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C6BB5E0-636F-44B7-96E4-DBED7095F96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8" i="4" l="1"/>
  <c r="R7" i="4"/>
  <c r="R6" i="4"/>
  <c r="R5" i="4"/>
  <c r="R4" i="4"/>
  <c r="R11" i="4" l="1"/>
  <c r="R19" i="4"/>
  <c r="R15" i="4"/>
  <c r="R13" i="4"/>
  <c r="R12" i="4"/>
  <c r="R10" i="4"/>
  <c r="R20" i="4"/>
  <c r="R21" i="4"/>
  <c r="R16" i="4"/>
  <c r="R9" i="4"/>
  <c r="R23" i="4"/>
  <c r="R25" i="4"/>
  <c r="R22" i="4"/>
  <c r="R17" i="4"/>
  <c r="R18" i="4"/>
  <c r="R14" i="4"/>
  <c r="R2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<sst xmlns="http://schemas.openxmlformats.org/spreadsheetml/2006/main" count="1724" uniqueCount="478">
  <si>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</si>
  <si>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</si>
  <si>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</si>
  <si>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</si>
  <si>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</si>
  <si>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</si>
  <si>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</si>
  <si>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</si>
  <si>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</si>
  <si>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</si>
  <si>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</si>
  <si>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</si>
  <si>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</si>
  <si>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</si>
  <si>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</si>
  <si>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</si>
  <si>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</si>
  <si>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</si>
  <si>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</si>
  <si>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</si>
  <si>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</si>
  <si>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</si>
  <si>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</si>
  <si>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</si>
  <si>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</si>
  <si>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</si>
  <si>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</si>
  <si>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</si>
  <si>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</si>
  <si>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</si>
  <si>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</si>
  <si>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</si>
  <si>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</si>
  <si>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</si>
  <si>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</si>
  <si>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</si>
  <si>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</si>
  <si>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</si>
  <si>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</si>
  <si>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</si>
  <si>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</si>
  <si>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</si>
  <si>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</si>
  <si>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</si>
  <si>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</si>
  <si>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 พฤษภาคม 2566</t>
  </si>
  <si>
    <t>ข้อมูล Hotspot ในพื้นที่ป่าสงวนแห่งชาติ ประจำวันที่ 3 พฤษภาคม 2566</t>
  </si>
  <si>
    <t>ข้อมูล Hotspot นอกพื้นที่ป่าฯ ประจำวันที่ 3 พฤษภาคม 2566</t>
  </si>
  <si>
    <t>Suomi NPP</t>
  </si>
  <si>
    <t>แม่สามแลบ</t>
  </si>
  <si>
    <t>สบเมย</t>
  </si>
  <si>
    <t>แม่ฮ่องสอน</t>
  </si>
  <si>
    <t>ภาคเหนือ</t>
  </si>
  <si>
    <t>ไม้สักใหญ่</t>
  </si>
  <si>
    <t>วนอุทยาน</t>
  </si>
  <si>
    <t xml:space="preserve"> </t>
  </si>
  <si>
    <t>สำนักบริหารพื้นที่อนุรักษ์ที่ 16 สาขาแม่สะเรียง</t>
  </si>
  <si>
    <t>nominal</t>
  </si>
  <si>
    <t>แม่วะหลวง</t>
  </si>
  <si>
    <t>ท่าสองยาง</t>
  </si>
  <si>
    <t>ตาก</t>
  </si>
  <si>
    <t>แม่เงา</t>
  </si>
  <si>
    <t>เตรียมการอุทยานแห่งชาติ</t>
  </si>
  <si>
    <t>ต้าผามอก</t>
  </si>
  <si>
    <t>ลอง</t>
  </si>
  <si>
    <t>แพร่</t>
  </si>
  <si>
    <t>ป่าแม่ต้าฝั่งขวาตอนใต้</t>
  </si>
  <si>
    <t>แม่ศึก</t>
  </si>
  <si>
    <t>แม่แจ่ม</t>
  </si>
  <si>
    <t>เชียงใหม่</t>
  </si>
  <si>
    <t>ป่าแม่แจ่ม</t>
  </si>
  <si>
    <t>ป่าท่าสองยาง</t>
  </si>
  <si>
    <t>น้ำสวย</t>
  </si>
  <si>
    <t>เมืองเลย</t>
  </si>
  <si>
    <t>เลย</t>
  </si>
  <si>
    <t>ป่าโคกผาดำ ป่าโคกหนองข่า และป่าภูบอบิด</t>
  </si>
  <si>
    <t>บ้านโตก</t>
  </si>
  <si>
    <t>เมืองเพชรบูรณ์</t>
  </si>
  <si>
    <t>เพชรบูรณ์</t>
  </si>
  <si>
    <t>ป่าเขาปางก่อและป่าวังชมภู</t>
  </si>
  <si>
    <t>ย่านรี</t>
  </si>
  <si>
    <t>สามเงา</t>
  </si>
  <si>
    <t>เหล่าพัฒนา</t>
  </si>
  <si>
    <t>นาหว้า</t>
  </si>
  <si>
    <t>นครพนม</t>
  </si>
  <si>
    <t>สระพระ</t>
  </si>
  <si>
    <t>พระทองคำ</t>
  </si>
  <si>
    <t>นครราชสีมา</t>
  </si>
  <si>
    <t>บัวตูม</t>
  </si>
  <si>
    <t>โซ่พิสัย</t>
  </si>
  <si>
    <t>บึงกาฬ</t>
  </si>
  <si>
    <t>เขาคอก</t>
  </si>
  <si>
    <t>ประโคนชัย</t>
  </si>
  <si>
    <t>บุรีรัมย์</t>
  </si>
  <si>
    <t>โพนงาม</t>
  </si>
  <si>
    <t>กุดชุม</t>
  </si>
  <si>
    <t>ยโสธร</t>
  </si>
  <si>
    <t>บุฮม</t>
  </si>
  <si>
    <t>เชียงคาน</t>
  </si>
  <si>
    <t>สามัคคีพัฒนา</t>
  </si>
  <si>
    <t>อากาศอำนวย</t>
  </si>
  <si>
    <t>สกลนคร</t>
  </si>
  <si>
    <t>บ้านแก่ง</t>
  </si>
  <si>
    <t>ศรีสัชนาลัย</t>
  </si>
  <si>
    <t>สุโขทัย</t>
  </si>
  <si>
    <t>บ้านดารา</t>
  </si>
  <si>
    <t>พิชัย</t>
  </si>
  <si>
    <t>อุตรดิตถ์</t>
  </si>
  <si>
    <t>ท่าสัก</t>
  </si>
  <si>
    <t>ป่าคงสภาพ</t>
  </si>
  <si>
    <t>ดอยแก้ว</t>
  </si>
  <si>
    <t>จอมทอง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</si>
  <si>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</si>
  <si>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</si>
  <si>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</si>
  <si>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</si>
  <si>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ท่าแฝก</t>
  </si>
  <si>
    <t>ท่าปลา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</si>
  <si>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</si>
  <si>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</si>
  <si>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</si>
  <si>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</si>
  <si>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คอกควาย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</si>
  <si>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</si>
  <si>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</si>
  <si>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</si>
  <si>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</si>
  <si>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สถานีควบคุมไฟป่าเขาปันโส - มโนราห์</t>
  </si>
  <si>
    <t>สำนักบริหารพื้นที่อนุรักษ์ที่ 12 (นครสวรรค์)</t>
  </si>
  <si>
    <t>แม่คง</t>
  </si>
  <si>
    <t>แม่สะเรียง</t>
  </si>
  <si>
    <t>สาละวิน</t>
  </si>
  <si>
    <t>สถานีควบคุมไฟป่าแม่สะเรียง</t>
  </si>
  <si>
    <t>เสาหิน</t>
  </si>
  <si>
    <t>แม่ปั๋ง</t>
  </si>
  <si>
    <t>พร้าว</t>
  </si>
  <si>
    <t>ศรีลานนา</t>
  </si>
  <si>
    <t>พื้นที่ราษฎรทำกิน</t>
  </si>
  <si>
    <t>หมอกจำแป่</t>
  </si>
  <si>
    <t>เมืองแม่ฮ่องสอน</t>
  </si>
  <si>
    <t>ลุ่มน้ำปาย</t>
  </si>
  <si>
    <t>ปางมะผ้า</t>
  </si>
  <si>
    <t>สถานีควบคุมไฟป่าปางมะผ้า</t>
  </si>
  <si>
    <t>นาปู่ป้อม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</si>
  <si>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</si>
  <si>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</si>
  <si>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</si>
  <si>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</si>
  <si>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โนนยาง</t>
  </si>
  <si>
    <t>หนองสูง</t>
  </si>
  <si>
    <t>มุกดาหาร</t>
  </si>
  <si>
    <t>ภาคตะวันออกเฉียงเหนือ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</si>
  <si>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</si>
  <si>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</si>
  <si>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</si>
  <si>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low</t>
  </si>
  <si>
    <t>พระนอน</t>
  </si>
  <si>
    <t>เมืองนครสวรรค์</t>
  </si>
  <si>
    <t>นครสวรรค์</t>
  </si>
  <si>
    <t>บึงบอระเพ็ด</t>
  </si>
  <si>
    <t>ผาช้างน้อย</t>
  </si>
  <si>
    <t>ปง</t>
  </si>
  <si>
    <t>พะเยา</t>
  </si>
  <si>
    <t>ดอยผาช้าง</t>
  </si>
  <si>
    <t>สำนักบริหารพื้นที่อนุรักษ์ที่ 15 (เชียงราย)</t>
  </si>
  <si>
    <t>ทาแม่ลอบ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</si>
  <si>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</si>
  <si>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</si>
  <si>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</si>
  <si>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</si>
  <si>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ขุนควร</t>
  </si>
  <si>
    <t>ขุนน้ำยม</t>
  </si>
  <si>
    <t>ป่าแม่ยม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</si>
  <si>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</si>
  <si>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</si>
  <si>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</si>
  <si>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</si>
  <si>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</si>
  <si>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สำนักบริหารพื้นที่อนุรักษ์ที่ 3 (บ้านโป่ง)</t>
  </si>
  <si>
    <t>แม่ขะนิง</t>
  </si>
  <si>
    <t>เวียงสา</t>
  </si>
  <si>
    <t>น่าน</t>
  </si>
  <si>
    <t>ป่าห้วยแม่ขะนิง</t>
  </si>
  <si>
    <t>สมเด็จเจริญ</t>
  </si>
  <si>
    <t>หนองปรือ</t>
  </si>
  <si>
    <t>ป่าหนองรี</t>
  </si>
  <si>
    <t>ส้าน</t>
  </si>
  <si>
    <t>ป่าสาลีก</t>
  </si>
  <si>
    <t>น้ำร้อน</t>
  </si>
  <si>
    <t>วิเชียรบุรี</t>
  </si>
  <si>
    <t>ป่าฝั่งซ้ายแม่น้ำป่าสัก</t>
  </si>
  <si>
    <t>ปิงหลวง</t>
  </si>
  <si>
    <t>นาหมื่น</t>
  </si>
  <si>
    <t>ป่าฝั่งขวาแม่น้ำน่านตอนใต้</t>
  </si>
  <si>
    <t>ศรีษะเกษ</t>
  </si>
  <si>
    <t>นาน้อย</t>
  </si>
  <si>
    <t>น้ำมวบ</t>
  </si>
  <si>
    <t>ป่าน้ำว้าและป่าห้วยสาลี่</t>
  </si>
  <si>
    <t>ส้านนาหนองใหม่</t>
  </si>
  <si>
    <t>ขึ่ง</t>
  </si>
  <si>
    <t>ไหล่น่าน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</si>
  <si>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</si>
  <si>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</si>
  <si>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</si>
  <si>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</si>
  <si>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แม่อุสุ</t>
  </si>
  <si>
    <t>หนองฝ้าย</t>
  </si>
  <si>
    <t>เลาขวัญ</t>
  </si>
  <si>
    <t>ป่าดอนแสลบ และป่าเลาขวัญ</t>
  </si>
  <si>
    <t>ห้วยยาง</t>
  </si>
  <si>
    <t>โขงเจียม</t>
  </si>
  <si>
    <t>อุบลราชธานี</t>
  </si>
  <si>
    <t>ป่าดงภูโหล่น</t>
  </si>
  <si>
    <t>บ้านแปะ</t>
  </si>
  <si>
    <t>ป่าจอมทอง</t>
  </si>
  <si>
    <t>นาบ่อคำ</t>
  </si>
  <si>
    <t>เมืองกำแพงเพชร</t>
  </si>
  <si>
    <t>กำแพงเพชร</t>
  </si>
  <si>
    <t>ป่าคลองวังเจ้าและป่าคลองสวนหมาก</t>
  </si>
  <si>
    <t>นายาง</t>
  </si>
  <si>
    <t>ป่าคลองตรอนฝั่งซ้าย</t>
  </si>
  <si>
    <t>ปางตาไว</t>
  </si>
  <si>
    <t>ปางศิลาทอง</t>
  </si>
  <si>
    <t>ป่าคลองขลุง และป่าคลองแม่วงก์</t>
  </si>
  <si>
    <t>แม่ต๋ำ</t>
  </si>
  <si>
    <t>พญาเม็งราย</t>
  </si>
  <si>
    <t>ป่าขุนห้วยงิ้ว ป่าเชียงเคี่ยน และป่าขุนห้วยโป่ง</t>
  </si>
  <si>
    <t>ทุ่งผึ้ง</t>
  </si>
  <si>
    <t>แจ้ห่ม</t>
  </si>
  <si>
    <t>ลำปาง</t>
  </si>
  <si>
    <t>ป่าขุนวัง แปลงที่หนึ่ง</t>
  </si>
  <si>
    <t>วังทอง</t>
  </si>
  <si>
    <t>วังเหนือ</t>
  </si>
  <si>
    <t>เตาปูน</t>
  </si>
  <si>
    <t>สอง</t>
  </si>
  <si>
    <t>ป่าแม่สอง</t>
  </si>
  <si>
    <t>บ้านปิน</t>
  </si>
  <si>
    <t>ป่าแม่ลานและป่าแม่กาง</t>
  </si>
  <si>
    <t>ขุนแม่ลาน้อย</t>
  </si>
  <si>
    <t>แม่ลาน้อย</t>
  </si>
  <si>
    <t>ป่าแม่ยวมฝั่งซ้าย อ.ขุนยวม</t>
  </si>
  <si>
    <t>ท่าผาปุ้ม</t>
  </si>
  <si>
    <t>ป่าแม่ยวมฝั่งซ้าย อ.แม่สะเรียง</t>
  </si>
  <si>
    <t>สระ</t>
  </si>
  <si>
    <t>เชียงม่วน</t>
  </si>
  <si>
    <t>ป่างิ้ว</t>
  </si>
  <si>
    <t>เวียงป่าเป้า</t>
  </si>
  <si>
    <t>ป่าแม่ปูนน้อย ป่าแม่ปูนหลวง และป่าห้วยโป่งเหม็น</t>
  </si>
  <si>
    <t>น้ำปาย</t>
  </si>
  <si>
    <t>แม่จริม</t>
  </si>
  <si>
    <t>ป่าแม่น้ำน่านฝั่งตะวันออกตอนใต้</t>
  </si>
  <si>
    <t>ป่าแม่ต้าฝั่งซ้าย</t>
  </si>
  <si>
    <t>เมืองมาย</t>
  </si>
  <si>
    <t>ป่าแม่ต๋าและป่าแม่มาย</t>
  </si>
  <si>
    <t>บ้านสา</t>
  </si>
  <si>
    <t>นาสัก</t>
  </si>
  <si>
    <t>แม่เมาะ</t>
  </si>
  <si>
    <t>ป่าแม่จาง (ตอนขุน)</t>
  </si>
  <si>
    <t>จางเหนือ</t>
  </si>
  <si>
    <t>ป่าแม่งาวฝั่งขวา</t>
  </si>
  <si>
    <t>ทุ่งศรี</t>
  </si>
  <si>
    <t>ร้องกวาง</t>
  </si>
  <si>
    <t>ป่าแม่คำมี</t>
  </si>
  <si>
    <t>ไผ่โทน</t>
  </si>
  <si>
    <t>ห้วยโรง</t>
  </si>
  <si>
    <t>บ้านร้อง</t>
  </si>
  <si>
    <t>งาว</t>
  </si>
  <si>
    <t>ป่าแม่โป่ง</t>
  </si>
  <si>
    <t>บ้านทับ</t>
  </si>
  <si>
    <t>บ้านเวียง</t>
  </si>
  <si>
    <t>ป่าแม่เติ๊ก ป่าแม่ถาง และป่าแม่กำปอง</t>
  </si>
  <si>
    <t>ขุนยวม</t>
  </si>
  <si>
    <t>ป่าแม่เงา และป่าแม่สำเพ็ง</t>
  </si>
  <si>
    <t>แม่แฝกใหม่</t>
  </si>
  <si>
    <t>สันทราย</t>
  </si>
  <si>
    <t>แม่คะ</t>
  </si>
  <si>
    <t>ฝาง</t>
  </si>
  <si>
    <t>เชียงเคี่ยน</t>
  </si>
  <si>
    <t>เทิง</t>
  </si>
  <si>
    <t>ป่าสัก</t>
  </si>
  <si>
    <t>เชียงแสน</t>
  </si>
  <si>
    <t>ตะกุดไร</t>
  </si>
  <si>
    <t>ชนแดน</t>
  </si>
  <si>
    <t>นายม</t>
  </si>
  <si>
    <t>เวียงต้า</t>
  </si>
  <si>
    <t>แม่ยวม</t>
  </si>
  <si>
    <t>แม่ลาหลวง</t>
  </si>
  <si>
    <t>ปางหมู</t>
  </si>
  <si>
    <t>จรเข้เผือก</t>
  </si>
  <si>
    <t>ด่านมะขามเตี้ย</t>
  </si>
  <si>
    <t>หลุมรัง</t>
  </si>
  <si>
    <t>บ่อพลอย</t>
  </si>
  <si>
    <t>สามัคคี</t>
  </si>
  <si>
    <t>ร่องคำ</t>
  </si>
  <si>
    <t>กาฬสินธุ์</t>
  </si>
  <si>
    <t>หัวนาคำ</t>
  </si>
  <si>
    <t>ยางตลาด</t>
  </si>
  <si>
    <t>ลำห้วยหลัว</t>
  </si>
  <si>
    <t>สมเด็จ</t>
  </si>
  <si>
    <t>ปางมะค่า</t>
  </si>
  <si>
    <t>ขาณุวรลักษบุรี</t>
  </si>
  <si>
    <t>บ่อถ้ำ</t>
  </si>
  <si>
    <t>คณฑี</t>
  </si>
  <si>
    <t>สระแก้ว</t>
  </si>
  <si>
    <t>ลานดอกไม้</t>
  </si>
  <si>
    <t>คุยบ้านโอง</t>
  </si>
  <si>
    <t>พรานกระต่าย</t>
  </si>
  <si>
    <t>ถ้ำกระต่ายทอง</t>
  </si>
  <si>
    <t>โพธิ์ไชย</t>
  </si>
  <si>
    <t>โคกโพธิ์ไชย</t>
  </si>
  <si>
    <t>ขอนแก่น</t>
  </si>
  <si>
    <t>พระบุ</t>
  </si>
  <si>
    <t>พระยืน</t>
  </si>
  <si>
    <t>คลองหลวงแพ่ง</t>
  </si>
  <si>
    <t>เมืองฉะเชิงเทรา</t>
  </si>
  <si>
    <t>ฉะเชิงเทรา</t>
  </si>
  <si>
    <t>เขาซก</t>
  </si>
  <si>
    <t>หนองใหญ่</t>
  </si>
  <si>
    <t>ชลบุรี</t>
  </si>
  <si>
    <t>หนองน้อย</t>
  </si>
  <si>
    <t>วัดสิงห์</t>
  </si>
  <si>
    <t>ชัยนาท</t>
  </si>
  <si>
    <t>ศิลาดาน</t>
  </si>
  <si>
    <t>มโนรมย์</t>
  </si>
  <si>
    <t>เชียงทอง</t>
  </si>
  <si>
    <t>วังเจ้า</t>
  </si>
  <si>
    <t>ทรายมูล</t>
  </si>
  <si>
    <t>องครักษ์</t>
  </si>
  <si>
    <t>นครนายก</t>
  </si>
  <si>
    <t>บางหลวง</t>
  </si>
  <si>
    <t>บางเลน</t>
  </si>
  <si>
    <t>นครปฐม</t>
  </si>
  <si>
    <t>บัวปากท่า</t>
  </si>
  <si>
    <t>โคกหินแฮ่</t>
  </si>
  <si>
    <t>เรณูนคร</t>
  </si>
  <si>
    <t>ท่าบ่อสงคราม</t>
  </si>
  <si>
    <t>ศรีสงคราม</t>
  </si>
  <si>
    <t>เสิงสาง</t>
  </si>
  <si>
    <t>สุขไพบูลย์</t>
  </si>
  <si>
    <t>โบสถ์</t>
  </si>
  <si>
    <t>พิมาย</t>
  </si>
  <si>
    <t>ชีวาน</t>
  </si>
  <si>
    <t>ตาจั่น</t>
  </si>
  <si>
    <t>คง</t>
  </si>
  <si>
    <t>ดงใหญ่</t>
  </si>
  <si>
    <t>มะค่า</t>
  </si>
  <si>
    <t>โนนสูง</t>
  </si>
  <si>
    <t>กระชอน</t>
  </si>
  <si>
    <t>เมืองโดน</t>
  </si>
  <si>
    <t>ประทาย</t>
  </si>
  <si>
    <t>ตาคลี</t>
  </si>
  <si>
    <t>ทับกฤชใต้</t>
  </si>
  <si>
    <t>ชุมแสง</t>
  </si>
  <si>
    <t>หนองกระโดน</t>
  </si>
  <si>
    <t>บางเคียน</t>
  </si>
  <si>
    <t>ฆะมัง</t>
  </si>
  <si>
    <t>พญาแก้ว</t>
  </si>
  <si>
    <t>เชียงกลาง</t>
  </si>
  <si>
    <t>โคกสว่าง</t>
  </si>
  <si>
    <t>หนองกี่</t>
  </si>
  <si>
    <t>ลำไทร</t>
  </si>
  <si>
    <t>วังน้อย</t>
  </si>
  <si>
    <t>พระนครศรีอยุธยา</t>
  </si>
  <si>
    <t>หลักชัย</t>
  </si>
  <si>
    <t>ลาดบัวหลวง</t>
  </si>
  <si>
    <t>บางซ้าย</t>
  </si>
  <si>
    <t>อมฤต</t>
  </si>
  <si>
    <t>ผักไห่</t>
  </si>
  <si>
    <t>บางพระครู</t>
  </si>
  <si>
    <t>นครหลวง</t>
  </si>
  <si>
    <t>ดอนศรีชุม</t>
  </si>
  <si>
    <t>ดอกคำใต้</t>
  </si>
  <si>
    <t>ทุ่งโพธิ์</t>
  </si>
  <si>
    <t>ตะพานหิน</t>
  </si>
  <si>
    <t>พิจิตร</t>
  </si>
  <si>
    <t>หนองพยอม</t>
  </si>
  <si>
    <t>เนินปอ</t>
  </si>
  <si>
    <t>สามง่าม</t>
  </si>
  <si>
    <t>รังนก</t>
  </si>
  <si>
    <t>สากเหล็ก</t>
  </si>
  <si>
    <t>วังโมกข์</t>
  </si>
  <si>
    <t>วชิรบารมี</t>
  </si>
  <si>
    <t>หนองหลุม</t>
  </si>
  <si>
    <t>ไผ่ล้อม</t>
  </si>
  <si>
    <t>บางกระทุ่ม</t>
  </si>
  <si>
    <t>พิษณุโลก</t>
  </si>
  <si>
    <t>นิคมพัฒนา</t>
  </si>
  <si>
    <t>บางระกำ</t>
  </si>
  <si>
    <t>คุยม่วง</t>
  </si>
  <si>
    <t>ดอนทอง</t>
  </si>
  <si>
    <t>เมืองพิษณุโลก</t>
  </si>
  <si>
    <t>ท้อแท้</t>
  </si>
  <si>
    <t>วัดโบสถ์</t>
  </si>
  <si>
    <t>หอกลอง</t>
  </si>
  <si>
    <t>พรหมพิราม</t>
  </si>
  <si>
    <t>ท่างาม</t>
  </si>
  <si>
    <t>นาสีนวล</t>
  </si>
  <si>
    <t>พยัคฆภูมิพิสัย</t>
  </si>
  <si>
    <t>มหาสารคาม</t>
  </si>
  <si>
    <t>ศรีสุข</t>
  </si>
  <si>
    <t>กันทรวิชัย</t>
  </si>
  <si>
    <t>บึงแก</t>
  </si>
  <si>
    <t>มหาชนะชัย</t>
  </si>
  <si>
    <t>ตาดทอง</t>
  </si>
  <si>
    <t>เมืองยโสธร</t>
  </si>
  <si>
    <t>ห้องแซง</t>
  </si>
  <si>
    <t>เลิงนกทา</t>
  </si>
  <si>
    <t>หนองหมื่นถ่าน</t>
  </si>
  <si>
    <t>อาจสามารถ</t>
  </si>
  <si>
    <t>ร้อยเอ็ด</t>
  </si>
  <si>
    <t>นางาม</t>
  </si>
  <si>
    <t>เสลภูมิ</t>
  </si>
  <si>
    <t>โพนเมือง</t>
  </si>
  <si>
    <t>ท้ายตลาด</t>
  </si>
  <si>
    <t>เมืองลพบุรี</t>
  </si>
  <si>
    <t>ลพบุรี</t>
  </si>
  <si>
    <t>โคกกะเทียม</t>
  </si>
  <si>
    <t>หลุมข้าว</t>
  </si>
  <si>
    <t>โคกสำโรง</t>
  </si>
  <si>
    <t>หินปัก</t>
  </si>
  <si>
    <t>บ้านหมี่</t>
  </si>
  <si>
    <t>บางกะพี้</t>
  </si>
  <si>
    <t>หนองแขม</t>
  </si>
  <si>
    <t>แม่ปุ</t>
  </si>
  <si>
    <t>แม่พริก</t>
  </si>
  <si>
    <t>ดอนไฟ</t>
  </si>
  <si>
    <t>แม่ทะ</t>
  </si>
  <si>
    <t>อีปาด</t>
  </si>
  <si>
    <t>กันทรารมย์</t>
  </si>
  <si>
    <t>ศรีสะเกษ</t>
  </si>
  <si>
    <t>นาแก้ว</t>
  </si>
  <si>
    <t>โพนนาแก้ว</t>
  </si>
  <si>
    <t>นาเพียง</t>
  </si>
  <si>
    <t>กุสุมาลย์</t>
  </si>
  <si>
    <t>นายาว</t>
  </si>
  <si>
    <t>พระพุทธบาท</t>
  </si>
  <si>
    <t>สระบุรี</t>
  </si>
  <si>
    <t>พิกุลทอง</t>
  </si>
  <si>
    <t>ท่าช้าง</t>
  </si>
  <si>
    <t>สิงห์บุรี</t>
  </si>
  <si>
    <t>ไม้ดัด</t>
  </si>
  <si>
    <t>บางระจัน</t>
  </si>
  <si>
    <t>โพธิ์ชัย</t>
  </si>
  <si>
    <t>อินทร์บุรี</t>
  </si>
  <si>
    <t>ไกรนอก</t>
  </si>
  <si>
    <t>กงไกรลาศ</t>
  </si>
  <si>
    <t>บ้านกล้วย</t>
  </si>
  <si>
    <t>เมืองสุโขทัย</t>
  </si>
  <si>
    <t>บางตาเถร</t>
  </si>
  <si>
    <t>สองพี่น้อง</t>
  </si>
  <si>
    <t>สุพรรณบุรี</t>
  </si>
  <si>
    <t>วัดดาว</t>
  </si>
  <si>
    <t>บางปลาม้า</t>
  </si>
  <si>
    <t>มะขามล้ม</t>
  </si>
  <si>
    <t>จรเข้ใหญ่</t>
  </si>
  <si>
    <t>โคกคราม</t>
  </si>
  <si>
    <t>ศาลาขาว</t>
  </si>
  <si>
    <t>เมืองสุพรรณบุรี</t>
  </si>
  <si>
    <t>ดอนตาล</t>
  </si>
  <si>
    <t>พลับพลาไชย</t>
  </si>
  <si>
    <t>อู่ทอง</t>
  </si>
  <si>
    <t>บางเสด็จ</t>
  </si>
  <si>
    <t>ป่าโมก</t>
  </si>
  <si>
    <t>อ่างทอง</t>
  </si>
  <si>
    <t>หลักแก้ว</t>
  </si>
  <si>
    <t>วิเศษชัยชาญ</t>
  </si>
  <si>
    <t>คำหยาด</t>
  </si>
  <si>
    <t>โพธิ์ทอง</t>
  </si>
  <si>
    <t>เค็งใหญ่</t>
  </si>
  <si>
    <t>หัวตะพาน</t>
  </si>
  <si>
    <t>อำนาจเจริญ</t>
  </si>
  <si>
    <t>ป่าก่อ</t>
  </si>
  <si>
    <t>ชานุมาน</t>
  </si>
  <si>
    <t>บ้านโคน</t>
  </si>
  <si>
    <t>คอรุม</t>
  </si>
  <si>
    <t>เตย</t>
  </si>
  <si>
    <t>ม่วงสามสิบ</t>
  </si>
  <si>
    <t>เหล่าบก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</si>
</sst>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tabSelected="1" zoomScaleNormal="100" workbookViewId="0">
      <selection activeCell="N19" sqref="N19"/>
    </sheetView>
  </sheetViews>
  <sheetFormatPr defaultColWidth="8.140625" defaultRowHeight="18.75"/>
  <cols>
    <col min="1" max="1" width="8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0.28515625" style="13" bestFit="1" customWidth="1"/>
    <col min="9" max="9" width="12.7109375" style="13" bestFit="1" customWidth="1"/>
    <col min="10" max="10" width="9.140625" style="13" bestFit="1" customWidth="1"/>
    <col min="11" max="11" width="18.5703125" style="13" bestFit="1" customWidth="1"/>
    <col min="12" max="12" width="12.7109375" style="13" bestFit="1" customWidth="1"/>
    <col min="13" max="13" width="15.5703125" style="13" bestFit="1" customWidth="1"/>
    <col min="14" max="14" width="28.57031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9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43" t="s">
        <v>43</v>
      </c>
      <c r="R3" s="43" t="s">
        <v>44</v>
      </c>
    </row>
    <row r="4" spans="1:19" s="31" customFormat="1">
      <c r="A4" s="32">
        <v>45049</v>
      </c>
      <c r="B4" s="33">
        <v>2.1</v>
      </c>
      <c r="C4" s="34">
        <v>17.70628</v>
      </c>
      <c r="D4" s="34">
        <v>97.913989999999998</v>
      </c>
      <c r="E4" s="35">
        <v>384837.64471299999</v>
      </c>
      <c r="F4" s="35">
        <v>1958021.96156</v>
      </c>
      <c r="G4" s="36" t="s">
        <v>48</v>
      </c>
      <c r="H4" s="36" t="s">
        <v>58</v>
      </c>
      <c r="I4" s="36" t="s">
        <v>59</v>
      </c>
      <c r="J4" s="36" t="s">
        <v>60</v>
      </c>
      <c r="K4" s="36" t="s">
        <v>52</v>
      </c>
      <c r="L4" s="36" t="s">
        <v>61</v>
      </c>
      <c r="M4" s="36" t="s">
        <v>62</v>
      </c>
      <c r="N4" s="36" t="s">
        <v>55</v>
      </c>
      <c r="O4" s="36" t="s">
        <v>56</v>
      </c>
      <c r="P4" s="36" t="s">
        <v>57</v>
      </c>
      <c r="Q4" s="36" t="s">
        <v>109</v>
      </c>
      <c r="R4" s="37" t="str">
        <f>HYPERLINK(CONCATENATE("http://maps.google.com/maps?q=",C4,",",D4))</f>
        <v>http://maps.google.com/maps?q=17.70628,97.91399</v>
      </c>
      <c r="S4" s="31" t="s">
        <v>55</v>
      </c>
    </row>
    <row r="5" spans="1:19" s="31" customFormat="1">
      <c r="A5" s="32">
        <v>45049</v>
      </c>
      <c r="B5" s="33">
        <v>2.1</v>
      </c>
      <c r="C5" s="34">
        <v>17.706849999999999</v>
      </c>
      <c r="D5" s="34">
        <v>97.910399999999996</v>
      </c>
      <c r="E5" s="35">
        <v>384457.28221899999</v>
      </c>
      <c r="F5" s="35">
        <v>1958087.23031</v>
      </c>
      <c r="G5" s="36" t="s">
        <v>48</v>
      </c>
      <c r="H5" s="36" t="s">
        <v>58</v>
      </c>
      <c r="I5" s="36" t="s">
        <v>59</v>
      </c>
      <c r="J5" s="36" t="s">
        <v>60</v>
      </c>
      <c r="K5" s="36" t="s">
        <v>52</v>
      </c>
      <c r="L5" s="36" t="s">
        <v>61</v>
      </c>
      <c r="M5" s="36" t="s">
        <v>62</v>
      </c>
      <c r="N5" s="36" t="s">
        <v>55</v>
      </c>
      <c r="O5" s="36" t="s">
        <v>56</v>
      </c>
      <c r="P5" s="36" t="s">
        <v>57</v>
      </c>
      <c r="Q5" s="36" t="s">
        <v>109</v>
      </c>
      <c r="R5" s="37" t="str">
        <f>HYPERLINK(CONCATENATE("http://maps.google.com/maps?q=",C5,",",D5))</f>
        <v>http://maps.google.com/maps?q=17.70685,97.9104</v>
      </c>
      <c r="S5" s="31" t="s">
        <v>55</v>
      </c>
    </row>
    <row r="6" spans="1:19" s="31" customFormat="1">
      <c r="A6" s="32">
        <v>45049</v>
      </c>
      <c r="B6" s="33">
        <v>2.1</v>
      </c>
      <c r="C6" s="34">
        <v>17.709599999999998</v>
      </c>
      <c r="D6" s="34">
        <v>97.914500000000004</v>
      </c>
      <c r="E6" s="35">
        <v>384893.84846299997</v>
      </c>
      <c r="F6" s="35">
        <v>1958389.0048199999</v>
      </c>
      <c r="G6" s="36" t="s">
        <v>48</v>
      </c>
      <c r="H6" s="36" t="s">
        <v>58</v>
      </c>
      <c r="I6" s="36" t="s">
        <v>59</v>
      </c>
      <c r="J6" s="36" t="s">
        <v>60</v>
      </c>
      <c r="K6" s="36" t="s">
        <v>52</v>
      </c>
      <c r="L6" s="36" t="s">
        <v>61</v>
      </c>
      <c r="M6" s="36" t="s">
        <v>62</v>
      </c>
      <c r="N6" s="36" t="s">
        <v>55</v>
      </c>
      <c r="O6" s="36" t="s">
        <v>56</v>
      </c>
      <c r="P6" s="36" t="s">
        <v>57</v>
      </c>
      <c r="Q6" s="36" t="s">
        <v>109</v>
      </c>
      <c r="R6" s="37" t="str">
        <f>HYPERLINK(CONCATENATE("http://maps.google.com/maps?q=",C6,",",D6))</f>
        <v>http://maps.google.com/maps?q=17.7096,97.9145</v>
      </c>
      <c r="S6" s="31" t="s">
        <v>55</v>
      </c>
    </row>
    <row r="7" spans="1:19" s="31" customFormat="1">
      <c r="A7" s="32">
        <v>45049</v>
      </c>
      <c r="B7" s="33">
        <v>2.1</v>
      </c>
      <c r="C7" s="34">
        <v>17.710180000000001</v>
      </c>
      <c r="D7" s="34">
        <v>97.910910000000001</v>
      </c>
      <c r="E7" s="35">
        <v>384513.49932300003</v>
      </c>
      <c r="F7" s="35">
        <v>1958455.3793899999</v>
      </c>
      <c r="G7" s="36" t="s">
        <v>48</v>
      </c>
      <c r="H7" s="36" t="s">
        <v>58</v>
      </c>
      <c r="I7" s="36" t="s">
        <v>59</v>
      </c>
      <c r="J7" s="36" t="s">
        <v>60</v>
      </c>
      <c r="K7" s="36" t="s">
        <v>52</v>
      </c>
      <c r="L7" s="36" t="s">
        <v>61</v>
      </c>
      <c r="M7" s="36" t="s">
        <v>62</v>
      </c>
      <c r="N7" s="36" t="s">
        <v>55</v>
      </c>
      <c r="O7" s="36" t="s">
        <v>56</v>
      </c>
      <c r="P7" s="36" t="s">
        <v>57</v>
      </c>
      <c r="Q7" s="36" t="s">
        <v>109</v>
      </c>
      <c r="R7" s="37" t="str">
        <f>HYPERLINK(CONCATENATE("http://maps.google.com/maps?q=",C7,",",D7))</f>
        <v>http://maps.google.com/maps?q=17.71018,97.91091</v>
      </c>
      <c r="S7" s="31" t="s">
        <v>55</v>
      </c>
    </row>
    <row r="8" spans="1:19" s="31" customFormat="1">
      <c r="A8" s="32">
        <v>45049</v>
      </c>
      <c r="B8" s="33">
        <v>2.1</v>
      </c>
      <c r="C8" s="34">
        <v>17.980250000000002</v>
      </c>
      <c r="D8" s="34">
        <v>97.767520000000005</v>
      </c>
      <c r="E8" s="35">
        <v>369503.71886700002</v>
      </c>
      <c r="F8" s="35">
        <v>1988433.7867699999</v>
      </c>
      <c r="G8" s="36" t="s">
        <v>48</v>
      </c>
      <c r="H8" s="36" t="s">
        <v>49</v>
      </c>
      <c r="I8" s="36" t="s">
        <v>50</v>
      </c>
      <c r="J8" s="36" t="s">
        <v>51</v>
      </c>
      <c r="K8" s="36" t="s">
        <v>52</v>
      </c>
      <c r="L8" s="36" t="s">
        <v>53</v>
      </c>
      <c r="M8" s="36" t="s">
        <v>54</v>
      </c>
      <c r="N8" s="36" t="s">
        <v>55</v>
      </c>
      <c r="O8" s="36" t="s">
        <v>56</v>
      </c>
      <c r="P8" s="36" t="s">
        <v>57</v>
      </c>
      <c r="Q8" s="36" t="s">
        <v>109</v>
      </c>
      <c r="R8" s="37" t="str">
        <f>HYPERLINK(CONCATENATE("http://maps.google.com/maps?q=",C8,",",D8))</f>
        <v>http://maps.google.com/maps?q=17.98025,97.76752</v>
      </c>
      <c r="S8" s="31" t="s">
        <v>55</v>
      </c>
    </row>
    <row r="9" spans="1:19" s="31" customFormat="1">
      <c r="A9" s="32">
        <v>45049</v>
      </c>
      <c r="B9" s="33">
        <v>13.2</v>
      </c>
      <c r="C9" s="34">
        <v>14.56176</v>
      </c>
      <c r="D9" s="34">
        <v>99.087010000000006</v>
      </c>
      <c r="E9" s="35">
        <v>509373.00696799997</v>
      </c>
      <c r="F9" s="35">
        <v>1609857.41747</v>
      </c>
      <c r="G9" s="36" t="s">
        <v>48</v>
      </c>
      <c r="H9" s="36" t="s">
        <v>173</v>
      </c>
      <c r="I9" s="36" t="s">
        <v>174</v>
      </c>
      <c r="J9" s="36" t="s">
        <v>175</v>
      </c>
      <c r="K9" s="36" t="s">
        <v>176</v>
      </c>
      <c r="L9" s="36" t="s">
        <v>177</v>
      </c>
      <c r="M9" s="36" t="s">
        <v>113</v>
      </c>
      <c r="N9" s="36" t="s">
        <v>55</v>
      </c>
      <c r="O9" s="36" t="s">
        <v>178</v>
      </c>
      <c r="P9" s="36" t="s">
        <v>57</v>
      </c>
      <c r="Q9" s="44" t="s">
        <v>109</v>
      </c>
      <c r="R9" s="37" t="str">
        <f>HYPERLINK(CONCATENATE("http://maps.google.com/maps?q=",C9,",",D9))</f>
        <v>http://maps.google.com/maps?q=14.56176,99.08701</v>
      </c>
    </row>
    <row r="10" spans="1:19" s="31" customFormat="1">
      <c r="A10" s="32">
        <v>45049</v>
      </c>
      <c r="B10" s="33">
        <v>13.2</v>
      </c>
      <c r="C10" s="34">
        <v>19.15232</v>
      </c>
      <c r="D10" s="34">
        <v>100.53616</v>
      </c>
      <c r="E10" s="35">
        <v>661548.28274000005</v>
      </c>
      <c r="F10" s="35">
        <v>2118392.0871899999</v>
      </c>
      <c r="G10" s="36" t="s">
        <v>48</v>
      </c>
      <c r="H10" s="36" t="s">
        <v>170</v>
      </c>
      <c r="I10" s="36" t="s">
        <v>161</v>
      </c>
      <c r="J10" s="36" t="s">
        <v>162</v>
      </c>
      <c r="K10" s="36" t="s">
        <v>52</v>
      </c>
      <c r="L10" s="36" t="s">
        <v>171</v>
      </c>
      <c r="M10" s="36" t="s">
        <v>119</v>
      </c>
      <c r="N10" s="36" t="s">
        <v>55</v>
      </c>
      <c r="O10" s="36" t="s">
        <v>164</v>
      </c>
      <c r="P10" s="36" t="s">
        <v>57</v>
      </c>
      <c r="Q10" s="44" t="s">
        <v>109</v>
      </c>
      <c r="R10" s="37" t="str">
        <f>HYPERLINK(CONCATENATE("http://maps.google.com/maps?q=",C10,",",D10))</f>
        <v>http://maps.google.com/maps?q=19.15232,100.53616</v>
      </c>
    </row>
    <row r="11" spans="1:19" s="31" customFormat="1">
      <c r="A11" s="32">
        <v>45049</v>
      </c>
      <c r="B11" s="33">
        <v>13.2</v>
      </c>
      <c r="C11" s="34">
        <v>18.186620000000001</v>
      </c>
      <c r="D11" s="34">
        <v>98.981830000000002</v>
      </c>
      <c r="E11" s="35">
        <v>498078.50965700002</v>
      </c>
      <c r="F11" s="35">
        <v>2010832.7484299999</v>
      </c>
      <c r="G11" s="36" t="s">
        <v>48</v>
      </c>
      <c r="H11" s="36" t="s">
        <v>165</v>
      </c>
      <c r="I11" s="36" t="s">
        <v>166</v>
      </c>
      <c r="J11" s="36" t="s">
        <v>167</v>
      </c>
      <c r="K11" s="36" t="s">
        <v>52</v>
      </c>
      <c r="L11" s="36" t="s">
        <v>168</v>
      </c>
      <c r="M11" s="36" t="s">
        <v>126</v>
      </c>
      <c r="N11" s="36" t="s">
        <v>169</v>
      </c>
      <c r="O11" s="36" t="s">
        <v>115</v>
      </c>
      <c r="P11" s="36" t="s">
        <v>57</v>
      </c>
      <c r="Q11" s="44" t="s">
        <v>137</v>
      </c>
      <c r="R11" s="37" t="str">
        <f>HYPERLINK(CONCATENATE("http://maps.google.com/maps?q=",C11,",",D11))</f>
        <v>http://maps.google.com/maps?q=18.18662,98.98183</v>
      </c>
    </row>
    <row r="12" spans="1:19" s="31" customFormat="1">
      <c r="A12" s="32">
        <v>45049</v>
      </c>
      <c r="B12" s="33">
        <v>13.2</v>
      </c>
      <c r="C12" s="34">
        <v>19.192080000000001</v>
      </c>
      <c r="D12" s="34">
        <v>100.61685</v>
      </c>
      <c r="E12" s="35">
        <v>669994.88236000005</v>
      </c>
      <c r="F12" s="35">
        <v>2122869.54623</v>
      </c>
      <c r="G12" s="36" t="s">
        <v>48</v>
      </c>
      <c r="H12" s="36" t="s">
        <v>160</v>
      </c>
      <c r="I12" s="36" t="s">
        <v>161</v>
      </c>
      <c r="J12" s="36" t="s">
        <v>162</v>
      </c>
      <c r="K12" s="36" t="s">
        <v>52</v>
      </c>
      <c r="L12" s="36" t="s">
        <v>163</v>
      </c>
      <c r="M12" s="36" t="s">
        <v>126</v>
      </c>
      <c r="N12" s="36" t="s">
        <v>55</v>
      </c>
      <c r="O12" s="36" t="s">
        <v>164</v>
      </c>
      <c r="P12" s="36" t="s">
        <v>57</v>
      </c>
      <c r="Q12" s="44" t="s">
        <v>109</v>
      </c>
      <c r="R12" s="37" t="str">
        <f>HYPERLINK(CONCATENATE("http://maps.google.com/maps?q=",C12,",",D12))</f>
        <v>http://maps.google.com/maps?q=19.19208,100.61685</v>
      </c>
    </row>
    <row r="13" spans="1:19" s="31" customFormat="1">
      <c r="A13" s="32">
        <v>45049</v>
      </c>
      <c r="B13" s="33">
        <v>13.2</v>
      </c>
      <c r="C13" s="34">
        <v>15.66194</v>
      </c>
      <c r="D13" s="34">
        <v>100.26064</v>
      </c>
      <c r="E13" s="35">
        <v>635111.67643200001</v>
      </c>
      <c r="F13" s="35">
        <v>1731942.95976</v>
      </c>
      <c r="G13" s="36" t="s">
        <v>48</v>
      </c>
      <c r="H13" s="36" t="s">
        <v>156</v>
      </c>
      <c r="I13" s="36" t="s">
        <v>157</v>
      </c>
      <c r="J13" s="36" t="s">
        <v>158</v>
      </c>
      <c r="K13" s="36" t="s">
        <v>52</v>
      </c>
      <c r="L13" s="36" t="s">
        <v>159</v>
      </c>
      <c r="M13" s="36" t="s">
        <v>119</v>
      </c>
      <c r="N13" s="36" t="s">
        <v>55</v>
      </c>
      <c r="O13" s="36" t="s">
        <v>128</v>
      </c>
      <c r="P13" s="36" t="s">
        <v>57</v>
      </c>
      <c r="Q13" s="44" t="s">
        <v>109</v>
      </c>
      <c r="R13" s="37" t="str">
        <f>HYPERLINK(CONCATENATE("http://maps.google.com/maps?q=",C13,",",D13))</f>
        <v>http://maps.google.com/maps?q=15.66194,100.26064</v>
      </c>
    </row>
    <row r="14" spans="1:19" s="31" customFormat="1">
      <c r="A14" s="32">
        <v>45049</v>
      </c>
      <c r="B14" s="33">
        <v>13.2</v>
      </c>
      <c r="C14" s="34">
        <v>16.528700000000001</v>
      </c>
      <c r="D14" s="34">
        <v>104.28019</v>
      </c>
      <c r="E14" s="35">
        <v>1064100.3162499999</v>
      </c>
      <c r="F14" s="35">
        <v>1834828.61742</v>
      </c>
      <c r="G14" s="36" t="s">
        <v>48</v>
      </c>
      <c r="H14" s="36" t="s">
        <v>148</v>
      </c>
      <c r="I14" s="36" t="s">
        <v>149</v>
      </c>
      <c r="J14" s="36" t="s">
        <v>150</v>
      </c>
      <c r="K14" s="36" t="s">
        <v>151</v>
      </c>
      <c r="L14" s="36" t="s">
        <v>152</v>
      </c>
      <c r="M14" s="36" t="s">
        <v>126</v>
      </c>
      <c r="N14" s="36" t="s">
        <v>153</v>
      </c>
      <c r="O14" s="36" t="s">
        <v>154</v>
      </c>
      <c r="P14" s="36" t="s">
        <v>155</v>
      </c>
      <c r="Q14" s="44" t="s">
        <v>109</v>
      </c>
      <c r="R14" s="37" t="str">
        <f>HYPERLINK(CONCATENATE("http://maps.google.com/maps?q=",C14,",",D14))</f>
        <v>http://maps.google.com/maps?q=16.5287,104.28019</v>
      </c>
    </row>
    <row r="15" spans="1:19" s="31" customFormat="1">
      <c r="A15" s="32">
        <v>45049</v>
      </c>
      <c r="B15" s="33">
        <v>13.2</v>
      </c>
      <c r="C15" s="34">
        <v>17.098800000000001</v>
      </c>
      <c r="D15" s="34">
        <v>101.39466</v>
      </c>
      <c r="E15" s="35">
        <v>754823.20745500003</v>
      </c>
      <c r="F15" s="35">
        <v>1892051.18768</v>
      </c>
      <c r="G15" s="36" t="s">
        <v>48</v>
      </c>
      <c r="H15" s="36" t="s">
        <v>144</v>
      </c>
      <c r="I15" s="36" t="s">
        <v>145</v>
      </c>
      <c r="J15" s="36" t="s">
        <v>78</v>
      </c>
      <c r="K15" s="36" t="s">
        <v>52</v>
      </c>
      <c r="L15" s="36" t="s">
        <v>146</v>
      </c>
      <c r="M15" s="36" t="s">
        <v>126</v>
      </c>
      <c r="N15" s="36" t="s">
        <v>55</v>
      </c>
      <c r="O15" s="36" t="s">
        <v>147</v>
      </c>
      <c r="P15" s="36" t="s">
        <v>57</v>
      </c>
      <c r="Q15" s="44" t="s">
        <v>137</v>
      </c>
      <c r="R15" s="37" t="str">
        <f>HYPERLINK(CONCATENATE("http://maps.google.com/maps?q=",C15,",",D15))</f>
        <v>http://maps.google.com/maps?q=17.0988,101.39466</v>
      </c>
    </row>
    <row r="16" spans="1:19" s="31" customFormat="1">
      <c r="A16" s="32">
        <v>45049</v>
      </c>
      <c r="B16" s="33">
        <v>13.2</v>
      </c>
      <c r="C16" s="34">
        <v>19.505870000000002</v>
      </c>
      <c r="D16" s="34">
        <v>98.07526</v>
      </c>
      <c r="E16" s="35">
        <v>402965.81146200001</v>
      </c>
      <c r="F16" s="35">
        <v>2157063.8717399999</v>
      </c>
      <c r="G16" s="36" t="s">
        <v>48</v>
      </c>
      <c r="H16" s="36" t="s">
        <v>138</v>
      </c>
      <c r="I16" s="36" t="s">
        <v>139</v>
      </c>
      <c r="J16" s="36" t="s">
        <v>51</v>
      </c>
      <c r="K16" s="36" t="s">
        <v>52</v>
      </c>
      <c r="L16" s="36" t="s">
        <v>140</v>
      </c>
      <c r="M16" s="36" t="s">
        <v>126</v>
      </c>
      <c r="N16" s="36" t="s">
        <v>55</v>
      </c>
      <c r="O16" s="36" t="s">
        <v>56</v>
      </c>
      <c r="P16" s="36" t="s">
        <v>57</v>
      </c>
      <c r="Q16" s="44" t="s">
        <v>109</v>
      </c>
      <c r="R16" s="37" t="str">
        <f>HYPERLINK(CONCATENATE("http://maps.google.com/maps?q=",C16,",",D16))</f>
        <v>http://maps.google.com/maps?q=19.50587,98.07526</v>
      </c>
    </row>
    <row r="17" spans="1:18" s="31" customFormat="1">
      <c r="A17" s="32">
        <v>45049</v>
      </c>
      <c r="B17" s="33">
        <v>13.2</v>
      </c>
      <c r="C17" s="34">
        <v>19.563749999999999</v>
      </c>
      <c r="D17" s="34">
        <v>98.135570000000001</v>
      </c>
      <c r="E17" s="35">
        <v>409326.92396799999</v>
      </c>
      <c r="F17" s="35">
        <v>2163436.1129100001</v>
      </c>
      <c r="G17" s="36" t="s">
        <v>48</v>
      </c>
      <c r="H17" s="36" t="s">
        <v>141</v>
      </c>
      <c r="I17" s="36" t="s">
        <v>141</v>
      </c>
      <c r="J17" s="36" t="s">
        <v>51</v>
      </c>
      <c r="K17" s="36" t="s">
        <v>52</v>
      </c>
      <c r="L17" s="36" t="s">
        <v>140</v>
      </c>
      <c r="M17" s="36" t="s">
        <v>126</v>
      </c>
      <c r="N17" s="36" t="s">
        <v>142</v>
      </c>
      <c r="O17" s="36" t="s">
        <v>56</v>
      </c>
      <c r="P17" s="36" t="s">
        <v>57</v>
      </c>
      <c r="Q17" s="44" t="s">
        <v>109</v>
      </c>
      <c r="R17" s="37" t="str">
        <f>HYPERLINK(CONCATENATE("http://maps.google.com/maps?q=",C17,",",D17))</f>
        <v>http://maps.google.com/maps?q=19.56375,98.13557</v>
      </c>
    </row>
    <row r="18" spans="1:18" s="31" customFormat="1">
      <c r="A18" s="32">
        <v>45049</v>
      </c>
      <c r="B18" s="33">
        <v>13.2</v>
      </c>
      <c r="C18" s="34">
        <v>19.566289999999999</v>
      </c>
      <c r="D18" s="34">
        <v>98.135189999999994</v>
      </c>
      <c r="E18" s="35">
        <v>409288.482961</v>
      </c>
      <c r="F18" s="35">
        <v>2163717.4021200002</v>
      </c>
      <c r="G18" s="36" t="s">
        <v>48</v>
      </c>
      <c r="H18" s="36" t="s">
        <v>143</v>
      </c>
      <c r="I18" s="36" t="s">
        <v>141</v>
      </c>
      <c r="J18" s="36" t="s">
        <v>51</v>
      </c>
      <c r="K18" s="36" t="s">
        <v>52</v>
      </c>
      <c r="L18" s="36" t="s">
        <v>140</v>
      </c>
      <c r="M18" s="36" t="s">
        <v>126</v>
      </c>
      <c r="N18" s="36" t="s">
        <v>142</v>
      </c>
      <c r="O18" s="36" t="s">
        <v>56</v>
      </c>
      <c r="P18" s="36" t="s">
        <v>57</v>
      </c>
      <c r="Q18" s="44" t="s">
        <v>109</v>
      </c>
      <c r="R18" s="37" t="str">
        <f>HYPERLINK(CONCATENATE("http://maps.google.com/maps?q=",C18,",",D18))</f>
        <v>http://maps.google.com/maps?q=19.56629,98.13519</v>
      </c>
    </row>
    <row r="19" spans="1:18" s="31" customFormat="1">
      <c r="A19" s="32">
        <v>45049</v>
      </c>
      <c r="B19" s="33">
        <v>13.2</v>
      </c>
      <c r="C19" s="34">
        <v>19.269829999999999</v>
      </c>
      <c r="D19" s="34">
        <v>99.168660000000003</v>
      </c>
      <c r="E19" s="35">
        <v>517722.65791100002</v>
      </c>
      <c r="F19" s="35">
        <v>2130692.5910700001</v>
      </c>
      <c r="G19" s="36" t="s">
        <v>48</v>
      </c>
      <c r="H19" s="36" t="s">
        <v>134</v>
      </c>
      <c r="I19" s="36" t="s">
        <v>135</v>
      </c>
      <c r="J19" s="36" t="s">
        <v>69</v>
      </c>
      <c r="K19" s="36" t="s">
        <v>52</v>
      </c>
      <c r="L19" s="36" t="s">
        <v>136</v>
      </c>
      <c r="M19" s="36" t="s">
        <v>113</v>
      </c>
      <c r="N19" s="36" t="s">
        <v>55</v>
      </c>
      <c r="O19" s="36" t="s">
        <v>115</v>
      </c>
      <c r="P19" s="36" t="s">
        <v>57</v>
      </c>
      <c r="Q19" s="44" t="s">
        <v>137</v>
      </c>
      <c r="R19" s="37" t="str">
        <f>HYPERLINK(CONCATENATE("http://maps.google.com/maps?q=",C19,",",D19))</f>
        <v>http://maps.google.com/maps?q=19.26983,99.16866</v>
      </c>
    </row>
    <row r="20" spans="1:18" s="31" customFormat="1">
      <c r="A20" s="32">
        <v>45049</v>
      </c>
      <c r="B20" s="33">
        <v>13.2</v>
      </c>
      <c r="C20" s="34">
        <v>19.273710000000001</v>
      </c>
      <c r="D20" s="34">
        <v>99.16798</v>
      </c>
      <c r="E20" s="35">
        <v>517650.78845699999</v>
      </c>
      <c r="F20" s="35">
        <v>2131121.8493599999</v>
      </c>
      <c r="G20" s="36" t="s">
        <v>48</v>
      </c>
      <c r="H20" s="36" t="s">
        <v>134</v>
      </c>
      <c r="I20" s="36" t="s">
        <v>135</v>
      </c>
      <c r="J20" s="36" t="s">
        <v>69</v>
      </c>
      <c r="K20" s="36" t="s">
        <v>52</v>
      </c>
      <c r="L20" s="36" t="s">
        <v>136</v>
      </c>
      <c r="M20" s="36" t="s">
        <v>113</v>
      </c>
      <c r="N20" s="36" t="s">
        <v>55</v>
      </c>
      <c r="O20" s="36" t="s">
        <v>115</v>
      </c>
      <c r="P20" s="36" t="s">
        <v>57</v>
      </c>
      <c r="Q20" s="44" t="s">
        <v>109</v>
      </c>
      <c r="R20" s="37" t="str">
        <f>HYPERLINK(CONCATENATE("http://maps.google.com/maps?q=",C20,",",D20))</f>
        <v>http://maps.google.com/maps?q=19.27371,99.16798</v>
      </c>
    </row>
    <row r="21" spans="1:18" s="31" customFormat="1">
      <c r="A21" s="32">
        <v>45049</v>
      </c>
      <c r="B21" s="33">
        <v>13.2</v>
      </c>
      <c r="C21" s="34">
        <v>18.431000000000001</v>
      </c>
      <c r="D21" s="34">
        <v>97.768069999999994</v>
      </c>
      <c r="E21" s="35">
        <v>369897.083446</v>
      </c>
      <c r="F21" s="35">
        <v>2038313.03532</v>
      </c>
      <c r="G21" s="36" t="s">
        <v>48</v>
      </c>
      <c r="H21" s="36" t="s">
        <v>133</v>
      </c>
      <c r="I21" s="36" t="s">
        <v>130</v>
      </c>
      <c r="J21" s="36" t="s">
        <v>51</v>
      </c>
      <c r="K21" s="36" t="s">
        <v>52</v>
      </c>
      <c r="L21" s="36" t="s">
        <v>131</v>
      </c>
      <c r="M21" s="36" t="s">
        <v>126</v>
      </c>
      <c r="N21" s="36" t="s">
        <v>55</v>
      </c>
      <c r="O21" s="36" t="s">
        <v>56</v>
      </c>
      <c r="P21" s="36" t="s">
        <v>57</v>
      </c>
      <c r="Q21" s="44" t="s">
        <v>109</v>
      </c>
      <c r="R21" s="37" t="str">
        <f>HYPERLINK(CONCATENATE("http://maps.google.com/maps?q=",C21,",",D21))</f>
        <v>http://maps.google.com/maps?q=18.431,97.76807</v>
      </c>
    </row>
    <row r="22" spans="1:18" s="31" customFormat="1">
      <c r="A22" s="32">
        <v>45049</v>
      </c>
      <c r="B22" s="33">
        <v>13.2</v>
      </c>
      <c r="C22" s="34">
        <v>18.17381</v>
      </c>
      <c r="D22" s="34">
        <v>97.804370000000006</v>
      </c>
      <c r="E22" s="35">
        <v>373544.61387900001</v>
      </c>
      <c r="F22" s="35">
        <v>2009826.9472099999</v>
      </c>
      <c r="G22" s="36" t="s">
        <v>48</v>
      </c>
      <c r="H22" s="36" t="s">
        <v>129</v>
      </c>
      <c r="I22" s="36" t="s">
        <v>130</v>
      </c>
      <c r="J22" s="36" t="s">
        <v>51</v>
      </c>
      <c r="K22" s="36" t="s">
        <v>52</v>
      </c>
      <c r="L22" s="36" t="s">
        <v>131</v>
      </c>
      <c r="M22" s="36" t="s">
        <v>113</v>
      </c>
      <c r="N22" s="36" t="s">
        <v>132</v>
      </c>
      <c r="O22" s="36" t="s">
        <v>56</v>
      </c>
      <c r="P22" s="36" t="s">
        <v>57</v>
      </c>
      <c r="Q22" s="44" t="s">
        <v>109</v>
      </c>
      <c r="R22" s="37" t="str">
        <f>HYPERLINK(CONCATENATE("http://maps.google.com/maps?q=",C22,",",D22))</f>
        <v>http://maps.google.com/maps?q=18.17381,97.80437</v>
      </c>
    </row>
    <row r="23" spans="1:18" s="31" customFormat="1">
      <c r="A23" s="32">
        <v>45049</v>
      </c>
      <c r="B23" s="33">
        <v>13.2</v>
      </c>
      <c r="C23" s="34">
        <v>15.28176</v>
      </c>
      <c r="D23" s="34">
        <v>99.446529999999996</v>
      </c>
      <c r="E23" s="35">
        <v>547942.29301799997</v>
      </c>
      <c r="F23" s="35">
        <v>1689539.52611</v>
      </c>
      <c r="G23" s="36" t="s">
        <v>48</v>
      </c>
      <c r="H23" s="36" t="s">
        <v>122</v>
      </c>
      <c r="I23" s="36" t="s">
        <v>123</v>
      </c>
      <c r="J23" s="36" t="s">
        <v>124</v>
      </c>
      <c r="K23" s="36" t="s">
        <v>52</v>
      </c>
      <c r="L23" s="36" t="s">
        <v>125</v>
      </c>
      <c r="M23" s="36" t="s">
        <v>126</v>
      </c>
      <c r="N23" s="36" t="s">
        <v>127</v>
      </c>
      <c r="O23" s="36" t="s">
        <v>128</v>
      </c>
      <c r="P23" s="36" t="s">
        <v>57</v>
      </c>
      <c r="Q23" s="44" t="s">
        <v>109</v>
      </c>
      <c r="R23" s="37" t="str">
        <f>HYPERLINK(CONCATENATE("http://maps.google.com/maps?q=",C23,",",D23))</f>
        <v>http://maps.google.com/maps?q=15.28176,99.44653</v>
      </c>
    </row>
    <row r="24" spans="1:18" s="31" customFormat="1">
      <c r="A24" s="32">
        <v>45049</v>
      </c>
      <c r="B24" s="33">
        <v>13.2</v>
      </c>
      <c r="C24" s="34">
        <v>17.853470000000002</v>
      </c>
      <c r="D24" s="34">
        <v>100.62868</v>
      </c>
      <c r="E24" s="35">
        <v>672577.17554199998</v>
      </c>
      <c r="F24" s="35">
        <v>1974726.2945999999</v>
      </c>
      <c r="G24" s="36" t="s">
        <v>48</v>
      </c>
      <c r="H24" s="36" t="s">
        <v>116</v>
      </c>
      <c r="I24" s="36" t="s">
        <v>117</v>
      </c>
      <c r="J24" s="36" t="s">
        <v>107</v>
      </c>
      <c r="K24" s="36" t="s">
        <v>52</v>
      </c>
      <c r="L24" s="36" t="s">
        <v>118</v>
      </c>
      <c r="M24" s="36" t="s">
        <v>119</v>
      </c>
      <c r="N24" s="36" t="s">
        <v>55</v>
      </c>
      <c r="O24" s="36" t="s">
        <v>120</v>
      </c>
      <c r="P24" s="36" t="s">
        <v>57</v>
      </c>
      <c r="Q24" s="44" t="s">
        <v>109</v>
      </c>
      <c r="R24" s="37" t="str">
        <f>HYPERLINK(CONCATENATE("http://maps.google.com/maps?q=",C24,",",D24))</f>
        <v>http://maps.google.com/maps?q=17.85347,100.62868</v>
      </c>
    </row>
    <row r="25" spans="1:18" s="31" customFormat="1">
      <c r="A25" s="32">
        <v>45049</v>
      </c>
      <c r="B25" s="33">
        <v>13.2</v>
      </c>
      <c r="C25" s="34">
        <v>18.363250000000001</v>
      </c>
      <c r="D25" s="34">
        <v>98.5916</v>
      </c>
      <c r="E25" s="35">
        <v>456854.79692599998</v>
      </c>
      <c r="F25" s="35">
        <v>2030423.31186</v>
      </c>
      <c r="G25" s="36" t="s">
        <v>48</v>
      </c>
      <c r="H25" s="36" t="s">
        <v>110</v>
      </c>
      <c r="I25" s="36" t="s">
        <v>111</v>
      </c>
      <c r="J25" s="36" t="s">
        <v>69</v>
      </c>
      <c r="K25" s="36" t="s">
        <v>52</v>
      </c>
      <c r="L25" s="36" t="s">
        <v>112</v>
      </c>
      <c r="M25" s="36" t="s">
        <v>113</v>
      </c>
      <c r="N25" s="36" t="s">
        <v>114</v>
      </c>
      <c r="O25" s="36" t="s">
        <v>115</v>
      </c>
      <c r="P25" s="36" t="s">
        <v>57</v>
      </c>
      <c r="Q25" s="44" t="s">
        <v>109</v>
      </c>
      <c r="R25" s="37" t="str">
        <f>HYPERLINK(CONCATENATE("http://maps.google.com/maps?q=",C25,",",D25))</f>
        <v>http://maps.google.com/maps?q=18.36325,98.5916</v>
      </c>
    </row>
  </sheetData>
  <sortState xmlns:xlrd2="http://schemas.microsoft.com/office/spreadsheetml/2017/richdata2" ref="A9:R25">
    <sortCondition ref="L3:L25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234"/>
  <sheetViews>
    <sheetView zoomScaleNormal="100" workbookViewId="0">
      <selection activeCell="A4" sqref="A4:XFD10"/>
    </sheetView>
  </sheetViews>
  <sheetFormatPr defaultColWidth="8.85546875" defaultRowHeight="22.5" customHeight="1"/>
  <cols>
    <col min="1" max="1" width="8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3.28515625" style="19" bestFit="1" customWidth="1"/>
    <col min="9" max="9" width="13.140625" style="19" bestFit="1" customWidth="1"/>
    <col min="10" max="10" width="9.7109375" style="19" bestFit="1" customWidth="1"/>
    <col min="11" max="11" width="37.5703125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45049</v>
      </c>
      <c r="B4" s="33">
        <v>2.1</v>
      </c>
      <c r="C4" s="34">
        <v>18.69539</v>
      </c>
      <c r="D4" s="34">
        <v>98.33887</v>
      </c>
      <c r="E4" s="35">
        <v>430289.26417799998</v>
      </c>
      <c r="F4" s="35">
        <v>2067252.5007100001</v>
      </c>
      <c r="G4" s="36" t="s">
        <v>48</v>
      </c>
      <c r="H4" s="36" t="s">
        <v>67</v>
      </c>
      <c r="I4" s="36" t="s">
        <v>68</v>
      </c>
      <c r="J4" s="36" t="s">
        <v>69</v>
      </c>
      <c r="K4" s="36" t="s">
        <v>70</v>
      </c>
      <c r="L4" s="36" t="s">
        <v>57</v>
      </c>
    </row>
    <row r="5" spans="1:12" s="31" customFormat="1" ht="18.75">
      <c r="A5" s="32">
        <v>45049</v>
      </c>
      <c r="B5" s="33">
        <v>2.1</v>
      </c>
      <c r="C5" s="34">
        <v>18.69754</v>
      </c>
      <c r="D5" s="34">
        <v>98.346739999999997</v>
      </c>
      <c r="E5" s="35">
        <v>431119.98957400001</v>
      </c>
      <c r="F5" s="35">
        <v>2067487.3468800001</v>
      </c>
      <c r="G5" s="36" t="s">
        <v>48</v>
      </c>
      <c r="H5" s="36" t="s">
        <v>67</v>
      </c>
      <c r="I5" s="36" t="s">
        <v>68</v>
      </c>
      <c r="J5" s="36" t="s">
        <v>69</v>
      </c>
      <c r="K5" s="36" t="s">
        <v>70</v>
      </c>
      <c r="L5" s="36" t="s">
        <v>57</v>
      </c>
    </row>
    <row r="6" spans="1:12" s="31" customFormat="1" ht="18.75">
      <c r="A6" s="32">
        <v>45049</v>
      </c>
      <c r="B6" s="33">
        <v>2.1</v>
      </c>
      <c r="C6" s="34">
        <v>18.698129999999999</v>
      </c>
      <c r="D6" s="34">
        <v>98.343090000000004</v>
      </c>
      <c r="E6" s="35">
        <v>430735.35853999999</v>
      </c>
      <c r="F6" s="35">
        <v>2067554.0411</v>
      </c>
      <c r="G6" s="36" t="s">
        <v>48</v>
      </c>
      <c r="H6" s="36" t="s">
        <v>67</v>
      </c>
      <c r="I6" s="36" t="s">
        <v>68</v>
      </c>
      <c r="J6" s="36" t="s">
        <v>69</v>
      </c>
      <c r="K6" s="36" t="s">
        <v>70</v>
      </c>
      <c r="L6" s="36" t="s">
        <v>57</v>
      </c>
    </row>
    <row r="7" spans="1:12" s="31" customFormat="1" ht="18.75">
      <c r="A7" s="32">
        <v>45049</v>
      </c>
      <c r="B7" s="33">
        <v>2.1</v>
      </c>
      <c r="C7" s="34">
        <v>17.707419999999999</v>
      </c>
      <c r="D7" s="34">
        <v>97.906829999999999</v>
      </c>
      <c r="E7" s="35">
        <v>384079.04280400003</v>
      </c>
      <c r="F7" s="35">
        <v>1958152.49413</v>
      </c>
      <c r="G7" s="36" t="s">
        <v>48</v>
      </c>
      <c r="H7" s="36" t="s">
        <v>58</v>
      </c>
      <c r="I7" s="36" t="s">
        <v>59</v>
      </c>
      <c r="J7" s="36" t="s">
        <v>60</v>
      </c>
      <c r="K7" s="36" t="s">
        <v>71</v>
      </c>
      <c r="L7" s="36" t="s">
        <v>57</v>
      </c>
    </row>
    <row r="8" spans="1:12" s="31" customFormat="1" ht="18.75">
      <c r="A8" s="32">
        <v>45049</v>
      </c>
      <c r="B8" s="33">
        <v>2.1</v>
      </c>
      <c r="C8" s="34">
        <v>16.322199999999999</v>
      </c>
      <c r="D8" s="34">
        <v>101.02273</v>
      </c>
      <c r="E8" s="35">
        <v>716102.90480799996</v>
      </c>
      <c r="F8" s="35">
        <v>1805648.2435699999</v>
      </c>
      <c r="G8" s="36" t="s">
        <v>48</v>
      </c>
      <c r="H8" s="36" t="s">
        <v>76</v>
      </c>
      <c r="I8" s="36" t="s">
        <v>77</v>
      </c>
      <c r="J8" s="36" t="s">
        <v>78</v>
      </c>
      <c r="K8" s="36" t="s">
        <v>79</v>
      </c>
      <c r="L8" s="36" t="s">
        <v>57</v>
      </c>
    </row>
    <row r="9" spans="1:12" s="31" customFormat="1" ht="18.75">
      <c r="A9" s="32">
        <v>45049</v>
      </c>
      <c r="B9" s="33">
        <v>2.1</v>
      </c>
      <c r="C9" s="34">
        <v>18.140940000000001</v>
      </c>
      <c r="D9" s="34">
        <v>99.916049999999998</v>
      </c>
      <c r="E9" s="35">
        <v>596901.47332800005</v>
      </c>
      <c r="F9" s="35">
        <v>2006019.9112799999</v>
      </c>
      <c r="G9" s="36" t="s">
        <v>48</v>
      </c>
      <c r="H9" s="36" t="s">
        <v>63</v>
      </c>
      <c r="I9" s="36" t="s">
        <v>64</v>
      </c>
      <c r="J9" s="36" t="s">
        <v>65</v>
      </c>
      <c r="K9" s="36" t="s">
        <v>66</v>
      </c>
      <c r="L9" s="36" t="s">
        <v>57</v>
      </c>
    </row>
    <row r="10" spans="1:12" s="31" customFormat="1" ht="18.75">
      <c r="A10" s="32">
        <v>45049</v>
      </c>
      <c r="B10" s="33">
        <v>2.1</v>
      </c>
      <c r="C10" s="34">
        <v>17.687329999999999</v>
      </c>
      <c r="D10" s="34">
        <v>101.90217</v>
      </c>
      <c r="E10" s="35">
        <v>807876.307424</v>
      </c>
      <c r="F10" s="35">
        <v>1957963.95573</v>
      </c>
      <c r="G10" s="36" t="s">
        <v>48</v>
      </c>
      <c r="H10" s="36" t="s">
        <v>72</v>
      </c>
      <c r="I10" s="36" t="s">
        <v>73</v>
      </c>
      <c r="J10" s="36" t="s">
        <v>74</v>
      </c>
      <c r="K10" s="36" t="s">
        <v>75</v>
      </c>
      <c r="L10" s="36" t="s">
        <v>57</v>
      </c>
    </row>
    <row r="11" spans="1:12" s="31" customFormat="1" ht="18.75">
      <c r="A11" s="32">
        <v>45049</v>
      </c>
      <c r="B11" s="33">
        <v>13.2</v>
      </c>
      <c r="C11" s="34">
        <v>18.321660000000001</v>
      </c>
      <c r="D11" s="34">
        <v>98.497219999999999</v>
      </c>
      <c r="E11" s="35">
        <v>446871.17648800003</v>
      </c>
      <c r="F11" s="35">
        <v>2025846.6272100001</v>
      </c>
      <c r="G11" s="36" t="s">
        <v>48</v>
      </c>
      <c r="H11" s="36" t="s">
        <v>213</v>
      </c>
      <c r="I11" s="36" t="s">
        <v>111</v>
      </c>
      <c r="J11" s="36" t="s">
        <v>69</v>
      </c>
      <c r="K11" s="36" t="s">
        <v>214</v>
      </c>
      <c r="L11" s="36" t="s">
        <v>57</v>
      </c>
    </row>
    <row r="12" spans="1:12" s="31" customFormat="1" ht="18.75">
      <c r="A12" s="32">
        <v>45049</v>
      </c>
      <c r="B12" s="33">
        <v>13.2</v>
      </c>
      <c r="C12" s="34">
        <v>18.263110000000001</v>
      </c>
      <c r="D12" s="34">
        <v>98.148660000000007</v>
      </c>
      <c r="E12" s="35">
        <v>410006.84177300002</v>
      </c>
      <c r="F12" s="35">
        <v>2019504.9415500001</v>
      </c>
      <c r="G12" s="36" t="s">
        <v>48</v>
      </c>
      <c r="H12" s="36" t="s">
        <v>268</v>
      </c>
      <c r="I12" s="36" t="s">
        <v>68</v>
      </c>
      <c r="J12" s="36" t="s">
        <v>69</v>
      </c>
      <c r="K12" s="36" t="s">
        <v>70</v>
      </c>
      <c r="L12" s="36" t="s">
        <v>57</v>
      </c>
    </row>
    <row r="13" spans="1:12" s="31" customFormat="1" ht="18.75">
      <c r="A13" s="32">
        <v>45049</v>
      </c>
      <c r="B13" s="33">
        <v>13.2</v>
      </c>
      <c r="C13" s="34">
        <v>18.263580000000001</v>
      </c>
      <c r="D13" s="34">
        <v>98.148859999999999</v>
      </c>
      <c r="E13" s="35">
        <v>410028.22668600001</v>
      </c>
      <c r="F13" s="35">
        <v>2019556.8481399999</v>
      </c>
      <c r="G13" s="36" t="s">
        <v>48</v>
      </c>
      <c r="H13" s="36" t="s">
        <v>268</v>
      </c>
      <c r="I13" s="36" t="s">
        <v>68</v>
      </c>
      <c r="J13" s="36" t="s">
        <v>69</v>
      </c>
      <c r="K13" s="36" t="s">
        <v>70</v>
      </c>
      <c r="L13" s="36" t="s">
        <v>57</v>
      </c>
    </row>
    <row r="14" spans="1:12" s="31" customFormat="1" ht="18.75">
      <c r="A14" s="32">
        <v>45049</v>
      </c>
      <c r="B14" s="33">
        <v>13.2</v>
      </c>
      <c r="C14" s="34">
        <v>18.267320000000002</v>
      </c>
      <c r="D14" s="34">
        <v>98.147909999999996</v>
      </c>
      <c r="E14" s="35">
        <v>409929.72773500002</v>
      </c>
      <c r="F14" s="35">
        <v>2019971.14347</v>
      </c>
      <c r="G14" s="36" t="s">
        <v>48</v>
      </c>
      <c r="H14" s="36" t="s">
        <v>268</v>
      </c>
      <c r="I14" s="36" t="s">
        <v>68</v>
      </c>
      <c r="J14" s="36" t="s">
        <v>69</v>
      </c>
      <c r="K14" s="36" t="s">
        <v>70</v>
      </c>
      <c r="L14" s="36" t="s">
        <v>57</v>
      </c>
    </row>
    <row r="15" spans="1:12" s="31" customFormat="1" ht="18.75">
      <c r="A15" s="32">
        <v>45049</v>
      </c>
      <c r="B15" s="33">
        <v>13.2</v>
      </c>
      <c r="C15" s="34">
        <v>18.267790000000002</v>
      </c>
      <c r="D15" s="34">
        <v>98.148160000000004</v>
      </c>
      <c r="E15" s="35">
        <v>409956.39796500001</v>
      </c>
      <c r="F15" s="35">
        <v>2020023.02535</v>
      </c>
      <c r="G15" s="36" t="s">
        <v>48</v>
      </c>
      <c r="H15" s="36" t="s">
        <v>268</v>
      </c>
      <c r="I15" s="36" t="s">
        <v>68</v>
      </c>
      <c r="J15" s="36" t="s">
        <v>69</v>
      </c>
      <c r="K15" s="36" t="s">
        <v>70</v>
      </c>
      <c r="L15" s="36" t="s">
        <v>57</v>
      </c>
    </row>
    <row r="16" spans="1:12" s="31" customFormat="1" ht="18.75">
      <c r="A16" s="32">
        <v>45049</v>
      </c>
      <c r="B16" s="33">
        <v>13.2</v>
      </c>
      <c r="C16" s="34">
        <v>20.252079999999999</v>
      </c>
      <c r="D16" s="34">
        <v>99.526020000000003</v>
      </c>
      <c r="E16" s="35">
        <v>554936.91103299998</v>
      </c>
      <c r="F16" s="35">
        <v>2239464.1746100001</v>
      </c>
      <c r="G16" s="36" t="s">
        <v>48</v>
      </c>
      <c r="H16" s="36" t="s">
        <v>201</v>
      </c>
      <c r="I16" s="36" t="s">
        <v>202</v>
      </c>
      <c r="J16" s="36" t="s">
        <v>203</v>
      </c>
      <c r="K16" s="36" t="s">
        <v>204</v>
      </c>
      <c r="L16" s="36" t="s">
        <v>155</v>
      </c>
    </row>
    <row r="17" spans="1:12" s="31" customFormat="1" ht="18.75">
      <c r="A17" s="32">
        <v>45049</v>
      </c>
      <c r="B17" s="33">
        <v>13.2</v>
      </c>
      <c r="C17" s="34">
        <v>20.252859999999998</v>
      </c>
      <c r="D17" s="34">
        <v>99.530479999999997</v>
      </c>
      <c r="E17" s="35">
        <v>555402.44168299995</v>
      </c>
      <c r="F17" s="35">
        <v>2239551.98135</v>
      </c>
      <c r="G17" s="36" t="s">
        <v>48</v>
      </c>
      <c r="H17" s="36" t="s">
        <v>201</v>
      </c>
      <c r="I17" s="36" t="s">
        <v>202</v>
      </c>
      <c r="J17" s="36" t="s">
        <v>203</v>
      </c>
      <c r="K17" s="36" t="s">
        <v>204</v>
      </c>
      <c r="L17" s="36" t="s">
        <v>155</v>
      </c>
    </row>
    <row r="18" spans="1:12" s="31" customFormat="1" ht="18.75">
      <c r="A18" s="32">
        <v>45049</v>
      </c>
      <c r="B18" s="33">
        <v>13.2</v>
      </c>
      <c r="C18" s="34">
        <v>20.253119999999999</v>
      </c>
      <c r="D18" s="34">
        <v>99.527680000000004</v>
      </c>
      <c r="E18" s="35">
        <v>555109.91629700002</v>
      </c>
      <c r="F18" s="35">
        <v>2239579.8199</v>
      </c>
      <c r="G18" s="36" t="s">
        <v>48</v>
      </c>
      <c r="H18" s="36" t="s">
        <v>201</v>
      </c>
      <c r="I18" s="36" t="s">
        <v>202</v>
      </c>
      <c r="J18" s="36" t="s">
        <v>203</v>
      </c>
      <c r="K18" s="36" t="s">
        <v>204</v>
      </c>
      <c r="L18" s="36" t="s">
        <v>57</v>
      </c>
    </row>
    <row r="19" spans="1:12" s="31" customFormat="1" ht="18.75">
      <c r="A19" s="32">
        <v>45049</v>
      </c>
      <c r="B19" s="33">
        <v>13.2</v>
      </c>
      <c r="C19" s="34">
        <v>20.291499999999999</v>
      </c>
      <c r="D19" s="34">
        <v>99.548100000000005</v>
      </c>
      <c r="E19" s="35">
        <v>557228.51344799995</v>
      </c>
      <c r="F19" s="35">
        <v>2243834.1617700001</v>
      </c>
      <c r="G19" s="36" t="s">
        <v>48</v>
      </c>
      <c r="H19" s="36" t="s">
        <v>201</v>
      </c>
      <c r="I19" s="36" t="s">
        <v>202</v>
      </c>
      <c r="J19" s="36" t="s">
        <v>203</v>
      </c>
      <c r="K19" s="36" t="s">
        <v>204</v>
      </c>
      <c r="L19" s="36" t="s">
        <v>57</v>
      </c>
    </row>
    <row r="20" spans="1:12" s="31" customFormat="1" ht="18.75">
      <c r="A20" s="32">
        <v>45049</v>
      </c>
      <c r="B20" s="33">
        <v>13.2</v>
      </c>
      <c r="C20" s="34">
        <v>20.29278</v>
      </c>
      <c r="D20" s="34">
        <v>99.53349</v>
      </c>
      <c r="E20" s="35">
        <v>555702.55461899994</v>
      </c>
      <c r="F20" s="35">
        <v>2243970.8223999999</v>
      </c>
      <c r="G20" s="36" t="s">
        <v>48</v>
      </c>
      <c r="H20" s="36" t="s">
        <v>201</v>
      </c>
      <c r="I20" s="36" t="s">
        <v>202</v>
      </c>
      <c r="J20" s="36" t="s">
        <v>203</v>
      </c>
      <c r="K20" s="36" t="s">
        <v>204</v>
      </c>
      <c r="L20" s="36" t="s">
        <v>57</v>
      </c>
    </row>
    <row r="21" spans="1:12" s="31" customFormat="1" ht="18.75">
      <c r="A21" s="32">
        <v>45049</v>
      </c>
      <c r="B21" s="33">
        <v>13.2</v>
      </c>
      <c r="C21" s="34">
        <v>20.30105</v>
      </c>
      <c r="D21" s="34">
        <v>99.536600000000007</v>
      </c>
      <c r="E21" s="35">
        <v>556024.308601</v>
      </c>
      <c r="F21" s="35">
        <v>2244887.0938900001</v>
      </c>
      <c r="G21" s="36" t="s">
        <v>48</v>
      </c>
      <c r="H21" s="36" t="s">
        <v>201</v>
      </c>
      <c r="I21" s="36" t="s">
        <v>202</v>
      </c>
      <c r="J21" s="36" t="s">
        <v>203</v>
      </c>
      <c r="K21" s="36" t="s">
        <v>204</v>
      </c>
      <c r="L21" s="36" t="s">
        <v>155</v>
      </c>
    </row>
    <row r="22" spans="1:12" s="31" customFormat="1" ht="18.75">
      <c r="A22" s="32">
        <v>45049</v>
      </c>
      <c r="B22" s="33">
        <v>13.2</v>
      </c>
      <c r="C22" s="34">
        <v>20.30397</v>
      </c>
      <c r="D22" s="34">
        <v>99.531279999999995</v>
      </c>
      <c r="E22" s="35">
        <v>555467.81624499999</v>
      </c>
      <c r="F22" s="35">
        <v>2245208.4468399999</v>
      </c>
      <c r="G22" s="36" t="s">
        <v>48</v>
      </c>
      <c r="H22" s="36" t="s">
        <v>201</v>
      </c>
      <c r="I22" s="36" t="s">
        <v>202</v>
      </c>
      <c r="J22" s="36" t="s">
        <v>203</v>
      </c>
      <c r="K22" s="36" t="s">
        <v>204</v>
      </c>
      <c r="L22" s="36" t="s">
        <v>155</v>
      </c>
    </row>
    <row r="23" spans="1:12" s="31" customFormat="1" ht="18.75">
      <c r="A23" s="32">
        <v>45049</v>
      </c>
      <c r="B23" s="33">
        <v>13.2</v>
      </c>
      <c r="C23" s="34">
        <v>20.355989999999998</v>
      </c>
      <c r="D23" s="34">
        <v>99.474239999999995</v>
      </c>
      <c r="E23" s="35">
        <v>549495.94022999995</v>
      </c>
      <c r="F23" s="35">
        <v>2250947.2129899999</v>
      </c>
      <c r="G23" s="36" t="s">
        <v>48</v>
      </c>
      <c r="H23" s="36" t="s">
        <v>201</v>
      </c>
      <c r="I23" s="36" t="s">
        <v>202</v>
      </c>
      <c r="J23" s="36" t="s">
        <v>203</v>
      </c>
      <c r="K23" s="36" t="s">
        <v>204</v>
      </c>
      <c r="L23" s="36" t="s">
        <v>57</v>
      </c>
    </row>
    <row r="24" spans="1:12" s="31" customFormat="1" ht="18.75">
      <c r="A24" s="32">
        <v>45049</v>
      </c>
      <c r="B24" s="33">
        <v>13.2</v>
      </c>
      <c r="C24" s="34">
        <v>20.356349999999999</v>
      </c>
      <c r="D24" s="34">
        <v>99.477189999999993</v>
      </c>
      <c r="E24" s="35">
        <v>549803.71868199995</v>
      </c>
      <c r="F24" s="35">
        <v>2250987.94252</v>
      </c>
      <c r="G24" s="36" t="s">
        <v>48</v>
      </c>
      <c r="H24" s="36" t="s">
        <v>201</v>
      </c>
      <c r="I24" s="36" t="s">
        <v>202</v>
      </c>
      <c r="J24" s="36" t="s">
        <v>203</v>
      </c>
      <c r="K24" s="36" t="s">
        <v>204</v>
      </c>
      <c r="L24" s="36" t="s">
        <v>57</v>
      </c>
    </row>
    <row r="25" spans="1:12" s="31" customFormat="1" ht="18.75">
      <c r="A25" s="32">
        <v>45049</v>
      </c>
      <c r="B25" s="33">
        <v>13.2</v>
      </c>
      <c r="C25" s="34">
        <v>19.953690000000002</v>
      </c>
      <c r="D25" s="34">
        <v>100.18697</v>
      </c>
      <c r="E25" s="35">
        <v>624206.39892299997</v>
      </c>
      <c r="F25" s="35">
        <v>2206795.75336</v>
      </c>
      <c r="G25" s="36" t="s">
        <v>48</v>
      </c>
      <c r="H25" s="36" t="s">
        <v>224</v>
      </c>
      <c r="I25" s="36" t="s">
        <v>225</v>
      </c>
      <c r="J25" s="36" t="s">
        <v>203</v>
      </c>
      <c r="K25" s="36" t="s">
        <v>226</v>
      </c>
      <c r="L25" s="36" t="s">
        <v>57</v>
      </c>
    </row>
    <row r="26" spans="1:12" s="31" customFormat="1" ht="18.75">
      <c r="A26" s="32">
        <v>45049</v>
      </c>
      <c r="B26" s="33">
        <v>13.2</v>
      </c>
      <c r="C26" s="34">
        <v>19.267060000000001</v>
      </c>
      <c r="D26" s="34">
        <v>99.441820000000007</v>
      </c>
      <c r="E26" s="35">
        <v>546427.18177100003</v>
      </c>
      <c r="F26" s="35">
        <v>2130436.5466700001</v>
      </c>
      <c r="G26" s="36" t="s">
        <v>48</v>
      </c>
      <c r="H26" s="36" t="s">
        <v>245</v>
      </c>
      <c r="I26" s="36" t="s">
        <v>246</v>
      </c>
      <c r="J26" s="36" t="s">
        <v>203</v>
      </c>
      <c r="K26" s="36" t="s">
        <v>247</v>
      </c>
      <c r="L26" s="36" t="s">
        <v>57</v>
      </c>
    </row>
    <row r="27" spans="1:12" s="31" customFormat="1" ht="18.75">
      <c r="A27" s="32">
        <v>45049</v>
      </c>
      <c r="B27" s="33">
        <v>13.2</v>
      </c>
      <c r="C27" s="34">
        <v>15.69445</v>
      </c>
      <c r="D27" s="34">
        <v>101.31122000000001</v>
      </c>
      <c r="E27" s="35">
        <v>747711.09342499997</v>
      </c>
      <c r="F27" s="35">
        <v>1736489.63643</v>
      </c>
      <c r="G27" s="36" t="s">
        <v>48</v>
      </c>
      <c r="H27" s="36" t="s">
        <v>188</v>
      </c>
      <c r="I27" s="36" t="s">
        <v>189</v>
      </c>
      <c r="J27" s="36" t="s">
        <v>78</v>
      </c>
      <c r="K27" s="36" t="s">
        <v>190</v>
      </c>
      <c r="L27" s="36" t="s">
        <v>57</v>
      </c>
    </row>
    <row r="28" spans="1:12" s="31" customFormat="1" ht="18.75">
      <c r="A28" s="32">
        <v>45049</v>
      </c>
      <c r="B28" s="33">
        <v>13.2</v>
      </c>
      <c r="C28" s="34">
        <v>18.467130000000001</v>
      </c>
      <c r="D28" s="34">
        <v>100.40813</v>
      </c>
      <c r="E28" s="35">
        <v>648682.95050000004</v>
      </c>
      <c r="F28" s="35">
        <v>2042447.0659700001</v>
      </c>
      <c r="G28" s="36" t="s">
        <v>48</v>
      </c>
      <c r="H28" s="36" t="s">
        <v>233</v>
      </c>
      <c r="I28" s="36" t="s">
        <v>234</v>
      </c>
      <c r="J28" s="36" t="s">
        <v>65</v>
      </c>
      <c r="K28" s="36" t="s">
        <v>235</v>
      </c>
      <c r="L28" s="36" t="s">
        <v>155</v>
      </c>
    </row>
    <row r="29" spans="1:12" s="31" customFormat="1" ht="18.75">
      <c r="A29" s="32">
        <v>45049</v>
      </c>
      <c r="B29" s="33">
        <v>13.2</v>
      </c>
      <c r="C29" s="34">
        <v>18.470009999999998</v>
      </c>
      <c r="D29" s="34">
        <v>100.40297</v>
      </c>
      <c r="E29" s="35">
        <v>648135.55095399998</v>
      </c>
      <c r="F29" s="35">
        <v>2042761.55516</v>
      </c>
      <c r="G29" s="36" t="s">
        <v>48</v>
      </c>
      <c r="H29" s="36" t="s">
        <v>233</v>
      </c>
      <c r="I29" s="36" t="s">
        <v>234</v>
      </c>
      <c r="J29" s="36" t="s">
        <v>65</v>
      </c>
      <c r="K29" s="36" t="s">
        <v>235</v>
      </c>
      <c r="L29" s="36" t="s">
        <v>155</v>
      </c>
    </row>
    <row r="30" spans="1:12" s="31" customFormat="1" ht="18.75">
      <c r="A30" s="32">
        <v>45049</v>
      </c>
      <c r="B30" s="33">
        <v>13.2</v>
      </c>
      <c r="C30" s="34">
        <v>18.47128</v>
      </c>
      <c r="D30" s="34">
        <v>100.38844</v>
      </c>
      <c r="E30" s="35">
        <v>646600.04799999995</v>
      </c>
      <c r="F30" s="35">
        <v>2042890.25908</v>
      </c>
      <c r="G30" s="36" t="s">
        <v>48</v>
      </c>
      <c r="H30" s="36" t="s">
        <v>233</v>
      </c>
      <c r="I30" s="36" t="s">
        <v>234</v>
      </c>
      <c r="J30" s="36" t="s">
        <v>65</v>
      </c>
      <c r="K30" s="36" t="s">
        <v>235</v>
      </c>
      <c r="L30" s="36" t="s">
        <v>155</v>
      </c>
    </row>
    <row r="31" spans="1:12" s="31" customFormat="1" ht="18.75">
      <c r="A31" s="32">
        <v>45049</v>
      </c>
      <c r="B31" s="33">
        <v>13.2</v>
      </c>
      <c r="C31" s="34">
        <v>18.479009999999999</v>
      </c>
      <c r="D31" s="34">
        <v>100.36754999999999</v>
      </c>
      <c r="E31" s="35">
        <v>644387.54181099997</v>
      </c>
      <c r="F31" s="35">
        <v>2043728.9015800001</v>
      </c>
      <c r="G31" s="36" t="s">
        <v>48</v>
      </c>
      <c r="H31" s="36" t="s">
        <v>233</v>
      </c>
      <c r="I31" s="36" t="s">
        <v>234</v>
      </c>
      <c r="J31" s="36" t="s">
        <v>65</v>
      </c>
      <c r="K31" s="36" t="s">
        <v>235</v>
      </c>
      <c r="L31" s="36" t="s">
        <v>155</v>
      </c>
    </row>
    <row r="32" spans="1:12" s="31" customFormat="1" ht="18.75">
      <c r="A32" s="32">
        <v>45049</v>
      </c>
      <c r="B32" s="33">
        <v>13.2</v>
      </c>
      <c r="C32" s="34">
        <v>18.48715</v>
      </c>
      <c r="D32" s="34">
        <v>100.37079</v>
      </c>
      <c r="E32" s="35">
        <v>644722.84338500001</v>
      </c>
      <c r="F32" s="35">
        <v>2044632.32421</v>
      </c>
      <c r="G32" s="36" t="s">
        <v>48</v>
      </c>
      <c r="H32" s="36" t="s">
        <v>233</v>
      </c>
      <c r="I32" s="36" t="s">
        <v>234</v>
      </c>
      <c r="J32" s="36" t="s">
        <v>65</v>
      </c>
      <c r="K32" s="36" t="s">
        <v>235</v>
      </c>
      <c r="L32" s="36" t="s">
        <v>57</v>
      </c>
    </row>
    <row r="33" spans="1:12" s="31" customFormat="1" ht="18.75">
      <c r="A33" s="32">
        <v>45049</v>
      </c>
      <c r="B33" s="33">
        <v>13.2</v>
      </c>
      <c r="C33" s="34">
        <v>18.497789999999998</v>
      </c>
      <c r="D33" s="34">
        <v>100.38864</v>
      </c>
      <c r="E33" s="35">
        <v>646598.62042499997</v>
      </c>
      <c r="F33" s="35">
        <v>2045824.2259899999</v>
      </c>
      <c r="G33" s="36" t="s">
        <v>48</v>
      </c>
      <c r="H33" s="36" t="s">
        <v>233</v>
      </c>
      <c r="I33" s="36" t="s">
        <v>234</v>
      </c>
      <c r="J33" s="36" t="s">
        <v>65</v>
      </c>
      <c r="K33" s="36" t="s">
        <v>235</v>
      </c>
      <c r="L33" s="36" t="s">
        <v>57</v>
      </c>
    </row>
    <row r="34" spans="1:12" s="31" customFormat="1" ht="18.75">
      <c r="A34" s="32">
        <v>45049</v>
      </c>
      <c r="B34" s="33">
        <v>13.2</v>
      </c>
      <c r="C34" s="34">
        <v>18.08924</v>
      </c>
      <c r="D34" s="34">
        <v>99.891670000000005</v>
      </c>
      <c r="E34" s="35">
        <v>594350.02310800005</v>
      </c>
      <c r="F34" s="35">
        <v>2000286.72434</v>
      </c>
      <c r="G34" s="36" t="s">
        <v>48</v>
      </c>
      <c r="H34" s="36" t="s">
        <v>236</v>
      </c>
      <c r="I34" s="36" t="s">
        <v>64</v>
      </c>
      <c r="J34" s="36" t="s">
        <v>65</v>
      </c>
      <c r="K34" s="36" t="s">
        <v>237</v>
      </c>
      <c r="L34" s="36" t="s">
        <v>57</v>
      </c>
    </row>
    <row r="35" spans="1:12" s="31" customFormat="1" ht="18.75">
      <c r="A35" s="32">
        <v>45049</v>
      </c>
      <c r="B35" s="33">
        <v>13.2</v>
      </c>
      <c r="C35" s="34">
        <v>18.084720000000001</v>
      </c>
      <c r="D35" s="34">
        <v>99.932820000000007</v>
      </c>
      <c r="E35" s="35">
        <v>598707.05024899996</v>
      </c>
      <c r="F35" s="35">
        <v>1999808.1196900001</v>
      </c>
      <c r="G35" s="36" t="s">
        <v>48</v>
      </c>
      <c r="H35" s="36" t="s">
        <v>236</v>
      </c>
      <c r="I35" s="36" t="s">
        <v>64</v>
      </c>
      <c r="J35" s="36" t="s">
        <v>65</v>
      </c>
      <c r="K35" s="36" t="s">
        <v>251</v>
      </c>
      <c r="L35" s="36" t="s">
        <v>57</v>
      </c>
    </row>
    <row r="36" spans="1:12" s="31" customFormat="1" ht="18.75">
      <c r="A36" s="32">
        <v>45049</v>
      </c>
      <c r="B36" s="33">
        <v>13.2</v>
      </c>
      <c r="C36" s="34">
        <v>18.14434</v>
      </c>
      <c r="D36" s="34">
        <v>99.918210000000002</v>
      </c>
      <c r="E36" s="35">
        <v>597128.10050199996</v>
      </c>
      <c r="F36" s="35">
        <v>2006397.25777</v>
      </c>
      <c r="G36" s="36" t="s">
        <v>48</v>
      </c>
      <c r="H36" s="36" t="s">
        <v>63</v>
      </c>
      <c r="I36" s="36" t="s">
        <v>64</v>
      </c>
      <c r="J36" s="36" t="s">
        <v>65</v>
      </c>
      <c r="K36" s="36" t="s">
        <v>66</v>
      </c>
      <c r="L36" s="36" t="s">
        <v>57</v>
      </c>
    </row>
    <row r="37" spans="1:12" s="31" customFormat="1" ht="18.75">
      <c r="A37" s="32">
        <v>45049</v>
      </c>
      <c r="B37" s="33">
        <v>13.2</v>
      </c>
      <c r="C37" s="34">
        <v>18.30696</v>
      </c>
      <c r="D37" s="34">
        <v>100.34354</v>
      </c>
      <c r="E37" s="35">
        <v>641993.06309299998</v>
      </c>
      <c r="F37" s="35">
        <v>2024669.9427199999</v>
      </c>
      <c r="G37" s="36" t="s">
        <v>48</v>
      </c>
      <c r="H37" s="36" t="s">
        <v>260</v>
      </c>
      <c r="I37" s="36" t="s">
        <v>261</v>
      </c>
      <c r="J37" s="36" t="s">
        <v>65</v>
      </c>
      <c r="K37" s="36" t="s">
        <v>262</v>
      </c>
      <c r="L37" s="36" t="s">
        <v>155</v>
      </c>
    </row>
    <row r="38" spans="1:12" s="31" customFormat="1" ht="18.75">
      <c r="A38" s="32">
        <v>45049</v>
      </c>
      <c r="B38" s="33">
        <v>13.2</v>
      </c>
      <c r="C38" s="34">
        <v>18.358750000000001</v>
      </c>
      <c r="D38" s="34">
        <v>100.41144</v>
      </c>
      <c r="E38" s="35">
        <v>649125.85346500005</v>
      </c>
      <c r="F38" s="35">
        <v>2030455.60044</v>
      </c>
      <c r="G38" s="36" t="s">
        <v>48</v>
      </c>
      <c r="H38" s="36" t="s">
        <v>263</v>
      </c>
      <c r="I38" s="36" t="s">
        <v>261</v>
      </c>
      <c r="J38" s="36" t="s">
        <v>65</v>
      </c>
      <c r="K38" s="36" t="s">
        <v>262</v>
      </c>
      <c r="L38" s="36" t="s">
        <v>155</v>
      </c>
    </row>
    <row r="39" spans="1:12" s="31" customFormat="1" ht="18.75">
      <c r="A39" s="32">
        <v>45049</v>
      </c>
      <c r="B39" s="33">
        <v>13.2</v>
      </c>
      <c r="C39" s="34">
        <v>18.46949</v>
      </c>
      <c r="D39" s="34">
        <v>100.42175</v>
      </c>
      <c r="E39" s="35">
        <v>650119.25480200001</v>
      </c>
      <c r="F39" s="35">
        <v>2042719.49856</v>
      </c>
      <c r="G39" s="36" t="s">
        <v>48</v>
      </c>
      <c r="H39" s="36" t="s">
        <v>264</v>
      </c>
      <c r="I39" s="36" t="s">
        <v>261</v>
      </c>
      <c r="J39" s="36" t="s">
        <v>65</v>
      </c>
      <c r="K39" s="36" t="s">
        <v>262</v>
      </c>
      <c r="L39" s="36" t="s">
        <v>57</v>
      </c>
    </row>
    <row r="40" spans="1:12" s="31" customFormat="1" ht="18.75">
      <c r="A40" s="32">
        <v>45049</v>
      </c>
      <c r="B40" s="33">
        <v>13.2</v>
      </c>
      <c r="C40" s="34">
        <v>18.214500000000001</v>
      </c>
      <c r="D40" s="34">
        <v>100.35071000000001</v>
      </c>
      <c r="E40" s="35">
        <v>642826.539368</v>
      </c>
      <c r="F40" s="35">
        <v>2014443.54859</v>
      </c>
      <c r="G40" s="36" t="s">
        <v>48</v>
      </c>
      <c r="H40" s="36" t="s">
        <v>269</v>
      </c>
      <c r="I40" s="36" t="s">
        <v>261</v>
      </c>
      <c r="J40" s="36" t="s">
        <v>65</v>
      </c>
      <c r="K40" s="36" t="s">
        <v>270</v>
      </c>
      <c r="L40" s="36" t="s">
        <v>155</v>
      </c>
    </row>
    <row r="41" spans="1:12" s="31" customFormat="1" ht="18.75">
      <c r="A41" s="32">
        <v>45049</v>
      </c>
      <c r="B41" s="33">
        <v>13.2</v>
      </c>
      <c r="C41" s="34">
        <v>18.243469999999999</v>
      </c>
      <c r="D41" s="34">
        <v>100.39393</v>
      </c>
      <c r="E41" s="35">
        <v>647373.01661100006</v>
      </c>
      <c r="F41" s="35">
        <v>2017683.7484299999</v>
      </c>
      <c r="G41" s="36" t="s">
        <v>48</v>
      </c>
      <c r="H41" s="36" t="s">
        <v>269</v>
      </c>
      <c r="I41" s="36" t="s">
        <v>261</v>
      </c>
      <c r="J41" s="36" t="s">
        <v>65</v>
      </c>
      <c r="K41" s="36" t="s">
        <v>270</v>
      </c>
      <c r="L41" s="36" t="s">
        <v>57</v>
      </c>
    </row>
    <row r="42" spans="1:12" s="31" customFormat="1" ht="18.75">
      <c r="A42" s="32">
        <v>45049</v>
      </c>
      <c r="B42" s="33">
        <v>13.2</v>
      </c>
      <c r="C42" s="34">
        <v>18.577390000000001</v>
      </c>
      <c r="D42" s="34">
        <v>98.15598</v>
      </c>
      <c r="E42" s="35">
        <v>410942.549023</v>
      </c>
      <c r="F42" s="35">
        <v>2054276.6344900001</v>
      </c>
      <c r="G42" s="36" t="s">
        <v>48</v>
      </c>
      <c r="H42" s="36" t="s">
        <v>238</v>
      </c>
      <c r="I42" s="36" t="s">
        <v>239</v>
      </c>
      <c r="J42" s="36" t="s">
        <v>51</v>
      </c>
      <c r="K42" s="36" t="s">
        <v>240</v>
      </c>
      <c r="L42" s="36" t="s">
        <v>155</v>
      </c>
    </row>
    <row r="43" spans="1:12" s="31" customFormat="1" ht="18.75">
      <c r="A43" s="32">
        <v>45049</v>
      </c>
      <c r="B43" s="33">
        <v>13.2</v>
      </c>
      <c r="C43" s="34">
        <v>18.317740000000001</v>
      </c>
      <c r="D43" s="34">
        <v>97.922730000000001</v>
      </c>
      <c r="E43" s="35">
        <v>386157.94657199999</v>
      </c>
      <c r="F43" s="35">
        <v>2025676.0253399999</v>
      </c>
      <c r="G43" s="36" t="s">
        <v>48</v>
      </c>
      <c r="H43" s="36" t="s">
        <v>241</v>
      </c>
      <c r="I43" s="36" t="s">
        <v>239</v>
      </c>
      <c r="J43" s="36" t="s">
        <v>51</v>
      </c>
      <c r="K43" s="36" t="s">
        <v>242</v>
      </c>
      <c r="L43" s="36" t="s">
        <v>57</v>
      </c>
    </row>
    <row r="44" spans="1:12" s="31" customFormat="1" ht="18.75">
      <c r="A44" s="32">
        <v>45049</v>
      </c>
      <c r="B44" s="33">
        <v>13.2</v>
      </c>
      <c r="C44" s="34">
        <v>18.85388</v>
      </c>
      <c r="D44" s="34">
        <v>97.795879999999997</v>
      </c>
      <c r="E44" s="35">
        <v>373148.85062400001</v>
      </c>
      <c r="F44" s="35">
        <v>2085090.5165299999</v>
      </c>
      <c r="G44" s="36" t="s">
        <v>48</v>
      </c>
      <c r="H44" s="36" t="s">
        <v>61</v>
      </c>
      <c r="I44" s="36" t="s">
        <v>271</v>
      </c>
      <c r="J44" s="36" t="s">
        <v>51</v>
      </c>
      <c r="K44" s="36" t="s">
        <v>272</v>
      </c>
      <c r="L44" s="36" t="s">
        <v>57</v>
      </c>
    </row>
    <row r="45" spans="1:12" s="31" customFormat="1" ht="18.75">
      <c r="A45" s="32">
        <v>45049</v>
      </c>
      <c r="B45" s="33">
        <v>13.2</v>
      </c>
      <c r="C45" s="34">
        <v>18.854520000000001</v>
      </c>
      <c r="D45" s="34">
        <v>97.795259999999999</v>
      </c>
      <c r="E45" s="35">
        <v>373084.00878199999</v>
      </c>
      <c r="F45" s="35">
        <v>2085161.78629</v>
      </c>
      <c r="G45" s="36" t="s">
        <v>48</v>
      </c>
      <c r="H45" s="36" t="s">
        <v>61</v>
      </c>
      <c r="I45" s="36" t="s">
        <v>271</v>
      </c>
      <c r="J45" s="36" t="s">
        <v>51</v>
      </c>
      <c r="K45" s="36" t="s">
        <v>272</v>
      </c>
      <c r="L45" s="36" t="s">
        <v>57</v>
      </c>
    </row>
    <row r="46" spans="1:12" s="31" customFormat="1" ht="18.75">
      <c r="A46" s="32">
        <v>45049</v>
      </c>
      <c r="B46" s="33">
        <v>13.2</v>
      </c>
      <c r="C46" s="34">
        <v>14.76102</v>
      </c>
      <c r="D46" s="34">
        <v>99.405799999999999</v>
      </c>
      <c r="E46" s="35">
        <v>543674.92575099994</v>
      </c>
      <c r="F46" s="35">
        <v>1631933.42805</v>
      </c>
      <c r="G46" s="36" t="s">
        <v>48</v>
      </c>
      <c r="H46" s="36" t="s">
        <v>183</v>
      </c>
      <c r="I46" s="36" t="s">
        <v>184</v>
      </c>
      <c r="J46" s="36" t="s">
        <v>175</v>
      </c>
      <c r="K46" s="36" t="s">
        <v>185</v>
      </c>
      <c r="L46" s="36" t="s">
        <v>57</v>
      </c>
    </row>
    <row r="47" spans="1:12" s="31" customFormat="1" ht="18.75">
      <c r="A47" s="32">
        <v>45049</v>
      </c>
      <c r="B47" s="33">
        <v>13.2</v>
      </c>
      <c r="C47" s="34">
        <v>14.73021</v>
      </c>
      <c r="D47" s="34">
        <v>99.635490000000004</v>
      </c>
      <c r="E47" s="35">
        <v>568406.057179</v>
      </c>
      <c r="F47" s="35">
        <v>1628582.83531</v>
      </c>
      <c r="G47" s="36" t="s">
        <v>48</v>
      </c>
      <c r="H47" s="36" t="s">
        <v>206</v>
      </c>
      <c r="I47" s="36" t="s">
        <v>207</v>
      </c>
      <c r="J47" s="36" t="s">
        <v>175</v>
      </c>
      <c r="K47" s="36" t="s">
        <v>208</v>
      </c>
      <c r="L47" s="36" t="s">
        <v>57</v>
      </c>
    </row>
    <row r="48" spans="1:12" s="31" customFormat="1" ht="18.75">
      <c r="A48" s="32">
        <v>45049</v>
      </c>
      <c r="B48" s="33">
        <v>13.2</v>
      </c>
      <c r="C48" s="34">
        <v>16.448450000000001</v>
      </c>
      <c r="D48" s="34">
        <v>99.294479999999993</v>
      </c>
      <c r="E48" s="35">
        <v>531435.76077199995</v>
      </c>
      <c r="F48" s="35">
        <v>1818564.3315000001</v>
      </c>
      <c r="G48" s="36" t="s">
        <v>48</v>
      </c>
      <c r="H48" s="36" t="s">
        <v>215</v>
      </c>
      <c r="I48" s="36" t="s">
        <v>216</v>
      </c>
      <c r="J48" s="36" t="s">
        <v>217</v>
      </c>
      <c r="K48" s="36" t="s">
        <v>218</v>
      </c>
      <c r="L48" s="36" t="s">
        <v>57</v>
      </c>
    </row>
    <row r="49" spans="1:12" s="31" customFormat="1" ht="18.75">
      <c r="A49" s="32">
        <v>45049</v>
      </c>
      <c r="B49" s="33">
        <v>13.2</v>
      </c>
      <c r="C49" s="34">
        <v>15.92327</v>
      </c>
      <c r="D49" s="34">
        <v>99.346149999999994</v>
      </c>
      <c r="E49" s="35">
        <v>537049.42596400005</v>
      </c>
      <c r="F49" s="35">
        <v>1760478.6658300001</v>
      </c>
      <c r="G49" s="36" t="s">
        <v>48</v>
      </c>
      <c r="H49" s="36" t="s">
        <v>221</v>
      </c>
      <c r="I49" s="36" t="s">
        <v>222</v>
      </c>
      <c r="J49" s="36" t="s">
        <v>217</v>
      </c>
      <c r="K49" s="36" t="s">
        <v>223</v>
      </c>
      <c r="L49" s="36" t="s">
        <v>57</v>
      </c>
    </row>
    <row r="50" spans="1:12" s="31" customFormat="1" ht="18.75">
      <c r="A50" s="32">
        <v>45049</v>
      </c>
      <c r="B50" s="33">
        <v>13.2</v>
      </c>
      <c r="C50" s="34">
        <v>17.339680000000001</v>
      </c>
      <c r="D50" s="34">
        <v>98.206739999999996</v>
      </c>
      <c r="E50" s="35">
        <v>415714.19312000001</v>
      </c>
      <c r="F50" s="35">
        <v>1917306.6640600001</v>
      </c>
      <c r="G50" s="36" t="s">
        <v>48</v>
      </c>
      <c r="H50" s="36" t="s">
        <v>205</v>
      </c>
      <c r="I50" s="36" t="s">
        <v>59</v>
      </c>
      <c r="J50" s="36" t="s">
        <v>60</v>
      </c>
      <c r="K50" s="36" t="s">
        <v>71</v>
      </c>
      <c r="L50" s="36" t="s">
        <v>57</v>
      </c>
    </row>
    <row r="51" spans="1:12" s="31" customFormat="1" ht="18.75">
      <c r="A51" s="32">
        <v>45049</v>
      </c>
      <c r="B51" s="33">
        <v>13.2</v>
      </c>
      <c r="C51" s="34">
        <v>17.60726</v>
      </c>
      <c r="D51" s="34">
        <v>98.100200000000001</v>
      </c>
      <c r="E51" s="35">
        <v>404532.94943699997</v>
      </c>
      <c r="F51" s="35">
        <v>1946961.9570500001</v>
      </c>
      <c r="G51" s="36" t="s">
        <v>48</v>
      </c>
      <c r="H51" s="36" t="s">
        <v>58</v>
      </c>
      <c r="I51" s="36" t="s">
        <v>59</v>
      </c>
      <c r="J51" s="36" t="s">
        <v>60</v>
      </c>
      <c r="K51" s="36" t="s">
        <v>71</v>
      </c>
      <c r="L51" s="36" t="s">
        <v>57</v>
      </c>
    </row>
    <row r="52" spans="1:12" s="31" customFormat="1" ht="18.75">
      <c r="A52" s="32">
        <v>45049</v>
      </c>
      <c r="B52" s="33">
        <v>13.2</v>
      </c>
      <c r="C52" s="34">
        <v>18.669129999999999</v>
      </c>
      <c r="D52" s="34">
        <v>100.55941</v>
      </c>
      <c r="E52" s="35">
        <v>664465.65988299996</v>
      </c>
      <c r="F52" s="35">
        <v>2064934.6197299999</v>
      </c>
      <c r="G52" s="36" t="s">
        <v>48</v>
      </c>
      <c r="H52" s="36" t="s">
        <v>179</v>
      </c>
      <c r="I52" s="36" t="s">
        <v>180</v>
      </c>
      <c r="J52" s="36" t="s">
        <v>181</v>
      </c>
      <c r="K52" s="36" t="s">
        <v>182</v>
      </c>
      <c r="L52" s="36" t="s">
        <v>57</v>
      </c>
    </row>
    <row r="53" spans="1:12" s="31" customFormat="1" ht="18.75">
      <c r="A53" s="32">
        <v>45049</v>
      </c>
      <c r="B53" s="33">
        <v>13.2</v>
      </c>
      <c r="C53" s="34">
        <v>18.499189999999999</v>
      </c>
      <c r="D53" s="34">
        <v>100.77375000000001</v>
      </c>
      <c r="E53" s="35">
        <v>687262.44342200004</v>
      </c>
      <c r="F53" s="35">
        <v>2046335.3308300001</v>
      </c>
      <c r="G53" s="36" t="s">
        <v>48</v>
      </c>
      <c r="H53" s="36" t="s">
        <v>186</v>
      </c>
      <c r="I53" s="36" t="s">
        <v>180</v>
      </c>
      <c r="J53" s="36" t="s">
        <v>181</v>
      </c>
      <c r="K53" s="36" t="s">
        <v>187</v>
      </c>
      <c r="L53" s="36" t="s">
        <v>57</v>
      </c>
    </row>
    <row r="54" spans="1:12" s="31" customFormat="1" ht="18.75">
      <c r="A54" s="32">
        <v>45049</v>
      </c>
      <c r="B54" s="33">
        <v>13.2</v>
      </c>
      <c r="C54" s="34">
        <v>18.137170000000001</v>
      </c>
      <c r="D54" s="34">
        <v>100.57866</v>
      </c>
      <c r="E54" s="35">
        <v>667008.54766000004</v>
      </c>
      <c r="F54" s="35">
        <v>2006077.9506699999</v>
      </c>
      <c r="G54" s="36" t="s">
        <v>48</v>
      </c>
      <c r="H54" s="36" t="s">
        <v>191</v>
      </c>
      <c r="I54" s="36" t="s">
        <v>192</v>
      </c>
      <c r="J54" s="36" t="s">
        <v>181</v>
      </c>
      <c r="K54" s="36" t="s">
        <v>193</v>
      </c>
      <c r="L54" s="36" t="s">
        <v>155</v>
      </c>
    </row>
    <row r="55" spans="1:12" s="31" customFormat="1" ht="18.75">
      <c r="A55" s="32">
        <v>45049</v>
      </c>
      <c r="B55" s="33">
        <v>13.2</v>
      </c>
      <c r="C55" s="34">
        <v>18.410679999999999</v>
      </c>
      <c r="D55" s="34">
        <v>100.75539000000001</v>
      </c>
      <c r="E55" s="35">
        <v>685418.65104799997</v>
      </c>
      <c r="F55" s="35">
        <v>2036519.8110799999</v>
      </c>
      <c r="G55" s="36" t="s">
        <v>48</v>
      </c>
      <c r="H55" s="36" t="s">
        <v>194</v>
      </c>
      <c r="I55" s="36" t="s">
        <v>195</v>
      </c>
      <c r="J55" s="36" t="s">
        <v>181</v>
      </c>
      <c r="K55" s="36" t="s">
        <v>193</v>
      </c>
      <c r="L55" s="36" t="s">
        <v>155</v>
      </c>
    </row>
    <row r="56" spans="1:12" s="31" customFormat="1" ht="18.75">
      <c r="A56" s="32">
        <v>45049</v>
      </c>
      <c r="B56" s="33">
        <v>13.2</v>
      </c>
      <c r="C56" s="34">
        <v>18.413540000000001</v>
      </c>
      <c r="D56" s="34">
        <v>100.75041</v>
      </c>
      <c r="E56" s="35">
        <v>684889.43512100005</v>
      </c>
      <c r="F56" s="35">
        <v>2036831.27743</v>
      </c>
      <c r="G56" s="36" t="s">
        <v>48</v>
      </c>
      <c r="H56" s="36" t="s">
        <v>194</v>
      </c>
      <c r="I56" s="36" t="s">
        <v>195</v>
      </c>
      <c r="J56" s="36" t="s">
        <v>181</v>
      </c>
      <c r="K56" s="36" t="s">
        <v>193</v>
      </c>
      <c r="L56" s="36" t="s">
        <v>155</v>
      </c>
    </row>
    <row r="57" spans="1:12" s="31" customFormat="1" ht="18.75">
      <c r="A57" s="32">
        <v>45049</v>
      </c>
      <c r="B57" s="33">
        <v>13.2</v>
      </c>
      <c r="C57" s="34">
        <v>18.490130000000001</v>
      </c>
      <c r="D57" s="34">
        <v>100.89606000000001</v>
      </c>
      <c r="E57" s="35">
        <v>700189.43810799997</v>
      </c>
      <c r="F57" s="35">
        <v>2045463.7680800001</v>
      </c>
      <c r="G57" s="36" t="s">
        <v>48</v>
      </c>
      <c r="H57" s="36" t="s">
        <v>196</v>
      </c>
      <c r="I57" s="36" t="s">
        <v>180</v>
      </c>
      <c r="J57" s="36" t="s">
        <v>181</v>
      </c>
      <c r="K57" s="36" t="s">
        <v>197</v>
      </c>
      <c r="L57" s="36" t="s">
        <v>57</v>
      </c>
    </row>
    <row r="58" spans="1:12" s="31" customFormat="1" ht="18.75">
      <c r="A58" s="32">
        <v>45049</v>
      </c>
      <c r="B58" s="33">
        <v>13.2</v>
      </c>
      <c r="C58" s="34">
        <v>18.533100000000001</v>
      </c>
      <c r="D58" s="34">
        <v>100.91073</v>
      </c>
      <c r="E58" s="35">
        <v>701688.40317499998</v>
      </c>
      <c r="F58" s="35">
        <v>2050236.51088</v>
      </c>
      <c r="G58" s="36" t="s">
        <v>48</v>
      </c>
      <c r="H58" s="36" t="s">
        <v>196</v>
      </c>
      <c r="I58" s="36" t="s">
        <v>180</v>
      </c>
      <c r="J58" s="36" t="s">
        <v>181</v>
      </c>
      <c r="K58" s="36" t="s">
        <v>197</v>
      </c>
      <c r="L58" s="36" t="s">
        <v>57</v>
      </c>
    </row>
    <row r="59" spans="1:12" s="31" customFormat="1" ht="18.75">
      <c r="A59" s="32">
        <v>45049</v>
      </c>
      <c r="B59" s="33">
        <v>13.2</v>
      </c>
      <c r="C59" s="34">
        <v>18.534549999999999</v>
      </c>
      <c r="D59" s="34">
        <v>100.90714</v>
      </c>
      <c r="E59" s="35">
        <v>701307.64690399996</v>
      </c>
      <c r="F59" s="35">
        <v>2050392.99789</v>
      </c>
      <c r="G59" s="36" t="s">
        <v>48</v>
      </c>
      <c r="H59" s="36" t="s">
        <v>196</v>
      </c>
      <c r="I59" s="36" t="s">
        <v>180</v>
      </c>
      <c r="J59" s="36" t="s">
        <v>181</v>
      </c>
      <c r="K59" s="36" t="s">
        <v>197</v>
      </c>
      <c r="L59" s="36" t="s">
        <v>155</v>
      </c>
    </row>
    <row r="60" spans="1:12" s="31" customFormat="1" ht="18.75">
      <c r="A60" s="32">
        <v>45049</v>
      </c>
      <c r="B60" s="33">
        <v>13.2</v>
      </c>
      <c r="C60" s="34">
        <v>18.535260000000001</v>
      </c>
      <c r="D60" s="34">
        <v>100.91131</v>
      </c>
      <c r="E60" s="35">
        <v>701747.10746900004</v>
      </c>
      <c r="F60" s="35">
        <v>2050476.25456</v>
      </c>
      <c r="G60" s="36" t="s">
        <v>48</v>
      </c>
      <c r="H60" s="36" t="s">
        <v>198</v>
      </c>
      <c r="I60" s="36" t="s">
        <v>180</v>
      </c>
      <c r="J60" s="36" t="s">
        <v>181</v>
      </c>
      <c r="K60" s="36" t="s">
        <v>197</v>
      </c>
      <c r="L60" s="36" t="s">
        <v>155</v>
      </c>
    </row>
    <row r="61" spans="1:12" s="31" customFormat="1" ht="18.75">
      <c r="A61" s="32">
        <v>45049</v>
      </c>
      <c r="B61" s="33">
        <v>13.2</v>
      </c>
      <c r="C61" s="34">
        <v>18.55275</v>
      </c>
      <c r="D61" s="34">
        <v>100.84093</v>
      </c>
      <c r="E61" s="35">
        <v>694296.30888100003</v>
      </c>
      <c r="F61" s="35">
        <v>2052334.81452</v>
      </c>
      <c r="G61" s="36" t="s">
        <v>48</v>
      </c>
      <c r="H61" s="36" t="s">
        <v>199</v>
      </c>
      <c r="I61" s="36" t="s">
        <v>180</v>
      </c>
      <c r="J61" s="36" t="s">
        <v>181</v>
      </c>
      <c r="K61" s="36" t="s">
        <v>197</v>
      </c>
      <c r="L61" s="36" t="s">
        <v>155</v>
      </c>
    </row>
    <row r="62" spans="1:12" s="31" customFormat="1" ht="18.75">
      <c r="A62" s="32">
        <v>45049</v>
      </c>
      <c r="B62" s="33">
        <v>13.2</v>
      </c>
      <c r="C62" s="34">
        <v>18.559270000000001</v>
      </c>
      <c r="D62" s="34">
        <v>100.85757</v>
      </c>
      <c r="E62" s="35">
        <v>696045.57905099995</v>
      </c>
      <c r="F62" s="35">
        <v>2053074.5550899999</v>
      </c>
      <c r="G62" s="36" t="s">
        <v>48</v>
      </c>
      <c r="H62" s="36" t="s">
        <v>199</v>
      </c>
      <c r="I62" s="36" t="s">
        <v>180</v>
      </c>
      <c r="J62" s="36" t="s">
        <v>181</v>
      </c>
      <c r="K62" s="36" t="s">
        <v>197</v>
      </c>
      <c r="L62" s="36" t="s">
        <v>155</v>
      </c>
    </row>
    <row r="63" spans="1:12" s="31" customFormat="1" ht="18.75">
      <c r="A63" s="32">
        <v>45049</v>
      </c>
      <c r="B63" s="33">
        <v>13.2</v>
      </c>
      <c r="C63" s="34">
        <v>18.58662</v>
      </c>
      <c r="D63" s="34">
        <v>100.93203</v>
      </c>
      <c r="E63" s="35">
        <v>703873.81012000004</v>
      </c>
      <c r="F63" s="35">
        <v>2056184.7870799999</v>
      </c>
      <c r="G63" s="36" t="s">
        <v>48</v>
      </c>
      <c r="H63" s="36" t="s">
        <v>200</v>
      </c>
      <c r="I63" s="36" t="s">
        <v>180</v>
      </c>
      <c r="J63" s="36" t="s">
        <v>181</v>
      </c>
      <c r="K63" s="36" t="s">
        <v>197</v>
      </c>
      <c r="L63" s="36" t="s">
        <v>155</v>
      </c>
    </row>
    <row r="64" spans="1:12" s="31" customFormat="1" ht="18.75">
      <c r="A64" s="32">
        <v>45049</v>
      </c>
      <c r="B64" s="33">
        <v>13.2</v>
      </c>
      <c r="C64" s="34">
        <v>18.630120000000002</v>
      </c>
      <c r="D64" s="34">
        <v>100.99438000000001</v>
      </c>
      <c r="E64" s="35">
        <v>710401.76760499994</v>
      </c>
      <c r="F64" s="35">
        <v>2061072.0101000001</v>
      </c>
      <c r="G64" s="36" t="s">
        <v>48</v>
      </c>
      <c r="H64" s="36" t="s">
        <v>248</v>
      </c>
      <c r="I64" s="36" t="s">
        <v>249</v>
      </c>
      <c r="J64" s="36" t="s">
        <v>181</v>
      </c>
      <c r="K64" s="36" t="s">
        <v>250</v>
      </c>
      <c r="L64" s="36" t="s">
        <v>57</v>
      </c>
    </row>
    <row r="65" spans="1:12" s="31" customFormat="1" ht="18.75">
      <c r="A65" s="32">
        <v>45049</v>
      </c>
      <c r="B65" s="33">
        <v>13.2</v>
      </c>
      <c r="C65" s="34">
        <v>18.95598</v>
      </c>
      <c r="D65" s="34">
        <v>100.22781999999999</v>
      </c>
      <c r="E65" s="35">
        <v>629269.72568899998</v>
      </c>
      <c r="F65" s="35">
        <v>2096406.7320099999</v>
      </c>
      <c r="G65" s="36" t="s">
        <v>48</v>
      </c>
      <c r="H65" s="36" t="s">
        <v>243</v>
      </c>
      <c r="I65" s="36" t="s">
        <v>244</v>
      </c>
      <c r="J65" s="36" t="s">
        <v>162</v>
      </c>
      <c r="K65" s="36" t="s">
        <v>172</v>
      </c>
      <c r="L65" s="36" t="s">
        <v>57</v>
      </c>
    </row>
    <row r="66" spans="1:12" s="31" customFormat="1" ht="18.75">
      <c r="A66" s="32">
        <v>45049</v>
      </c>
      <c r="B66" s="33">
        <v>13.2</v>
      </c>
      <c r="C66" s="34">
        <v>19.157730000000001</v>
      </c>
      <c r="D66" s="34">
        <v>100.58929000000001</v>
      </c>
      <c r="E66" s="35">
        <v>667131.29253700003</v>
      </c>
      <c r="F66" s="35">
        <v>2119040.90362</v>
      </c>
      <c r="G66" s="36" t="s">
        <v>48</v>
      </c>
      <c r="H66" s="36" t="s">
        <v>160</v>
      </c>
      <c r="I66" s="36" t="s">
        <v>161</v>
      </c>
      <c r="J66" s="36" t="s">
        <v>162</v>
      </c>
      <c r="K66" s="36" t="s">
        <v>172</v>
      </c>
      <c r="L66" s="36" t="s">
        <v>155</v>
      </c>
    </row>
    <row r="67" spans="1:12" s="31" customFormat="1" ht="18.75">
      <c r="A67" s="32">
        <v>45049</v>
      </c>
      <c r="B67" s="33">
        <v>13.2</v>
      </c>
      <c r="C67" s="34">
        <v>19.15849</v>
      </c>
      <c r="D67" s="34">
        <v>100.59375</v>
      </c>
      <c r="E67" s="35">
        <v>667599.63784700003</v>
      </c>
      <c r="F67" s="35">
        <v>2119129.3004800002</v>
      </c>
      <c r="G67" s="36" t="s">
        <v>48</v>
      </c>
      <c r="H67" s="36" t="s">
        <v>160</v>
      </c>
      <c r="I67" s="36" t="s">
        <v>161</v>
      </c>
      <c r="J67" s="36" t="s">
        <v>162</v>
      </c>
      <c r="K67" s="36" t="s">
        <v>172</v>
      </c>
      <c r="L67" s="36" t="s">
        <v>57</v>
      </c>
    </row>
    <row r="68" spans="1:12" s="31" customFormat="1" ht="18.75">
      <c r="A68" s="32">
        <v>45049</v>
      </c>
      <c r="B68" s="33">
        <v>13.2</v>
      </c>
      <c r="C68" s="34">
        <v>18.893599999999999</v>
      </c>
      <c r="D68" s="34">
        <v>99.655879999999996</v>
      </c>
      <c r="E68" s="35">
        <v>569076.25716599997</v>
      </c>
      <c r="F68" s="35">
        <v>2089182.6225699999</v>
      </c>
      <c r="G68" s="36" t="s">
        <v>48</v>
      </c>
      <c r="H68" s="36" t="s">
        <v>227</v>
      </c>
      <c r="I68" s="36" t="s">
        <v>228</v>
      </c>
      <c r="J68" s="36" t="s">
        <v>229</v>
      </c>
      <c r="K68" s="36" t="s">
        <v>230</v>
      </c>
      <c r="L68" s="36" t="s">
        <v>57</v>
      </c>
    </row>
    <row r="69" spans="1:12" s="31" customFormat="1" ht="18.75">
      <c r="A69" s="32">
        <v>45049</v>
      </c>
      <c r="B69" s="33">
        <v>13.2</v>
      </c>
      <c r="C69" s="34">
        <v>18.996670000000002</v>
      </c>
      <c r="D69" s="34">
        <v>99.68871</v>
      </c>
      <c r="E69" s="35">
        <v>572489.48011700006</v>
      </c>
      <c r="F69" s="35">
        <v>2100600.81623</v>
      </c>
      <c r="G69" s="36" t="s">
        <v>48</v>
      </c>
      <c r="H69" s="36" t="s">
        <v>231</v>
      </c>
      <c r="I69" s="36" t="s">
        <v>232</v>
      </c>
      <c r="J69" s="36" t="s">
        <v>229</v>
      </c>
      <c r="K69" s="36" t="s">
        <v>230</v>
      </c>
      <c r="L69" s="36" t="s">
        <v>155</v>
      </c>
    </row>
    <row r="70" spans="1:12" s="31" customFormat="1" ht="18.75">
      <c r="A70" s="32">
        <v>45049</v>
      </c>
      <c r="B70" s="33">
        <v>13.2</v>
      </c>
      <c r="C70" s="34">
        <v>18.57122</v>
      </c>
      <c r="D70" s="34">
        <v>99.629810000000006</v>
      </c>
      <c r="E70" s="35">
        <v>566456.44582000002</v>
      </c>
      <c r="F70" s="35">
        <v>2053501.3124599999</v>
      </c>
      <c r="G70" s="36" t="s">
        <v>48</v>
      </c>
      <c r="H70" s="36" t="s">
        <v>252</v>
      </c>
      <c r="I70" s="36" t="s">
        <v>228</v>
      </c>
      <c r="J70" s="36" t="s">
        <v>229</v>
      </c>
      <c r="K70" s="36" t="s">
        <v>253</v>
      </c>
      <c r="L70" s="36" t="s">
        <v>57</v>
      </c>
    </row>
    <row r="71" spans="1:12" s="31" customFormat="1" ht="18.75">
      <c r="A71" s="32">
        <v>45049</v>
      </c>
      <c r="B71" s="33">
        <v>13.2</v>
      </c>
      <c r="C71" s="34">
        <v>18.581720000000001</v>
      </c>
      <c r="D71" s="34">
        <v>99.622299999999996</v>
      </c>
      <c r="E71" s="35">
        <v>565659.95858199999</v>
      </c>
      <c r="F71" s="35">
        <v>2054660.3587799999</v>
      </c>
      <c r="G71" s="36" t="s">
        <v>48</v>
      </c>
      <c r="H71" s="36" t="s">
        <v>252</v>
      </c>
      <c r="I71" s="36" t="s">
        <v>228</v>
      </c>
      <c r="J71" s="36" t="s">
        <v>229</v>
      </c>
      <c r="K71" s="36" t="s">
        <v>253</v>
      </c>
      <c r="L71" s="36" t="s">
        <v>57</v>
      </c>
    </row>
    <row r="72" spans="1:12" s="31" customFormat="1" ht="18.75">
      <c r="A72" s="32">
        <v>45049</v>
      </c>
      <c r="B72" s="33">
        <v>13.2</v>
      </c>
      <c r="C72" s="34">
        <v>18.620570000000001</v>
      </c>
      <c r="D72" s="34">
        <v>99.573650000000001</v>
      </c>
      <c r="E72" s="35">
        <v>560512.93994700001</v>
      </c>
      <c r="F72" s="35">
        <v>2058941.9424300001</v>
      </c>
      <c r="G72" s="36" t="s">
        <v>48</v>
      </c>
      <c r="H72" s="36" t="s">
        <v>254</v>
      </c>
      <c r="I72" s="36" t="s">
        <v>228</v>
      </c>
      <c r="J72" s="36" t="s">
        <v>229</v>
      </c>
      <c r="K72" s="36" t="s">
        <v>253</v>
      </c>
      <c r="L72" s="36" t="s">
        <v>57</v>
      </c>
    </row>
    <row r="73" spans="1:12" s="31" customFormat="1" ht="18.75">
      <c r="A73" s="32">
        <v>45049</v>
      </c>
      <c r="B73" s="33">
        <v>13.2</v>
      </c>
      <c r="C73" s="34">
        <v>18.31034</v>
      </c>
      <c r="D73" s="34">
        <v>99.890600000000006</v>
      </c>
      <c r="E73" s="35">
        <v>594118.01474599994</v>
      </c>
      <c r="F73" s="35">
        <v>2024750.72426</v>
      </c>
      <c r="G73" s="36" t="s">
        <v>48</v>
      </c>
      <c r="H73" s="36" t="s">
        <v>255</v>
      </c>
      <c r="I73" s="36" t="s">
        <v>256</v>
      </c>
      <c r="J73" s="36" t="s">
        <v>229</v>
      </c>
      <c r="K73" s="36" t="s">
        <v>257</v>
      </c>
      <c r="L73" s="36" t="s">
        <v>57</v>
      </c>
    </row>
    <row r="74" spans="1:12" s="31" customFormat="1" ht="18.75">
      <c r="A74" s="32">
        <v>45049</v>
      </c>
      <c r="B74" s="33">
        <v>13.2</v>
      </c>
      <c r="C74" s="34">
        <v>18.355170000000001</v>
      </c>
      <c r="D74" s="34">
        <v>99.902180000000001</v>
      </c>
      <c r="E74" s="35">
        <v>595317.29290799994</v>
      </c>
      <c r="F74" s="35">
        <v>2029717.2252700001</v>
      </c>
      <c r="G74" s="36" t="s">
        <v>48</v>
      </c>
      <c r="H74" s="36" t="s">
        <v>258</v>
      </c>
      <c r="I74" s="36" t="s">
        <v>256</v>
      </c>
      <c r="J74" s="36" t="s">
        <v>229</v>
      </c>
      <c r="K74" s="36" t="s">
        <v>257</v>
      </c>
      <c r="L74" s="36" t="s">
        <v>57</v>
      </c>
    </row>
    <row r="75" spans="1:12" s="31" customFormat="1" ht="18.75">
      <c r="A75" s="32">
        <v>45049</v>
      </c>
      <c r="B75" s="33">
        <v>13.2</v>
      </c>
      <c r="C75" s="34">
        <v>18.35548</v>
      </c>
      <c r="D75" s="34">
        <v>99.904139999999998</v>
      </c>
      <c r="E75" s="35">
        <v>595524.21458699997</v>
      </c>
      <c r="F75" s="35">
        <v>2029752.55525</v>
      </c>
      <c r="G75" s="36" t="s">
        <v>48</v>
      </c>
      <c r="H75" s="36" t="s">
        <v>258</v>
      </c>
      <c r="I75" s="36" t="s">
        <v>256</v>
      </c>
      <c r="J75" s="36" t="s">
        <v>229</v>
      </c>
      <c r="K75" s="36" t="s">
        <v>257</v>
      </c>
      <c r="L75" s="36" t="s">
        <v>57</v>
      </c>
    </row>
    <row r="76" spans="1:12" s="31" customFormat="1" ht="18.75">
      <c r="A76" s="32">
        <v>45049</v>
      </c>
      <c r="B76" s="33">
        <v>13.2</v>
      </c>
      <c r="C76" s="34">
        <v>18.356010000000001</v>
      </c>
      <c r="D76" s="34">
        <v>99.907039999999995</v>
      </c>
      <c r="E76" s="35">
        <v>595830.33366899996</v>
      </c>
      <c r="F76" s="35">
        <v>2029812.7257399999</v>
      </c>
      <c r="G76" s="36" t="s">
        <v>48</v>
      </c>
      <c r="H76" s="36" t="s">
        <v>258</v>
      </c>
      <c r="I76" s="36" t="s">
        <v>256</v>
      </c>
      <c r="J76" s="36" t="s">
        <v>229</v>
      </c>
      <c r="K76" s="36" t="s">
        <v>257</v>
      </c>
      <c r="L76" s="36" t="s">
        <v>57</v>
      </c>
    </row>
    <row r="77" spans="1:12" s="31" customFormat="1" ht="18.75">
      <c r="A77" s="32">
        <v>45049</v>
      </c>
      <c r="B77" s="33">
        <v>13.2</v>
      </c>
      <c r="C77" s="34">
        <v>18.356349999999999</v>
      </c>
      <c r="D77" s="34">
        <v>99.908990000000003</v>
      </c>
      <c r="E77" s="35">
        <v>596036.18047400005</v>
      </c>
      <c r="F77" s="35">
        <v>2029851.3755999999</v>
      </c>
      <c r="G77" s="36" t="s">
        <v>48</v>
      </c>
      <c r="H77" s="36" t="s">
        <v>258</v>
      </c>
      <c r="I77" s="36" t="s">
        <v>256</v>
      </c>
      <c r="J77" s="36" t="s">
        <v>229</v>
      </c>
      <c r="K77" s="36" t="s">
        <v>257</v>
      </c>
      <c r="L77" s="36" t="s">
        <v>57</v>
      </c>
    </row>
    <row r="78" spans="1:12" s="31" customFormat="1" ht="18.75">
      <c r="A78" s="32">
        <v>45049</v>
      </c>
      <c r="B78" s="33">
        <v>13.2</v>
      </c>
      <c r="C78" s="34">
        <v>18.358979999999999</v>
      </c>
      <c r="D78" s="34">
        <v>99.856200000000001</v>
      </c>
      <c r="E78" s="35">
        <v>590457.12128299999</v>
      </c>
      <c r="F78" s="35">
        <v>2030115.32507</v>
      </c>
      <c r="G78" s="36" t="s">
        <v>48</v>
      </c>
      <c r="H78" s="36" t="s">
        <v>255</v>
      </c>
      <c r="I78" s="36" t="s">
        <v>256</v>
      </c>
      <c r="J78" s="36" t="s">
        <v>229</v>
      </c>
      <c r="K78" s="36" t="s">
        <v>257</v>
      </c>
      <c r="L78" s="36" t="s">
        <v>57</v>
      </c>
    </row>
    <row r="79" spans="1:12" s="31" customFormat="1" ht="18.75">
      <c r="A79" s="32">
        <v>45049</v>
      </c>
      <c r="B79" s="33">
        <v>13.2</v>
      </c>
      <c r="C79" s="34">
        <v>18.359010000000001</v>
      </c>
      <c r="D79" s="34">
        <v>99.858260000000001</v>
      </c>
      <c r="E79" s="35">
        <v>590674.75675900001</v>
      </c>
      <c r="F79" s="35">
        <v>2030119.67032</v>
      </c>
      <c r="G79" s="36" t="s">
        <v>48</v>
      </c>
      <c r="H79" s="36" t="s">
        <v>255</v>
      </c>
      <c r="I79" s="36" t="s">
        <v>256</v>
      </c>
      <c r="J79" s="36" t="s">
        <v>229</v>
      </c>
      <c r="K79" s="36" t="s">
        <v>257</v>
      </c>
      <c r="L79" s="36" t="s">
        <v>57</v>
      </c>
    </row>
    <row r="80" spans="1:12" s="31" customFormat="1" ht="18.75">
      <c r="A80" s="32">
        <v>45049</v>
      </c>
      <c r="B80" s="33">
        <v>13.2</v>
      </c>
      <c r="C80" s="34">
        <v>18.41412</v>
      </c>
      <c r="D80" s="34">
        <v>99.927949999999996</v>
      </c>
      <c r="E80" s="35">
        <v>598006.81672100001</v>
      </c>
      <c r="F80" s="35">
        <v>2036253.87057</v>
      </c>
      <c r="G80" s="36" t="s">
        <v>48</v>
      </c>
      <c r="H80" s="36" t="s">
        <v>258</v>
      </c>
      <c r="I80" s="36" t="s">
        <v>256</v>
      </c>
      <c r="J80" s="36" t="s">
        <v>229</v>
      </c>
      <c r="K80" s="36" t="s">
        <v>259</v>
      </c>
      <c r="L80" s="36" t="s">
        <v>57</v>
      </c>
    </row>
    <row r="81" spans="1:12" s="31" customFormat="1" ht="18.75">
      <c r="A81" s="32">
        <v>45049</v>
      </c>
      <c r="B81" s="33">
        <v>13.2</v>
      </c>
      <c r="C81" s="34">
        <v>18.945419999999999</v>
      </c>
      <c r="D81" s="34">
        <v>99.817539999999994</v>
      </c>
      <c r="E81" s="35">
        <v>586076.33337500005</v>
      </c>
      <c r="F81" s="35">
        <v>2094987.7012499999</v>
      </c>
      <c r="G81" s="36" t="s">
        <v>48</v>
      </c>
      <c r="H81" s="36" t="s">
        <v>265</v>
      </c>
      <c r="I81" s="36" t="s">
        <v>266</v>
      </c>
      <c r="J81" s="36" t="s">
        <v>229</v>
      </c>
      <c r="K81" s="36" t="s">
        <v>267</v>
      </c>
      <c r="L81" s="36" t="s">
        <v>57</v>
      </c>
    </row>
    <row r="82" spans="1:12" s="31" customFormat="1" ht="18.75">
      <c r="A82" s="32">
        <v>45049</v>
      </c>
      <c r="B82" s="33">
        <v>13.2</v>
      </c>
      <c r="C82" s="34">
        <v>17.892790000000002</v>
      </c>
      <c r="D82" s="34">
        <v>100.61632</v>
      </c>
      <c r="E82" s="35">
        <v>671229.52182599995</v>
      </c>
      <c r="F82" s="35">
        <v>1979066.4887099999</v>
      </c>
      <c r="G82" s="36" t="s">
        <v>48</v>
      </c>
      <c r="H82" s="36" t="s">
        <v>116</v>
      </c>
      <c r="I82" s="36" t="s">
        <v>117</v>
      </c>
      <c r="J82" s="36" t="s">
        <v>107</v>
      </c>
      <c r="K82" s="36" t="s">
        <v>121</v>
      </c>
      <c r="L82" s="36" t="s">
        <v>57</v>
      </c>
    </row>
    <row r="83" spans="1:12" s="31" customFormat="1" ht="18.75">
      <c r="A83" s="32">
        <v>45049</v>
      </c>
      <c r="B83" s="33">
        <v>13.2</v>
      </c>
      <c r="C83" s="34">
        <v>17.361640000000001</v>
      </c>
      <c r="D83" s="34">
        <v>100.20753000000001</v>
      </c>
      <c r="E83" s="35">
        <v>628292.19970100001</v>
      </c>
      <c r="F83" s="35">
        <v>1919965.62366</v>
      </c>
      <c r="G83" s="36" t="s">
        <v>48</v>
      </c>
      <c r="H83" s="36" t="s">
        <v>219</v>
      </c>
      <c r="I83" s="36" t="s">
        <v>106</v>
      </c>
      <c r="J83" s="36" t="s">
        <v>107</v>
      </c>
      <c r="K83" s="36" t="s">
        <v>220</v>
      </c>
      <c r="L83" s="36" t="s">
        <v>57</v>
      </c>
    </row>
    <row r="84" spans="1:12" s="31" customFormat="1" ht="18.75">
      <c r="A84" s="32">
        <v>45049</v>
      </c>
      <c r="B84" s="33">
        <v>13.2</v>
      </c>
      <c r="C84" s="34">
        <v>15.419219999999999</v>
      </c>
      <c r="D84" s="34">
        <v>105.46863999999999</v>
      </c>
      <c r="E84" s="35">
        <v>1195331.2705699999</v>
      </c>
      <c r="F84" s="35">
        <v>1715162.7887599999</v>
      </c>
      <c r="G84" s="36" t="s">
        <v>48</v>
      </c>
      <c r="H84" s="36" t="s">
        <v>209</v>
      </c>
      <c r="I84" s="36" t="s">
        <v>210</v>
      </c>
      <c r="J84" s="36" t="s">
        <v>211</v>
      </c>
      <c r="K84" s="36" t="s">
        <v>212</v>
      </c>
      <c r="L84" s="36" t="s">
        <v>57</v>
      </c>
    </row>
    <row r="85" spans="1:12" ht="22.5" customHeight="1">
      <c r="L85" s="18"/>
    </row>
    <row r="86" spans="1:12" ht="22.5" customHeight="1">
      <c r="L86" s="18"/>
    </row>
    <row r="87" spans="1:12" ht="22.5" customHeight="1">
      <c r="L87" s="18"/>
    </row>
    <row r="88" spans="1:12" ht="22.5" customHeight="1">
      <c r="L88" s="18"/>
    </row>
    <row r="89" spans="1:12" ht="22.5" customHeight="1">
      <c r="L89" s="18"/>
    </row>
    <row r="90" spans="1:12" ht="22.5" customHeight="1">
      <c r="L90" s="18"/>
    </row>
    <row r="91" spans="1:12" ht="22.5" customHeight="1">
      <c r="L91" s="18"/>
    </row>
    <row r="92" spans="1:12" ht="22.5" customHeight="1">
      <c r="L92" s="18"/>
    </row>
    <row r="93" spans="1:12" ht="22.5" customHeight="1">
      <c r="L93" s="18"/>
    </row>
    <row r="94" spans="1:12" ht="22.5" customHeight="1">
      <c r="L94" s="18"/>
    </row>
    <row r="95" spans="1:12" ht="22.5" customHeight="1">
      <c r="L95" s="18"/>
    </row>
    <row r="96" spans="1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</sheetData>
  <sortState xmlns:xlrd2="http://schemas.microsoft.com/office/spreadsheetml/2017/richdata2" ref="A11:L84">
    <sortCondition ref="J3:J8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86"/>
  <sheetViews>
    <sheetView topLeftCell="A55" zoomScaleNormal="100" workbookViewId="0">
      <selection activeCell="R75" sqref="R75"/>
    </sheetView>
  </sheetViews>
  <sheetFormatPr defaultColWidth="8.85546875" defaultRowHeight="15"/>
  <cols>
    <col min="1" max="1" width="8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.7109375" style="30" bestFit="1" customWidth="1"/>
    <col min="9" max="9" width="13.1406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45049</v>
      </c>
      <c r="B4" s="33">
        <v>2.1</v>
      </c>
      <c r="C4" s="34">
        <v>17.179970000000001</v>
      </c>
      <c r="D4" s="34">
        <v>99.064480000000003</v>
      </c>
      <c r="E4" s="35">
        <v>506856.87663800002</v>
      </c>
      <c r="F4" s="35">
        <v>1899465.53085</v>
      </c>
      <c r="G4" s="36" t="s">
        <v>48</v>
      </c>
      <c r="H4" s="36" t="s">
        <v>80</v>
      </c>
      <c r="I4" s="36" t="s">
        <v>81</v>
      </c>
      <c r="J4" s="36" t="s">
        <v>60</v>
      </c>
      <c r="K4" s="36" t="s">
        <v>57</v>
      </c>
    </row>
    <row r="5" spans="1:11" s="31" customFormat="1" ht="18.75">
      <c r="A5" s="32">
        <v>45049</v>
      </c>
      <c r="B5" s="33">
        <v>2.1</v>
      </c>
      <c r="C5" s="34">
        <v>17.639250000000001</v>
      </c>
      <c r="D5" s="34">
        <v>104.03163000000001</v>
      </c>
      <c r="E5" s="35">
        <v>1034298.6932400001</v>
      </c>
      <c r="F5" s="35">
        <v>1957396.4925200001</v>
      </c>
      <c r="G5" s="36" t="s">
        <v>48</v>
      </c>
      <c r="H5" s="36" t="s">
        <v>82</v>
      </c>
      <c r="I5" s="36" t="s">
        <v>83</v>
      </c>
      <c r="J5" s="36" t="s">
        <v>84</v>
      </c>
      <c r="K5" s="36" t="s">
        <v>57</v>
      </c>
    </row>
    <row r="6" spans="1:11" s="31" customFormat="1" ht="18.75">
      <c r="A6" s="32">
        <v>45049</v>
      </c>
      <c r="B6" s="33">
        <v>2.1</v>
      </c>
      <c r="C6" s="34">
        <v>15.320690000000001</v>
      </c>
      <c r="D6" s="34">
        <v>101.94968</v>
      </c>
      <c r="E6" s="35">
        <v>816756.287794</v>
      </c>
      <c r="F6" s="35">
        <v>1695951.9596899999</v>
      </c>
      <c r="G6" s="36" t="s">
        <v>48</v>
      </c>
      <c r="H6" s="36" t="s">
        <v>85</v>
      </c>
      <c r="I6" s="36" t="s">
        <v>86</v>
      </c>
      <c r="J6" s="36" t="s">
        <v>87</v>
      </c>
      <c r="K6" s="36" t="s">
        <v>57</v>
      </c>
    </row>
    <row r="7" spans="1:11" s="31" customFormat="1" ht="18.75">
      <c r="A7" s="32">
        <v>45049</v>
      </c>
      <c r="B7" s="33">
        <v>2.1</v>
      </c>
      <c r="C7" s="34">
        <v>18.087759999999999</v>
      </c>
      <c r="D7" s="34">
        <v>103.35898</v>
      </c>
      <c r="E7" s="35">
        <v>961586.169597</v>
      </c>
      <c r="F7" s="35">
        <v>2005353.92484</v>
      </c>
      <c r="G7" s="36" t="s">
        <v>48</v>
      </c>
      <c r="H7" s="36" t="s">
        <v>88</v>
      </c>
      <c r="I7" s="36" t="s">
        <v>89</v>
      </c>
      <c r="J7" s="36" t="s">
        <v>90</v>
      </c>
      <c r="K7" s="36" t="s">
        <v>57</v>
      </c>
    </row>
    <row r="8" spans="1:11" s="31" customFormat="1" ht="18.75">
      <c r="A8" s="32">
        <v>45049</v>
      </c>
      <c r="B8" s="33">
        <v>2.1</v>
      </c>
      <c r="C8" s="34">
        <v>14.453849999999999</v>
      </c>
      <c r="D8" s="34">
        <v>103.07995</v>
      </c>
      <c r="E8" s="35">
        <v>940046.38401100005</v>
      </c>
      <c r="F8" s="35">
        <v>1601836.2572699999</v>
      </c>
      <c r="G8" s="36" t="s">
        <v>48</v>
      </c>
      <c r="H8" s="36" t="s">
        <v>91</v>
      </c>
      <c r="I8" s="36" t="s">
        <v>92</v>
      </c>
      <c r="J8" s="36" t="s">
        <v>93</v>
      </c>
      <c r="K8" s="36" t="s">
        <v>57</v>
      </c>
    </row>
    <row r="9" spans="1:11" s="31" customFormat="1" ht="18.75">
      <c r="A9" s="32">
        <v>45049</v>
      </c>
      <c r="B9" s="33">
        <v>2.1</v>
      </c>
      <c r="C9" s="34">
        <v>14.45383</v>
      </c>
      <c r="D9" s="34">
        <v>103.0823</v>
      </c>
      <c r="E9" s="35">
        <v>940300.26304999995</v>
      </c>
      <c r="F9" s="35">
        <v>1601838.5610700001</v>
      </c>
      <c r="G9" s="36" t="s">
        <v>48</v>
      </c>
      <c r="H9" s="36" t="s">
        <v>91</v>
      </c>
      <c r="I9" s="36" t="s">
        <v>92</v>
      </c>
      <c r="J9" s="36" t="s">
        <v>93</v>
      </c>
      <c r="K9" s="36" t="s">
        <v>57</v>
      </c>
    </row>
    <row r="10" spans="1:11" s="31" customFormat="1" ht="18.75">
      <c r="A10" s="32">
        <v>45049</v>
      </c>
      <c r="B10" s="33">
        <v>2.1</v>
      </c>
      <c r="C10" s="34">
        <v>16.10774</v>
      </c>
      <c r="D10" s="34">
        <v>104.15031</v>
      </c>
      <c r="E10" s="35">
        <v>1051376.1812</v>
      </c>
      <c r="F10" s="35">
        <v>1787741.9391300001</v>
      </c>
      <c r="G10" s="36" t="s">
        <v>48</v>
      </c>
      <c r="H10" s="36" t="s">
        <v>94</v>
      </c>
      <c r="I10" s="36" t="s">
        <v>95</v>
      </c>
      <c r="J10" s="36" t="s">
        <v>96</v>
      </c>
      <c r="K10" s="36" t="s">
        <v>57</v>
      </c>
    </row>
    <row r="11" spans="1:11" s="31" customFormat="1" ht="18.75">
      <c r="A11" s="32">
        <v>45049</v>
      </c>
      <c r="B11" s="33">
        <v>2.1</v>
      </c>
      <c r="C11" s="34">
        <v>18.02394</v>
      </c>
      <c r="D11" s="34">
        <v>101.77822</v>
      </c>
      <c r="E11" s="35">
        <v>794163.77878499997</v>
      </c>
      <c r="F11" s="35">
        <v>1995042.10776</v>
      </c>
      <c r="G11" s="36" t="s">
        <v>48</v>
      </c>
      <c r="H11" s="36" t="s">
        <v>97</v>
      </c>
      <c r="I11" s="36" t="s">
        <v>98</v>
      </c>
      <c r="J11" s="36" t="s">
        <v>74</v>
      </c>
      <c r="K11" s="36" t="s">
        <v>57</v>
      </c>
    </row>
    <row r="12" spans="1:11" s="31" customFormat="1" ht="18.75">
      <c r="A12" s="32">
        <v>45049</v>
      </c>
      <c r="B12" s="33">
        <v>2.1</v>
      </c>
      <c r="C12" s="34">
        <v>17.635929999999998</v>
      </c>
      <c r="D12" s="34">
        <v>104.03359</v>
      </c>
      <c r="E12" s="35">
        <v>1034517.09626</v>
      </c>
      <c r="F12" s="35">
        <v>1957033.5926099999</v>
      </c>
      <c r="G12" s="36" t="s">
        <v>48</v>
      </c>
      <c r="H12" s="36" t="s">
        <v>99</v>
      </c>
      <c r="I12" s="36" t="s">
        <v>100</v>
      </c>
      <c r="J12" s="36" t="s">
        <v>101</v>
      </c>
      <c r="K12" s="36" t="s">
        <v>57</v>
      </c>
    </row>
    <row r="13" spans="1:11" s="31" customFormat="1" ht="18.75">
      <c r="A13" s="32">
        <v>45049</v>
      </c>
      <c r="B13" s="33">
        <v>2.1</v>
      </c>
      <c r="C13" s="34">
        <v>17.46874</v>
      </c>
      <c r="D13" s="34">
        <v>99.698909999999998</v>
      </c>
      <c r="E13" s="35">
        <v>574208.34964799997</v>
      </c>
      <c r="F13" s="35">
        <v>1931546.46536</v>
      </c>
      <c r="G13" s="36" t="s">
        <v>48</v>
      </c>
      <c r="H13" s="36" t="s">
        <v>102</v>
      </c>
      <c r="I13" s="36" t="s">
        <v>103</v>
      </c>
      <c r="J13" s="36" t="s">
        <v>104</v>
      </c>
      <c r="K13" s="36" t="s">
        <v>57</v>
      </c>
    </row>
    <row r="14" spans="1:11" s="31" customFormat="1" ht="18.75">
      <c r="A14" s="32">
        <v>45049</v>
      </c>
      <c r="B14" s="33">
        <v>2.1</v>
      </c>
      <c r="C14" s="34">
        <v>17.389569999999999</v>
      </c>
      <c r="D14" s="34">
        <v>100.09675</v>
      </c>
      <c r="E14" s="35">
        <v>616503.62841799995</v>
      </c>
      <c r="F14" s="35">
        <v>1922985.3223600001</v>
      </c>
      <c r="G14" s="36" t="s">
        <v>48</v>
      </c>
      <c r="H14" s="36" t="s">
        <v>105</v>
      </c>
      <c r="I14" s="36" t="s">
        <v>106</v>
      </c>
      <c r="J14" s="36" t="s">
        <v>107</v>
      </c>
      <c r="K14" s="36" t="s">
        <v>57</v>
      </c>
    </row>
    <row r="15" spans="1:11" s="31" customFormat="1" ht="18.75">
      <c r="A15" s="32">
        <v>45049</v>
      </c>
      <c r="B15" s="33">
        <v>2.1</v>
      </c>
      <c r="C15" s="34">
        <v>17.3931</v>
      </c>
      <c r="D15" s="34">
        <v>100.09739999999999</v>
      </c>
      <c r="E15" s="35">
        <v>616570.44616599998</v>
      </c>
      <c r="F15" s="35">
        <v>1923376.29816</v>
      </c>
      <c r="G15" s="36" t="s">
        <v>48</v>
      </c>
      <c r="H15" s="36" t="s">
        <v>108</v>
      </c>
      <c r="I15" s="36" t="s">
        <v>106</v>
      </c>
      <c r="J15" s="36" t="s">
        <v>107</v>
      </c>
      <c r="K15" s="36" t="s">
        <v>57</v>
      </c>
    </row>
    <row r="16" spans="1:11" s="31" customFormat="1" ht="18.75">
      <c r="A16" s="32">
        <v>45049</v>
      </c>
      <c r="B16" s="33">
        <v>13.2</v>
      </c>
      <c r="C16" s="34">
        <v>19.039909999999999</v>
      </c>
      <c r="D16" s="34">
        <v>99.008949999999999</v>
      </c>
      <c r="E16" s="35">
        <v>500941.76173199998</v>
      </c>
      <c r="F16" s="35">
        <v>2105243.4387500002</v>
      </c>
      <c r="G16" s="36" t="s">
        <v>48</v>
      </c>
      <c r="H16" s="36" t="s">
        <v>273</v>
      </c>
      <c r="I16" s="36" t="s">
        <v>274</v>
      </c>
      <c r="J16" s="36" t="s">
        <v>69</v>
      </c>
      <c r="K16" s="36" t="s">
        <v>57</v>
      </c>
    </row>
    <row r="17" spans="1:11" s="31" customFormat="1" ht="18.75">
      <c r="A17" s="32">
        <v>45049</v>
      </c>
      <c r="B17" s="33">
        <v>13.2</v>
      </c>
      <c r="C17" s="34">
        <v>19.043810000000001</v>
      </c>
      <c r="D17" s="34">
        <v>99.008049999999997</v>
      </c>
      <c r="E17" s="35">
        <v>500847.03965400002</v>
      </c>
      <c r="F17" s="35">
        <v>2105674.9625200001</v>
      </c>
      <c r="G17" s="36" t="s">
        <v>48</v>
      </c>
      <c r="H17" s="36" t="s">
        <v>273</v>
      </c>
      <c r="I17" s="36" t="s">
        <v>274</v>
      </c>
      <c r="J17" s="36" t="s">
        <v>69</v>
      </c>
      <c r="K17" s="36" t="s">
        <v>155</v>
      </c>
    </row>
    <row r="18" spans="1:11" s="31" customFormat="1" ht="18.75">
      <c r="A18" s="32">
        <v>45049</v>
      </c>
      <c r="B18" s="33">
        <v>13.2</v>
      </c>
      <c r="C18" s="34">
        <v>19.840810000000001</v>
      </c>
      <c r="D18" s="34">
        <v>99.258229999999998</v>
      </c>
      <c r="E18" s="35">
        <v>527039.32943000004</v>
      </c>
      <c r="F18" s="35">
        <v>2193886.1801100001</v>
      </c>
      <c r="G18" s="36" t="s">
        <v>48</v>
      </c>
      <c r="H18" s="36" t="s">
        <v>275</v>
      </c>
      <c r="I18" s="36" t="s">
        <v>276</v>
      </c>
      <c r="J18" s="36" t="s">
        <v>69</v>
      </c>
      <c r="K18" s="36" t="s">
        <v>57</v>
      </c>
    </row>
    <row r="19" spans="1:11" s="31" customFormat="1" ht="18.75">
      <c r="A19" s="32">
        <v>45049</v>
      </c>
      <c r="B19" s="33">
        <v>13.2</v>
      </c>
      <c r="C19" s="34">
        <v>19.635190000000001</v>
      </c>
      <c r="D19" s="34">
        <v>99.989890000000003</v>
      </c>
      <c r="E19" s="35">
        <v>603788.147016</v>
      </c>
      <c r="F19" s="35">
        <v>2171413.5507999999</v>
      </c>
      <c r="G19" s="36" t="s">
        <v>48</v>
      </c>
      <c r="H19" s="36" t="s">
        <v>277</v>
      </c>
      <c r="I19" s="36" t="s">
        <v>278</v>
      </c>
      <c r="J19" s="36" t="s">
        <v>203</v>
      </c>
      <c r="K19" s="36" t="s">
        <v>57</v>
      </c>
    </row>
    <row r="20" spans="1:11" s="31" customFormat="1" ht="18.75">
      <c r="A20" s="32">
        <v>45049</v>
      </c>
      <c r="B20" s="33">
        <v>13.2</v>
      </c>
      <c r="C20" s="34">
        <v>20.26867</v>
      </c>
      <c r="D20" s="34">
        <v>99.995850000000004</v>
      </c>
      <c r="E20" s="35">
        <v>603997.24276099994</v>
      </c>
      <c r="F20" s="35">
        <v>2241525.8958399999</v>
      </c>
      <c r="G20" s="36" t="s">
        <v>48</v>
      </c>
      <c r="H20" s="36" t="s">
        <v>279</v>
      </c>
      <c r="I20" s="36" t="s">
        <v>280</v>
      </c>
      <c r="J20" s="36" t="s">
        <v>203</v>
      </c>
      <c r="K20" s="36" t="s">
        <v>57</v>
      </c>
    </row>
    <row r="21" spans="1:11" s="31" customFormat="1" ht="18.75">
      <c r="A21" s="32">
        <v>45049</v>
      </c>
      <c r="B21" s="33">
        <v>13.2</v>
      </c>
      <c r="C21" s="34">
        <v>15.690049999999999</v>
      </c>
      <c r="D21" s="34">
        <v>101.30735</v>
      </c>
      <c r="E21" s="35">
        <v>747301.43071500002</v>
      </c>
      <c r="F21" s="35">
        <v>1735998.0806199999</v>
      </c>
      <c r="G21" s="36" t="s">
        <v>48</v>
      </c>
      <c r="H21" s="36" t="s">
        <v>188</v>
      </c>
      <c r="I21" s="36" t="s">
        <v>189</v>
      </c>
      <c r="J21" s="36" t="s">
        <v>78</v>
      </c>
      <c r="K21" s="36" t="s">
        <v>57</v>
      </c>
    </row>
    <row r="22" spans="1:11" s="31" customFormat="1" ht="18.75">
      <c r="A22" s="32">
        <v>45049</v>
      </c>
      <c r="B22" s="33">
        <v>13.2</v>
      </c>
      <c r="C22" s="34">
        <v>16.152709999999999</v>
      </c>
      <c r="D22" s="34">
        <v>100.72649</v>
      </c>
      <c r="E22" s="35">
        <v>684602.69854699995</v>
      </c>
      <c r="F22" s="35">
        <v>1786601.3502</v>
      </c>
      <c r="G22" s="36" t="s">
        <v>48</v>
      </c>
      <c r="H22" s="36" t="s">
        <v>281</v>
      </c>
      <c r="I22" s="36" t="s">
        <v>282</v>
      </c>
      <c r="J22" s="36" t="s">
        <v>78</v>
      </c>
      <c r="K22" s="36" t="s">
        <v>57</v>
      </c>
    </row>
    <row r="23" spans="1:11" s="31" customFormat="1" ht="18.75">
      <c r="A23" s="32">
        <v>45049</v>
      </c>
      <c r="B23" s="33">
        <v>13.2</v>
      </c>
      <c r="C23" s="34">
        <v>16.24363</v>
      </c>
      <c r="D23" s="34">
        <v>101.10536</v>
      </c>
      <c r="E23" s="35">
        <v>725023.80503100005</v>
      </c>
      <c r="F23" s="35">
        <v>1797041.50657</v>
      </c>
      <c r="G23" s="36" t="s">
        <v>48</v>
      </c>
      <c r="H23" s="36" t="s">
        <v>283</v>
      </c>
      <c r="I23" s="36" t="s">
        <v>77</v>
      </c>
      <c r="J23" s="36" t="s">
        <v>78</v>
      </c>
      <c r="K23" s="36" t="s">
        <v>57</v>
      </c>
    </row>
    <row r="24" spans="1:11" s="31" customFormat="1" ht="18.75">
      <c r="A24" s="32">
        <v>45049</v>
      </c>
      <c r="B24" s="33">
        <v>13.2</v>
      </c>
      <c r="C24" s="34">
        <v>18.084959999999999</v>
      </c>
      <c r="D24" s="34">
        <v>99.867170000000002</v>
      </c>
      <c r="E24" s="35">
        <v>591759.67386400001</v>
      </c>
      <c r="F24" s="35">
        <v>1999800.79684</v>
      </c>
      <c r="G24" s="36" t="s">
        <v>48</v>
      </c>
      <c r="H24" s="36" t="s">
        <v>236</v>
      </c>
      <c r="I24" s="36" t="s">
        <v>64</v>
      </c>
      <c r="J24" s="36" t="s">
        <v>65</v>
      </c>
      <c r="K24" s="36" t="s">
        <v>57</v>
      </c>
    </row>
    <row r="25" spans="1:11" s="31" customFormat="1" ht="18.75">
      <c r="A25" s="32">
        <v>45049</v>
      </c>
      <c r="B25" s="33">
        <v>13.2</v>
      </c>
      <c r="C25" s="34">
        <v>18.247160000000001</v>
      </c>
      <c r="D25" s="34">
        <v>100.3933</v>
      </c>
      <c r="E25" s="35">
        <v>647303.28968699998</v>
      </c>
      <c r="F25" s="35">
        <v>2018091.59644</v>
      </c>
      <c r="G25" s="36" t="s">
        <v>48</v>
      </c>
      <c r="H25" s="36" t="s">
        <v>269</v>
      </c>
      <c r="I25" s="36" t="s">
        <v>261</v>
      </c>
      <c r="J25" s="36" t="s">
        <v>65</v>
      </c>
      <c r="K25" s="36" t="s">
        <v>155</v>
      </c>
    </row>
    <row r="26" spans="1:11" s="31" customFormat="1" ht="18.75">
      <c r="A26" s="32">
        <v>45049</v>
      </c>
      <c r="B26" s="33">
        <v>13.2</v>
      </c>
      <c r="C26" s="34">
        <v>18.254770000000001</v>
      </c>
      <c r="D26" s="34">
        <v>100.01609000000001</v>
      </c>
      <c r="E26" s="35">
        <v>607414.98061900004</v>
      </c>
      <c r="F26" s="35">
        <v>2018671.04904</v>
      </c>
      <c r="G26" s="36" t="s">
        <v>48</v>
      </c>
      <c r="H26" s="36" t="s">
        <v>284</v>
      </c>
      <c r="I26" s="36" t="s">
        <v>64</v>
      </c>
      <c r="J26" s="36" t="s">
        <v>65</v>
      </c>
      <c r="K26" s="36" t="s">
        <v>57</v>
      </c>
    </row>
    <row r="27" spans="1:11" s="31" customFormat="1" ht="18.75">
      <c r="A27" s="32">
        <v>45049</v>
      </c>
      <c r="B27" s="33">
        <v>13.2</v>
      </c>
      <c r="C27" s="34">
        <v>18.307749999999999</v>
      </c>
      <c r="D27" s="34">
        <v>100.34820000000001</v>
      </c>
      <c r="E27" s="35">
        <v>642484.985828</v>
      </c>
      <c r="F27" s="35">
        <v>2024761.0026199999</v>
      </c>
      <c r="G27" s="36" t="s">
        <v>48</v>
      </c>
      <c r="H27" s="36" t="s">
        <v>260</v>
      </c>
      <c r="I27" s="36" t="s">
        <v>261</v>
      </c>
      <c r="J27" s="36" t="s">
        <v>65</v>
      </c>
      <c r="K27" s="36" t="s">
        <v>155</v>
      </c>
    </row>
    <row r="28" spans="1:11" s="31" customFormat="1" ht="18.75">
      <c r="A28" s="32">
        <v>45049</v>
      </c>
      <c r="B28" s="33">
        <v>13.2</v>
      </c>
      <c r="C28" s="34">
        <v>18.073889999999999</v>
      </c>
      <c r="D28" s="34">
        <v>97.922020000000003</v>
      </c>
      <c r="E28" s="35">
        <v>385924.36337099998</v>
      </c>
      <c r="F28" s="35">
        <v>1998693.4341599999</v>
      </c>
      <c r="G28" s="36" t="s">
        <v>48</v>
      </c>
      <c r="H28" s="36" t="s">
        <v>285</v>
      </c>
      <c r="I28" s="36" t="s">
        <v>130</v>
      </c>
      <c r="J28" s="36" t="s">
        <v>51</v>
      </c>
      <c r="K28" s="36" t="s">
        <v>57</v>
      </c>
    </row>
    <row r="29" spans="1:11" s="31" customFormat="1" ht="18.75">
      <c r="A29" s="32">
        <v>45049</v>
      </c>
      <c r="B29" s="33">
        <v>13.2</v>
      </c>
      <c r="C29" s="34">
        <v>18.07816</v>
      </c>
      <c r="D29" s="34">
        <v>97.921189999999996</v>
      </c>
      <c r="E29" s="35">
        <v>385839.28210200003</v>
      </c>
      <c r="F29" s="35">
        <v>1999166.4351600001</v>
      </c>
      <c r="G29" s="36" t="s">
        <v>48</v>
      </c>
      <c r="H29" s="36" t="s">
        <v>285</v>
      </c>
      <c r="I29" s="36" t="s">
        <v>130</v>
      </c>
      <c r="J29" s="36" t="s">
        <v>51</v>
      </c>
      <c r="K29" s="36" t="s">
        <v>57</v>
      </c>
    </row>
    <row r="30" spans="1:11" s="31" customFormat="1" ht="18.75">
      <c r="A30" s="32">
        <v>45049</v>
      </c>
      <c r="B30" s="33">
        <v>13.2</v>
      </c>
      <c r="C30" s="34">
        <v>18.116140000000001</v>
      </c>
      <c r="D30" s="34">
        <v>97.922709999999995</v>
      </c>
      <c r="E30" s="35">
        <v>386024.69377299998</v>
      </c>
      <c r="F30" s="35">
        <v>2003368.1012599999</v>
      </c>
      <c r="G30" s="36" t="s">
        <v>48</v>
      </c>
      <c r="H30" s="36" t="s">
        <v>285</v>
      </c>
      <c r="I30" s="36" t="s">
        <v>130</v>
      </c>
      <c r="J30" s="36" t="s">
        <v>51</v>
      </c>
      <c r="K30" s="36" t="s">
        <v>57</v>
      </c>
    </row>
    <row r="31" spans="1:11" s="31" customFormat="1" ht="18.75">
      <c r="A31" s="32">
        <v>45049</v>
      </c>
      <c r="B31" s="33">
        <v>13.2</v>
      </c>
      <c r="C31" s="34">
        <v>18.118069999999999</v>
      </c>
      <c r="D31" s="34">
        <v>97.921940000000006</v>
      </c>
      <c r="E31" s="35">
        <v>385944.47106100002</v>
      </c>
      <c r="F31" s="35">
        <v>2003582.1388000001</v>
      </c>
      <c r="G31" s="36" t="s">
        <v>48</v>
      </c>
      <c r="H31" s="36" t="s">
        <v>285</v>
      </c>
      <c r="I31" s="36" t="s">
        <v>130</v>
      </c>
      <c r="J31" s="36" t="s">
        <v>51</v>
      </c>
      <c r="K31" s="36" t="s">
        <v>57</v>
      </c>
    </row>
    <row r="32" spans="1:11" s="31" customFormat="1" ht="18.75">
      <c r="A32" s="32">
        <v>45049</v>
      </c>
      <c r="B32" s="33">
        <v>13.2</v>
      </c>
      <c r="C32" s="34">
        <v>18.483879999999999</v>
      </c>
      <c r="D32" s="34">
        <v>97.908429999999996</v>
      </c>
      <c r="E32" s="35">
        <v>384757.20204399998</v>
      </c>
      <c r="F32" s="35">
        <v>2044069.5571999999</v>
      </c>
      <c r="G32" s="36" t="s">
        <v>48</v>
      </c>
      <c r="H32" s="36" t="s">
        <v>286</v>
      </c>
      <c r="I32" s="36" t="s">
        <v>239</v>
      </c>
      <c r="J32" s="36" t="s">
        <v>51</v>
      </c>
      <c r="K32" s="36" t="s">
        <v>57</v>
      </c>
    </row>
    <row r="33" spans="1:11" s="31" customFormat="1" ht="18.75">
      <c r="A33" s="32">
        <v>45049</v>
      </c>
      <c r="B33" s="33">
        <v>13.2</v>
      </c>
      <c r="C33" s="34">
        <v>19.36327</v>
      </c>
      <c r="D33" s="34">
        <v>97.98263</v>
      </c>
      <c r="E33" s="35">
        <v>393152.01426099997</v>
      </c>
      <c r="F33" s="35">
        <v>2141337.8128999998</v>
      </c>
      <c r="G33" s="36" t="s">
        <v>48</v>
      </c>
      <c r="H33" s="36" t="s">
        <v>287</v>
      </c>
      <c r="I33" s="36" t="s">
        <v>139</v>
      </c>
      <c r="J33" s="36" t="s">
        <v>51</v>
      </c>
      <c r="K33" s="36" t="s">
        <v>57</v>
      </c>
    </row>
    <row r="34" spans="1:11" s="31" customFormat="1" ht="18.75">
      <c r="A34" s="32">
        <v>45049</v>
      </c>
      <c r="B34" s="33">
        <v>13.2</v>
      </c>
      <c r="C34" s="34">
        <v>19.50996</v>
      </c>
      <c r="D34" s="34">
        <v>98.074259999999995</v>
      </c>
      <c r="E34" s="35">
        <v>402863.31533000001</v>
      </c>
      <c r="F34" s="35">
        <v>2157517.0584100001</v>
      </c>
      <c r="G34" s="36" t="s">
        <v>48</v>
      </c>
      <c r="H34" s="36" t="s">
        <v>138</v>
      </c>
      <c r="I34" s="36" t="s">
        <v>139</v>
      </c>
      <c r="J34" s="36" t="s">
        <v>51</v>
      </c>
      <c r="K34" s="36" t="s">
        <v>57</v>
      </c>
    </row>
    <row r="35" spans="1:11" s="31" customFormat="1" ht="18.75">
      <c r="A35" s="32">
        <v>45049</v>
      </c>
      <c r="B35" s="33">
        <v>13.2</v>
      </c>
      <c r="C35" s="34">
        <v>13.806760000000001</v>
      </c>
      <c r="D35" s="34">
        <v>99.252650000000003</v>
      </c>
      <c r="E35" s="35">
        <v>527306.59307499998</v>
      </c>
      <c r="F35" s="35">
        <v>1526369.4591600001</v>
      </c>
      <c r="G35" s="36" t="s">
        <v>48</v>
      </c>
      <c r="H35" s="36" t="s">
        <v>288</v>
      </c>
      <c r="I35" s="36" t="s">
        <v>289</v>
      </c>
      <c r="J35" s="36" t="s">
        <v>175</v>
      </c>
      <c r="K35" s="36" t="s">
        <v>57</v>
      </c>
    </row>
    <row r="36" spans="1:11" s="31" customFormat="1" ht="18.75">
      <c r="A36" s="32">
        <v>45049</v>
      </c>
      <c r="B36" s="33">
        <v>13.2</v>
      </c>
      <c r="C36" s="34">
        <v>14.548629999999999</v>
      </c>
      <c r="D36" s="34">
        <v>99.573490000000007</v>
      </c>
      <c r="E36" s="35">
        <v>561782.79223799997</v>
      </c>
      <c r="F36" s="35">
        <v>1608481.1213700001</v>
      </c>
      <c r="G36" s="36" t="s">
        <v>48</v>
      </c>
      <c r="H36" s="36" t="s">
        <v>290</v>
      </c>
      <c r="I36" s="36" t="s">
        <v>291</v>
      </c>
      <c r="J36" s="36" t="s">
        <v>175</v>
      </c>
      <c r="K36" s="36" t="s">
        <v>57</v>
      </c>
    </row>
    <row r="37" spans="1:11" s="31" customFormat="1" ht="18.75">
      <c r="A37" s="32">
        <v>45049</v>
      </c>
      <c r="B37" s="33">
        <v>13.2</v>
      </c>
      <c r="C37" s="34">
        <v>14.57</v>
      </c>
      <c r="D37" s="34">
        <v>99.718119999999999</v>
      </c>
      <c r="E37" s="35">
        <v>577357.16012000002</v>
      </c>
      <c r="F37" s="35">
        <v>1610888.9316799999</v>
      </c>
      <c r="G37" s="36" t="s">
        <v>48</v>
      </c>
      <c r="H37" s="36" t="s">
        <v>207</v>
      </c>
      <c r="I37" s="36" t="s">
        <v>207</v>
      </c>
      <c r="J37" s="36" t="s">
        <v>175</v>
      </c>
      <c r="K37" s="36" t="s">
        <v>57</v>
      </c>
    </row>
    <row r="38" spans="1:11" s="31" customFormat="1" ht="18.75">
      <c r="A38" s="32">
        <v>45049</v>
      </c>
      <c r="B38" s="33">
        <v>13.2</v>
      </c>
      <c r="C38" s="34">
        <v>14.726979999999999</v>
      </c>
      <c r="D38" s="34">
        <v>99.63646</v>
      </c>
      <c r="E38" s="35">
        <v>568511.48368299997</v>
      </c>
      <c r="F38" s="35">
        <v>1628225.8668</v>
      </c>
      <c r="G38" s="36" t="s">
        <v>48</v>
      </c>
      <c r="H38" s="36" t="s">
        <v>206</v>
      </c>
      <c r="I38" s="36" t="s">
        <v>207</v>
      </c>
      <c r="J38" s="36" t="s">
        <v>175</v>
      </c>
      <c r="K38" s="36" t="s">
        <v>57</v>
      </c>
    </row>
    <row r="39" spans="1:11" s="31" customFormat="1" ht="18.75">
      <c r="A39" s="32">
        <v>45049</v>
      </c>
      <c r="B39" s="33">
        <v>13.2</v>
      </c>
      <c r="C39" s="34">
        <v>16.330179999999999</v>
      </c>
      <c r="D39" s="34">
        <v>103.69525</v>
      </c>
      <c r="E39" s="35">
        <v>1001995.24725</v>
      </c>
      <c r="F39" s="35">
        <v>1811251.2903700001</v>
      </c>
      <c r="G39" s="36" t="s">
        <v>48</v>
      </c>
      <c r="H39" s="36" t="s">
        <v>292</v>
      </c>
      <c r="I39" s="36" t="s">
        <v>293</v>
      </c>
      <c r="J39" s="36" t="s">
        <v>294</v>
      </c>
      <c r="K39" s="36" t="s">
        <v>57</v>
      </c>
    </row>
    <row r="40" spans="1:11" s="31" customFormat="1" ht="18.75">
      <c r="A40" s="32">
        <v>45049</v>
      </c>
      <c r="B40" s="33">
        <v>13.2</v>
      </c>
      <c r="C40" s="34">
        <v>16.401129999999998</v>
      </c>
      <c r="D40" s="34">
        <v>103.21335999999999</v>
      </c>
      <c r="E40" s="35">
        <v>950227.10158599995</v>
      </c>
      <c r="F40" s="35">
        <v>1817987.2951400001</v>
      </c>
      <c r="G40" s="36" t="s">
        <v>48</v>
      </c>
      <c r="H40" s="36" t="s">
        <v>295</v>
      </c>
      <c r="I40" s="36" t="s">
        <v>296</v>
      </c>
      <c r="J40" s="36" t="s">
        <v>294</v>
      </c>
      <c r="K40" s="36" t="s">
        <v>57</v>
      </c>
    </row>
    <row r="41" spans="1:11" s="31" customFormat="1" ht="18.75">
      <c r="A41" s="32">
        <v>45049</v>
      </c>
      <c r="B41" s="33">
        <v>13.2</v>
      </c>
      <c r="C41" s="34">
        <v>16.726099999999999</v>
      </c>
      <c r="D41" s="34">
        <v>103.78415</v>
      </c>
      <c r="E41" s="35">
        <v>1010472.71657</v>
      </c>
      <c r="F41" s="35">
        <v>1855399.0538300001</v>
      </c>
      <c r="G41" s="36" t="s">
        <v>48</v>
      </c>
      <c r="H41" s="36" t="s">
        <v>297</v>
      </c>
      <c r="I41" s="36" t="s">
        <v>298</v>
      </c>
      <c r="J41" s="36" t="s">
        <v>294</v>
      </c>
      <c r="K41" s="36" t="s">
        <v>155</v>
      </c>
    </row>
    <row r="42" spans="1:11" s="31" customFormat="1" ht="18.75">
      <c r="A42" s="32">
        <v>45049</v>
      </c>
      <c r="B42" s="33">
        <v>13.2</v>
      </c>
      <c r="C42" s="34">
        <v>15.91724</v>
      </c>
      <c r="D42" s="34">
        <v>99.576899999999995</v>
      </c>
      <c r="E42" s="35">
        <v>561749.67275499995</v>
      </c>
      <c r="F42" s="35">
        <v>1759866.2197799999</v>
      </c>
      <c r="G42" s="36" t="s">
        <v>48</v>
      </c>
      <c r="H42" s="36" t="s">
        <v>299</v>
      </c>
      <c r="I42" s="36" t="s">
        <v>300</v>
      </c>
      <c r="J42" s="36" t="s">
        <v>217</v>
      </c>
      <c r="K42" s="36" t="s">
        <v>57</v>
      </c>
    </row>
    <row r="43" spans="1:11" s="31" customFormat="1" ht="18.75">
      <c r="A43" s="32">
        <v>45049</v>
      </c>
      <c r="B43" s="33">
        <v>13.2</v>
      </c>
      <c r="C43" s="34">
        <v>15.91874</v>
      </c>
      <c r="D43" s="34">
        <v>99.57602</v>
      </c>
      <c r="E43" s="35">
        <v>561655.01991399995</v>
      </c>
      <c r="F43" s="35">
        <v>1760031.88741</v>
      </c>
      <c r="G43" s="36" t="s">
        <v>48</v>
      </c>
      <c r="H43" s="36" t="s">
        <v>301</v>
      </c>
      <c r="I43" s="36" t="s">
        <v>300</v>
      </c>
      <c r="J43" s="36" t="s">
        <v>217</v>
      </c>
      <c r="K43" s="36" t="s">
        <v>57</v>
      </c>
    </row>
    <row r="44" spans="1:11" s="31" customFormat="1" ht="18.75">
      <c r="A44" s="32">
        <v>45049</v>
      </c>
      <c r="B44" s="33">
        <v>13.2</v>
      </c>
      <c r="C44" s="34">
        <v>16.353919999999999</v>
      </c>
      <c r="D44" s="34">
        <v>99.661839999999998</v>
      </c>
      <c r="E44" s="35">
        <v>570686.64163900004</v>
      </c>
      <c r="F44" s="35">
        <v>1808199.6388999999</v>
      </c>
      <c r="G44" s="36" t="s">
        <v>48</v>
      </c>
      <c r="H44" s="36" t="s">
        <v>302</v>
      </c>
      <c r="I44" s="36" t="s">
        <v>216</v>
      </c>
      <c r="J44" s="36" t="s">
        <v>217</v>
      </c>
      <c r="K44" s="36" t="s">
        <v>57</v>
      </c>
    </row>
    <row r="45" spans="1:11" s="31" customFormat="1" ht="18.75">
      <c r="A45" s="32">
        <v>45049</v>
      </c>
      <c r="B45" s="33">
        <v>13.2</v>
      </c>
      <c r="C45" s="34">
        <v>16.356269999999999</v>
      </c>
      <c r="D45" s="34">
        <v>99.658839999999998</v>
      </c>
      <c r="E45" s="35">
        <v>570365.37818999996</v>
      </c>
      <c r="F45" s="35">
        <v>1808458.56617</v>
      </c>
      <c r="G45" s="36" t="s">
        <v>48</v>
      </c>
      <c r="H45" s="36" t="s">
        <v>302</v>
      </c>
      <c r="I45" s="36" t="s">
        <v>216</v>
      </c>
      <c r="J45" s="36" t="s">
        <v>217</v>
      </c>
      <c r="K45" s="36" t="s">
        <v>57</v>
      </c>
    </row>
    <row r="46" spans="1:11" s="31" customFormat="1" ht="18.75">
      <c r="A46" s="32">
        <v>45049</v>
      </c>
      <c r="B46" s="33">
        <v>13.2</v>
      </c>
      <c r="C46" s="34">
        <v>16.452470000000002</v>
      </c>
      <c r="D46" s="34">
        <v>99.293700000000001</v>
      </c>
      <c r="E46" s="35">
        <v>531351.84956700006</v>
      </c>
      <c r="F46" s="35">
        <v>1819008.90426</v>
      </c>
      <c r="G46" s="36" t="s">
        <v>48</v>
      </c>
      <c r="H46" s="36" t="s">
        <v>215</v>
      </c>
      <c r="I46" s="36" t="s">
        <v>216</v>
      </c>
      <c r="J46" s="36" t="s">
        <v>217</v>
      </c>
      <c r="K46" s="36" t="s">
        <v>57</v>
      </c>
    </row>
    <row r="47" spans="1:11" s="31" customFormat="1" ht="18.75">
      <c r="A47" s="32">
        <v>45049</v>
      </c>
      <c r="B47" s="33">
        <v>13.2</v>
      </c>
      <c r="C47" s="34">
        <v>16.522169999999999</v>
      </c>
      <c r="D47" s="34">
        <v>99.66292</v>
      </c>
      <c r="E47" s="35">
        <v>570741.05091999995</v>
      </c>
      <c r="F47" s="35">
        <v>1826812.71172</v>
      </c>
      <c r="G47" s="36" t="s">
        <v>48</v>
      </c>
      <c r="H47" s="36" t="s">
        <v>303</v>
      </c>
      <c r="I47" s="36" t="s">
        <v>216</v>
      </c>
      <c r="J47" s="36" t="s">
        <v>217</v>
      </c>
      <c r="K47" s="36" t="s">
        <v>57</v>
      </c>
    </row>
    <row r="48" spans="1:11" s="31" customFormat="1" ht="18.75">
      <c r="A48" s="32">
        <v>45049</v>
      </c>
      <c r="B48" s="33">
        <v>13.2</v>
      </c>
      <c r="C48" s="34">
        <v>16.645620000000001</v>
      </c>
      <c r="D48" s="34">
        <v>99.421139999999994</v>
      </c>
      <c r="E48" s="35">
        <v>544911.23915299994</v>
      </c>
      <c r="F48" s="35">
        <v>1840399.7098300001</v>
      </c>
      <c r="G48" s="36" t="s">
        <v>48</v>
      </c>
      <c r="H48" s="36" t="s">
        <v>304</v>
      </c>
      <c r="I48" s="36" t="s">
        <v>216</v>
      </c>
      <c r="J48" s="36" t="s">
        <v>217</v>
      </c>
      <c r="K48" s="36" t="s">
        <v>57</v>
      </c>
    </row>
    <row r="49" spans="1:11" s="31" customFormat="1" ht="18.75">
      <c r="A49" s="32">
        <v>45049</v>
      </c>
      <c r="B49" s="33">
        <v>13.2</v>
      </c>
      <c r="C49" s="34">
        <v>16.671040000000001</v>
      </c>
      <c r="D49" s="34">
        <v>99.637749999999997</v>
      </c>
      <c r="E49" s="35">
        <v>568002.66994099994</v>
      </c>
      <c r="F49" s="35">
        <v>1843272.99822</v>
      </c>
      <c r="G49" s="36" t="s">
        <v>48</v>
      </c>
      <c r="H49" s="36" t="s">
        <v>305</v>
      </c>
      <c r="I49" s="36" t="s">
        <v>306</v>
      </c>
      <c r="J49" s="36" t="s">
        <v>217</v>
      </c>
      <c r="K49" s="36" t="s">
        <v>57</v>
      </c>
    </row>
    <row r="50" spans="1:11" s="31" customFormat="1" ht="18.75">
      <c r="A50" s="32">
        <v>45049</v>
      </c>
      <c r="B50" s="33">
        <v>13.2</v>
      </c>
      <c r="C50" s="34">
        <v>16.675280000000001</v>
      </c>
      <c r="D50" s="34">
        <v>99.615380000000002</v>
      </c>
      <c r="E50" s="35">
        <v>565615.854299</v>
      </c>
      <c r="F50" s="35">
        <v>1843734.57241</v>
      </c>
      <c r="G50" s="36" t="s">
        <v>48</v>
      </c>
      <c r="H50" s="36" t="s">
        <v>307</v>
      </c>
      <c r="I50" s="36" t="s">
        <v>306</v>
      </c>
      <c r="J50" s="36" t="s">
        <v>217</v>
      </c>
      <c r="K50" s="36" t="s">
        <v>57</v>
      </c>
    </row>
    <row r="51" spans="1:11" s="31" customFormat="1" ht="18.75">
      <c r="A51" s="32">
        <v>45049</v>
      </c>
      <c r="B51" s="33">
        <v>13.2</v>
      </c>
      <c r="C51" s="34">
        <v>16.676179999999999</v>
      </c>
      <c r="D51" s="34">
        <v>99.620609999999999</v>
      </c>
      <c r="E51" s="35">
        <v>566173.22000900004</v>
      </c>
      <c r="F51" s="35">
        <v>1843835.8627599999</v>
      </c>
      <c r="G51" s="36" t="s">
        <v>48</v>
      </c>
      <c r="H51" s="36" t="s">
        <v>307</v>
      </c>
      <c r="I51" s="36" t="s">
        <v>306</v>
      </c>
      <c r="J51" s="36" t="s">
        <v>217</v>
      </c>
      <c r="K51" s="36" t="s">
        <v>57</v>
      </c>
    </row>
    <row r="52" spans="1:11" s="31" customFormat="1" ht="18.75">
      <c r="A52" s="32">
        <v>45049</v>
      </c>
      <c r="B52" s="33">
        <v>13.2</v>
      </c>
      <c r="C52" s="34">
        <v>16.6783</v>
      </c>
      <c r="D52" s="34">
        <v>99.61842</v>
      </c>
      <c r="E52" s="35">
        <v>565938.97473999998</v>
      </c>
      <c r="F52" s="35">
        <v>1844069.6672700001</v>
      </c>
      <c r="G52" s="36" t="s">
        <v>48</v>
      </c>
      <c r="H52" s="36" t="s">
        <v>307</v>
      </c>
      <c r="I52" s="36" t="s">
        <v>306</v>
      </c>
      <c r="J52" s="36" t="s">
        <v>217</v>
      </c>
      <c r="K52" s="36" t="s">
        <v>57</v>
      </c>
    </row>
    <row r="53" spans="1:11" s="31" customFormat="1" ht="18.75">
      <c r="A53" s="32">
        <v>45049</v>
      </c>
      <c r="B53" s="33">
        <v>13.2</v>
      </c>
      <c r="C53" s="34">
        <v>16.679210000000001</v>
      </c>
      <c r="D53" s="34">
        <v>99.614639999999994</v>
      </c>
      <c r="E53" s="35">
        <v>565535.60959000001</v>
      </c>
      <c r="F53" s="35">
        <v>1844169.09296</v>
      </c>
      <c r="G53" s="36" t="s">
        <v>48</v>
      </c>
      <c r="H53" s="36" t="s">
        <v>307</v>
      </c>
      <c r="I53" s="36" t="s">
        <v>306</v>
      </c>
      <c r="J53" s="36" t="s">
        <v>217</v>
      </c>
      <c r="K53" s="36" t="s">
        <v>57</v>
      </c>
    </row>
    <row r="54" spans="1:11" s="31" customFormat="1" ht="18.75">
      <c r="A54" s="32">
        <v>45049</v>
      </c>
      <c r="B54" s="33">
        <v>13.2</v>
      </c>
      <c r="C54" s="34">
        <v>16.680109999999999</v>
      </c>
      <c r="D54" s="34">
        <v>99.619870000000006</v>
      </c>
      <c r="E54" s="35">
        <v>566092.96414199995</v>
      </c>
      <c r="F54" s="35">
        <v>1844270.38163</v>
      </c>
      <c r="G54" s="36" t="s">
        <v>48</v>
      </c>
      <c r="H54" s="36" t="s">
        <v>307</v>
      </c>
      <c r="I54" s="36" t="s">
        <v>306</v>
      </c>
      <c r="J54" s="36" t="s">
        <v>217</v>
      </c>
      <c r="K54" s="36" t="s">
        <v>57</v>
      </c>
    </row>
    <row r="55" spans="1:11" s="31" customFormat="1" ht="18.75">
      <c r="A55" s="32">
        <v>45049</v>
      </c>
      <c r="B55" s="33">
        <v>13.2</v>
      </c>
      <c r="C55" s="34">
        <v>16.036439999999999</v>
      </c>
      <c r="D55" s="34">
        <v>102.3927</v>
      </c>
      <c r="E55" s="35">
        <v>863105.49208800006</v>
      </c>
      <c r="F55" s="35">
        <v>1775938.47172</v>
      </c>
      <c r="G55" s="36" t="s">
        <v>48</v>
      </c>
      <c r="H55" s="36" t="s">
        <v>308</v>
      </c>
      <c r="I55" s="36" t="s">
        <v>309</v>
      </c>
      <c r="J55" s="36" t="s">
        <v>310</v>
      </c>
      <c r="K55" s="36" t="s">
        <v>155</v>
      </c>
    </row>
    <row r="56" spans="1:11" s="31" customFormat="1" ht="18.75">
      <c r="A56" s="32">
        <v>45049</v>
      </c>
      <c r="B56" s="33">
        <v>13.2</v>
      </c>
      <c r="C56" s="34">
        <v>16.271750000000001</v>
      </c>
      <c r="D56" s="34">
        <v>102.68304000000001</v>
      </c>
      <c r="E56" s="35">
        <v>893747.39914899995</v>
      </c>
      <c r="F56" s="35">
        <v>1802544.6768100001</v>
      </c>
      <c r="G56" s="36" t="s">
        <v>48</v>
      </c>
      <c r="H56" s="36" t="s">
        <v>311</v>
      </c>
      <c r="I56" s="36" t="s">
        <v>312</v>
      </c>
      <c r="J56" s="36" t="s">
        <v>310</v>
      </c>
      <c r="K56" s="36" t="s">
        <v>155</v>
      </c>
    </row>
    <row r="57" spans="1:11" s="31" customFormat="1" ht="18.75">
      <c r="A57" s="32">
        <v>45049</v>
      </c>
      <c r="B57" s="33">
        <v>13.2</v>
      </c>
      <c r="C57" s="34">
        <v>13.76651</v>
      </c>
      <c r="D57" s="34">
        <v>100.9327</v>
      </c>
      <c r="E57" s="35">
        <v>708958.15867599996</v>
      </c>
      <c r="F57" s="35">
        <v>1522742.6111300001</v>
      </c>
      <c r="G57" s="36" t="s">
        <v>48</v>
      </c>
      <c r="H57" s="36" t="s">
        <v>313</v>
      </c>
      <c r="I57" s="36" t="s">
        <v>314</v>
      </c>
      <c r="J57" s="36" t="s">
        <v>315</v>
      </c>
      <c r="K57" s="36" t="s">
        <v>57</v>
      </c>
    </row>
    <row r="58" spans="1:11" s="31" customFormat="1" ht="18.75">
      <c r="A58" s="32">
        <v>45049</v>
      </c>
      <c r="B58" s="33">
        <v>13.2</v>
      </c>
      <c r="C58" s="34">
        <v>13.76741</v>
      </c>
      <c r="D58" s="34">
        <v>100.93048</v>
      </c>
      <c r="E58" s="35">
        <v>708717.25850200001</v>
      </c>
      <c r="F58" s="35">
        <v>1522840.26828</v>
      </c>
      <c r="G58" s="36" t="s">
        <v>48</v>
      </c>
      <c r="H58" s="36" t="s">
        <v>313</v>
      </c>
      <c r="I58" s="36" t="s">
        <v>314</v>
      </c>
      <c r="J58" s="36" t="s">
        <v>315</v>
      </c>
      <c r="K58" s="36" t="s">
        <v>57</v>
      </c>
    </row>
    <row r="59" spans="1:11" s="31" customFormat="1" ht="18.75">
      <c r="A59" s="32">
        <v>45049</v>
      </c>
      <c r="B59" s="33">
        <v>13.2</v>
      </c>
      <c r="C59" s="34">
        <v>13.079560000000001</v>
      </c>
      <c r="D59" s="34">
        <v>101.42503000000001</v>
      </c>
      <c r="E59" s="35">
        <v>762960.48807199998</v>
      </c>
      <c r="F59" s="35">
        <v>1447193.89426</v>
      </c>
      <c r="G59" s="36" t="s">
        <v>48</v>
      </c>
      <c r="H59" s="36" t="s">
        <v>316</v>
      </c>
      <c r="I59" s="36" t="s">
        <v>317</v>
      </c>
      <c r="J59" s="36" t="s">
        <v>318</v>
      </c>
      <c r="K59" s="36" t="s">
        <v>57</v>
      </c>
    </row>
    <row r="60" spans="1:11" s="31" customFormat="1" ht="18.75">
      <c r="A60" s="32">
        <v>45049</v>
      </c>
      <c r="B60" s="33">
        <v>13.2</v>
      </c>
      <c r="C60" s="34">
        <v>15.159560000000001</v>
      </c>
      <c r="D60" s="34">
        <v>100.00709999999999</v>
      </c>
      <c r="E60" s="35">
        <v>608194.90925899998</v>
      </c>
      <c r="F60" s="35">
        <v>1676222.8432499999</v>
      </c>
      <c r="G60" s="36" t="s">
        <v>48</v>
      </c>
      <c r="H60" s="36" t="s">
        <v>319</v>
      </c>
      <c r="I60" s="36" t="s">
        <v>320</v>
      </c>
      <c r="J60" s="36" t="s">
        <v>321</v>
      </c>
      <c r="K60" s="36" t="s">
        <v>57</v>
      </c>
    </row>
    <row r="61" spans="1:11" s="31" customFormat="1" ht="18.75">
      <c r="A61" s="32">
        <v>45049</v>
      </c>
      <c r="B61" s="33">
        <v>13.2</v>
      </c>
      <c r="C61" s="34">
        <v>15.35168</v>
      </c>
      <c r="D61" s="34">
        <v>100.11761</v>
      </c>
      <c r="E61" s="35">
        <v>619959.38197400002</v>
      </c>
      <c r="F61" s="35">
        <v>1697533.73352</v>
      </c>
      <c r="G61" s="36" t="s">
        <v>48</v>
      </c>
      <c r="H61" s="36" t="s">
        <v>322</v>
      </c>
      <c r="I61" s="36" t="s">
        <v>323</v>
      </c>
      <c r="J61" s="36" t="s">
        <v>321</v>
      </c>
      <c r="K61" s="36" t="s">
        <v>57</v>
      </c>
    </row>
    <row r="62" spans="1:11" s="31" customFormat="1" ht="18.75">
      <c r="A62" s="32">
        <v>45049</v>
      </c>
      <c r="B62" s="33">
        <v>13.2</v>
      </c>
      <c r="C62" s="34">
        <v>15.35244</v>
      </c>
      <c r="D62" s="34">
        <v>100.12096</v>
      </c>
      <c r="E62" s="35">
        <v>620318.56047599996</v>
      </c>
      <c r="F62" s="35">
        <v>1697619.6695300001</v>
      </c>
      <c r="G62" s="36" t="s">
        <v>48</v>
      </c>
      <c r="H62" s="36" t="s">
        <v>322</v>
      </c>
      <c r="I62" s="36" t="s">
        <v>323</v>
      </c>
      <c r="J62" s="36" t="s">
        <v>321</v>
      </c>
      <c r="K62" s="36" t="s">
        <v>57</v>
      </c>
    </row>
    <row r="63" spans="1:11" s="31" customFormat="1" ht="18.75">
      <c r="A63" s="32">
        <v>45049</v>
      </c>
      <c r="B63" s="33">
        <v>13.2</v>
      </c>
      <c r="C63" s="34">
        <v>15.352539999999999</v>
      </c>
      <c r="D63" s="34">
        <v>100.12271</v>
      </c>
      <c r="E63" s="35">
        <v>620506.36062000005</v>
      </c>
      <c r="F63" s="35">
        <v>1697631.7061099999</v>
      </c>
      <c r="G63" s="36" t="s">
        <v>48</v>
      </c>
      <c r="H63" s="36" t="s">
        <v>322</v>
      </c>
      <c r="I63" s="36" t="s">
        <v>323</v>
      </c>
      <c r="J63" s="36" t="s">
        <v>321</v>
      </c>
      <c r="K63" s="36" t="s">
        <v>57</v>
      </c>
    </row>
    <row r="64" spans="1:11" s="31" customFormat="1" ht="18.75">
      <c r="A64" s="32">
        <v>45049</v>
      </c>
      <c r="B64" s="33">
        <v>13.2</v>
      </c>
      <c r="C64" s="34">
        <v>16.608039999999999</v>
      </c>
      <c r="D64" s="34">
        <v>99.229669999999999</v>
      </c>
      <c r="E64" s="35">
        <v>524497.12082199997</v>
      </c>
      <c r="F64" s="35">
        <v>1836209.3259999999</v>
      </c>
      <c r="G64" s="36" t="s">
        <v>48</v>
      </c>
      <c r="H64" s="36" t="s">
        <v>324</v>
      </c>
      <c r="I64" s="36" t="s">
        <v>325</v>
      </c>
      <c r="J64" s="36" t="s">
        <v>60</v>
      </c>
      <c r="K64" s="36" t="s">
        <v>57</v>
      </c>
    </row>
    <row r="65" spans="1:11" s="31" customFormat="1" ht="18.75">
      <c r="A65" s="32">
        <v>45049</v>
      </c>
      <c r="B65" s="33">
        <v>13.2</v>
      </c>
      <c r="C65" s="34">
        <v>14.12415</v>
      </c>
      <c r="D65" s="34">
        <v>101.03189999999999</v>
      </c>
      <c r="E65" s="35">
        <v>719348.93044499995</v>
      </c>
      <c r="F65" s="35">
        <v>1562406.1534599999</v>
      </c>
      <c r="G65" s="36" t="s">
        <v>48</v>
      </c>
      <c r="H65" s="36" t="s">
        <v>326</v>
      </c>
      <c r="I65" s="36" t="s">
        <v>327</v>
      </c>
      <c r="J65" s="36" t="s">
        <v>328</v>
      </c>
      <c r="K65" s="36" t="s">
        <v>57</v>
      </c>
    </row>
    <row r="66" spans="1:11" s="31" customFormat="1" ht="18.75">
      <c r="A66" s="32">
        <v>45049</v>
      </c>
      <c r="B66" s="33">
        <v>13.2</v>
      </c>
      <c r="C66" s="34">
        <v>14.098190000000001</v>
      </c>
      <c r="D66" s="34">
        <v>100.09180000000001</v>
      </c>
      <c r="E66" s="35">
        <v>617860.42764999997</v>
      </c>
      <c r="F66" s="35">
        <v>1558859.2333200001</v>
      </c>
      <c r="G66" s="36" t="s">
        <v>48</v>
      </c>
      <c r="H66" s="36" t="s">
        <v>329</v>
      </c>
      <c r="I66" s="36" t="s">
        <v>330</v>
      </c>
      <c r="J66" s="36" t="s">
        <v>331</v>
      </c>
      <c r="K66" s="36" t="s">
        <v>57</v>
      </c>
    </row>
    <row r="67" spans="1:11" s="31" customFormat="1" ht="18.75">
      <c r="A67" s="32">
        <v>45049</v>
      </c>
      <c r="B67" s="33">
        <v>13.2</v>
      </c>
      <c r="C67" s="34">
        <v>14.102169999999999</v>
      </c>
      <c r="D67" s="34">
        <v>100.09107</v>
      </c>
      <c r="E67" s="35">
        <v>617779.57267300005</v>
      </c>
      <c r="F67" s="35">
        <v>1559299.1102799999</v>
      </c>
      <c r="G67" s="36" t="s">
        <v>48</v>
      </c>
      <c r="H67" s="36" t="s">
        <v>329</v>
      </c>
      <c r="I67" s="36" t="s">
        <v>330</v>
      </c>
      <c r="J67" s="36" t="s">
        <v>331</v>
      </c>
      <c r="K67" s="36" t="s">
        <v>57</v>
      </c>
    </row>
    <row r="68" spans="1:11" s="31" customFormat="1" ht="18.75">
      <c r="A68" s="32">
        <v>45049</v>
      </c>
      <c r="B68" s="33">
        <v>13.2</v>
      </c>
      <c r="C68" s="34">
        <v>14.173679999999999</v>
      </c>
      <c r="D68" s="34">
        <v>100.20844</v>
      </c>
      <c r="E68" s="35">
        <v>630410.33846</v>
      </c>
      <c r="F68" s="35">
        <v>1567271.37555</v>
      </c>
      <c r="G68" s="36" t="s">
        <v>48</v>
      </c>
      <c r="H68" s="36" t="s">
        <v>332</v>
      </c>
      <c r="I68" s="36" t="s">
        <v>330</v>
      </c>
      <c r="J68" s="36" t="s">
        <v>331</v>
      </c>
      <c r="K68" s="36" t="s">
        <v>57</v>
      </c>
    </row>
    <row r="69" spans="1:11" s="31" customFormat="1" ht="18.75">
      <c r="A69" s="32">
        <v>45049</v>
      </c>
      <c r="B69" s="33">
        <v>13.2</v>
      </c>
      <c r="C69" s="34">
        <v>17.032219999999999</v>
      </c>
      <c r="D69" s="34">
        <v>104.58932</v>
      </c>
      <c r="E69" s="35">
        <v>1095631.7086199999</v>
      </c>
      <c r="F69" s="35">
        <v>1891648.55553</v>
      </c>
      <c r="G69" s="36" t="s">
        <v>48</v>
      </c>
      <c r="H69" s="36" t="s">
        <v>333</v>
      </c>
      <c r="I69" s="36" t="s">
        <v>334</v>
      </c>
      <c r="J69" s="36" t="s">
        <v>84</v>
      </c>
      <c r="K69" s="36" t="s">
        <v>57</v>
      </c>
    </row>
    <row r="70" spans="1:11" s="31" customFormat="1" ht="18.75">
      <c r="A70" s="32">
        <v>45049</v>
      </c>
      <c r="B70" s="33">
        <v>13.2</v>
      </c>
      <c r="C70" s="34">
        <v>17.62208</v>
      </c>
      <c r="D70" s="34">
        <v>104.19582</v>
      </c>
      <c r="E70" s="35">
        <v>1051824.9171899999</v>
      </c>
      <c r="F70" s="35">
        <v>1955964.36763</v>
      </c>
      <c r="G70" s="36" t="s">
        <v>48</v>
      </c>
      <c r="H70" s="36" t="s">
        <v>335</v>
      </c>
      <c r="I70" s="36" t="s">
        <v>336</v>
      </c>
      <c r="J70" s="36" t="s">
        <v>84</v>
      </c>
      <c r="K70" s="36" t="s">
        <v>155</v>
      </c>
    </row>
    <row r="71" spans="1:11" s="31" customFormat="1" ht="18.75">
      <c r="A71" s="32">
        <v>45049</v>
      </c>
      <c r="B71" s="33">
        <v>13.2</v>
      </c>
      <c r="C71" s="34">
        <v>14.46444</v>
      </c>
      <c r="D71" s="34">
        <v>102.45495</v>
      </c>
      <c r="E71" s="35">
        <v>872540.21285799996</v>
      </c>
      <c r="F71" s="35">
        <v>1601900.09185</v>
      </c>
      <c r="G71" s="36" t="s">
        <v>48</v>
      </c>
      <c r="H71" s="36" t="s">
        <v>337</v>
      </c>
      <c r="I71" s="36" t="s">
        <v>337</v>
      </c>
      <c r="J71" s="36" t="s">
        <v>87</v>
      </c>
      <c r="K71" s="36" t="s">
        <v>155</v>
      </c>
    </row>
    <row r="72" spans="1:11" s="31" customFormat="1" ht="18.75">
      <c r="A72" s="32">
        <v>45049</v>
      </c>
      <c r="B72" s="33">
        <v>13.2</v>
      </c>
      <c r="C72" s="34">
        <v>14.483230000000001</v>
      </c>
      <c r="D72" s="34">
        <v>102.45995000000001</v>
      </c>
      <c r="E72" s="35">
        <v>873048.47485799994</v>
      </c>
      <c r="F72" s="35">
        <v>1603989.7420399999</v>
      </c>
      <c r="G72" s="36" t="s">
        <v>48</v>
      </c>
      <c r="H72" s="36" t="s">
        <v>338</v>
      </c>
      <c r="I72" s="36" t="s">
        <v>337</v>
      </c>
      <c r="J72" s="36" t="s">
        <v>87</v>
      </c>
      <c r="K72" s="36" t="s">
        <v>155</v>
      </c>
    </row>
    <row r="73" spans="1:11" s="31" customFormat="1" ht="18.75">
      <c r="A73" s="32">
        <v>45049</v>
      </c>
      <c r="B73" s="33">
        <v>13.2</v>
      </c>
      <c r="C73" s="34">
        <v>15.273250000000001</v>
      </c>
      <c r="D73" s="34">
        <v>102.61029000000001</v>
      </c>
      <c r="E73" s="35">
        <v>887858.43587499997</v>
      </c>
      <c r="F73" s="35">
        <v>1691771.0771699999</v>
      </c>
      <c r="G73" s="36" t="s">
        <v>48</v>
      </c>
      <c r="H73" s="36" t="s">
        <v>339</v>
      </c>
      <c r="I73" s="36" t="s">
        <v>340</v>
      </c>
      <c r="J73" s="36" t="s">
        <v>87</v>
      </c>
      <c r="K73" s="36" t="s">
        <v>155</v>
      </c>
    </row>
    <row r="74" spans="1:11" s="31" customFormat="1" ht="18.75">
      <c r="A74" s="32">
        <v>45049</v>
      </c>
      <c r="B74" s="33">
        <v>13.2</v>
      </c>
      <c r="C74" s="34">
        <v>15.292909999999999</v>
      </c>
      <c r="D74" s="34">
        <v>102.49025</v>
      </c>
      <c r="E74" s="35">
        <v>874913.27580900001</v>
      </c>
      <c r="F74" s="35">
        <v>1693738.1129999999</v>
      </c>
      <c r="G74" s="36" t="s">
        <v>48</v>
      </c>
      <c r="H74" s="36" t="s">
        <v>341</v>
      </c>
      <c r="I74" s="36" t="s">
        <v>340</v>
      </c>
      <c r="J74" s="36" t="s">
        <v>87</v>
      </c>
      <c r="K74" s="36" t="s">
        <v>155</v>
      </c>
    </row>
    <row r="75" spans="1:11" s="31" customFormat="1" ht="18.75">
      <c r="A75" s="32">
        <v>45049</v>
      </c>
      <c r="B75" s="33">
        <v>13.2</v>
      </c>
      <c r="C75" s="34">
        <v>15.31367</v>
      </c>
      <c r="D75" s="34">
        <v>102.44212</v>
      </c>
      <c r="E75" s="35">
        <v>869701.33761499997</v>
      </c>
      <c r="F75" s="35">
        <v>1695955.2348199999</v>
      </c>
      <c r="G75" s="36" t="s">
        <v>48</v>
      </c>
      <c r="H75" s="36" t="s">
        <v>342</v>
      </c>
      <c r="I75" s="36" t="s">
        <v>343</v>
      </c>
      <c r="J75" s="36" t="s">
        <v>87</v>
      </c>
      <c r="K75" s="36" t="s">
        <v>57</v>
      </c>
    </row>
    <row r="76" spans="1:11" s="31" customFormat="1" ht="18.75">
      <c r="A76" s="32">
        <v>45049</v>
      </c>
      <c r="B76" s="33">
        <v>13.2</v>
      </c>
      <c r="C76" s="34">
        <v>15.360279999999999</v>
      </c>
      <c r="D76" s="34">
        <v>102.60816</v>
      </c>
      <c r="E76" s="35">
        <v>887468.72167100001</v>
      </c>
      <c r="F76" s="35">
        <v>1701409.9999500001</v>
      </c>
      <c r="G76" s="36" t="s">
        <v>48</v>
      </c>
      <c r="H76" s="36" t="s">
        <v>344</v>
      </c>
      <c r="I76" s="36" t="s">
        <v>340</v>
      </c>
      <c r="J76" s="36" t="s">
        <v>87</v>
      </c>
      <c r="K76" s="36" t="s">
        <v>155</v>
      </c>
    </row>
    <row r="77" spans="1:11" s="31" customFormat="1" ht="18.75">
      <c r="A77" s="32">
        <v>45049</v>
      </c>
      <c r="B77" s="33">
        <v>13.2</v>
      </c>
      <c r="C77" s="34">
        <v>15.37326</v>
      </c>
      <c r="D77" s="34">
        <v>102.35963</v>
      </c>
      <c r="E77" s="35">
        <v>860730.04017699999</v>
      </c>
      <c r="F77" s="35">
        <v>1702416.9793</v>
      </c>
      <c r="G77" s="36" t="s">
        <v>48</v>
      </c>
      <c r="H77" s="36" t="s">
        <v>345</v>
      </c>
      <c r="I77" s="36" t="s">
        <v>346</v>
      </c>
      <c r="J77" s="36" t="s">
        <v>87</v>
      </c>
      <c r="K77" s="36" t="s">
        <v>155</v>
      </c>
    </row>
    <row r="78" spans="1:11" s="31" customFormat="1" ht="18.75">
      <c r="A78" s="32">
        <v>45049</v>
      </c>
      <c r="B78" s="33">
        <v>13.2</v>
      </c>
      <c r="C78" s="34">
        <v>15.37119</v>
      </c>
      <c r="D78" s="34">
        <v>102.56625</v>
      </c>
      <c r="E78" s="35">
        <v>882943.11463099997</v>
      </c>
      <c r="F78" s="35">
        <v>1702543.9366299999</v>
      </c>
      <c r="G78" s="36" t="s">
        <v>48</v>
      </c>
      <c r="H78" s="36" t="s">
        <v>347</v>
      </c>
      <c r="I78" s="36" t="s">
        <v>340</v>
      </c>
      <c r="J78" s="36" t="s">
        <v>87</v>
      </c>
      <c r="K78" s="36" t="s">
        <v>155</v>
      </c>
    </row>
    <row r="79" spans="1:11" s="31" customFormat="1" ht="18.75">
      <c r="A79" s="32">
        <v>45049</v>
      </c>
      <c r="B79" s="33">
        <v>13.2</v>
      </c>
      <c r="C79" s="34">
        <v>15.619680000000001</v>
      </c>
      <c r="D79" s="34">
        <v>102.69507</v>
      </c>
      <c r="E79" s="35">
        <v>896317.01619300002</v>
      </c>
      <c r="F79" s="35">
        <v>1730311.57366</v>
      </c>
      <c r="G79" s="36" t="s">
        <v>48</v>
      </c>
      <c r="H79" s="36" t="s">
        <v>348</v>
      </c>
      <c r="I79" s="36" t="s">
        <v>349</v>
      </c>
      <c r="J79" s="36" t="s">
        <v>87</v>
      </c>
      <c r="K79" s="36" t="s">
        <v>155</v>
      </c>
    </row>
    <row r="80" spans="1:11" s="31" customFormat="1" ht="18.75">
      <c r="A80" s="32">
        <v>45049</v>
      </c>
      <c r="B80" s="33">
        <v>13.2</v>
      </c>
      <c r="C80" s="34">
        <v>15.62311</v>
      </c>
      <c r="D80" s="34">
        <v>102.69449</v>
      </c>
      <c r="E80" s="35">
        <v>896248.12494000001</v>
      </c>
      <c r="F80" s="35">
        <v>1730690.5647700001</v>
      </c>
      <c r="G80" s="36" t="s">
        <v>48</v>
      </c>
      <c r="H80" s="36" t="s">
        <v>348</v>
      </c>
      <c r="I80" s="36" t="s">
        <v>349</v>
      </c>
      <c r="J80" s="36" t="s">
        <v>87</v>
      </c>
      <c r="K80" s="36" t="s">
        <v>155</v>
      </c>
    </row>
    <row r="81" spans="1:11" s="31" customFormat="1" ht="18.75">
      <c r="A81" s="32">
        <v>45049</v>
      </c>
      <c r="B81" s="33">
        <v>13.2</v>
      </c>
      <c r="C81" s="34">
        <v>15.62373</v>
      </c>
      <c r="D81" s="34">
        <v>102.69834</v>
      </c>
      <c r="E81" s="35">
        <v>896660.34994600003</v>
      </c>
      <c r="F81" s="35">
        <v>1730766.4595300001</v>
      </c>
      <c r="G81" s="36" t="s">
        <v>48</v>
      </c>
      <c r="H81" s="36" t="s">
        <v>348</v>
      </c>
      <c r="I81" s="36" t="s">
        <v>349</v>
      </c>
      <c r="J81" s="36" t="s">
        <v>87</v>
      </c>
      <c r="K81" s="36" t="s">
        <v>155</v>
      </c>
    </row>
    <row r="82" spans="1:11" s="31" customFormat="1" ht="18.75">
      <c r="A82" s="32">
        <v>45049</v>
      </c>
      <c r="B82" s="33">
        <v>13.2</v>
      </c>
      <c r="C82" s="34">
        <v>15.62621</v>
      </c>
      <c r="D82" s="34">
        <v>102.71373</v>
      </c>
      <c r="E82" s="35">
        <v>898308.16608200001</v>
      </c>
      <c r="F82" s="35">
        <v>1731070.10036</v>
      </c>
      <c r="G82" s="36" t="s">
        <v>48</v>
      </c>
      <c r="H82" s="36" t="s">
        <v>348</v>
      </c>
      <c r="I82" s="36" t="s">
        <v>349</v>
      </c>
      <c r="J82" s="36" t="s">
        <v>87</v>
      </c>
      <c r="K82" s="36" t="s">
        <v>155</v>
      </c>
    </row>
    <row r="83" spans="1:11" s="31" customFormat="1" ht="18.75">
      <c r="A83" s="32">
        <v>45049</v>
      </c>
      <c r="B83" s="33">
        <v>13.2</v>
      </c>
      <c r="C83" s="34">
        <v>15.29373</v>
      </c>
      <c r="D83" s="34">
        <v>100.26891000000001</v>
      </c>
      <c r="E83" s="35">
        <v>636238.95173700002</v>
      </c>
      <c r="F83" s="35">
        <v>1691212.22731</v>
      </c>
      <c r="G83" s="36" t="s">
        <v>48</v>
      </c>
      <c r="H83" s="36" t="s">
        <v>350</v>
      </c>
      <c r="I83" s="36" t="s">
        <v>350</v>
      </c>
      <c r="J83" s="36" t="s">
        <v>158</v>
      </c>
      <c r="K83" s="36" t="s">
        <v>57</v>
      </c>
    </row>
    <row r="84" spans="1:11" s="31" customFormat="1" ht="18.75">
      <c r="A84" s="32">
        <v>45049</v>
      </c>
      <c r="B84" s="33">
        <v>13.2</v>
      </c>
      <c r="C84" s="34">
        <v>15.310079999999999</v>
      </c>
      <c r="D84" s="34">
        <v>100.27115999999999</v>
      </c>
      <c r="E84" s="35">
        <v>636469.96926799999</v>
      </c>
      <c r="F84" s="35">
        <v>1693022.4567400001</v>
      </c>
      <c r="G84" s="36" t="s">
        <v>48</v>
      </c>
      <c r="H84" s="36" t="s">
        <v>350</v>
      </c>
      <c r="I84" s="36" t="s">
        <v>350</v>
      </c>
      <c r="J84" s="36" t="s">
        <v>158</v>
      </c>
      <c r="K84" s="36" t="s">
        <v>57</v>
      </c>
    </row>
    <row r="85" spans="1:11" s="31" customFormat="1" ht="18.75">
      <c r="A85" s="32">
        <v>45049</v>
      </c>
      <c r="B85" s="33">
        <v>13.2</v>
      </c>
      <c r="C85" s="34">
        <v>15.714370000000001</v>
      </c>
      <c r="D85" s="34">
        <v>100.30405</v>
      </c>
      <c r="E85" s="35">
        <v>639729.20637499995</v>
      </c>
      <c r="F85" s="35">
        <v>1737771.7186</v>
      </c>
      <c r="G85" s="36" t="s">
        <v>48</v>
      </c>
      <c r="H85" s="36" t="s">
        <v>351</v>
      </c>
      <c r="I85" s="36" t="s">
        <v>352</v>
      </c>
      <c r="J85" s="36" t="s">
        <v>158</v>
      </c>
      <c r="K85" s="36" t="s">
        <v>57</v>
      </c>
    </row>
    <row r="86" spans="1:11" s="31" customFormat="1" ht="18.75">
      <c r="A86" s="32">
        <v>45049</v>
      </c>
      <c r="B86" s="33">
        <v>13.2</v>
      </c>
      <c r="C86" s="34">
        <v>15.772729999999999</v>
      </c>
      <c r="D86" s="34">
        <v>99.996780000000001</v>
      </c>
      <c r="E86" s="35">
        <v>606771.39503599994</v>
      </c>
      <c r="F86" s="35">
        <v>1744048.7748499999</v>
      </c>
      <c r="G86" s="36" t="s">
        <v>48</v>
      </c>
      <c r="H86" s="36" t="s">
        <v>353</v>
      </c>
      <c r="I86" s="36" t="s">
        <v>157</v>
      </c>
      <c r="J86" s="36" t="s">
        <v>158</v>
      </c>
      <c r="K86" s="36" t="s">
        <v>57</v>
      </c>
    </row>
    <row r="87" spans="1:11" s="31" customFormat="1" ht="18.75">
      <c r="A87" s="32">
        <v>45049</v>
      </c>
      <c r="B87" s="33">
        <v>13.2</v>
      </c>
      <c r="C87" s="34">
        <v>15.77305</v>
      </c>
      <c r="D87" s="34">
        <v>99.998500000000007</v>
      </c>
      <c r="E87" s="35">
        <v>606955.48336499999</v>
      </c>
      <c r="F87" s="35">
        <v>1744085.0475099999</v>
      </c>
      <c r="G87" s="36" t="s">
        <v>48</v>
      </c>
      <c r="H87" s="36" t="s">
        <v>353</v>
      </c>
      <c r="I87" s="36" t="s">
        <v>157</v>
      </c>
      <c r="J87" s="36" t="s">
        <v>158</v>
      </c>
      <c r="K87" s="36" t="s">
        <v>57</v>
      </c>
    </row>
    <row r="88" spans="1:11" s="31" customFormat="1" ht="18.75">
      <c r="A88" s="32">
        <v>45049</v>
      </c>
      <c r="B88" s="33">
        <v>13.2</v>
      </c>
      <c r="C88" s="34">
        <v>15.81382</v>
      </c>
      <c r="D88" s="34">
        <v>100.21442999999999</v>
      </c>
      <c r="E88" s="35">
        <v>630061.75861400005</v>
      </c>
      <c r="F88" s="35">
        <v>1748717.0264999999</v>
      </c>
      <c r="G88" s="36" t="s">
        <v>48</v>
      </c>
      <c r="H88" s="36" t="s">
        <v>354</v>
      </c>
      <c r="I88" s="36" t="s">
        <v>352</v>
      </c>
      <c r="J88" s="36" t="s">
        <v>158</v>
      </c>
      <c r="K88" s="36" t="s">
        <v>57</v>
      </c>
    </row>
    <row r="89" spans="1:11" s="31" customFormat="1" ht="18.75">
      <c r="A89" s="32">
        <v>45049</v>
      </c>
      <c r="B89" s="33">
        <v>13.2</v>
      </c>
      <c r="C89" s="34">
        <v>15.938040000000001</v>
      </c>
      <c r="D89" s="34">
        <v>100.30655</v>
      </c>
      <c r="E89" s="35">
        <v>639843.19764799997</v>
      </c>
      <c r="F89" s="35">
        <v>1762519.6168899999</v>
      </c>
      <c r="G89" s="36" t="s">
        <v>48</v>
      </c>
      <c r="H89" s="36" t="s">
        <v>355</v>
      </c>
      <c r="I89" s="36" t="s">
        <v>352</v>
      </c>
      <c r="J89" s="36" t="s">
        <v>158</v>
      </c>
      <c r="K89" s="36" t="s">
        <v>57</v>
      </c>
    </row>
    <row r="90" spans="1:11" s="31" customFormat="1" ht="18.75">
      <c r="A90" s="32">
        <v>45049</v>
      </c>
      <c r="B90" s="33">
        <v>13.2</v>
      </c>
      <c r="C90" s="34">
        <v>18.58137</v>
      </c>
      <c r="D90" s="34">
        <v>100.83542</v>
      </c>
      <c r="E90" s="35">
        <v>693682.28565500001</v>
      </c>
      <c r="F90" s="35">
        <v>2055496.77229</v>
      </c>
      <c r="G90" s="36" t="s">
        <v>48</v>
      </c>
      <c r="H90" s="36" t="s">
        <v>200</v>
      </c>
      <c r="I90" s="36" t="s">
        <v>180</v>
      </c>
      <c r="J90" s="36" t="s">
        <v>181</v>
      </c>
      <c r="K90" s="36" t="s">
        <v>155</v>
      </c>
    </row>
    <row r="91" spans="1:11" s="31" customFormat="1" ht="18.75">
      <c r="A91" s="32">
        <v>45049</v>
      </c>
      <c r="B91" s="33">
        <v>13.2</v>
      </c>
      <c r="C91" s="34">
        <v>19.27036</v>
      </c>
      <c r="D91" s="34">
        <v>100.88509000000001</v>
      </c>
      <c r="E91" s="35">
        <v>698111.03515100002</v>
      </c>
      <c r="F91" s="35">
        <v>2131818.4657299998</v>
      </c>
      <c r="G91" s="36" t="s">
        <v>48</v>
      </c>
      <c r="H91" s="36" t="s">
        <v>356</v>
      </c>
      <c r="I91" s="36" t="s">
        <v>357</v>
      </c>
      <c r="J91" s="36" t="s">
        <v>181</v>
      </c>
      <c r="K91" s="36" t="s">
        <v>155</v>
      </c>
    </row>
    <row r="92" spans="1:11" s="31" customFormat="1" ht="18.75">
      <c r="A92" s="32">
        <v>45049</v>
      </c>
      <c r="B92" s="33">
        <v>13.2</v>
      </c>
      <c r="C92" s="34">
        <v>14.7753</v>
      </c>
      <c r="D92" s="34">
        <v>102.50443</v>
      </c>
      <c r="E92" s="35">
        <v>877349.03675800003</v>
      </c>
      <c r="F92" s="35">
        <v>1636419.14356</v>
      </c>
      <c r="G92" s="36" t="s">
        <v>48</v>
      </c>
      <c r="H92" s="36" t="s">
        <v>358</v>
      </c>
      <c r="I92" s="36" t="s">
        <v>359</v>
      </c>
      <c r="J92" s="36" t="s">
        <v>93</v>
      </c>
      <c r="K92" s="36" t="s">
        <v>155</v>
      </c>
    </row>
    <row r="93" spans="1:11" s="31" customFormat="1" ht="18.75">
      <c r="A93" s="32">
        <v>45049</v>
      </c>
      <c r="B93" s="33">
        <v>13.2</v>
      </c>
      <c r="C93" s="34">
        <v>14.202529999999999</v>
      </c>
      <c r="D93" s="34">
        <v>100.64915999999999</v>
      </c>
      <c r="E93" s="35">
        <v>677958.75684599997</v>
      </c>
      <c r="F93" s="35">
        <v>1570753.8043500001</v>
      </c>
      <c r="G93" s="36" t="s">
        <v>48</v>
      </c>
      <c r="H93" s="36" t="s">
        <v>360</v>
      </c>
      <c r="I93" s="36" t="s">
        <v>361</v>
      </c>
      <c r="J93" s="36" t="s">
        <v>362</v>
      </c>
      <c r="K93" s="36" t="s">
        <v>57</v>
      </c>
    </row>
    <row r="94" spans="1:11" s="31" customFormat="1" ht="18.75">
      <c r="A94" s="32">
        <v>45049</v>
      </c>
      <c r="B94" s="33">
        <v>13.2</v>
      </c>
      <c r="C94" s="34">
        <v>14.207079999999999</v>
      </c>
      <c r="D94" s="34">
        <v>100.28255</v>
      </c>
      <c r="E94" s="35">
        <v>638388.884449</v>
      </c>
      <c r="F94" s="35">
        <v>1571008.71092</v>
      </c>
      <c r="G94" s="36" t="s">
        <v>48</v>
      </c>
      <c r="H94" s="36" t="s">
        <v>363</v>
      </c>
      <c r="I94" s="36" t="s">
        <v>364</v>
      </c>
      <c r="J94" s="36" t="s">
        <v>362</v>
      </c>
      <c r="K94" s="36" t="s">
        <v>57</v>
      </c>
    </row>
    <row r="95" spans="1:11" s="31" customFormat="1" ht="18.75">
      <c r="A95" s="32">
        <v>45049</v>
      </c>
      <c r="B95" s="33">
        <v>13.2</v>
      </c>
      <c r="C95" s="34">
        <v>14.33047</v>
      </c>
      <c r="D95" s="34">
        <v>100.27361000000001</v>
      </c>
      <c r="E95" s="35">
        <v>637349.31015899999</v>
      </c>
      <c r="F95" s="35">
        <v>1584653.0366700001</v>
      </c>
      <c r="G95" s="36" t="s">
        <v>48</v>
      </c>
      <c r="H95" s="36" t="s">
        <v>365</v>
      </c>
      <c r="I95" s="36" t="s">
        <v>365</v>
      </c>
      <c r="J95" s="36" t="s">
        <v>362</v>
      </c>
      <c r="K95" s="36" t="s">
        <v>57</v>
      </c>
    </row>
    <row r="96" spans="1:11" s="31" customFormat="1" ht="18.75">
      <c r="A96" s="32">
        <v>45049</v>
      </c>
      <c r="B96" s="33">
        <v>13.2</v>
      </c>
      <c r="C96" s="34">
        <v>14.46537</v>
      </c>
      <c r="D96" s="34">
        <v>100.35773</v>
      </c>
      <c r="E96" s="35">
        <v>646334.52583499998</v>
      </c>
      <c r="F96" s="35">
        <v>1599628.0762700001</v>
      </c>
      <c r="G96" s="36" t="s">
        <v>48</v>
      </c>
      <c r="H96" s="36" t="s">
        <v>366</v>
      </c>
      <c r="I96" s="36" t="s">
        <v>367</v>
      </c>
      <c r="J96" s="36" t="s">
        <v>362</v>
      </c>
      <c r="K96" s="36" t="s">
        <v>57</v>
      </c>
    </row>
    <row r="97" spans="1:11" s="31" customFormat="1" ht="18.75">
      <c r="A97" s="32">
        <v>45049</v>
      </c>
      <c r="B97" s="33">
        <v>13.2</v>
      </c>
      <c r="C97" s="34">
        <v>14.47677</v>
      </c>
      <c r="D97" s="34">
        <v>100.61454000000001</v>
      </c>
      <c r="E97" s="35">
        <v>674010.26150899997</v>
      </c>
      <c r="F97" s="35">
        <v>1601068.7652100001</v>
      </c>
      <c r="G97" s="36" t="s">
        <v>48</v>
      </c>
      <c r="H97" s="36" t="s">
        <v>368</v>
      </c>
      <c r="I97" s="36" t="s">
        <v>369</v>
      </c>
      <c r="J97" s="36" t="s">
        <v>362</v>
      </c>
      <c r="K97" s="36" t="s">
        <v>57</v>
      </c>
    </row>
    <row r="98" spans="1:11" s="31" customFormat="1" ht="18.75">
      <c r="A98" s="32">
        <v>45049</v>
      </c>
      <c r="B98" s="33">
        <v>13.2</v>
      </c>
      <c r="C98" s="34">
        <v>14.477589999999999</v>
      </c>
      <c r="D98" s="34">
        <v>100.61945</v>
      </c>
      <c r="E98" s="35">
        <v>674538.92928000004</v>
      </c>
      <c r="F98" s="35">
        <v>1601163.2240200001</v>
      </c>
      <c r="G98" s="36" t="s">
        <v>48</v>
      </c>
      <c r="H98" s="36" t="s">
        <v>368</v>
      </c>
      <c r="I98" s="36" t="s">
        <v>369</v>
      </c>
      <c r="J98" s="36" t="s">
        <v>362</v>
      </c>
      <c r="K98" s="36" t="s">
        <v>57</v>
      </c>
    </row>
    <row r="99" spans="1:11" s="31" customFormat="1" ht="18.75">
      <c r="A99" s="32">
        <v>45049</v>
      </c>
      <c r="B99" s="33">
        <v>13.2</v>
      </c>
      <c r="C99" s="34">
        <v>14.47852</v>
      </c>
      <c r="D99" s="34">
        <v>100.61707</v>
      </c>
      <c r="E99" s="35">
        <v>674281.63453100005</v>
      </c>
      <c r="F99" s="35">
        <v>1601264.3054800001</v>
      </c>
      <c r="G99" s="36" t="s">
        <v>48</v>
      </c>
      <c r="H99" s="36" t="s">
        <v>368</v>
      </c>
      <c r="I99" s="36" t="s">
        <v>369</v>
      </c>
      <c r="J99" s="36" t="s">
        <v>362</v>
      </c>
      <c r="K99" s="36" t="s">
        <v>57</v>
      </c>
    </row>
    <row r="100" spans="1:11" s="31" customFormat="1" ht="18.75">
      <c r="A100" s="32">
        <v>45049</v>
      </c>
      <c r="B100" s="33">
        <v>13.2</v>
      </c>
      <c r="C100" s="34">
        <v>19.134150000000002</v>
      </c>
      <c r="D100" s="34">
        <v>100.03455</v>
      </c>
      <c r="E100" s="35">
        <v>608803.39443500002</v>
      </c>
      <c r="F100" s="35">
        <v>2115992.96294</v>
      </c>
      <c r="G100" s="36" t="s">
        <v>48</v>
      </c>
      <c r="H100" s="36" t="s">
        <v>370</v>
      </c>
      <c r="I100" s="36" t="s">
        <v>371</v>
      </c>
      <c r="J100" s="36" t="s">
        <v>162</v>
      </c>
      <c r="K100" s="36" t="s">
        <v>155</v>
      </c>
    </row>
    <row r="101" spans="1:11" s="31" customFormat="1" ht="18.75">
      <c r="A101" s="32">
        <v>45049</v>
      </c>
      <c r="B101" s="33">
        <v>13.2</v>
      </c>
      <c r="C101" s="34">
        <v>16.16461</v>
      </c>
      <c r="D101" s="34">
        <v>100.50219</v>
      </c>
      <c r="E101" s="35">
        <v>660605.07700599998</v>
      </c>
      <c r="F101" s="35">
        <v>1787729.9878199999</v>
      </c>
      <c r="G101" s="36" t="s">
        <v>48</v>
      </c>
      <c r="H101" s="36" t="s">
        <v>372</v>
      </c>
      <c r="I101" s="36" t="s">
        <v>373</v>
      </c>
      <c r="J101" s="36" t="s">
        <v>374</v>
      </c>
      <c r="K101" s="36" t="s">
        <v>57</v>
      </c>
    </row>
    <row r="102" spans="1:11" s="31" customFormat="1" ht="18.75">
      <c r="A102" s="32">
        <v>45049</v>
      </c>
      <c r="B102" s="33">
        <v>13.2</v>
      </c>
      <c r="C102" s="34">
        <v>16.21481</v>
      </c>
      <c r="D102" s="34">
        <v>100.47994</v>
      </c>
      <c r="E102" s="35">
        <v>658185.77616799995</v>
      </c>
      <c r="F102" s="35">
        <v>1793267.2637199999</v>
      </c>
      <c r="G102" s="36" t="s">
        <v>48</v>
      </c>
      <c r="H102" s="36" t="s">
        <v>375</v>
      </c>
      <c r="I102" s="36" t="s">
        <v>373</v>
      </c>
      <c r="J102" s="36" t="s">
        <v>374</v>
      </c>
      <c r="K102" s="36" t="s">
        <v>57</v>
      </c>
    </row>
    <row r="103" spans="1:11" s="31" customFormat="1" ht="18.75">
      <c r="A103" s="32">
        <v>45049</v>
      </c>
      <c r="B103" s="33">
        <v>13.2</v>
      </c>
      <c r="C103" s="34">
        <v>16.286819999999999</v>
      </c>
      <c r="D103" s="34">
        <v>100.46856</v>
      </c>
      <c r="E103" s="35">
        <v>656912.01615000004</v>
      </c>
      <c r="F103" s="35">
        <v>1801226.2743599999</v>
      </c>
      <c r="G103" s="36" t="s">
        <v>48</v>
      </c>
      <c r="H103" s="36" t="s">
        <v>375</v>
      </c>
      <c r="I103" s="36" t="s">
        <v>373</v>
      </c>
      <c r="J103" s="36" t="s">
        <v>374</v>
      </c>
      <c r="K103" s="36" t="s">
        <v>57</v>
      </c>
    </row>
    <row r="104" spans="1:11" s="31" customFormat="1" ht="18.75">
      <c r="A104" s="32">
        <v>45049</v>
      </c>
      <c r="B104" s="33">
        <v>13.2</v>
      </c>
      <c r="C104" s="34">
        <v>16.402979999999999</v>
      </c>
      <c r="D104" s="34">
        <v>100.17614</v>
      </c>
      <c r="E104" s="35">
        <v>625589.220753</v>
      </c>
      <c r="F104" s="35">
        <v>1813875.662</v>
      </c>
      <c r="G104" s="36" t="s">
        <v>48</v>
      </c>
      <c r="H104" s="36" t="s">
        <v>376</v>
      </c>
      <c r="I104" s="36" t="s">
        <v>377</v>
      </c>
      <c r="J104" s="36" t="s">
        <v>374</v>
      </c>
      <c r="K104" s="36" t="s">
        <v>57</v>
      </c>
    </row>
    <row r="105" spans="1:11" s="31" customFormat="1" ht="18.75">
      <c r="A105" s="32">
        <v>45049</v>
      </c>
      <c r="B105" s="33">
        <v>13.2</v>
      </c>
      <c r="C105" s="34">
        <v>16.40681</v>
      </c>
      <c r="D105" s="34">
        <v>100.17543000000001</v>
      </c>
      <c r="E105" s="35">
        <v>625510.94184300001</v>
      </c>
      <c r="F105" s="35">
        <v>1814298.9673599999</v>
      </c>
      <c r="G105" s="36" t="s">
        <v>48</v>
      </c>
      <c r="H105" s="36" t="s">
        <v>376</v>
      </c>
      <c r="I105" s="36" t="s">
        <v>377</v>
      </c>
      <c r="J105" s="36" t="s">
        <v>374</v>
      </c>
      <c r="K105" s="36" t="s">
        <v>57</v>
      </c>
    </row>
    <row r="106" spans="1:11" s="31" customFormat="1" ht="18.75">
      <c r="A106" s="32">
        <v>45049</v>
      </c>
      <c r="B106" s="33">
        <v>13.2</v>
      </c>
      <c r="C106" s="34">
        <v>16.40765</v>
      </c>
      <c r="D106" s="34">
        <v>100.18033</v>
      </c>
      <c r="E106" s="35">
        <v>626033.67933800002</v>
      </c>
      <c r="F106" s="35">
        <v>1814394.94267</v>
      </c>
      <c r="G106" s="36" t="s">
        <v>48</v>
      </c>
      <c r="H106" s="36" t="s">
        <v>376</v>
      </c>
      <c r="I106" s="36" t="s">
        <v>377</v>
      </c>
      <c r="J106" s="36" t="s">
        <v>374</v>
      </c>
      <c r="K106" s="36" t="s">
        <v>57</v>
      </c>
    </row>
    <row r="107" spans="1:11" s="31" customFormat="1" ht="18.75">
      <c r="A107" s="32">
        <v>45049</v>
      </c>
      <c r="B107" s="33">
        <v>13.2</v>
      </c>
      <c r="C107" s="34">
        <v>16.439430000000002</v>
      </c>
      <c r="D107" s="34">
        <v>100.20471999999999</v>
      </c>
      <c r="E107" s="35">
        <v>628617.41845200001</v>
      </c>
      <c r="F107" s="35">
        <v>1817926.38188</v>
      </c>
      <c r="G107" s="36" t="s">
        <v>48</v>
      </c>
      <c r="H107" s="36" t="s">
        <v>378</v>
      </c>
      <c r="I107" s="36" t="s">
        <v>377</v>
      </c>
      <c r="J107" s="36" t="s">
        <v>374</v>
      </c>
      <c r="K107" s="36" t="s">
        <v>57</v>
      </c>
    </row>
    <row r="108" spans="1:11" s="31" customFormat="1" ht="18.75">
      <c r="A108" s="32">
        <v>45049</v>
      </c>
      <c r="B108" s="33">
        <v>13.2</v>
      </c>
      <c r="C108" s="34">
        <v>16.47749</v>
      </c>
      <c r="D108" s="34">
        <v>100.45061</v>
      </c>
      <c r="E108" s="35">
        <v>654843.06989499996</v>
      </c>
      <c r="F108" s="35">
        <v>1822309.9003699999</v>
      </c>
      <c r="G108" s="36" t="s">
        <v>48</v>
      </c>
      <c r="H108" s="36" t="s">
        <v>379</v>
      </c>
      <c r="I108" s="36" t="s">
        <v>379</v>
      </c>
      <c r="J108" s="36" t="s">
        <v>374</v>
      </c>
      <c r="K108" s="36" t="s">
        <v>57</v>
      </c>
    </row>
    <row r="109" spans="1:11" s="31" customFormat="1" ht="18.75">
      <c r="A109" s="32">
        <v>45049</v>
      </c>
      <c r="B109" s="33">
        <v>13.2</v>
      </c>
      <c r="C109" s="34">
        <v>16.501650000000001</v>
      </c>
      <c r="D109" s="34">
        <v>100.45593</v>
      </c>
      <c r="E109" s="35">
        <v>655391.76228300005</v>
      </c>
      <c r="F109" s="35">
        <v>1824987.28409</v>
      </c>
      <c r="G109" s="36" t="s">
        <v>48</v>
      </c>
      <c r="H109" s="36" t="s">
        <v>379</v>
      </c>
      <c r="I109" s="36" t="s">
        <v>379</v>
      </c>
      <c r="J109" s="36" t="s">
        <v>374</v>
      </c>
      <c r="K109" s="36" t="s">
        <v>57</v>
      </c>
    </row>
    <row r="110" spans="1:11" s="31" customFormat="1" ht="18.75">
      <c r="A110" s="32">
        <v>45049</v>
      </c>
      <c r="B110" s="33">
        <v>13.2</v>
      </c>
      <c r="C110" s="34">
        <v>16.502179999999999</v>
      </c>
      <c r="D110" s="34">
        <v>100.45768</v>
      </c>
      <c r="E110" s="35">
        <v>655578.15032799996</v>
      </c>
      <c r="F110" s="35">
        <v>1825047.2779900001</v>
      </c>
      <c r="G110" s="36" t="s">
        <v>48</v>
      </c>
      <c r="H110" s="36" t="s">
        <v>379</v>
      </c>
      <c r="I110" s="36" t="s">
        <v>379</v>
      </c>
      <c r="J110" s="36" t="s">
        <v>374</v>
      </c>
      <c r="K110" s="36" t="s">
        <v>57</v>
      </c>
    </row>
    <row r="111" spans="1:11" s="31" customFormat="1" ht="18.75">
      <c r="A111" s="32">
        <v>45049</v>
      </c>
      <c r="B111" s="33">
        <v>13.2</v>
      </c>
      <c r="C111" s="34">
        <v>16.505410000000001</v>
      </c>
      <c r="D111" s="34">
        <v>100.45524</v>
      </c>
      <c r="E111" s="35">
        <v>655315.10257800005</v>
      </c>
      <c r="F111" s="35">
        <v>1825402.7957200001</v>
      </c>
      <c r="G111" s="36" t="s">
        <v>48</v>
      </c>
      <c r="H111" s="36" t="s">
        <v>379</v>
      </c>
      <c r="I111" s="36" t="s">
        <v>379</v>
      </c>
      <c r="J111" s="36" t="s">
        <v>374</v>
      </c>
      <c r="K111" s="36" t="s">
        <v>57</v>
      </c>
    </row>
    <row r="112" spans="1:11" s="31" customFormat="1" ht="18.75">
      <c r="A112" s="32">
        <v>45049</v>
      </c>
      <c r="B112" s="33">
        <v>13.2</v>
      </c>
      <c r="C112" s="34">
        <v>16.505939999999999</v>
      </c>
      <c r="D112" s="34">
        <v>100.45699</v>
      </c>
      <c r="E112" s="35">
        <v>655501.48706700001</v>
      </c>
      <c r="F112" s="35">
        <v>1825462.78926</v>
      </c>
      <c r="G112" s="36" t="s">
        <v>48</v>
      </c>
      <c r="H112" s="36" t="s">
        <v>379</v>
      </c>
      <c r="I112" s="36" t="s">
        <v>379</v>
      </c>
      <c r="J112" s="36" t="s">
        <v>374</v>
      </c>
      <c r="K112" s="36" t="s">
        <v>57</v>
      </c>
    </row>
    <row r="113" spans="1:11" s="31" customFormat="1" ht="18.75">
      <c r="A113" s="32">
        <v>45049</v>
      </c>
      <c r="B113" s="33">
        <v>13.2</v>
      </c>
      <c r="C113" s="34">
        <v>16.517569999999999</v>
      </c>
      <c r="D113" s="34">
        <v>100.47919</v>
      </c>
      <c r="E113" s="35">
        <v>657861.84319699998</v>
      </c>
      <c r="F113" s="35">
        <v>1826766.9147399999</v>
      </c>
      <c r="G113" s="36" t="s">
        <v>48</v>
      </c>
      <c r="H113" s="36" t="s">
        <v>379</v>
      </c>
      <c r="I113" s="36" t="s">
        <v>379</v>
      </c>
      <c r="J113" s="36" t="s">
        <v>374</v>
      </c>
      <c r="K113" s="36" t="s">
        <v>57</v>
      </c>
    </row>
    <row r="114" spans="1:11" s="31" customFormat="1" ht="18.75">
      <c r="A114" s="32">
        <v>45049</v>
      </c>
      <c r="B114" s="33">
        <v>13.2</v>
      </c>
      <c r="C114" s="34">
        <v>16.539480000000001</v>
      </c>
      <c r="D114" s="34">
        <v>100.0153</v>
      </c>
      <c r="E114" s="35">
        <v>608337.06519500003</v>
      </c>
      <c r="F114" s="35">
        <v>1828884.4332699999</v>
      </c>
      <c r="G114" s="36" t="s">
        <v>48</v>
      </c>
      <c r="H114" s="36" t="s">
        <v>380</v>
      </c>
      <c r="I114" s="36" t="s">
        <v>381</v>
      </c>
      <c r="J114" s="36" t="s">
        <v>374</v>
      </c>
      <c r="K114" s="36" t="s">
        <v>57</v>
      </c>
    </row>
    <row r="115" spans="1:11" s="31" customFormat="1" ht="18.75">
      <c r="A115" s="32">
        <v>45049</v>
      </c>
      <c r="B115" s="33">
        <v>13.2</v>
      </c>
      <c r="C115" s="34">
        <v>16.53979</v>
      </c>
      <c r="D115" s="34">
        <v>100.01236</v>
      </c>
      <c r="E115" s="35">
        <v>608023.15389099997</v>
      </c>
      <c r="F115" s="35">
        <v>1828917.1494499999</v>
      </c>
      <c r="G115" s="36" t="s">
        <v>48</v>
      </c>
      <c r="H115" s="36" t="s">
        <v>380</v>
      </c>
      <c r="I115" s="36" t="s">
        <v>381</v>
      </c>
      <c r="J115" s="36" t="s">
        <v>374</v>
      </c>
      <c r="K115" s="36" t="s">
        <v>57</v>
      </c>
    </row>
    <row r="116" spans="1:11" s="31" customFormat="1" ht="18.75">
      <c r="A116" s="32">
        <v>45049</v>
      </c>
      <c r="B116" s="33">
        <v>13.2</v>
      </c>
      <c r="C116" s="34">
        <v>16.581620000000001</v>
      </c>
      <c r="D116" s="34">
        <v>100.13721</v>
      </c>
      <c r="E116" s="35">
        <v>621320.39361999999</v>
      </c>
      <c r="F116" s="35">
        <v>1833616.3226399999</v>
      </c>
      <c r="G116" s="36" t="s">
        <v>48</v>
      </c>
      <c r="H116" s="36" t="s">
        <v>382</v>
      </c>
      <c r="I116" s="36" t="s">
        <v>381</v>
      </c>
      <c r="J116" s="36" t="s">
        <v>374</v>
      </c>
      <c r="K116" s="36" t="s">
        <v>57</v>
      </c>
    </row>
    <row r="117" spans="1:11" s="31" customFormat="1" ht="18.75">
      <c r="A117" s="32">
        <v>45049</v>
      </c>
      <c r="B117" s="33">
        <v>13.2</v>
      </c>
      <c r="C117" s="34">
        <v>16.576989999999999</v>
      </c>
      <c r="D117" s="34">
        <v>100.35081</v>
      </c>
      <c r="E117" s="35">
        <v>644114.49762100005</v>
      </c>
      <c r="F117" s="35">
        <v>1833245.26844</v>
      </c>
      <c r="G117" s="36" t="s">
        <v>48</v>
      </c>
      <c r="H117" s="36" t="s">
        <v>383</v>
      </c>
      <c r="I117" s="36" t="s">
        <v>384</v>
      </c>
      <c r="J117" s="36" t="s">
        <v>385</v>
      </c>
      <c r="K117" s="36" t="s">
        <v>57</v>
      </c>
    </row>
    <row r="118" spans="1:11" s="31" customFormat="1" ht="18.75">
      <c r="A118" s="32">
        <v>45049</v>
      </c>
      <c r="B118" s="33">
        <v>13.2</v>
      </c>
      <c r="C118" s="34">
        <v>16.730070000000001</v>
      </c>
      <c r="D118" s="34">
        <v>99.932879999999997</v>
      </c>
      <c r="E118" s="35">
        <v>599443.50797599996</v>
      </c>
      <c r="F118" s="35">
        <v>1849927.48328</v>
      </c>
      <c r="G118" s="36" t="s">
        <v>48</v>
      </c>
      <c r="H118" s="36" t="s">
        <v>386</v>
      </c>
      <c r="I118" s="36" t="s">
        <v>387</v>
      </c>
      <c r="J118" s="36" t="s">
        <v>385</v>
      </c>
      <c r="K118" s="36" t="s">
        <v>57</v>
      </c>
    </row>
    <row r="119" spans="1:11" s="31" customFormat="1" ht="18.75">
      <c r="A119" s="32">
        <v>45049</v>
      </c>
      <c r="B119" s="33">
        <v>13.2</v>
      </c>
      <c r="C119" s="34">
        <v>16.730319999999999</v>
      </c>
      <c r="D119" s="34">
        <v>99.930790000000002</v>
      </c>
      <c r="E119" s="35">
        <v>599220.57149899995</v>
      </c>
      <c r="F119" s="35">
        <v>1849954.0986599999</v>
      </c>
      <c r="G119" s="36" t="s">
        <v>48</v>
      </c>
      <c r="H119" s="36" t="s">
        <v>386</v>
      </c>
      <c r="I119" s="36" t="s">
        <v>387</v>
      </c>
      <c r="J119" s="36" t="s">
        <v>385</v>
      </c>
      <c r="K119" s="36" t="s">
        <v>57</v>
      </c>
    </row>
    <row r="120" spans="1:11" s="31" customFormat="1" ht="18.75">
      <c r="A120" s="32">
        <v>45049</v>
      </c>
      <c r="B120" s="33">
        <v>13.2</v>
      </c>
      <c r="C120" s="34">
        <v>16.837910000000001</v>
      </c>
      <c r="D120" s="34">
        <v>99.977599999999995</v>
      </c>
      <c r="E120" s="35">
        <v>604152.17798000004</v>
      </c>
      <c r="F120" s="35">
        <v>1861881.3702400001</v>
      </c>
      <c r="G120" s="36" t="s">
        <v>48</v>
      </c>
      <c r="H120" s="36" t="s">
        <v>388</v>
      </c>
      <c r="I120" s="36" t="s">
        <v>387</v>
      </c>
      <c r="J120" s="36" t="s">
        <v>385</v>
      </c>
      <c r="K120" s="36" t="s">
        <v>57</v>
      </c>
    </row>
    <row r="121" spans="1:11" s="31" customFormat="1" ht="18.75">
      <c r="A121" s="32">
        <v>45049</v>
      </c>
      <c r="B121" s="33">
        <v>13.2</v>
      </c>
      <c r="C121" s="34">
        <v>16.882770000000001</v>
      </c>
      <c r="D121" s="34">
        <v>100.33022</v>
      </c>
      <c r="E121" s="35">
        <v>641691.31027500005</v>
      </c>
      <c r="F121" s="35">
        <v>1867064.27893</v>
      </c>
      <c r="G121" s="36" t="s">
        <v>48</v>
      </c>
      <c r="H121" s="36" t="s">
        <v>389</v>
      </c>
      <c r="I121" s="36" t="s">
        <v>390</v>
      </c>
      <c r="J121" s="36" t="s">
        <v>385</v>
      </c>
      <c r="K121" s="36" t="s">
        <v>57</v>
      </c>
    </row>
    <row r="122" spans="1:11" s="31" customFormat="1" ht="18.75">
      <c r="A122" s="32">
        <v>45049</v>
      </c>
      <c r="B122" s="33">
        <v>13.2</v>
      </c>
      <c r="C122" s="34">
        <v>17.003129999999999</v>
      </c>
      <c r="D122" s="34">
        <v>100.28528</v>
      </c>
      <c r="E122" s="35">
        <v>636816.66876300005</v>
      </c>
      <c r="F122" s="35">
        <v>1880350.0882900001</v>
      </c>
      <c r="G122" s="36" t="s">
        <v>48</v>
      </c>
      <c r="H122" s="36" t="s">
        <v>391</v>
      </c>
      <c r="I122" s="36" t="s">
        <v>392</v>
      </c>
      <c r="J122" s="36" t="s">
        <v>385</v>
      </c>
      <c r="K122" s="36" t="s">
        <v>57</v>
      </c>
    </row>
    <row r="123" spans="1:11" s="31" customFormat="1" ht="18.75">
      <c r="A123" s="32">
        <v>45049</v>
      </c>
      <c r="B123" s="33">
        <v>13.2</v>
      </c>
      <c r="C123" s="34">
        <v>17.01249</v>
      </c>
      <c r="D123" s="34">
        <v>100.27555</v>
      </c>
      <c r="E123" s="35">
        <v>635774.03217499994</v>
      </c>
      <c r="F123" s="35">
        <v>1881378.9825200001</v>
      </c>
      <c r="G123" s="36" t="s">
        <v>48</v>
      </c>
      <c r="H123" s="36" t="s">
        <v>393</v>
      </c>
      <c r="I123" s="36" t="s">
        <v>394</v>
      </c>
      <c r="J123" s="36" t="s">
        <v>385</v>
      </c>
      <c r="K123" s="36" t="s">
        <v>57</v>
      </c>
    </row>
    <row r="124" spans="1:11" s="31" customFormat="1" ht="18.75">
      <c r="A124" s="32">
        <v>45049</v>
      </c>
      <c r="B124" s="33">
        <v>13.2</v>
      </c>
      <c r="C124" s="34">
        <v>17.012810000000002</v>
      </c>
      <c r="D124" s="34">
        <v>100.27363</v>
      </c>
      <c r="E124" s="35">
        <v>635569.40218199999</v>
      </c>
      <c r="F124" s="35">
        <v>1881413.05926</v>
      </c>
      <c r="G124" s="36" t="s">
        <v>48</v>
      </c>
      <c r="H124" s="36" t="s">
        <v>393</v>
      </c>
      <c r="I124" s="36" t="s">
        <v>394</v>
      </c>
      <c r="J124" s="36" t="s">
        <v>385</v>
      </c>
      <c r="K124" s="36" t="s">
        <v>57</v>
      </c>
    </row>
    <row r="125" spans="1:11" s="31" customFormat="1" ht="18.75">
      <c r="A125" s="32">
        <v>45049</v>
      </c>
      <c r="B125" s="33">
        <v>13.2</v>
      </c>
      <c r="C125" s="34">
        <v>17.021940000000001</v>
      </c>
      <c r="D125" s="34">
        <v>100.35033</v>
      </c>
      <c r="E125" s="35">
        <v>643727.86089500005</v>
      </c>
      <c r="F125" s="35">
        <v>1882478.01712</v>
      </c>
      <c r="G125" s="36" t="s">
        <v>48</v>
      </c>
      <c r="H125" s="36" t="s">
        <v>395</v>
      </c>
      <c r="I125" s="36" t="s">
        <v>392</v>
      </c>
      <c r="J125" s="36" t="s">
        <v>385</v>
      </c>
      <c r="K125" s="36" t="s">
        <v>57</v>
      </c>
    </row>
    <row r="126" spans="1:11" s="31" customFormat="1" ht="18.75">
      <c r="A126" s="32">
        <v>45049</v>
      </c>
      <c r="B126" s="33">
        <v>13.2</v>
      </c>
      <c r="C126" s="34">
        <v>17.022079999999999</v>
      </c>
      <c r="D126" s="34">
        <v>100.35207</v>
      </c>
      <c r="E126" s="35">
        <v>643912.98649599997</v>
      </c>
      <c r="F126" s="35">
        <v>1882494.7872599999</v>
      </c>
      <c r="G126" s="36" t="s">
        <v>48</v>
      </c>
      <c r="H126" s="36" t="s">
        <v>395</v>
      </c>
      <c r="I126" s="36" t="s">
        <v>392</v>
      </c>
      <c r="J126" s="36" t="s">
        <v>385</v>
      </c>
      <c r="K126" s="36" t="s">
        <v>57</v>
      </c>
    </row>
    <row r="127" spans="1:11" s="31" customFormat="1" ht="18.75">
      <c r="A127" s="32">
        <v>45049</v>
      </c>
      <c r="B127" s="33">
        <v>13.2</v>
      </c>
      <c r="C127" s="34">
        <v>15.646430000000001</v>
      </c>
      <c r="D127" s="34">
        <v>103.23851999999999</v>
      </c>
      <c r="E127" s="35">
        <v>954631.60766800004</v>
      </c>
      <c r="F127" s="35">
        <v>1734367.33446</v>
      </c>
      <c r="G127" s="36" t="s">
        <v>48</v>
      </c>
      <c r="H127" s="36" t="s">
        <v>396</v>
      </c>
      <c r="I127" s="36" t="s">
        <v>397</v>
      </c>
      <c r="J127" s="36" t="s">
        <v>398</v>
      </c>
      <c r="K127" s="36" t="s">
        <v>57</v>
      </c>
    </row>
    <row r="128" spans="1:11" s="31" customFormat="1" ht="18.75">
      <c r="A128" s="32">
        <v>45049</v>
      </c>
      <c r="B128" s="33">
        <v>13.2</v>
      </c>
      <c r="C128" s="34">
        <v>16.374970000000001</v>
      </c>
      <c r="D128" s="34">
        <v>103.24438000000001</v>
      </c>
      <c r="E128" s="35">
        <v>953607.66</v>
      </c>
      <c r="F128" s="35">
        <v>1815156.09874</v>
      </c>
      <c r="G128" s="36" t="s">
        <v>48</v>
      </c>
      <c r="H128" s="36" t="s">
        <v>399</v>
      </c>
      <c r="I128" s="36" t="s">
        <v>400</v>
      </c>
      <c r="J128" s="36" t="s">
        <v>398</v>
      </c>
      <c r="K128" s="36" t="s">
        <v>155</v>
      </c>
    </row>
    <row r="129" spans="1:11" s="31" customFormat="1" ht="18.75">
      <c r="A129" s="32">
        <v>45049</v>
      </c>
      <c r="B129" s="33">
        <v>13.2</v>
      </c>
      <c r="C129" s="34">
        <v>15.52041</v>
      </c>
      <c r="D129" s="34">
        <v>104.37079</v>
      </c>
      <c r="E129" s="35">
        <v>1076708.6806600001</v>
      </c>
      <c r="F129" s="35">
        <v>1723135.0291299999</v>
      </c>
      <c r="G129" s="36" t="s">
        <v>48</v>
      </c>
      <c r="H129" s="36" t="s">
        <v>401</v>
      </c>
      <c r="I129" s="36" t="s">
        <v>402</v>
      </c>
      <c r="J129" s="36" t="s">
        <v>96</v>
      </c>
      <c r="K129" s="36" t="s">
        <v>57</v>
      </c>
    </row>
    <row r="130" spans="1:11" s="31" customFormat="1" ht="18.75">
      <c r="A130" s="32">
        <v>45049</v>
      </c>
      <c r="B130" s="33">
        <v>13.2</v>
      </c>
      <c r="C130" s="34">
        <v>15.75933</v>
      </c>
      <c r="D130" s="34">
        <v>104.22848</v>
      </c>
      <c r="E130" s="35">
        <v>1060736.1317700001</v>
      </c>
      <c r="F130" s="35">
        <v>1749276.8354199999</v>
      </c>
      <c r="G130" s="36" t="s">
        <v>48</v>
      </c>
      <c r="H130" s="36" t="s">
        <v>403</v>
      </c>
      <c r="I130" s="36" t="s">
        <v>404</v>
      </c>
      <c r="J130" s="36" t="s">
        <v>96</v>
      </c>
      <c r="K130" s="36" t="s">
        <v>57</v>
      </c>
    </row>
    <row r="131" spans="1:11" s="31" customFormat="1" ht="18.75">
      <c r="A131" s="32">
        <v>45049</v>
      </c>
      <c r="B131" s="33">
        <v>13.2</v>
      </c>
      <c r="C131" s="34">
        <v>16.282769999999999</v>
      </c>
      <c r="D131" s="34">
        <v>104.35396</v>
      </c>
      <c r="E131" s="35">
        <v>1072723.45267</v>
      </c>
      <c r="F131" s="35">
        <v>1807732.60788</v>
      </c>
      <c r="G131" s="36" t="s">
        <v>48</v>
      </c>
      <c r="H131" s="36" t="s">
        <v>405</v>
      </c>
      <c r="I131" s="36" t="s">
        <v>406</v>
      </c>
      <c r="J131" s="36" t="s">
        <v>96</v>
      </c>
      <c r="K131" s="36" t="s">
        <v>57</v>
      </c>
    </row>
    <row r="132" spans="1:11" s="31" customFormat="1" ht="18.75">
      <c r="A132" s="32">
        <v>45049</v>
      </c>
      <c r="B132" s="33">
        <v>13.2</v>
      </c>
      <c r="C132" s="34">
        <v>15.800179999999999</v>
      </c>
      <c r="D132" s="34">
        <v>103.92245</v>
      </c>
      <c r="E132" s="35">
        <v>1027737.74363</v>
      </c>
      <c r="F132" s="35">
        <v>1753016.20851</v>
      </c>
      <c r="G132" s="36" t="s">
        <v>48</v>
      </c>
      <c r="H132" s="36" t="s">
        <v>407</v>
      </c>
      <c r="I132" s="36" t="s">
        <v>408</v>
      </c>
      <c r="J132" s="36" t="s">
        <v>409</v>
      </c>
      <c r="K132" s="36" t="s">
        <v>155</v>
      </c>
    </row>
    <row r="133" spans="1:11" s="31" customFormat="1" ht="18.75">
      <c r="A133" s="32">
        <v>45049</v>
      </c>
      <c r="B133" s="33">
        <v>13.2</v>
      </c>
      <c r="C133" s="34">
        <v>15.855689999999999</v>
      </c>
      <c r="D133" s="34">
        <v>103.99469999999999</v>
      </c>
      <c r="E133" s="35">
        <v>1035353.57871</v>
      </c>
      <c r="F133" s="35">
        <v>1759359.7457600001</v>
      </c>
      <c r="G133" s="36" t="s">
        <v>48</v>
      </c>
      <c r="H133" s="36" t="s">
        <v>410</v>
      </c>
      <c r="I133" s="36" t="s">
        <v>411</v>
      </c>
      <c r="J133" s="36" t="s">
        <v>409</v>
      </c>
      <c r="K133" s="36" t="s">
        <v>155</v>
      </c>
    </row>
    <row r="134" spans="1:11" s="31" customFormat="1" ht="18.75">
      <c r="A134" s="32">
        <v>45049</v>
      </c>
      <c r="B134" s="33">
        <v>13.2</v>
      </c>
      <c r="C134" s="34">
        <v>15.8955</v>
      </c>
      <c r="D134" s="34">
        <v>103.88383</v>
      </c>
      <c r="E134" s="35">
        <v>1023341.83077</v>
      </c>
      <c r="F134" s="35">
        <v>1763495.7915399999</v>
      </c>
      <c r="G134" s="36" t="s">
        <v>48</v>
      </c>
      <c r="H134" s="36" t="s">
        <v>412</v>
      </c>
      <c r="I134" s="36" t="s">
        <v>408</v>
      </c>
      <c r="J134" s="36" t="s">
        <v>409</v>
      </c>
      <c r="K134" s="36" t="s">
        <v>155</v>
      </c>
    </row>
    <row r="135" spans="1:11" s="31" customFormat="1" ht="18.75">
      <c r="A135" s="32">
        <v>45049</v>
      </c>
      <c r="B135" s="33">
        <v>13.2</v>
      </c>
      <c r="C135" s="34">
        <v>14.705159999999999</v>
      </c>
      <c r="D135" s="34">
        <v>100.56046000000001</v>
      </c>
      <c r="E135" s="35">
        <v>668006.98099299998</v>
      </c>
      <c r="F135" s="35">
        <v>1626296.66411</v>
      </c>
      <c r="G135" s="36" t="s">
        <v>48</v>
      </c>
      <c r="H135" s="36" t="s">
        <v>413</v>
      </c>
      <c r="I135" s="36" t="s">
        <v>414</v>
      </c>
      <c r="J135" s="36" t="s">
        <v>415</v>
      </c>
      <c r="K135" s="36" t="s">
        <v>57</v>
      </c>
    </row>
    <row r="136" spans="1:11" s="31" customFormat="1" ht="18.75">
      <c r="A136" s="32">
        <v>45049</v>
      </c>
      <c r="B136" s="33">
        <v>13.2</v>
      </c>
      <c r="C136" s="34">
        <v>14.8682</v>
      </c>
      <c r="D136" s="34">
        <v>100.57868000000001</v>
      </c>
      <c r="E136" s="35">
        <v>669842.18811600003</v>
      </c>
      <c r="F136" s="35">
        <v>1644348.9191099999</v>
      </c>
      <c r="G136" s="36" t="s">
        <v>48</v>
      </c>
      <c r="H136" s="36" t="s">
        <v>416</v>
      </c>
      <c r="I136" s="36" t="s">
        <v>414</v>
      </c>
      <c r="J136" s="36" t="s">
        <v>415</v>
      </c>
      <c r="K136" s="36" t="s">
        <v>57</v>
      </c>
    </row>
    <row r="137" spans="1:11" s="31" customFormat="1" ht="18.75">
      <c r="A137" s="32">
        <v>45049</v>
      </c>
      <c r="B137" s="33">
        <v>13.2</v>
      </c>
      <c r="C137" s="34">
        <v>14.86903</v>
      </c>
      <c r="D137" s="34">
        <v>100.58355</v>
      </c>
      <c r="E137" s="35">
        <v>670365.59178300004</v>
      </c>
      <c r="F137" s="35">
        <v>1644444.4621600001</v>
      </c>
      <c r="G137" s="36" t="s">
        <v>48</v>
      </c>
      <c r="H137" s="36" t="s">
        <v>416</v>
      </c>
      <c r="I137" s="36" t="s">
        <v>414</v>
      </c>
      <c r="J137" s="36" t="s">
        <v>415</v>
      </c>
      <c r="K137" s="36" t="s">
        <v>57</v>
      </c>
    </row>
    <row r="138" spans="1:11" s="31" customFormat="1" ht="18.75">
      <c r="A138" s="32">
        <v>45049</v>
      </c>
      <c r="B138" s="33">
        <v>13.2</v>
      </c>
      <c r="C138" s="34">
        <v>15.02276</v>
      </c>
      <c r="D138" s="34">
        <v>100.65022</v>
      </c>
      <c r="E138" s="35">
        <v>677413.57257800002</v>
      </c>
      <c r="F138" s="35">
        <v>1661505.72649</v>
      </c>
      <c r="G138" s="36" t="s">
        <v>48</v>
      </c>
      <c r="H138" s="36" t="s">
        <v>417</v>
      </c>
      <c r="I138" s="36" t="s">
        <v>418</v>
      </c>
      <c r="J138" s="36" t="s">
        <v>415</v>
      </c>
      <c r="K138" s="36" t="s">
        <v>57</v>
      </c>
    </row>
    <row r="139" spans="1:11" s="31" customFormat="1" ht="18.75">
      <c r="A139" s="32">
        <v>45049</v>
      </c>
      <c r="B139" s="33">
        <v>13.2</v>
      </c>
      <c r="C139" s="34">
        <v>15.02322</v>
      </c>
      <c r="D139" s="34">
        <v>100.64739</v>
      </c>
      <c r="E139" s="35">
        <v>677108.86941599997</v>
      </c>
      <c r="F139" s="35">
        <v>1661554.3523500001</v>
      </c>
      <c r="G139" s="36" t="s">
        <v>48</v>
      </c>
      <c r="H139" s="36" t="s">
        <v>417</v>
      </c>
      <c r="I139" s="36" t="s">
        <v>418</v>
      </c>
      <c r="J139" s="36" t="s">
        <v>415</v>
      </c>
      <c r="K139" s="36" t="s">
        <v>57</v>
      </c>
    </row>
    <row r="140" spans="1:11" s="31" customFormat="1" ht="18.75">
      <c r="A140" s="32">
        <v>45049</v>
      </c>
      <c r="B140" s="33">
        <v>13.2</v>
      </c>
      <c r="C140" s="34">
        <v>15.03889</v>
      </c>
      <c r="D140" s="34">
        <v>100.60763</v>
      </c>
      <c r="E140" s="35">
        <v>672820.71135799994</v>
      </c>
      <c r="F140" s="35">
        <v>1663256.6338899999</v>
      </c>
      <c r="G140" s="36" t="s">
        <v>48</v>
      </c>
      <c r="H140" s="36" t="s">
        <v>419</v>
      </c>
      <c r="I140" s="36" t="s">
        <v>420</v>
      </c>
      <c r="J140" s="36" t="s">
        <v>415</v>
      </c>
      <c r="K140" s="36" t="s">
        <v>57</v>
      </c>
    </row>
    <row r="141" spans="1:11" s="31" customFormat="1" ht="18.75">
      <c r="A141" s="32">
        <v>45049</v>
      </c>
      <c r="B141" s="33">
        <v>13.2</v>
      </c>
      <c r="C141" s="34">
        <v>15.046989999999999</v>
      </c>
      <c r="D141" s="34">
        <v>100.58624</v>
      </c>
      <c r="E141" s="35">
        <v>670514.32324299996</v>
      </c>
      <c r="F141" s="35">
        <v>1664136.1947300001</v>
      </c>
      <c r="G141" s="36" t="s">
        <v>48</v>
      </c>
      <c r="H141" s="36" t="s">
        <v>419</v>
      </c>
      <c r="I141" s="36" t="s">
        <v>420</v>
      </c>
      <c r="J141" s="36" t="s">
        <v>415</v>
      </c>
      <c r="K141" s="36" t="s">
        <v>57</v>
      </c>
    </row>
    <row r="142" spans="1:11" s="31" customFormat="1" ht="18.75">
      <c r="A142" s="32">
        <v>45049</v>
      </c>
      <c r="B142" s="33">
        <v>13.2</v>
      </c>
      <c r="C142" s="34">
        <v>15.070180000000001</v>
      </c>
      <c r="D142" s="34">
        <v>100.60693999999999</v>
      </c>
      <c r="E142" s="35">
        <v>672721.29264600005</v>
      </c>
      <c r="F142" s="35">
        <v>1666718.1088700001</v>
      </c>
      <c r="G142" s="36" t="s">
        <v>48</v>
      </c>
      <c r="H142" s="36" t="s">
        <v>421</v>
      </c>
      <c r="I142" s="36" t="s">
        <v>420</v>
      </c>
      <c r="J142" s="36" t="s">
        <v>415</v>
      </c>
      <c r="K142" s="36" t="s">
        <v>57</v>
      </c>
    </row>
    <row r="143" spans="1:11" s="31" customFormat="1" ht="18.75">
      <c r="A143" s="32">
        <v>45049</v>
      </c>
      <c r="B143" s="33">
        <v>13.2</v>
      </c>
      <c r="C143" s="34">
        <v>15.139150000000001</v>
      </c>
      <c r="D143" s="34">
        <v>100.65089999999999</v>
      </c>
      <c r="E143" s="35">
        <v>677390.12496100005</v>
      </c>
      <c r="F143" s="35">
        <v>1674384.2675600001</v>
      </c>
      <c r="G143" s="36" t="s">
        <v>48</v>
      </c>
      <c r="H143" s="36" t="s">
        <v>422</v>
      </c>
      <c r="I143" s="36" t="s">
        <v>418</v>
      </c>
      <c r="J143" s="36" t="s">
        <v>415</v>
      </c>
      <c r="K143" s="36" t="s">
        <v>57</v>
      </c>
    </row>
    <row r="144" spans="1:11" s="31" customFormat="1" ht="18.75">
      <c r="A144" s="32">
        <v>45049</v>
      </c>
      <c r="B144" s="33">
        <v>13.2</v>
      </c>
      <c r="C144" s="34">
        <v>17.491520000000001</v>
      </c>
      <c r="D144" s="34">
        <v>99.129649999999998</v>
      </c>
      <c r="E144" s="35">
        <v>513763.89690200001</v>
      </c>
      <c r="F144" s="35">
        <v>1933935.43243</v>
      </c>
      <c r="G144" s="36" t="s">
        <v>48</v>
      </c>
      <c r="H144" s="36" t="s">
        <v>423</v>
      </c>
      <c r="I144" s="36" t="s">
        <v>424</v>
      </c>
      <c r="J144" s="36" t="s">
        <v>229</v>
      </c>
      <c r="K144" s="36" t="s">
        <v>57</v>
      </c>
    </row>
    <row r="145" spans="1:11" s="31" customFormat="1" ht="18.75">
      <c r="A145" s="32">
        <v>45049</v>
      </c>
      <c r="B145" s="33">
        <v>13.2</v>
      </c>
      <c r="C145" s="34">
        <v>18.120760000000001</v>
      </c>
      <c r="D145" s="34">
        <v>99.675489999999996</v>
      </c>
      <c r="E145" s="35">
        <v>571461.65364300006</v>
      </c>
      <c r="F145" s="35">
        <v>2003677.0645099999</v>
      </c>
      <c r="G145" s="36" t="s">
        <v>48</v>
      </c>
      <c r="H145" s="36" t="s">
        <v>425</v>
      </c>
      <c r="I145" s="36" t="s">
        <v>426</v>
      </c>
      <c r="J145" s="36" t="s">
        <v>229</v>
      </c>
      <c r="K145" s="36" t="s">
        <v>57</v>
      </c>
    </row>
    <row r="146" spans="1:11" s="31" customFormat="1" ht="18.75">
      <c r="A146" s="32">
        <v>45049</v>
      </c>
      <c r="B146" s="33">
        <v>13.2</v>
      </c>
      <c r="C146" s="34">
        <v>15.223269999999999</v>
      </c>
      <c r="D146" s="34">
        <v>104.48299</v>
      </c>
      <c r="E146" s="35">
        <v>1089627.68704</v>
      </c>
      <c r="F146" s="35">
        <v>1690445.4386</v>
      </c>
      <c r="G146" s="36" t="s">
        <v>48</v>
      </c>
      <c r="H146" s="36" t="s">
        <v>427</v>
      </c>
      <c r="I146" s="36" t="s">
        <v>428</v>
      </c>
      <c r="J146" s="36" t="s">
        <v>429</v>
      </c>
      <c r="K146" s="36" t="s">
        <v>57</v>
      </c>
    </row>
    <row r="147" spans="1:11" s="31" customFormat="1" ht="18.75">
      <c r="A147" s="32">
        <v>45049</v>
      </c>
      <c r="B147" s="33">
        <v>13.2</v>
      </c>
      <c r="C147" s="34">
        <v>17.279890000000002</v>
      </c>
      <c r="D147" s="34">
        <v>104.26027000000001</v>
      </c>
      <c r="E147" s="35">
        <v>1059734.52519</v>
      </c>
      <c r="F147" s="35">
        <v>1918165.9205799999</v>
      </c>
      <c r="G147" s="36" t="s">
        <v>48</v>
      </c>
      <c r="H147" s="36" t="s">
        <v>430</v>
      </c>
      <c r="I147" s="36" t="s">
        <v>431</v>
      </c>
      <c r="J147" s="36" t="s">
        <v>101</v>
      </c>
      <c r="K147" s="36" t="s">
        <v>57</v>
      </c>
    </row>
    <row r="148" spans="1:11" s="31" customFormat="1" ht="18.75">
      <c r="A148" s="32">
        <v>45049</v>
      </c>
      <c r="B148" s="33">
        <v>13.2</v>
      </c>
      <c r="C148" s="34">
        <v>17.376259999999998</v>
      </c>
      <c r="D148" s="34">
        <v>104.22559</v>
      </c>
      <c r="E148" s="35">
        <v>1055744.3432199999</v>
      </c>
      <c r="F148" s="35">
        <v>1928763.1810600001</v>
      </c>
      <c r="G148" s="36" t="s">
        <v>48</v>
      </c>
      <c r="H148" s="36" t="s">
        <v>432</v>
      </c>
      <c r="I148" s="36" t="s">
        <v>433</v>
      </c>
      <c r="J148" s="36" t="s">
        <v>101</v>
      </c>
      <c r="K148" s="36" t="s">
        <v>57</v>
      </c>
    </row>
    <row r="149" spans="1:11" s="31" customFormat="1" ht="18.75">
      <c r="A149" s="32">
        <v>45049</v>
      </c>
      <c r="B149" s="33">
        <v>13.2</v>
      </c>
      <c r="C149" s="34">
        <v>17.379570000000001</v>
      </c>
      <c r="D149" s="34">
        <v>104.22504000000001</v>
      </c>
      <c r="E149" s="35">
        <v>1055675.6795900001</v>
      </c>
      <c r="F149" s="35">
        <v>1929129.02458</v>
      </c>
      <c r="G149" s="36" t="s">
        <v>48</v>
      </c>
      <c r="H149" s="36" t="s">
        <v>432</v>
      </c>
      <c r="I149" s="36" t="s">
        <v>433</v>
      </c>
      <c r="J149" s="36" t="s">
        <v>101</v>
      </c>
      <c r="K149" s="36" t="s">
        <v>57</v>
      </c>
    </row>
    <row r="150" spans="1:11" s="31" customFormat="1" ht="18.75">
      <c r="A150" s="32">
        <v>45049</v>
      </c>
      <c r="B150" s="33">
        <v>13.2</v>
      </c>
      <c r="C150" s="34">
        <v>14.782209999999999</v>
      </c>
      <c r="D150" s="34">
        <v>100.78071</v>
      </c>
      <c r="E150" s="35">
        <v>691659.03370100004</v>
      </c>
      <c r="F150" s="35">
        <v>1634997.7628599999</v>
      </c>
      <c r="G150" s="36" t="s">
        <v>48</v>
      </c>
      <c r="H150" s="36" t="s">
        <v>434</v>
      </c>
      <c r="I150" s="36" t="s">
        <v>435</v>
      </c>
      <c r="J150" s="36" t="s">
        <v>436</v>
      </c>
      <c r="K150" s="36" t="s">
        <v>57</v>
      </c>
    </row>
    <row r="151" spans="1:11" s="31" customFormat="1" ht="18.75">
      <c r="A151" s="32">
        <v>45049</v>
      </c>
      <c r="B151" s="33">
        <v>13.2</v>
      </c>
      <c r="C151" s="34">
        <v>14.772270000000001</v>
      </c>
      <c r="D151" s="34">
        <v>100.41325999999999</v>
      </c>
      <c r="E151" s="35">
        <v>652109.12110700004</v>
      </c>
      <c r="F151" s="35">
        <v>1633616.6954900001</v>
      </c>
      <c r="G151" s="36" t="s">
        <v>48</v>
      </c>
      <c r="H151" s="36" t="s">
        <v>437</v>
      </c>
      <c r="I151" s="36" t="s">
        <v>438</v>
      </c>
      <c r="J151" s="36" t="s">
        <v>439</v>
      </c>
      <c r="K151" s="36" t="s">
        <v>57</v>
      </c>
    </row>
    <row r="152" spans="1:11" s="31" customFormat="1" ht="18.75">
      <c r="A152" s="32">
        <v>45049</v>
      </c>
      <c r="B152" s="33">
        <v>13.2</v>
      </c>
      <c r="C152" s="34">
        <v>14.88592</v>
      </c>
      <c r="D152" s="34">
        <v>100.30714</v>
      </c>
      <c r="E152" s="35">
        <v>640612.19836000004</v>
      </c>
      <c r="F152" s="35">
        <v>1646120.4031700001</v>
      </c>
      <c r="G152" s="36" t="s">
        <v>48</v>
      </c>
      <c r="H152" s="36" t="s">
        <v>440</v>
      </c>
      <c r="I152" s="36" t="s">
        <v>441</v>
      </c>
      <c r="J152" s="36" t="s">
        <v>439</v>
      </c>
      <c r="K152" s="36" t="s">
        <v>57</v>
      </c>
    </row>
    <row r="153" spans="1:11" s="31" customFormat="1" ht="18.75">
      <c r="A153" s="32">
        <v>45049</v>
      </c>
      <c r="B153" s="33">
        <v>13.2</v>
      </c>
      <c r="C153" s="34">
        <v>15.04477</v>
      </c>
      <c r="D153" s="34">
        <v>100.43559999999999</v>
      </c>
      <c r="E153" s="35">
        <v>654319.62907599995</v>
      </c>
      <c r="F153" s="35">
        <v>1663779.67729</v>
      </c>
      <c r="G153" s="36" t="s">
        <v>48</v>
      </c>
      <c r="H153" s="36" t="s">
        <v>442</v>
      </c>
      <c r="I153" s="36" t="s">
        <v>443</v>
      </c>
      <c r="J153" s="36" t="s">
        <v>439</v>
      </c>
      <c r="K153" s="36" t="s">
        <v>155</v>
      </c>
    </row>
    <row r="154" spans="1:11" s="31" customFormat="1" ht="18.75">
      <c r="A154" s="32">
        <v>45049</v>
      </c>
      <c r="B154" s="33">
        <v>13.2</v>
      </c>
      <c r="C154" s="34">
        <v>16.893039999999999</v>
      </c>
      <c r="D154" s="34">
        <v>100.05629999999999</v>
      </c>
      <c r="E154" s="35">
        <v>612504.90695400001</v>
      </c>
      <c r="F154" s="35">
        <v>1868024.0298899999</v>
      </c>
      <c r="G154" s="36" t="s">
        <v>48</v>
      </c>
      <c r="H154" s="36" t="s">
        <v>444</v>
      </c>
      <c r="I154" s="36" t="s">
        <v>445</v>
      </c>
      <c r="J154" s="36" t="s">
        <v>104</v>
      </c>
      <c r="K154" s="36" t="s">
        <v>57</v>
      </c>
    </row>
    <row r="155" spans="1:11" s="31" customFormat="1" ht="18.75">
      <c r="A155" s="32">
        <v>45049</v>
      </c>
      <c r="B155" s="33">
        <v>13.2</v>
      </c>
      <c r="C155" s="34">
        <v>16.99681</v>
      </c>
      <c r="D155" s="34">
        <v>99.781580000000005</v>
      </c>
      <c r="E155" s="35">
        <v>583197.46587499999</v>
      </c>
      <c r="F155" s="35">
        <v>1879368.02676</v>
      </c>
      <c r="G155" s="36" t="s">
        <v>48</v>
      </c>
      <c r="H155" s="36" t="s">
        <v>446</v>
      </c>
      <c r="I155" s="36" t="s">
        <v>447</v>
      </c>
      <c r="J155" s="36" t="s">
        <v>104</v>
      </c>
      <c r="K155" s="36" t="s">
        <v>57</v>
      </c>
    </row>
    <row r="156" spans="1:11" s="31" customFormat="1" ht="18.75">
      <c r="A156" s="32">
        <v>45049</v>
      </c>
      <c r="B156" s="33">
        <v>13.2</v>
      </c>
      <c r="C156" s="34">
        <v>17.023050000000001</v>
      </c>
      <c r="D156" s="34">
        <v>99.771389999999997</v>
      </c>
      <c r="E156" s="35">
        <v>582101.27349000005</v>
      </c>
      <c r="F156" s="35">
        <v>1882266.75125</v>
      </c>
      <c r="G156" s="36" t="s">
        <v>48</v>
      </c>
      <c r="H156" s="36" t="s">
        <v>446</v>
      </c>
      <c r="I156" s="36" t="s">
        <v>447</v>
      </c>
      <c r="J156" s="36" t="s">
        <v>104</v>
      </c>
      <c r="K156" s="36" t="s">
        <v>57</v>
      </c>
    </row>
    <row r="157" spans="1:11" s="31" customFormat="1" ht="18.75">
      <c r="A157" s="32">
        <v>45049</v>
      </c>
      <c r="B157" s="33">
        <v>13.2</v>
      </c>
      <c r="C157" s="34">
        <v>14.227830000000001</v>
      </c>
      <c r="D157" s="34">
        <v>100.14474</v>
      </c>
      <c r="E157" s="35">
        <v>623505.87632599997</v>
      </c>
      <c r="F157" s="35">
        <v>1573226.6798099999</v>
      </c>
      <c r="G157" s="36" t="s">
        <v>48</v>
      </c>
      <c r="H157" s="36" t="s">
        <v>448</v>
      </c>
      <c r="I157" s="36" t="s">
        <v>449</v>
      </c>
      <c r="J157" s="36" t="s">
        <v>450</v>
      </c>
      <c r="K157" s="36" t="s">
        <v>57</v>
      </c>
    </row>
    <row r="158" spans="1:11" s="31" customFormat="1" ht="18.75">
      <c r="A158" s="32">
        <v>45049</v>
      </c>
      <c r="B158" s="33">
        <v>13.2</v>
      </c>
      <c r="C158" s="34">
        <v>14.23179</v>
      </c>
      <c r="D158" s="34">
        <v>100.14402</v>
      </c>
      <c r="E158" s="35">
        <v>623426.03621599998</v>
      </c>
      <c r="F158" s="35">
        <v>1573664.34035</v>
      </c>
      <c r="G158" s="36" t="s">
        <v>48</v>
      </c>
      <c r="H158" s="36" t="s">
        <v>448</v>
      </c>
      <c r="I158" s="36" t="s">
        <v>449</v>
      </c>
      <c r="J158" s="36" t="s">
        <v>450</v>
      </c>
      <c r="K158" s="36" t="s">
        <v>57</v>
      </c>
    </row>
    <row r="159" spans="1:11" s="31" customFormat="1" ht="18.75">
      <c r="A159" s="32">
        <v>45049</v>
      </c>
      <c r="B159" s="33">
        <v>13.2</v>
      </c>
      <c r="C159" s="34">
        <v>14.23394</v>
      </c>
      <c r="D159" s="34">
        <v>100.13279</v>
      </c>
      <c r="E159" s="35">
        <v>622213.15727800003</v>
      </c>
      <c r="F159" s="35">
        <v>1573896.2457399999</v>
      </c>
      <c r="G159" s="36" t="s">
        <v>48</v>
      </c>
      <c r="H159" s="36" t="s">
        <v>448</v>
      </c>
      <c r="I159" s="36" t="s">
        <v>449</v>
      </c>
      <c r="J159" s="36" t="s">
        <v>450</v>
      </c>
      <c r="K159" s="36" t="s">
        <v>57</v>
      </c>
    </row>
    <row r="160" spans="1:11" s="31" customFormat="1" ht="18.75">
      <c r="A160" s="32">
        <v>45049</v>
      </c>
      <c r="B160" s="33">
        <v>13.2</v>
      </c>
      <c r="C160" s="34">
        <v>14.246740000000001</v>
      </c>
      <c r="D160" s="34">
        <v>100.13589</v>
      </c>
      <c r="E160" s="35">
        <v>622540.73940399999</v>
      </c>
      <c r="F160" s="35">
        <v>1575313.76513</v>
      </c>
      <c r="G160" s="36" t="s">
        <v>48</v>
      </c>
      <c r="H160" s="36" t="s">
        <v>448</v>
      </c>
      <c r="I160" s="36" t="s">
        <v>449</v>
      </c>
      <c r="J160" s="36" t="s">
        <v>450</v>
      </c>
      <c r="K160" s="36" t="s">
        <v>57</v>
      </c>
    </row>
    <row r="161" spans="1:11" s="31" customFormat="1" ht="18.75">
      <c r="A161" s="32">
        <v>45049</v>
      </c>
      <c r="B161" s="33">
        <v>13.2</v>
      </c>
      <c r="C161" s="34">
        <v>14.32485</v>
      </c>
      <c r="D161" s="34">
        <v>100.12466000000001</v>
      </c>
      <c r="E161" s="35">
        <v>621287.24378100003</v>
      </c>
      <c r="F161" s="35">
        <v>1583948.1371500001</v>
      </c>
      <c r="G161" s="36" t="s">
        <v>48</v>
      </c>
      <c r="H161" s="36" t="s">
        <v>451</v>
      </c>
      <c r="I161" s="36" t="s">
        <v>452</v>
      </c>
      <c r="J161" s="36" t="s">
        <v>450</v>
      </c>
      <c r="K161" s="36" t="s">
        <v>57</v>
      </c>
    </row>
    <row r="162" spans="1:11" s="31" customFormat="1" ht="18.75">
      <c r="A162" s="32">
        <v>45049</v>
      </c>
      <c r="B162" s="33">
        <v>13.2</v>
      </c>
      <c r="C162" s="34">
        <v>14.32882</v>
      </c>
      <c r="D162" s="34">
        <v>100.12394999999999</v>
      </c>
      <c r="E162" s="35">
        <v>621208.53424099996</v>
      </c>
      <c r="F162" s="35">
        <v>1584386.9141899999</v>
      </c>
      <c r="G162" s="36" t="s">
        <v>48</v>
      </c>
      <c r="H162" s="36" t="s">
        <v>451</v>
      </c>
      <c r="I162" s="36" t="s">
        <v>452</v>
      </c>
      <c r="J162" s="36" t="s">
        <v>450</v>
      </c>
      <c r="K162" s="36" t="s">
        <v>57</v>
      </c>
    </row>
    <row r="163" spans="1:11" s="31" customFormat="1" ht="18.75">
      <c r="A163" s="32">
        <v>45049</v>
      </c>
      <c r="B163" s="33">
        <v>13.2</v>
      </c>
      <c r="C163" s="34">
        <v>14.35655</v>
      </c>
      <c r="D163" s="34">
        <v>100.1189</v>
      </c>
      <c r="E163" s="35">
        <v>620649.03216299997</v>
      </c>
      <c r="F163" s="35">
        <v>1587451.67992</v>
      </c>
      <c r="G163" s="36" t="s">
        <v>48</v>
      </c>
      <c r="H163" s="36" t="s">
        <v>451</v>
      </c>
      <c r="I163" s="36" t="s">
        <v>452</v>
      </c>
      <c r="J163" s="36" t="s">
        <v>450</v>
      </c>
      <c r="K163" s="36" t="s">
        <v>57</v>
      </c>
    </row>
    <row r="164" spans="1:11" s="31" customFormat="1" ht="18.75">
      <c r="A164" s="32">
        <v>45049</v>
      </c>
      <c r="B164" s="33">
        <v>13.2</v>
      </c>
      <c r="C164" s="34">
        <v>14.378119999999999</v>
      </c>
      <c r="D164" s="34">
        <v>100.09147</v>
      </c>
      <c r="E164" s="35">
        <v>617679.70341299998</v>
      </c>
      <c r="F164" s="35">
        <v>1589823.52036</v>
      </c>
      <c r="G164" s="36" t="s">
        <v>48</v>
      </c>
      <c r="H164" s="36" t="s">
        <v>453</v>
      </c>
      <c r="I164" s="36" t="s">
        <v>452</v>
      </c>
      <c r="J164" s="36" t="s">
        <v>450</v>
      </c>
      <c r="K164" s="36" t="s">
        <v>57</v>
      </c>
    </row>
    <row r="165" spans="1:11" s="31" customFormat="1" ht="18.75">
      <c r="A165" s="32">
        <v>45049</v>
      </c>
      <c r="B165" s="33">
        <v>13.2</v>
      </c>
      <c r="C165" s="34">
        <v>14.380710000000001</v>
      </c>
      <c r="D165" s="34">
        <v>100.09282</v>
      </c>
      <c r="E165" s="35">
        <v>617823.91556300002</v>
      </c>
      <c r="F165" s="35">
        <v>1590110.70566</v>
      </c>
      <c r="G165" s="36" t="s">
        <v>48</v>
      </c>
      <c r="H165" s="36" t="s">
        <v>452</v>
      </c>
      <c r="I165" s="36" t="s">
        <v>452</v>
      </c>
      <c r="J165" s="36" t="s">
        <v>450</v>
      </c>
      <c r="K165" s="36" t="s">
        <v>57</v>
      </c>
    </row>
    <row r="166" spans="1:11" s="31" customFormat="1" ht="18.75">
      <c r="A166" s="32">
        <v>45049</v>
      </c>
      <c r="B166" s="33">
        <v>13.2</v>
      </c>
      <c r="C166" s="34">
        <v>14.393980000000001</v>
      </c>
      <c r="D166" s="34">
        <v>100.08857999999999</v>
      </c>
      <c r="E166" s="35">
        <v>617359.79488499998</v>
      </c>
      <c r="F166" s="35">
        <v>1591576.4211299999</v>
      </c>
      <c r="G166" s="36" t="s">
        <v>48</v>
      </c>
      <c r="H166" s="36" t="s">
        <v>452</v>
      </c>
      <c r="I166" s="36" t="s">
        <v>452</v>
      </c>
      <c r="J166" s="36" t="s">
        <v>450</v>
      </c>
      <c r="K166" s="36" t="s">
        <v>57</v>
      </c>
    </row>
    <row r="167" spans="1:11" s="31" customFormat="1" ht="18.75">
      <c r="A167" s="32">
        <v>45049</v>
      </c>
      <c r="B167" s="33">
        <v>13.2</v>
      </c>
      <c r="C167" s="34">
        <v>14.417490000000001</v>
      </c>
      <c r="D167" s="34">
        <v>100.24529</v>
      </c>
      <c r="E167" s="35">
        <v>634242.83271500003</v>
      </c>
      <c r="F167" s="35">
        <v>1594262.7017399999</v>
      </c>
      <c r="G167" s="36" t="s">
        <v>48</v>
      </c>
      <c r="H167" s="36" t="s">
        <v>454</v>
      </c>
      <c r="I167" s="36" t="s">
        <v>452</v>
      </c>
      <c r="J167" s="36" t="s">
        <v>450</v>
      </c>
      <c r="K167" s="36" t="s">
        <v>57</v>
      </c>
    </row>
    <row r="168" spans="1:11" s="31" customFormat="1" ht="18.75">
      <c r="A168" s="32">
        <v>45049</v>
      </c>
      <c r="B168" s="33">
        <v>13.2</v>
      </c>
      <c r="C168" s="34">
        <v>14.435090000000001</v>
      </c>
      <c r="D168" s="34">
        <v>100.1835</v>
      </c>
      <c r="E168" s="35">
        <v>627570.96453600004</v>
      </c>
      <c r="F168" s="35">
        <v>1596174.4479400001</v>
      </c>
      <c r="G168" s="36" t="s">
        <v>48</v>
      </c>
      <c r="H168" s="36" t="s">
        <v>455</v>
      </c>
      <c r="I168" s="36" t="s">
        <v>452</v>
      </c>
      <c r="J168" s="36" t="s">
        <v>450</v>
      </c>
      <c r="K168" s="36" t="s">
        <v>57</v>
      </c>
    </row>
    <row r="169" spans="1:11" s="31" customFormat="1" ht="18.75">
      <c r="A169" s="32">
        <v>45049</v>
      </c>
      <c r="B169" s="33">
        <v>13.2</v>
      </c>
      <c r="C169" s="34">
        <v>14.4648</v>
      </c>
      <c r="D169" s="34">
        <v>99.976470000000006</v>
      </c>
      <c r="E169" s="35">
        <v>605238.85440900002</v>
      </c>
      <c r="F169" s="35">
        <v>1599355.88907</v>
      </c>
      <c r="G169" s="36" t="s">
        <v>48</v>
      </c>
      <c r="H169" s="36" t="s">
        <v>456</v>
      </c>
      <c r="I169" s="36" t="s">
        <v>457</v>
      </c>
      <c r="J169" s="36" t="s">
        <v>450</v>
      </c>
      <c r="K169" s="36" t="s">
        <v>57</v>
      </c>
    </row>
    <row r="170" spans="1:11" s="31" customFormat="1" ht="18.75">
      <c r="A170" s="32">
        <v>45049</v>
      </c>
      <c r="B170" s="33">
        <v>13.2</v>
      </c>
      <c r="C170" s="34">
        <v>14.466139999999999</v>
      </c>
      <c r="D170" s="34">
        <v>99.975719999999995</v>
      </c>
      <c r="E170" s="35">
        <v>605157.38583799999</v>
      </c>
      <c r="F170" s="35">
        <v>1599503.76709</v>
      </c>
      <c r="G170" s="36" t="s">
        <v>48</v>
      </c>
      <c r="H170" s="36" t="s">
        <v>456</v>
      </c>
      <c r="I170" s="36" t="s">
        <v>457</v>
      </c>
      <c r="J170" s="36" t="s">
        <v>450</v>
      </c>
      <c r="K170" s="36" t="s">
        <v>57</v>
      </c>
    </row>
    <row r="171" spans="1:11" s="31" customFormat="1" ht="18.75">
      <c r="A171" s="32">
        <v>45049</v>
      </c>
      <c r="B171" s="33">
        <v>13.2</v>
      </c>
      <c r="C171" s="34">
        <v>14.469290000000001</v>
      </c>
      <c r="D171" s="34">
        <v>100.19334000000001</v>
      </c>
      <c r="E171" s="35">
        <v>628612.09716899996</v>
      </c>
      <c r="F171" s="35">
        <v>1599963.1499699999</v>
      </c>
      <c r="G171" s="36" t="s">
        <v>48</v>
      </c>
      <c r="H171" s="36" t="s">
        <v>458</v>
      </c>
      <c r="I171" s="36" t="s">
        <v>457</v>
      </c>
      <c r="J171" s="36" t="s">
        <v>450</v>
      </c>
      <c r="K171" s="36" t="s">
        <v>57</v>
      </c>
    </row>
    <row r="172" spans="1:11" s="31" customFormat="1" ht="18.75">
      <c r="A172" s="32">
        <v>45049</v>
      </c>
      <c r="B172" s="33">
        <v>13.2</v>
      </c>
      <c r="C172" s="34">
        <v>14.495150000000001</v>
      </c>
      <c r="D172" s="34">
        <v>100.22592</v>
      </c>
      <c r="E172" s="35">
        <v>632108.55996700004</v>
      </c>
      <c r="F172" s="35">
        <v>1602842.35733</v>
      </c>
      <c r="G172" s="36" t="s">
        <v>48</v>
      </c>
      <c r="H172" s="36" t="s">
        <v>458</v>
      </c>
      <c r="I172" s="36" t="s">
        <v>457</v>
      </c>
      <c r="J172" s="36" t="s">
        <v>450</v>
      </c>
      <c r="K172" s="36" t="s">
        <v>57</v>
      </c>
    </row>
    <row r="173" spans="1:11" s="31" customFormat="1" ht="18.75">
      <c r="A173" s="32">
        <v>45049</v>
      </c>
      <c r="B173" s="33">
        <v>13.2</v>
      </c>
      <c r="C173" s="34">
        <v>14.49907</v>
      </c>
      <c r="D173" s="34">
        <v>100.22521</v>
      </c>
      <c r="E173" s="35">
        <v>632029.71645800001</v>
      </c>
      <c r="F173" s="35">
        <v>1603275.5854499999</v>
      </c>
      <c r="G173" s="36" t="s">
        <v>48</v>
      </c>
      <c r="H173" s="36" t="s">
        <v>458</v>
      </c>
      <c r="I173" s="36" t="s">
        <v>457</v>
      </c>
      <c r="J173" s="36" t="s">
        <v>450</v>
      </c>
      <c r="K173" s="36" t="s">
        <v>57</v>
      </c>
    </row>
    <row r="174" spans="1:11" s="31" customFormat="1" ht="18.75">
      <c r="A174" s="32">
        <v>45049</v>
      </c>
      <c r="B174" s="33">
        <v>13.2</v>
      </c>
      <c r="C174" s="34">
        <v>14.501379999999999</v>
      </c>
      <c r="D174" s="34">
        <v>99.847539999999995</v>
      </c>
      <c r="E174" s="35">
        <v>591327.51935800002</v>
      </c>
      <c r="F174" s="35">
        <v>1603346.75272</v>
      </c>
      <c r="G174" s="36" t="s">
        <v>48</v>
      </c>
      <c r="H174" s="36" t="s">
        <v>459</v>
      </c>
      <c r="I174" s="36" t="s">
        <v>460</v>
      </c>
      <c r="J174" s="36" t="s">
        <v>450</v>
      </c>
      <c r="K174" s="36" t="s">
        <v>57</v>
      </c>
    </row>
    <row r="175" spans="1:11" s="31" customFormat="1" ht="18.75">
      <c r="A175" s="32">
        <v>45049</v>
      </c>
      <c r="B175" s="33">
        <v>13.2</v>
      </c>
      <c r="C175" s="34">
        <v>14.46001</v>
      </c>
      <c r="D175" s="34">
        <v>100.48808</v>
      </c>
      <c r="E175" s="35">
        <v>660390.00308199995</v>
      </c>
      <c r="F175" s="35">
        <v>1599122.27532</v>
      </c>
      <c r="G175" s="36" t="s">
        <v>48</v>
      </c>
      <c r="H175" s="36" t="s">
        <v>461</v>
      </c>
      <c r="I175" s="36" t="s">
        <v>462</v>
      </c>
      <c r="J175" s="36" t="s">
        <v>463</v>
      </c>
      <c r="K175" s="36" t="s">
        <v>57</v>
      </c>
    </row>
    <row r="176" spans="1:11" s="31" customFormat="1" ht="18.75">
      <c r="A176" s="32">
        <v>45049</v>
      </c>
      <c r="B176" s="33">
        <v>13.2</v>
      </c>
      <c r="C176" s="34">
        <v>14.53007</v>
      </c>
      <c r="D176" s="34">
        <v>100.29105</v>
      </c>
      <c r="E176" s="35">
        <v>639106.35356600001</v>
      </c>
      <c r="F176" s="35">
        <v>1606743.96316</v>
      </c>
      <c r="G176" s="36" t="s">
        <v>48</v>
      </c>
      <c r="H176" s="36" t="s">
        <v>464</v>
      </c>
      <c r="I176" s="36" t="s">
        <v>465</v>
      </c>
      <c r="J176" s="36" t="s">
        <v>463</v>
      </c>
      <c r="K176" s="36" t="s">
        <v>57</v>
      </c>
    </row>
    <row r="177" spans="1:11" s="31" customFormat="1" ht="18.75">
      <c r="A177" s="32">
        <v>45049</v>
      </c>
      <c r="B177" s="33">
        <v>13.2</v>
      </c>
      <c r="C177" s="34">
        <v>14.53084</v>
      </c>
      <c r="D177" s="34">
        <v>100.29345000000001</v>
      </c>
      <c r="E177" s="35">
        <v>639364.50168600003</v>
      </c>
      <c r="F177" s="35">
        <v>1606830.60794</v>
      </c>
      <c r="G177" s="36" t="s">
        <v>48</v>
      </c>
      <c r="H177" s="36" t="s">
        <v>464</v>
      </c>
      <c r="I177" s="36" t="s">
        <v>465</v>
      </c>
      <c r="J177" s="36" t="s">
        <v>463</v>
      </c>
      <c r="K177" s="36" t="s">
        <v>57</v>
      </c>
    </row>
    <row r="178" spans="1:11" s="31" customFormat="1" ht="18.75">
      <c r="A178" s="32">
        <v>45049</v>
      </c>
      <c r="B178" s="33">
        <v>13.2</v>
      </c>
      <c r="C178" s="34">
        <v>14.674469999999999</v>
      </c>
      <c r="D178" s="34">
        <v>100.31451</v>
      </c>
      <c r="E178" s="35">
        <v>641542.06521999999</v>
      </c>
      <c r="F178" s="35">
        <v>1622732.8126399999</v>
      </c>
      <c r="G178" s="36" t="s">
        <v>48</v>
      </c>
      <c r="H178" s="36" t="s">
        <v>466</v>
      </c>
      <c r="I178" s="36" t="s">
        <v>467</v>
      </c>
      <c r="J178" s="36" t="s">
        <v>463</v>
      </c>
      <c r="K178" s="36" t="s">
        <v>57</v>
      </c>
    </row>
    <row r="179" spans="1:11" s="31" customFormat="1" ht="18.75">
      <c r="A179" s="32">
        <v>45049</v>
      </c>
      <c r="B179" s="33">
        <v>13.2</v>
      </c>
      <c r="C179" s="34">
        <v>15.75282</v>
      </c>
      <c r="D179" s="34">
        <v>104.56023999999999</v>
      </c>
      <c r="E179" s="35">
        <v>1096428.5311700001</v>
      </c>
      <c r="F179" s="35">
        <v>1749468.7808300001</v>
      </c>
      <c r="G179" s="36" t="s">
        <v>48</v>
      </c>
      <c r="H179" s="36" t="s">
        <v>468</v>
      </c>
      <c r="I179" s="36" t="s">
        <v>469</v>
      </c>
      <c r="J179" s="36" t="s">
        <v>470</v>
      </c>
      <c r="K179" s="36" t="s">
        <v>57</v>
      </c>
    </row>
    <row r="180" spans="1:11" s="31" customFormat="1" ht="18.75">
      <c r="A180" s="32">
        <v>45049</v>
      </c>
      <c r="B180" s="33">
        <v>13.2</v>
      </c>
      <c r="C180" s="34">
        <v>16.092510000000001</v>
      </c>
      <c r="D180" s="34">
        <v>104.86243</v>
      </c>
      <c r="E180" s="35">
        <v>1127875.0339299999</v>
      </c>
      <c r="F180" s="35">
        <v>1788094.6375899999</v>
      </c>
      <c r="G180" s="36" t="s">
        <v>48</v>
      </c>
      <c r="H180" s="36" t="s">
        <v>471</v>
      </c>
      <c r="I180" s="36" t="s">
        <v>472</v>
      </c>
      <c r="J180" s="36" t="s">
        <v>470</v>
      </c>
      <c r="K180" s="36" t="s">
        <v>57</v>
      </c>
    </row>
    <row r="181" spans="1:11" s="31" customFormat="1" ht="18.75">
      <c r="A181" s="32">
        <v>45049</v>
      </c>
      <c r="B181" s="33">
        <v>13.2</v>
      </c>
      <c r="C181" s="34">
        <v>17.207470000000001</v>
      </c>
      <c r="D181" s="34">
        <v>100.09744000000001</v>
      </c>
      <c r="E181" s="35">
        <v>616691.70031800005</v>
      </c>
      <c r="F181" s="35">
        <v>1902837.27404</v>
      </c>
      <c r="G181" s="36" t="s">
        <v>48</v>
      </c>
      <c r="H181" s="36" t="s">
        <v>473</v>
      </c>
      <c r="I181" s="36" t="s">
        <v>106</v>
      </c>
      <c r="J181" s="36" t="s">
        <v>107</v>
      </c>
      <c r="K181" s="36" t="s">
        <v>57</v>
      </c>
    </row>
    <row r="182" spans="1:11" s="31" customFormat="1" ht="18.75">
      <c r="A182" s="32">
        <v>45049</v>
      </c>
      <c r="B182" s="33">
        <v>13.2</v>
      </c>
      <c r="C182" s="34">
        <v>17.210260000000002</v>
      </c>
      <c r="D182" s="34">
        <v>100.09884</v>
      </c>
      <c r="E182" s="35">
        <v>616838.82684600004</v>
      </c>
      <c r="F182" s="35">
        <v>1903146.8155</v>
      </c>
      <c r="G182" s="36" t="s">
        <v>48</v>
      </c>
      <c r="H182" s="36" t="s">
        <v>473</v>
      </c>
      <c r="I182" s="36" t="s">
        <v>106</v>
      </c>
      <c r="J182" s="36" t="s">
        <v>107</v>
      </c>
      <c r="K182" s="36" t="s">
        <v>57</v>
      </c>
    </row>
    <row r="183" spans="1:11" s="31" customFormat="1" ht="18.75">
      <c r="A183" s="32">
        <v>45049</v>
      </c>
      <c r="B183" s="33">
        <v>13.2</v>
      </c>
      <c r="C183" s="34">
        <v>17.29796</v>
      </c>
      <c r="D183" s="34">
        <v>100.04527</v>
      </c>
      <c r="E183" s="35">
        <v>611089.71820899996</v>
      </c>
      <c r="F183" s="35">
        <v>1912818.6690100001</v>
      </c>
      <c r="G183" s="36" t="s">
        <v>48</v>
      </c>
      <c r="H183" s="36" t="s">
        <v>474</v>
      </c>
      <c r="I183" s="36" t="s">
        <v>106</v>
      </c>
      <c r="J183" s="36" t="s">
        <v>107</v>
      </c>
      <c r="K183" s="36" t="s">
        <v>57</v>
      </c>
    </row>
    <row r="184" spans="1:11" s="31" customFormat="1" ht="18.75">
      <c r="A184" s="32">
        <v>45049</v>
      </c>
      <c r="B184" s="33">
        <v>13.2</v>
      </c>
      <c r="C184" s="34">
        <v>17.29842</v>
      </c>
      <c r="D184" s="34">
        <v>100.04224000000001</v>
      </c>
      <c r="E184" s="35">
        <v>610767.38957999996</v>
      </c>
      <c r="F184" s="35">
        <v>1912867.8203400001</v>
      </c>
      <c r="G184" s="36" t="s">
        <v>48</v>
      </c>
      <c r="H184" s="36" t="s">
        <v>474</v>
      </c>
      <c r="I184" s="36" t="s">
        <v>106</v>
      </c>
      <c r="J184" s="36" t="s">
        <v>107</v>
      </c>
      <c r="K184" s="36" t="s">
        <v>57</v>
      </c>
    </row>
    <row r="185" spans="1:11" s="31" customFormat="1" ht="18.75">
      <c r="A185" s="32">
        <v>45049</v>
      </c>
      <c r="B185" s="33">
        <v>13.2</v>
      </c>
      <c r="C185" s="34">
        <v>15.50583</v>
      </c>
      <c r="D185" s="34">
        <v>104.78353</v>
      </c>
      <c r="E185" s="35">
        <v>1121197.5572500001</v>
      </c>
      <c r="F185" s="35">
        <v>1722676.6060599999</v>
      </c>
      <c r="G185" s="36" t="s">
        <v>48</v>
      </c>
      <c r="H185" s="36" t="s">
        <v>475</v>
      </c>
      <c r="I185" s="36" t="s">
        <v>476</v>
      </c>
      <c r="J185" s="36" t="s">
        <v>211</v>
      </c>
      <c r="K185" s="36" t="s">
        <v>57</v>
      </c>
    </row>
    <row r="186" spans="1:11" s="31" customFormat="1" ht="18.75">
      <c r="A186" s="32">
        <v>45049</v>
      </c>
      <c r="B186" s="33">
        <v>13.2</v>
      </c>
      <c r="C186" s="34">
        <v>15.6555</v>
      </c>
      <c r="D186" s="34">
        <v>104.70032</v>
      </c>
      <c r="E186" s="35">
        <v>1111788.66998</v>
      </c>
      <c r="F186" s="35">
        <v>1739061.4746099999</v>
      </c>
      <c r="G186" s="36" t="s">
        <v>48</v>
      </c>
      <c r="H186" s="36" t="s">
        <v>477</v>
      </c>
      <c r="I186" s="36" t="s">
        <v>476</v>
      </c>
      <c r="J186" s="36" t="s">
        <v>211</v>
      </c>
      <c r="K186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2023-05-03T10:11:51Z</dcterms:modified>
</cp:coreProperties>
</file>