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47C1C33-4833-449E-89BE-CF282CC82EC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นอกพื้นที่ป่าฯ!$A$3:$K$129</definedName>
    <definedName name="_xlnm._FilterDatabase" localSheetId="2" hidden="1">พื้นที่ป่าสงวนแห่งชาติ!$A$3:$L$108</definedName>
    <definedName name="_xlnm._FilterDatabase" localSheetId="1" hidden="1">พื้นที่ป่าอนุรักษ์!$A$3:$R$524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24" i="4" l="1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11" i="4"/>
  <c r="R83" i="4"/>
  <c r="R84" i="4"/>
  <c r="R212" i="4"/>
  <c r="R197" i="4"/>
  <c r="R195" i="4"/>
  <c r="R208" i="4"/>
  <c r="R209" i="4"/>
  <c r="R196" i="4"/>
  <c r="R193" i="4"/>
  <c r="R187" i="4"/>
  <c r="R67" i="4"/>
  <c r="R68" i="4"/>
  <c r="R35" i="4"/>
  <c r="R6" i="4"/>
  <c r="R4" i="4"/>
  <c r="R5" i="4"/>
  <c r="R69" i="4"/>
  <c r="R8" i="4"/>
  <c r="R9" i="4"/>
  <c r="R85" i="4"/>
  <c r="R86" i="4"/>
  <c r="R87" i="4"/>
  <c r="R88" i="4"/>
  <c r="R26" i="4"/>
  <c r="R27" i="4"/>
  <c r="R28" i="4"/>
  <c r="R92" i="4"/>
  <c r="R93" i="4"/>
  <c r="R29" i="4"/>
  <c r="R30" i="4"/>
  <c r="R245" i="4"/>
  <c r="R159" i="4"/>
  <c r="R160" i="4"/>
  <c r="R161" i="4"/>
  <c r="R162" i="4"/>
  <c r="R163" i="4"/>
  <c r="R43" i="4"/>
  <c r="R44" i="4"/>
  <c r="R38" i="4"/>
  <c r="R39" i="4"/>
  <c r="R40" i="4"/>
  <c r="R45" i="4"/>
  <c r="R202" i="4"/>
  <c r="R189" i="4"/>
  <c r="R190" i="4"/>
  <c r="R191" i="4"/>
  <c r="R89" i="4"/>
  <c r="R90" i="4"/>
  <c r="R91" i="4"/>
  <c r="R31" i="4"/>
  <c r="R82" i="4"/>
  <c r="R74" i="4"/>
  <c r="R75" i="4"/>
  <c r="R233" i="4"/>
  <c r="R206" i="4"/>
  <c r="R234" i="4"/>
  <c r="R235" i="4"/>
  <c r="R230" i="4"/>
  <c r="R231" i="4"/>
  <c r="R23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04" i="4"/>
  <c r="R205" i="4"/>
  <c r="R154" i="4"/>
  <c r="R155" i="4"/>
  <c r="R156" i="4"/>
  <c r="R157" i="4"/>
  <c r="R138" i="4"/>
  <c r="R139" i="4"/>
  <c r="R140" i="4"/>
  <c r="R141" i="4"/>
  <c r="R142" i="4"/>
  <c r="R143" i="4"/>
  <c r="R144" i="4"/>
  <c r="R145" i="4"/>
  <c r="R146" i="4"/>
  <c r="R147" i="4"/>
  <c r="R54" i="4"/>
  <c r="R55" i="4"/>
  <c r="R56" i="4"/>
  <c r="R57" i="4"/>
  <c r="R58" i="4"/>
  <c r="R59" i="4"/>
  <c r="R60" i="4"/>
  <c r="R61" i="4"/>
  <c r="R62" i="4"/>
  <c r="R63" i="4"/>
  <c r="R64" i="4"/>
  <c r="R32" i="4"/>
  <c r="R33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158" i="4"/>
  <c r="R148" i="4"/>
  <c r="R34" i="4"/>
  <c r="R183" i="4"/>
  <c r="R179" i="4"/>
  <c r="R180" i="4"/>
  <c r="R181" i="4"/>
  <c r="R97" i="4"/>
  <c r="R98" i="4"/>
  <c r="R99" i="4"/>
  <c r="R100" i="4"/>
  <c r="R101" i="4"/>
  <c r="R102" i="4"/>
  <c r="R103" i="4"/>
  <c r="R104" i="4"/>
  <c r="R66" i="4"/>
  <c r="R198" i="4"/>
  <c r="R199" i="4"/>
  <c r="R200" i="4"/>
  <c r="R201" i="4"/>
  <c r="R177" i="4"/>
  <c r="R178" i="4"/>
  <c r="R188" i="4"/>
  <c r="R7" i="4"/>
  <c r="R192" i="4"/>
  <c r="R182" i="4"/>
  <c r="R164" i="4"/>
  <c r="R165" i="4"/>
  <c r="R166" i="4"/>
  <c r="R167" i="4"/>
  <c r="R184" i="4"/>
  <c r="R237" i="4"/>
  <c r="R238" i="4"/>
  <c r="R239" i="4"/>
  <c r="R240" i="4"/>
  <c r="R241" i="4"/>
  <c r="R242" i="4"/>
  <c r="R243" i="4"/>
  <c r="R244" i="4"/>
  <c r="R70" i="4"/>
  <c r="R71" i="4"/>
  <c r="R72" i="4"/>
  <c r="R73" i="4"/>
  <c r="R50" i="4"/>
  <c r="R51" i="4"/>
  <c r="R52" i="4"/>
  <c r="R53" i="4"/>
  <c r="R80" i="4"/>
  <c r="R81" i="4"/>
  <c r="R36" i="4"/>
  <c r="R77" i="4"/>
  <c r="R78" i="4"/>
  <c r="R79" i="4"/>
  <c r="R76" i="4"/>
  <c r="R203" i="4"/>
  <c r="R131" i="4"/>
  <c r="R132" i="4"/>
  <c r="R133" i="4"/>
  <c r="R134" i="4"/>
  <c r="R135" i="4"/>
  <c r="R136" i="4"/>
  <c r="R137" i="4"/>
  <c r="R94" i="4"/>
  <c r="R95" i="4"/>
  <c r="R96" i="4"/>
  <c r="R246" i="4"/>
  <c r="R247" i="4"/>
  <c r="R175" i="4"/>
  <c r="R176" i="4"/>
  <c r="R169" i="4"/>
  <c r="R170" i="4"/>
  <c r="R171" i="4"/>
  <c r="R172" i="4"/>
  <c r="R173" i="4"/>
  <c r="R46" i="4"/>
  <c r="R47" i="4"/>
  <c r="R48" i="4"/>
  <c r="R49" i="4"/>
  <c r="R37" i="4"/>
  <c r="R174" i="4"/>
  <c r="R236" i="4"/>
  <c r="R207" i="4"/>
  <c r="R168" i="4"/>
  <c r="R65" i="4"/>
  <c r="R41" i="4"/>
  <c r="R42" i="4"/>
  <c r="R149" i="4"/>
  <c r="R150" i="4"/>
  <c r="R151" i="4"/>
  <c r="R152" i="4"/>
  <c r="R153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94" i="4"/>
  <c r="R185" i="4"/>
  <c r="R186" i="4"/>
  <c r="R2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<sst xmlns="http://schemas.openxmlformats.org/spreadsheetml/2006/main" count="9616" uniqueCount="1044">
  <si>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</si>
  <si>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</si>
  <si>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</si>
  <si>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</si>
  <si>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</si>
  <si>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</si>
  <si>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</si>
  <si>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</si>
  <si>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</si>
  <si>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</si>
  <si>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</si>
  <si>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</si>
  <si>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</si>
  <si>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</si>
  <si>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</si>
  <si>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</si>
  <si>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</si>
  <si>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</si>
  <si>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</si>
  <si>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</si>
  <si>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</si>
  <si>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</si>
  <si>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</si>
  <si>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</si>
  <si>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</si>
  <si>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</si>
  <si>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</si>
  <si>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</si>
  <si>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</si>
  <si>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</si>
  <si>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</si>
  <si>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</si>
  <si>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</si>
  <si>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</si>
  <si>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</si>
  <si>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</si>
  <si>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</si>
  <si>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</si>
  <si>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</si>
  <si>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</si>
  <si>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</si>
  <si>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</si>
  <si>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</si>
  <si>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</si>
  <si>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</si>
  <si>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8 มีนาคม 2566</t>
  </si>
  <si>
    <t>ข้อมูล Hotspot ในพื้นที่ป่าสงวนแห่งชาติ ประจำวันที่ 8 มีนาคม 2566</t>
  </si>
  <si>
    <t>ข้อมูล Hotspot นอกพื้นที่ป่าฯ ประจำวันที่ 8 มีนาคม 2566</t>
  </si>
  <si>
    <t>Suomi NPP</t>
  </si>
  <si>
    <t>สบเตี๊ยะ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</si>
  <si>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</si>
  <si>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</si>
  <si>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</si>
  <si>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</si>
  <si>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</si>
  <si>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</si>
  <si>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</si>
  <si>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</si>
  <si>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</si>
  <si>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</si>
  <si>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</si>
  <si>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</si>
  <si>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</si>
  <si>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</si>
  <si>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</si>
  <si>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</si>
  <si>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</si>
  <si>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</si>
  <si>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</si>
  <si>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</si>
  <si>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</si>
  <si>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</si>
  <si>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</si>
  <si>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</si>
  <si>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</si>
  <si>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</si>
  <si>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</si>
  <si>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</si>
  <si>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</si>
  <si>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</si>
  <si>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ช่องด่าน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</si>
  <si>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</si>
  <si>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</si>
  <si>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</si>
  <si>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</si>
  <si>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</si>
  <si>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หนองเป็ด</t>
  </si>
  <si>
    <t>ศรีสวัสดิ์</t>
  </si>
  <si>
    <t>หนองรี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</si>
  <si>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</si>
  <si>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</si>
  <si>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</si>
  <si>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</si>
  <si>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</si>
  <si>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พื้นที่ราษฎรทำกิน</t>
  </si>
  <si>
    <t>วังท่าดี</t>
  </si>
  <si>
    <t>หนองไผ่</t>
  </si>
  <si>
    <t>เพชรบูรณ์</t>
  </si>
  <si>
    <t>วนอุทยาน</t>
  </si>
  <si>
    <t>สำนักบริหารพื้นที่อนุรักษ์ที่ 11 (พิษณุโลก)</t>
  </si>
  <si>
    <t>สบป่อง</t>
  </si>
  <si>
    <t>ปางมะผ้า</t>
  </si>
  <si>
    <t>ลุ่มน้ำปาย</t>
  </si>
  <si>
    <t>สหกรณ์นิคม</t>
  </si>
  <si>
    <t>ทองผาภูมิ</t>
  </si>
  <si>
    <t>ลำคลองงู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</si>
  <si>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</si>
  <si>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</si>
  <si>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</si>
  <si>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</si>
  <si>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</si>
  <si>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</si>
  <si>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แม่นาเรือ</t>
  </si>
  <si>
    <t>เมืองพะเยา</t>
  </si>
  <si>
    <t>พะเยา</t>
  </si>
  <si>
    <t>ร่องคำหลวง</t>
  </si>
  <si>
    <t>สำนักบริหารพื้นที่อนุรักษ์ที่ 15 (เชียงราย)</t>
  </si>
  <si>
    <t>แก่งศรีภูมิ</t>
  </si>
  <si>
    <t>ภูหลวง</t>
  </si>
  <si>
    <t>เลย</t>
  </si>
  <si>
    <t>ภาคตะวันออกเฉียงเหนือ</t>
  </si>
  <si>
    <t>สำนักบริหารพื้นที่อนุรักษ์ที่ 8 (ขอนแก่น)</t>
  </si>
  <si>
    <t>วังยาว</t>
  </si>
  <si>
    <t>ด่านซ้าย</t>
  </si>
  <si>
    <t>ปลาบ่า</t>
  </si>
  <si>
    <t>ภูเรือ</t>
  </si>
  <si>
    <t>สถานีควบคุมไฟป่าภูเรือ</t>
  </si>
  <si>
    <t>ห้วยมุ่น</t>
  </si>
  <si>
    <t>น้ำปาด</t>
  </si>
  <si>
    <t>อุตรดิตถ์</t>
  </si>
  <si>
    <t>ภูสอยดาว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</si>
  <si>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</si>
  <si>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</si>
  <si>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</si>
  <si>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</si>
  <si>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</si>
  <si>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สำนักบริหารพื้นที่อนุรักษ์ที่ 9 (อุบลราชธานี)</t>
  </si>
  <si>
    <t>สำนักบริหารพื้นที่อนุรักษ์ที่ 10 (อุดรธานี)</t>
  </si>
  <si>
    <t>นาหนองทุ่ม</t>
  </si>
  <si>
    <t>ชุมแพ</t>
  </si>
  <si>
    <t>ขอนแก่น</t>
  </si>
  <si>
    <t>ภูผาม่าน</t>
  </si>
  <si>
    <t>สถานีควบคุมไฟป่าภูผาม่าน</t>
  </si>
  <si>
    <t>ช้างตะลูด</t>
  </si>
  <si>
    <t>หล่มสัก</t>
  </si>
  <si>
    <t>ภูผาแดง</t>
  </si>
  <si>
    <t>กุดไห</t>
  </si>
  <si>
    <t>กุดบาก</t>
  </si>
  <si>
    <t>สกลนคร</t>
  </si>
  <si>
    <t>ภูผาเหล็ก</t>
  </si>
  <si>
    <t>สถานีควบคุมไฟป่าภูผาเหล็ก</t>
  </si>
  <si>
    <t>แม่ลาว</t>
  </si>
  <si>
    <t>เชียงคำ</t>
  </si>
  <si>
    <t>ภูซาง</t>
  </si>
  <si>
    <t>ทุ่งกล้วย</t>
  </si>
  <si>
    <t>นาจะหลวย</t>
  </si>
  <si>
    <t>อุบลราชธานี</t>
  </si>
  <si>
    <t>ภูจอง-นายอย</t>
  </si>
  <si>
    <t>นาบัว</t>
  </si>
  <si>
    <t>นครไทย</t>
  </si>
  <si>
    <t>พิษณุโลก</t>
  </si>
  <si>
    <t>ภูขัด</t>
  </si>
  <si>
    <t>ศรีฐาน</t>
  </si>
  <si>
    <t>ภูกระดึง</t>
  </si>
  <si>
    <t>สถานีควบคุมไฟป่าภูกระดึง</t>
  </si>
  <si>
    <t>บ่อภาค</t>
  </si>
  <si>
    <t>ชาติตระการ</t>
  </si>
  <si>
    <t>ภูเมี่ยง-ภูทอง</t>
  </si>
  <si>
    <t>สถานีควบคุมไฟป่าภูเมี่ยง-ภูทอง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</si>
  <si>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</si>
  <si>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</si>
  <si>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</si>
  <si>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</si>
  <si>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</si>
  <si>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</si>
  <si>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</si>
  <si>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</si>
  <si>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</si>
  <si>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</si>
  <si>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ทุ่งลุยลาย</t>
  </si>
  <si>
    <t>คอนสาร</t>
  </si>
  <si>
    <t>ผาผึ้ง</t>
  </si>
  <si>
    <t>ทุ่งนาเลา</t>
  </si>
  <si>
    <t>ห้วยสีเสียด</t>
  </si>
  <si>
    <t>ผางาม</t>
  </si>
  <si>
    <t>ศรีดงเย็น</t>
  </si>
  <si>
    <t>ไชยปราการ</t>
  </si>
  <si>
    <t>ผาแดง</t>
  </si>
  <si>
    <t>สถานีควบคุมไฟป่าผาแดง</t>
  </si>
  <si>
    <t>บ้านตาล</t>
  </si>
  <si>
    <t>ฮอด</t>
  </si>
  <si>
    <t>บ้านโฮ่ง</t>
  </si>
  <si>
    <t>เขตห้ามล่าสัตว์ป่า</t>
  </si>
  <si>
    <t>สถานีควบคุมไฟป่าบ้านโฮ่ง</t>
  </si>
  <si>
    <t>ศรีวิชัย</t>
  </si>
  <si>
    <t>ลี้</t>
  </si>
  <si>
    <t>ลำพูน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</si>
  <si>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</si>
  <si>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</si>
  <si>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</si>
  <si>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</si>
  <si>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</si>
  <si>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</si>
  <si>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นาแค</t>
  </si>
  <si>
    <t>นายูง</t>
  </si>
  <si>
    <t>อุดรธานี</t>
  </si>
  <si>
    <t>นายูง-น้ำโสม</t>
  </si>
  <si>
    <t>เตรียมการอุทยานแห่งชาติ</t>
  </si>
  <si>
    <t>สถานีควบคุมไฟป่านายูง-น้ำโสม</t>
  </si>
  <si>
    <t>แม่ละมุ้ง</t>
  </si>
  <si>
    <t>อุ้มผาง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</si>
  <si>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</si>
  <si>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</si>
  <si>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</si>
  <si>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</si>
  <si>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ชะแล</t>
  </si>
  <si>
    <t>บ้านราษฎร์</t>
  </si>
  <si>
    <t>เสิงสาง</t>
  </si>
  <si>
    <t>นครราชสีมา</t>
  </si>
  <si>
    <t>ทับลาน</t>
  </si>
  <si>
    <t>สถานีควบคุมไฟป่าทับลาน</t>
  </si>
  <si>
    <t>ปิล๊อก</t>
  </si>
  <si>
    <t>ท่าขนุน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</si>
  <si>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</si>
  <si>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</si>
  <si>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</si>
  <si>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</si>
  <si>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นาขุนไกร</t>
  </si>
  <si>
    <t>ศรีสำโรง</t>
  </si>
  <si>
    <t>กลางดง</t>
  </si>
  <si>
    <t>ทุ่งเสลี่ยม</t>
  </si>
  <si>
    <t>นาเสียว</t>
  </si>
  <si>
    <t>เมืองชัยภูมิ</t>
  </si>
  <si>
    <t>ตาดโตน</t>
  </si>
  <si>
    <t>สถานีควบคุมไฟป่าตาดโตน - ภูแลนคา</t>
  </si>
  <si>
    <t>ถ้ำวัวแดง</t>
  </si>
  <si>
    <t>ตะเบาะ-ห้วยใหญ่</t>
  </si>
  <si>
    <t>ดอยหลวง</t>
  </si>
  <si>
    <t>สถานีควบคุมไฟป่าพะเยา</t>
  </si>
  <si>
    <t>บ้านต๊ำ</t>
  </si>
  <si>
    <t>ทุ่งฮั้ว</t>
  </si>
  <si>
    <t>วังเหนือ</t>
  </si>
  <si>
    <t>ลำปาง</t>
  </si>
  <si>
    <t>สระ</t>
  </si>
  <si>
    <t>เชียงม่วน</t>
  </si>
  <si>
    <t>ดอยภูนาง</t>
  </si>
  <si>
    <t>ทุ่งช้าง</t>
  </si>
  <si>
    <t>ดอยภูคา</t>
  </si>
  <si>
    <t>และ</t>
  </si>
  <si>
    <t>ขุนน่าน</t>
  </si>
  <si>
    <t>เฉลิมพระเกียรติ</t>
  </si>
  <si>
    <t>ม่อนปิ่น</t>
  </si>
  <si>
    <t>ฝาง</t>
  </si>
  <si>
    <t>ดอยฟ้าห่มปก</t>
  </si>
  <si>
    <t>บ้านปง</t>
  </si>
  <si>
    <t>สูงเม่น</t>
  </si>
  <si>
    <t>แพร่</t>
  </si>
  <si>
    <t>ดอยผากลอง</t>
  </si>
  <si>
    <t>สถานีควบคุมไฟป่าดอยผากลอง</t>
  </si>
  <si>
    <t>แม่ถอด</t>
  </si>
  <si>
    <t>เถิน</t>
  </si>
  <si>
    <t>ดอยจง</t>
  </si>
  <si>
    <t>สถานีควบคุมไฟป่าดอยจง</t>
  </si>
  <si>
    <t>สำนักบริหารพื้นที่อนุรักษ์ที่ 13 สาขาลำปาง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</si>
  <si>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</si>
  <si>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</si>
  <si>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</si>
  <si>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</si>
  <si>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ดอยเวียงผา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</si>
  <si>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</si>
  <si>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</si>
  <si>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</si>
  <si>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</si>
  <si>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</si>
  <si>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คลองน้ำไหล</t>
  </si>
  <si>
    <t>นางพญา</t>
  </si>
  <si>
    <t>ท่าปลา</t>
  </si>
  <si>
    <t>ขุนสถาน</t>
  </si>
  <si>
    <t>ห้วยแย้</t>
  </si>
  <si>
    <t>หนองบัวระเหว</t>
  </si>
  <si>
    <t>ไทรทอง</t>
  </si>
  <si>
    <t>ไทรโยค</t>
  </si>
  <si>
    <t>วังกระแจะ</t>
  </si>
  <si>
    <t>สถานีควบคุมไฟป่าไทรโยค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</si>
  <si>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</si>
  <si>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</si>
  <si>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</si>
  <si>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</si>
  <si>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ยกกระบัตร</t>
  </si>
  <si>
    <t>แม่ปิง</t>
  </si>
  <si>
    <t>โปงทุ่ง</t>
  </si>
  <si>
    <t>ดอยเต่า</t>
  </si>
  <si>
    <t>สถานีควบคุมไฟป่าแม่ปิง</t>
  </si>
  <si>
    <t>ดอยเต่าใต้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</si>
  <si>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</si>
  <si>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</si>
  <si>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</si>
  <si>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</si>
  <si>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</si>
  <si>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แม่ตื่น</t>
  </si>
  <si>
    <t>แม่ระมาด</t>
  </si>
  <si>
    <t>ลวงเหนือ</t>
  </si>
  <si>
    <t>ดอยสะเก็ด</t>
  </si>
  <si>
    <t>แม่ตะไคร้</t>
  </si>
  <si>
    <t>สถานีควบคุมไฟป่าห้วยฮ่องไคร้-ขุนแม่กวง</t>
  </si>
  <si>
    <t>น้ำพาง</t>
  </si>
  <si>
    <t>แม่จริม</t>
  </si>
  <si>
    <t>สถานีควบคุมไฟป่าแม่จริม</t>
  </si>
  <si>
    <t>หนองกะท้าว</t>
  </si>
  <si>
    <t>แควน้อย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</si>
  <si>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</si>
  <si>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</si>
  <si>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</si>
  <si>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</si>
  <si>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</si>
  <si>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ท่าเสา</t>
  </si>
  <si>
    <t>เอราวัณ</t>
  </si>
  <si>
    <t>ออย</t>
  </si>
  <si>
    <t>ปง</t>
  </si>
  <si>
    <t>เวียงลอ</t>
  </si>
  <si>
    <t>สรอย</t>
  </si>
  <si>
    <t>วังชิ้น</t>
  </si>
  <si>
    <t>เวียงโกศัย</t>
  </si>
  <si>
    <t>สันดอนแก้ว</t>
  </si>
  <si>
    <t>แม่ทะ</t>
  </si>
  <si>
    <t>แม่กระบุง</t>
  </si>
  <si>
    <t>เขื่อนศรีนครินทร์</t>
  </si>
  <si>
    <t>เขาโจด</t>
  </si>
  <si>
    <t>นาสวน</t>
  </si>
  <si>
    <t>วังม้า</t>
  </si>
  <si>
    <t>ลาดยาว</t>
  </si>
  <si>
    <t>เขาหลวง</t>
  </si>
  <si>
    <t>เขาน้อย</t>
  </si>
  <si>
    <t>ลำสนธิ</t>
  </si>
  <si>
    <t>ลพบุรี</t>
  </si>
  <si>
    <t>เขาวงจันแดง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</si>
  <si>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</si>
  <si>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</si>
  <si>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ชนแดน</t>
  </si>
  <si>
    <t>เขารัง</t>
  </si>
  <si>
    <t>ป่าวังโป่ง ป่าชนแดน และป่าวังกำแพง</t>
  </si>
  <si>
    <t>น้ำชุน</t>
  </si>
  <si>
    <t>เขาค้อ</t>
  </si>
  <si>
    <t>ระวิง</t>
  </si>
  <si>
    <t>เมืองเพชรบูรณ์</t>
  </si>
  <si>
    <t>ป่าห้วยทินและป่าคลองตีบ</t>
  </si>
  <si>
    <t>นายม</t>
  </si>
  <si>
    <t>ป่าห้วยท่ากวย และป่าห้วยกระเวน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</si>
  <si>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</si>
  <si>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</si>
  <si>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</si>
  <si>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</si>
  <si>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ป่าห้วยเขยง</t>
  </si>
  <si>
    <t>สมเด็จเจริญ</t>
  </si>
  <si>
    <t>หนองปรือ</t>
  </si>
  <si>
    <t>ป่าหนองรี</t>
  </si>
  <si>
    <t>มะเกลือเก่า</t>
  </si>
  <si>
    <t>สูงเนิน</t>
  </si>
  <si>
    <t>ป่าสูงเนิน</t>
  </si>
  <si>
    <t>สามแยก</t>
  </si>
  <si>
    <t>วิเชียรบุรี</t>
  </si>
  <si>
    <t>ป่าสองข้างทางสายชัยวิบูลย์</t>
  </si>
  <si>
    <t>high</t>
  </si>
  <si>
    <t>ห้วยโป่ง</t>
  </si>
  <si>
    <t>บ้องตี้</t>
  </si>
  <si>
    <t>ป่าวังใหญ่ และป่าแม่น้ำน้อย</t>
  </si>
  <si>
    <t>หลักด่าน</t>
  </si>
  <si>
    <t>น้ำหนาว</t>
  </si>
  <si>
    <t>ป่าลุ่มน้ำป่าสัก</t>
  </si>
  <si>
    <t>บ่อไทย</t>
  </si>
  <si>
    <t>ป่าลำกงและป่าคลองตะโก</t>
  </si>
  <si>
    <t>ป่าภูหลวงและป่าภูหอ</t>
  </si>
  <si>
    <t>ป่าภูซำผักหนาม</t>
  </si>
  <si>
    <t>ห้วยไร่</t>
  </si>
  <si>
    <t>คอนสวรรค์</t>
  </si>
  <si>
    <t>ป่าภูแลนคาด้านทิศใต้</t>
  </si>
  <si>
    <t>โป่ง</t>
  </si>
  <si>
    <t>ป่าภูเปือย ป่าภูขี้เถ้า และป่าภูเรือ</t>
  </si>
  <si>
    <t>เชียงกลม</t>
  </si>
  <si>
    <t>ปากชม</t>
  </si>
  <si>
    <t>ป่าภูเขาแก้วและป่าดงปากชม</t>
  </si>
  <si>
    <t>หาดคัมภีร์</t>
  </si>
  <si>
    <t>ผาตั้ง</t>
  </si>
  <si>
    <t>สังคม</t>
  </si>
  <si>
    <t>หนองคาย</t>
  </si>
  <si>
    <t>ป่าพานพร้าว และป่าแก้งไก่</t>
  </si>
  <si>
    <t>บ้านม่วง</t>
  </si>
  <si>
    <t>คอกควาย</t>
  </si>
  <si>
    <t>ป่าปลายห้วยกระเสียว</t>
  </si>
  <si>
    <t>สะเนียน</t>
  </si>
  <si>
    <t>เมืองน่าน</t>
  </si>
  <si>
    <t>ป่าน้ำยาว และป่าน้ำสวด</t>
  </si>
  <si>
    <t>ป่าน้ำปาด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</si>
  <si>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</si>
  <si>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</si>
  <si>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</si>
  <si>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</si>
  <si>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บ่อเวฬุ</t>
  </si>
  <si>
    <t>ขลุง</t>
  </si>
  <si>
    <t>จันทบุรี</t>
  </si>
  <si>
    <t>ป่าตกพรม</t>
  </si>
  <si>
    <t>ตาลชุม</t>
  </si>
  <si>
    <t>ท่าวังผา</t>
  </si>
  <si>
    <t>ป่าดอยภูคาและป่าผาแดง</t>
  </si>
  <si>
    <t>ภูคา</t>
  </si>
  <si>
    <t>ปัว</t>
  </si>
  <si>
    <t>หนองแคน</t>
  </si>
  <si>
    <t>ป่าดงภูพาน</t>
  </si>
  <si>
    <t>หนามแท่ง</t>
  </si>
  <si>
    <t>ศรีเมืองใหม่</t>
  </si>
  <si>
    <t>ป่าดงภูโหล่น</t>
  </si>
  <si>
    <t>สำโรง</t>
  </si>
  <si>
    <t>โพธิ์ไทร</t>
  </si>
  <si>
    <t>ทุ่งแก</t>
  </si>
  <si>
    <t>เจริญศิลป์</t>
  </si>
  <si>
    <t>ป่าดงผาลาด</t>
  </si>
  <si>
    <t>บ้านเหล่า</t>
  </si>
  <si>
    <t>เตย</t>
  </si>
  <si>
    <t>ม่วงสามสิบ</t>
  </si>
  <si>
    <t>ป่าดงบ้านน้ำคำน้อย</t>
  </si>
  <si>
    <t>กกปลาซิว</t>
  </si>
  <si>
    <t>ภูพาน</t>
  </si>
  <si>
    <t>ป่าดงชมภูพาน และป่าดงกะเฌอ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</si>
  <si>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</si>
  <si>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</si>
  <si>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</si>
  <si>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น้ำไคร้</t>
  </si>
  <si>
    <t>ป่าคลองตรอนฝั่งขวา</t>
  </si>
  <si>
    <t>นาตงวัฒนา</t>
  </si>
  <si>
    <t>โพนนาแก้ว</t>
  </si>
  <si>
    <t>ป่ากุสุมาลย์ แปลงที่หนึ่ง</t>
  </si>
  <si>
    <t>ไผ่เขียว</t>
  </si>
  <si>
    <t>สว่างอารมณ์</t>
  </si>
  <si>
    <t>ป่าไผ่เขียว</t>
  </si>
  <si>
    <t>นาด้วง</t>
  </si>
  <si>
    <t>ป่าโคกผาดำ ป่าโคกหนองข่า และป่าภูบอบิด</t>
  </si>
  <si>
    <t>ปอ</t>
  </si>
  <si>
    <t>เวียงแก่น</t>
  </si>
  <si>
    <t>เชียงราย</t>
  </si>
  <si>
    <t>ป่าแม่อิงฝั่งขวา และป่าแม่งาว</t>
  </si>
  <si>
    <t>ท่าข้าม</t>
  </si>
  <si>
    <t>เตาปูน</t>
  </si>
  <si>
    <t>สอง</t>
  </si>
  <si>
    <t>ป่าแม่สอง</t>
  </si>
  <si>
    <t>แม่คะตวน</t>
  </si>
  <si>
    <t>สบเมย</t>
  </si>
  <si>
    <t>ป่าแม่ยวมฝั่งซ้าย อ.แม่สะเรียง</t>
  </si>
  <si>
    <t>ป่าแม่ยม</t>
  </si>
  <si>
    <t>ฝายแก้ว</t>
  </si>
  <si>
    <t>ภูเพียง</t>
  </si>
  <si>
    <t>ป่าแม่น้ำน่านฝั่งตะวันออกตอนใต้</t>
  </si>
  <si>
    <t>ป่าแม่ตืน และป่าแม่แนต</t>
  </si>
  <si>
    <t>ไผ่โทน</t>
  </si>
  <si>
    <t>ร้องกวาง</t>
  </si>
  <si>
    <t>ป่าแม่คำมี</t>
  </si>
  <si>
    <t>โมโกร</t>
  </si>
  <si>
    <t>ป่าแม่กลอง และป่าอุ้มผาง</t>
  </si>
  <si>
    <t>ป่าแม่เลิมและป่าแม่ปะ</t>
  </si>
  <si>
    <t>เนินขาม</t>
  </si>
  <si>
    <t>ชัยนาท</t>
  </si>
  <si>
    <t>ป่าเขาราวเทียน</t>
  </si>
  <si>
    <t>ริมสีม่วง</t>
  </si>
  <si>
    <t>ป่าเขาปางก่อและป่าวังชมภู</t>
  </si>
  <si>
    <t>หนองจอก</t>
  </si>
  <si>
    <t>ป่าเขาตำแย และป่าเขาราวเทียน</t>
  </si>
  <si>
    <t>บุ่งน้ำเต้า</t>
  </si>
  <si>
    <t>ป่าเขาโปลกหล่น</t>
  </si>
  <si>
    <t>ศรีเทพ</t>
  </si>
  <si>
    <t>โคกสะอาด</t>
  </si>
  <si>
    <t>พุขาม</t>
  </si>
  <si>
    <t>ท่าโรง</t>
  </si>
  <si>
    <t>หินฮาว</t>
  </si>
  <si>
    <t>หล่มเก่า</t>
  </si>
  <si>
    <t>นาดินดำ</t>
  </si>
  <si>
    <t>เมืองเลย</t>
  </si>
  <si>
    <t>เวียงต้า</t>
  </si>
  <si>
    <t>ลอง</t>
  </si>
  <si>
    <t>พรุเตียว</t>
  </si>
  <si>
    <t>เขาพนม</t>
  </si>
  <si>
    <t>กระบี่</t>
  </si>
  <si>
    <t>หนองตากยา</t>
  </si>
  <si>
    <t>ท่าม่วง</t>
  </si>
  <si>
    <t>ดอนตาเพชร</t>
  </si>
  <si>
    <t>พนมทวน</t>
  </si>
  <si>
    <t>ดอนแสลบ</t>
  </si>
  <si>
    <t>ห้วยกระเจา</t>
  </si>
  <si>
    <t>กระนวน</t>
  </si>
  <si>
    <t>ซำสูง</t>
  </si>
  <si>
    <t>ทุ่งชมพู</t>
  </si>
  <si>
    <t>ภูเวียง</t>
  </si>
  <si>
    <t>คำม่วง</t>
  </si>
  <si>
    <t>เขาสวนกวาง</t>
  </si>
  <si>
    <t>หนองแหน</t>
  </si>
  <si>
    <t>พนมสารคาม</t>
  </si>
  <si>
    <t>ฉะเชิงเทรา</t>
  </si>
  <si>
    <t>ทุ่งสุขลา</t>
  </si>
  <si>
    <t>ศรีราชา</t>
  </si>
  <si>
    <t>ชลบุรี</t>
  </si>
  <si>
    <t>ตลาดแร้ง</t>
  </si>
  <si>
    <t>บ้านเขว้า</t>
  </si>
  <si>
    <t>บ้านเจียง</t>
  </si>
  <si>
    <t>ภักดีชุมพล</t>
  </si>
  <si>
    <t>บ้านเพชร</t>
  </si>
  <si>
    <t>ทุ่งนนทรี</t>
  </si>
  <si>
    <t>เขาสมิง</t>
  </si>
  <si>
    <t>ทุ่งลูกนก</t>
  </si>
  <si>
    <t>กำแพงแสน</t>
  </si>
  <si>
    <t>นครปฐม</t>
  </si>
  <si>
    <t>สีชมพู</t>
  </si>
  <si>
    <t>นาแก</t>
  </si>
  <si>
    <t>นครพนม</t>
  </si>
  <si>
    <t>หนองฮี</t>
  </si>
  <si>
    <t>ปลาปาก</t>
  </si>
  <si>
    <t>โคกสว่าง</t>
  </si>
  <si>
    <t>บ้านใหม่</t>
  </si>
  <si>
    <t>ครบุรี</t>
  </si>
  <si>
    <t>จระเข้หิน</t>
  </si>
  <si>
    <t>โป่งตาลอง</t>
  </si>
  <si>
    <t>ปากช่อง</t>
  </si>
  <si>
    <t>ทุ่งอรุณ</t>
  </si>
  <si>
    <t>โชคชัย</t>
  </si>
  <si>
    <t>หนองหญ้าขาว</t>
  </si>
  <si>
    <t>สีคิ้ว</t>
  </si>
  <si>
    <t>วังโรงใหญ่</t>
  </si>
  <si>
    <t>ฉวาง</t>
  </si>
  <si>
    <t>นครศรีธรรมราช</t>
  </si>
  <si>
    <t>หัวหวาย</t>
  </si>
  <si>
    <t>ตาคลี</t>
  </si>
  <si>
    <t>โพธิ์ประสาท</t>
  </si>
  <si>
    <t>ไพศาลี</t>
  </si>
  <si>
    <t>พระนอน</t>
  </si>
  <si>
    <t>เมืองนครสวรรค์</t>
  </si>
  <si>
    <t>บ้านมะเกลือ</t>
  </si>
  <si>
    <t>เปือ</t>
  </si>
  <si>
    <t>เชียงกลาง</t>
  </si>
  <si>
    <t>โนนสมบูรณ์</t>
  </si>
  <si>
    <t>เมืองบึงกาฬ</t>
  </si>
  <si>
    <t>บึงกาฬ</t>
  </si>
  <si>
    <t>หนองเข็ง</t>
  </si>
  <si>
    <t>เมืองฝ้าย</t>
  </si>
  <si>
    <t>หนองหงส์</t>
  </si>
  <si>
    <t>บุรีรัมย์</t>
  </si>
  <si>
    <t>ลาดตะเคียน</t>
  </si>
  <si>
    <t>กบินทร์บุรี</t>
  </si>
  <si>
    <t>ปราจีนบุรี</t>
  </si>
  <si>
    <t>คุยม่วง</t>
  </si>
  <si>
    <t>บางระกำ</t>
  </si>
  <si>
    <t>ทับยายเชียง</t>
  </si>
  <si>
    <t>พรหมพิราม</t>
  </si>
  <si>
    <t>เหล่าหมี</t>
  </si>
  <si>
    <t>ดอนตาล</t>
  </si>
  <si>
    <t>นาโสก</t>
  </si>
  <si>
    <t>เมืองมุกดาหาร</t>
  </si>
  <si>
    <t>โพนทัน</t>
  </si>
  <si>
    <t>คำเขื่อนแก้ว</t>
  </si>
  <si>
    <t>ยโสธร</t>
  </si>
  <si>
    <t>กกกุง</t>
  </si>
  <si>
    <t>เมืองสรวง</t>
  </si>
  <si>
    <t>ร้อยเอ็ด</t>
  </si>
  <si>
    <t>ป่าหวาย</t>
  </si>
  <si>
    <t>นิคมสร้างตนเอง</t>
  </si>
  <si>
    <t>เมืองลพบุรี</t>
  </si>
  <si>
    <t>วังเพลิง</t>
  </si>
  <si>
    <t>โคกสำโรง</t>
  </si>
  <si>
    <t>วังทอง</t>
  </si>
  <si>
    <t>โคกเจริญ</t>
  </si>
  <si>
    <t>บ้านแหง</t>
  </si>
  <si>
    <t>งาว</t>
  </si>
  <si>
    <t>โคกตาล</t>
  </si>
  <si>
    <t>ภูสิงห์</t>
  </si>
  <si>
    <t>ศรีสะเกษ</t>
  </si>
  <si>
    <t>บ้านโพน</t>
  </si>
  <si>
    <t>กุสุมาลย์</t>
  </si>
  <si>
    <t>วังยาง</t>
  </si>
  <si>
    <t>พรรณานิคม</t>
  </si>
  <si>
    <t>อุ่มจาน</t>
  </si>
  <si>
    <t>โพธิไพศาล</t>
  </si>
  <si>
    <t>พังโคน</t>
  </si>
  <si>
    <t>หนองบัวสิม</t>
  </si>
  <si>
    <t>คำตากล้า</t>
  </si>
  <si>
    <t>ท่าเกวียน</t>
  </si>
  <si>
    <t>วัฒนานคร</t>
  </si>
  <si>
    <t>สระแก้ว</t>
  </si>
  <si>
    <t>บ้านป่า</t>
  </si>
  <si>
    <t>พุกร่าง</t>
  </si>
  <si>
    <t>พระพุทธบาท</t>
  </si>
  <si>
    <t>เมืองบางขลัง</t>
  </si>
  <si>
    <t>สวรรคโลก</t>
  </si>
  <si>
    <t>บ้านเส็ดจ</t>
  </si>
  <si>
    <t>เคียนซา</t>
  </si>
  <si>
    <t>สุราษฎร์ธานี</t>
  </si>
  <si>
    <t>เมืองใหม่</t>
  </si>
  <si>
    <t>ศรีบุญเรือง</t>
  </si>
  <si>
    <t>หนองแก</t>
  </si>
  <si>
    <t>นาวัง</t>
  </si>
  <si>
    <t>โพสะ</t>
  </si>
  <si>
    <t>เมืองอ่างทอง</t>
  </si>
  <si>
    <t>อ่างทอง</t>
  </si>
  <si>
    <t>ไร่ขี</t>
  </si>
  <si>
    <t>ลืออำนาจ</t>
  </si>
  <si>
    <t>อำนาจเจริญ</t>
  </si>
  <si>
    <t>ตูมใต้</t>
  </si>
  <si>
    <t>กุมภวาปี</t>
  </si>
  <si>
    <t>บ้านหยวก</t>
  </si>
  <si>
    <t>น้ำโสม</t>
  </si>
  <si>
    <t>นาคำ</t>
  </si>
  <si>
    <t>บ้านดุง</t>
  </si>
  <si>
    <t>นางัว</t>
  </si>
  <si>
    <t>น้ำอ่าง</t>
  </si>
  <si>
    <t>ตรอน</t>
  </si>
  <si>
    <t>บ้านฝาย</t>
  </si>
  <si>
    <t>แสนตอ</t>
  </si>
  <si>
    <t>นาปู่ป้อม</t>
  </si>
  <si>
    <t>สันปันแดน</t>
  </si>
  <si>
    <t>สันทราย</t>
  </si>
  <si>
    <t>พร้าว</t>
  </si>
  <si>
    <t>ศรีลานนา</t>
  </si>
  <si>
    <t>สถานีควบคุมไฟป่าปางมะผ้า</t>
  </si>
  <si>
    <t>นาคอเรือ</t>
  </si>
  <si>
    <t>ป่าแม่แจ่มและป่าแม่ตื่น</t>
  </si>
  <si>
    <t>สันติคีรี</t>
  </si>
  <si>
    <t>แม่ลาน้อย</t>
  </si>
  <si>
    <t>ป่าแม่ยวมฝั่งซ้าย อ.ขุนยวม</t>
  </si>
  <si>
    <t>ป่าคงสภาพ</t>
  </si>
  <si>
    <t>พระบาท</t>
  </si>
  <si>
    <t>เมืองลำปาง</t>
  </si>
  <si>
    <t>เขลางค์บรรพต</t>
  </si>
  <si>
    <t>สถานีควบคุมไฟป่าพระบาท-ม่อนพระยาแช่</t>
  </si>
  <si>
    <t>low</t>
  </si>
  <si>
    <t>เขาแหลม</t>
  </si>
  <si>
    <t>วังบาล</t>
  </si>
  <si>
    <t>ลิ่นถิ่น</t>
  </si>
  <si>
    <t>ด่านแม่แฉลบ</t>
  </si>
  <si>
    <t>สถานีควบคุมไฟป่าเขื่อนศรีนครินทร์</t>
  </si>
  <si>
    <t>บ่อหลวง</t>
  </si>
  <si>
    <t>แม่โถ</t>
  </si>
  <si>
    <t>ท่าแฝก</t>
  </si>
  <si>
    <t>ก้อ</t>
  </si>
  <si>
    <t>แม่เหาะ</t>
  </si>
  <si>
    <t>ขุนควร</t>
  </si>
  <si>
    <t>ขุนน้ำยม</t>
  </si>
  <si>
    <t>เมืองลี</t>
  </si>
  <si>
    <t>นาหมื่น</t>
  </si>
  <si>
    <t>ทาสบเส้า</t>
  </si>
  <si>
    <t>แม่ทา</t>
  </si>
  <si>
    <t>ดอยผาเมือง</t>
  </si>
  <si>
    <t>สถานีควบคุมไฟป่าผาเมือง-ลำพูน</t>
  </si>
  <si>
    <t>บ้านขอ</t>
  </si>
  <si>
    <t>เมืองปาน</t>
  </si>
  <si>
    <t>ดอยพระบาท</t>
  </si>
  <si>
    <t>งอบ</t>
  </si>
  <si>
    <t>อวน</t>
  </si>
  <si>
    <t>สถานีควบคุมไฟป่าดอยภูคา</t>
  </si>
  <si>
    <t>ท้องฟ้า</t>
  </si>
  <si>
    <t>บ้านตาก</t>
  </si>
  <si>
    <t>ดอยสอยมาลัย</t>
  </si>
  <si>
    <t>ต้นสักใหญ่</t>
  </si>
  <si>
    <t>สถานีควบคุมไฟป่าต้นสักใหญ่</t>
  </si>
  <si>
    <t>ถ้ำละว้า-ถ้ำดาวดึงส์</t>
  </si>
  <si>
    <t>สำนักบริหารพื้นที่อนุรักษ์ที่ 1 (ปราจีนบุรี)</t>
  </si>
  <si>
    <t>วังนกแอ่น</t>
  </si>
  <si>
    <t>ทุ่งแสลงหลวง</t>
  </si>
  <si>
    <t>สถานีควบคุมไฟป่าทุ่งแสลงหลวง</t>
  </si>
  <si>
    <t>แม่จัน</t>
  </si>
  <si>
    <t>นันทบุรี</t>
  </si>
  <si>
    <t>ขุนยวม</t>
  </si>
  <si>
    <t>น้ำตกแม่สุรินทร์</t>
  </si>
  <si>
    <t>สถานีควบคุมไฟป่าแม่ฮ่องสอน</t>
  </si>
  <si>
    <t>แม่แฝกใหม่</t>
  </si>
  <si>
    <t>น้ำตกบ้วตอง-น้ำพุเจ็ดสี</t>
  </si>
  <si>
    <t>ทุ่งพระ</t>
  </si>
  <si>
    <t>สถานีควบคุมไฟป่าน้ำหนาว</t>
  </si>
  <si>
    <t>มืดกา</t>
  </si>
  <si>
    <t>เทพสถิต</t>
  </si>
  <si>
    <t>ป่าหินงาม</t>
  </si>
  <si>
    <t>แม่นะ</t>
  </si>
  <si>
    <t>เชียงดาว</t>
  </si>
  <si>
    <t>บ้านเดื่อ</t>
  </si>
  <si>
    <t>เกษตรสมบูรณ์</t>
  </si>
  <si>
    <t>ภูแลนคา</t>
  </si>
  <si>
    <t>น้ำกุ่ม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</si>
  <si>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</si>
  <si>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</si>
  <si>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</si>
  <si>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</si>
  <si>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นาม่อง</t>
  </si>
  <si>
    <t>สถานีควบคุมไฟป่าภูพาน</t>
  </si>
  <si>
    <t>ศิลา</t>
  </si>
  <si>
    <t>ทุ่งยาว</t>
  </si>
  <si>
    <t>ปาย</t>
  </si>
  <si>
    <t>ปิงโค้ง</t>
  </si>
  <si>
    <t>ช่องสะเดา</t>
  </si>
  <si>
    <t>เมืองกาญจนบุรี</t>
  </si>
  <si>
    <t>ท่ากระดาน</t>
  </si>
  <si>
    <t>สถานีควบคุมไฟป่าสลักพระ-เอราวัณ</t>
  </si>
  <si>
    <t>เสาหิน</t>
  </si>
  <si>
    <t>สถานีควบคุมไฟป่าห้วยแม่ดี</t>
  </si>
  <si>
    <t>บ้านกาศ</t>
  </si>
  <si>
    <t>ห้วยชมภู</t>
  </si>
  <si>
    <t>สวนรุกขชาติ</t>
  </si>
  <si>
    <t>สถานีควบคุมไฟป่าอมก๋อย</t>
  </si>
  <si>
    <t>ทุ่งปี้</t>
  </si>
  <si>
    <t>แม่วาง</t>
  </si>
  <si>
    <t>ออบขาน</t>
  </si>
  <si>
    <t>สถานีควบคุมไฟป่าออบขาน</t>
  </si>
  <si>
    <t>หางดง</t>
  </si>
  <si>
    <t>สถานีควบคุมไฟป่าออบหลวง</t>
  </si>
  <si>
    <t>ป่าอมก๋อย</t>
  </si>
  <si>
    <t>ป่าขุนแม่ลาย</t>
  </si>
  <si>
    <t>ป่าแม่หาด</t>
  </si>
  <si>
    <t>ดอนเปา</t>
  </si>
  <si>
    <t>ป่าแม่ขานและป่าแม่วาง</t>
  </si>
  <si>
    <t>เมืองนะ</t>
  </si>
  <si>
    <t>ป่าเชียงดาว</t>
  </si>
  <si>
    <t>ป่าหมายเลขแปดสิบเจ็ด</t>
  </si>
  <si>
    <t>พุทธบาท</t>
  </si>
  <si>
    <t>ตาดกลอย</t>
  </si>
  <si>
    <t>ยางสาว</t>
  </si>
  <si>
    <t>ป่าฝั่งซ้ายแม่น้ำป่าสัก</t>
  </si>
  <si>
    <t>ป่าน้ำหนาว</t>
  </si>
  <si>
    <t>นาซำ</t>
  </si>
  <si>
    <t>ป่าโคกซำซาง</t>
  </si>
  <si>
    <t>ป่าภูค้อและป่าภูกระแต</t>
  </si>
  <si>
    <t>อิปุ่ม</t>
  </si>
  <si>
    <t>ห้วยหม้าย</t>
  </si>
  <si>
    <t>ป่าแม่ยมตะวันตก</t>
  </si>
  <si>
    <t>เด่นชัย</t>
  </si>
  <si>
    <t>ป่าแม่พวก</t>
  </si>
  <si>
    <t>บ้านปิน</t>
  </si>
  <si>
    <t>ป่าแม่ต้าฝั่งซ้าย</t>
  </si>
  <si>
    <t>แม่ลาหลวง</t>
  </si>
  <si>
    <t>แม่สวด</t>
  </si>
  <si>
    <t>ป่าแม่ยวมฝั่งขวา</t>
  </si>
  <si>
    <t>ท่าผาปุ้ม</t>
  </si>
  <si>
    <t>ผาบ่อง</t>
  </si>
  <si>
    <t>เมืองแม่ฮ่องสอน</t>
  </si>
  <si>
    <t>ป่าแม่ปายฝั่งซ้าย</t>
  </si>
  <si>
    <t>ป่าแม่ปายฝั่งขวา</t>
  </si>
  <si>
    <t>หมอกจำแป่</t>
  </si>
  <si>
    <t>ถ้ำลอด</t>
  </si>
  <si>
    <t>ป่าน้ำโจน</t>
  </si>
  <si>
    <t>หนองฝ้าย</t>
  </si>
  <si>
    <t>เลาขวัญ</t>
  </si>
  <si>
    <t>ป่าดอนแสลบ และป่าเลาขวัญ</t>
  </si>
  <si>
    <t>ป่าเขาพระฤาษี และป่าเขาบ่อแร่ แปลงที่สอง</t>
  </si>
  <si>
    <t>ห้วยเขย่ง</t>
  </si>
  <si>
    <t>ป่าเขาช้างเผือก</t>
  </si>
  <si>
    <t>ป่าคลองวังเจ้าและป่าคลองสวนหมาก</t>
  </si>
  <si>
    <t>โกสัมพี</t>
  </si>
  <si>
    <t>โกสัมพีนคร</t>
  </si>
  <si>
    <t>ปางตาไว</t>
  </si>
  <si>
    <t>ปางศิลาทอง</t>
  </si>
  <si>
    <t>ป่าคลองขลุง และป่าคลองแม่วงก์</t>
  </si>
  <si>
    <t>ปางมะค่า</t>
  </si>
  <si>
    <t>ขาณุวรลักษบุรี</t>
  </si>
  <si>
    <t>พรานกระต่าย</t>
  </si>
  <si>
    <t>ป่าเขาเขียว ป่าเขาสว่าง และป่าคลองห้วยทราย</t>
  </si>
  <si>
    <t>ห้วยยาง</t>
  </si>
  <si>
    <t>ป่าดงมูล</t>
  </si>
  <si>
    <t>จันทเขลม</t>
  </si>
  <si>
    <t>เขาคิชฌกูฏ</t>
  </si>
  <si>
    <t>ป่าจันตาแป๊ะ และป่าเขาวังแจง</t>
  </si>
  <si>
    <t>พวา</t>
  </si>
  <si>
    <t>แก่งหางแมว</t>
  </si>
  <si>
    <t>ป่าขุนซ่อง</t>
  </si>
  <si>
    <t>ป่าฝั่งซ้ายแม่น้ำปิง</t>
  </si>
  <si>
    <t>แม่หละ</t>
  </si>
  <si>
    <t>ท่าสองยาง</t>
  </si>
  <si>
    <t>ป่าท่าสองยาง</t>
  </si>
  <si>
    <t>แม่สอง</t>
  </si>
  <si>
    <t>แม่วะหลวง</t>
  </si>
  <si>
    <t>โป่งแดง</t>
  </si>
  <si>
    <t>เมืองตาก</t>
  </si>
  <si>
    <t>ป่าแม่สลิดและป่าโป่งแดง</t>
  </si>
  <si>
    <t>พญาเย็น</t>
  </si>
  <si>
    <t>ป่าดงพญาเย็น</t>
  </si>
  <si>
    <t>ป่าครบุรี</t>
  </si>
  <si>
    <t>แม่ขะนิง</t>
  </si>
  <si>
    <t>ป่าห้วยแม่ขะนิง</t>
  </si>
  <si>
    <t>ป่าน้ำว้าและป่าแม่จริม</t>
  </si>
  <si>
    <t>น้ำเกี๋ยน</t>
  </si>
  <si>
    <t>เชียงแรง</t>
  </si>
  <si>
    <t>ป่าดอยบ่อส้ม และป่าดอยโป่งนก</t>
  </si>
  <si>
    <t>จุน</t>
  </si>
  <si>
    <t>ป่าแม่จุน</t>
  </si>
  <si>
    <t>ป่าน้ำภาค และป่าลำแควน้อยฝั่งซ้าย</t>
  </si>
  <si>
    <t>ป่าเนินเพิ่ม</t>
  </si>
  <si>
    <t>รางบัว</t>
  </si>
  <si>
    <t>จอมบึง</t>
  </si>
  <si>
    <t>ป่าฝั่งซ้ายแม่น้ำภาชี</t>
  </si>
  <si>
    <t>โคกแสมสาร</t>
  </si>
  <si>
    <t>ป่าวังเพลิง ป่าม่วงค่อมและป่าลำนารายณ์</t>
  </si>
  <si>
    <t>ซับตะเคียน</t>
  </si>
  <si>
    <t>ชัยบาดาล</t>
  </si>
  <si>
    <t>ป่าชัยบาดาล</t>
  </si>
  <si>
    <t>บัวชุม</t>
  </si>
  <si>
    <t>เวียงตาล</t>
  </si>
  <si>
    <t>ป่าแม่ยาว</t>
  </si>
  <si>
    <t>แม่พริก</t>
  </si>
  <si>
    <t>ป่าแม่พริก</t>
  </si>
  <si>
    <t>บ้านกิ่ว</t>
  </si>
  <si>
    <t>ป่าแม่จางใต้ฝั่งซ้าย</t>
  </si>
  <si>
    <t>ป่าแม่งาวฝั่งซ้าย</t>
  </si>
  <si>
    <t>บ้านร้อง</t>
  </si>
  <si>
    <t>ป่าพลู</t>
  </si>
  <si>
    <t>ป่าบ้านโฮ่ง</t>
  </si>
  <si>
    <t>แม่ตืน</t>
  </si>
  <si>
    <t>ป่าแม่พันลำ และป่าแม่มอก</t>
  </si>
  <si>
    <t>นิคมกระเสียว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</si>
  <si>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</si>
  <si>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</si>
  <si>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</si>
  <si>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บ้านจันทน์</t>
  </si>
  <si>
    <t>ป่าบ้านจันทร์ที่สอง</t>
  </si>
  <si>
    <t>เจ้าวัด</t>
  </si>
  <si>
    <t>ทองหลาง</t>
  </si>
  <si>
    <t>ห้วยคต</t>
  </si>
  <si>
    <t>ป่าห้วยขาแข้ง</t>
  </si>
  <si>
    <t>สามพระยา</t>
  </si>
  <si>
    <t>ชะอำ</t>
  </si>
  <si>
    <t>ห้วยทรายเหนือ</t>
  </si>
  <si>
    <t>นาสนุ่น</t>
  </si>
  <si>
    <t>บ่อรัง</t>
  </si>
  <si>
    <t>ภูน้ำหยด</t>
  </si>
  <si>
    <t>โคกปรง</t>
  </si>
  <si>
    <t>บึงกระจับ</t>
  </si>
  <si>
    <t>บ้านโภชน์</t>
  </si>
  <si>
    <t>ซับพุทรา</t>
  </si>
  <si>
    <t>ลาดแค</t>
  </si>
  <si>
    <t>ทุ่งสมอ</t>
  </si>
  <si>
    <t>เข็กน้อย</t>
  </si>
  <si>
    <t>กกสะทอน</t>
  </si>
  <si>
    <t>อุโลกสี่หมื่น</t>
  </si>
  <si>
    <t>ท่ามะกา</t>
  </si>
  <si>
    <t>ลาดหญ้า</t>
  </si>
  <si>
    <t>ม่วงนา</t>
  </si>
  <si>
    <t>ดอนจาน</t>
  </si>
  <si>
    <t>กาฬสินธุ์</t>
  </si>
  <si>
    <t>นาบอน</t>
  </si>
  <si>
    <t>หนองช้าง</t>
  </si>
  <si>
    <t>สามชัย</t>
  </si>
  <si>
    <t>ป่าพุทรา</t>
  </si>
  <si>
    <t>วังไทร</t>
  </si>
  <si>
    <t>คลองขลุง</t>
  </si>
  <si>
    <t>เมืองกำแพงเพชร</t>
  </si>
  <si>
    <t>หนองทอง</t>
  </si>
  <si>
    <t>ไทรงาม</t>
  </si>
  <si>
    <t>บึงทับแรต</t>
  </si>
  <si>
    <t>ลานกระบือ</t>
  </si>
  <si>
    <t>โนนฆ้อง</t>
  </si>
  <si>
    <t>บ้านฝาง</t>
  </si>
  <si>
    <t>ท่าตะเกียบ</t>
  </si>
  <si>
    <t>เมืองเก่า</t>
  </si>
  <si>
    <t>ราชสาส์น</t>
  </si>
  <si>
    <t>บางเตย</t>
  </si>
  <si>
    <t>เมืองฉะเชิงเทรา</t>
  </si>
  <si>
    <t>คลองอุดมชลจร</t>
  </si>
  <si>
    <t>คลองหลวงแพ่ง</t>
  </si>
  <si>
    <t>หนองยาว</t>
  </si>
  <si>
    <t>เขาหินซ้อน</t>
  </si>
  <si>
    <t>บางกระเจ็ด</t>
  </si>
  <si>
    <t>บางคล้า</t>
  </si>
  <si>
    <t>ดอนเกาะกา</t>
  </si>
  <si>
    <t>บางน้ำเปรี้ยว</t>
  </si>
  <si>
    <t>ห้างสูง</t>
  </si>
  <si>
    <t>หนองใหญ่</t>
  </si>
  <si>
    <t>หัวทะเล</t>
  </si>
  <si>
    <t>บำเหน็จณรงค์</t>
  </si>
  <si>
    <t>โคกเริงรมย์</t>
  </si>
  <si>
    <t>โสกปลาดุก</t>
  </si>
  <si>
    <t>ชีบน</t>
  </si>
  <si>
    <t>กุดชุมแสง</t>
  </si>
  <si>
    <t>วังชมภู</t>
  </si>
  <si>
    <t>หนองโพนงาม</t>
  </si>
  <si>
    <t>เชียงทอง</t>
  </si>
  <si>
    <t>วังเจ้า</t>
  </si>
  <si>
    <t>นาโบสถ์</t>
  </si>
  <si>
    <t>วังหมัน</t>
  </si>
  <si>
    <t>ท่าเรือ</t>
  </si>
  <si>
    <t>ปากพลี</t>
  </si>
  <si>
    <t>นครนายก</t>
  </si>
  <si>
    <t>ห้วยม่วง</t>
  </si>
  <si>
    <t>เรณูใต้</t>
  </si>
  <si>
    <t>เรณูนคร</t>
  </si>
  <si>
    <t>หนองญาติ</t>
  </si>
  <si>
    <t>เมืองนครพนม</t>
  </si>
  <si>
    <t>นาหัวบ่อ</t>
  </si>
  <si>
    <t>โพนสวรรค์</t>
  </si>
  <si>
    <t>บ้านข่า</t>
  </si>
  <si>
    <t>ศรีสงคราม</t>
  </si>
  <si>
    <t>วังน้ำเขียว</t>
  </si>
  <si>
    <t>สุขไพบูลย์</t>
  </si>
  <si>
    <t>บ่อปลาทอง</t>
  </si>
  <si>
    <t>ปักธงชัย</t>
  </si>
  <si>
    <t>หนองบุนนาก</t>
  </si>
  <si>
    <t>หนองบุญมาก</t>
  </si>
  <si>
    <t>หนองไม้ไผ่</t>
  </si>
  <si>
    <t>ท่าอ่าง</t>
  </si>
  <si>
    <t>หนองบัวน้อย</t>
  </si>
  <si>
    <t>กำปัง</t>
  </si>
  <si>
    <t>โนนไทย</t>
  </si>
  <si>
    <t>ห้วยบง</t>
  </si>
  <si>
    <t>ด่านขุนทด</t>
  </si>
  <si>
    <t>บ้านวัง</t>
  </si>
  <si>
    <t>บัลลังก์</t>
  </si>
  <si>
    <t>หนองบัวตะเกียด</t>
  </si>
  <si>
    <t>หนองกราด</t>
  </si>
  <si>
    <t>พลสงคราม</t>
  </si>
  <si>
    <t>โนนสูง</t>
  </si>
  <si>
    <t>บึงพะไล</t>
  </si>
  <si>
    <t>แก้งสนามนาง</t>
  </si>
  <si>
    <t>สุขสำราญ</t>
  </si>
  <si>
    <t>ตากฟ้า</t>
  </si>
  <si>
    <t>สำโรงชัย</t>
  </si>
  <si>
    <t>แม่เปิน</t>
  </si>
  <si>
    <t>วังน้ำลัด</t>
  </si>
  <si>
    <t>หนองเต่า</t>
  </si>
  <si>
    <t>เก้าเลี้ยว</t>
  </si>
  <si>
    <t>ทุ่งทอง</t>
  </si>
  <si>
    <t>หนองบัว</t>
  </si>
  <si>
    <t>ตาขีด</t>
  </si>
  <si>
    <t>บรรพตพิสัย</t>
  </si>
  <si>
    <t>เชียงคาน</t>
  </si>
  <si>
    <t>บ่อเกลือเหนือ</t>
  </si>
  <si>
    <t>บ่อเกลือ</t>
  </si>
  <si>
    <t>หนองหัวช้าง</t>
  </si>
  <si>
    <t>พรเจริญ</t>
  </si>
  <si>
    <t>หอคำ</t>
  </si>
  <si>
    <t>เจริญสุข</t>
  </si>
  <si>
    <t>ตะโกตาพิ</t>
  </si>
  <si>
    <t>ประโคนชัย</t>
  </si>
  <si>
    <t>บุกระสัง</t>
  </si>
  <si>
    <t>หนองกี่</t>
  </si>
  <si>
    <t>บ้านตะโก</t>
  </si>
  <si>
    <t>ห้วยราช</t>
  </si>
  <si>
    <t>ตลาดโพธิ์</t>
  </si>
  <si>
    <t>ลำปลายมาศ</t>
  </si>
  <si>
    <t>บ้านยาง</t>
  </si>
  <si>
    <t>พุทไธสง</t>
  </si>
  <si>
    <t>มะเฟือง</t>
  </si>
  <si>
    <t>บึงทองหลาง</t>
  </si>
  <si>
    <t>ลำลูกกา</t>
  </si>
  <si>
    <t>ปทุมธานี</t>
  </si>
  <si>
    <t>ศาลาลัย</t>
  </si>
  <si>
    <t>สามร้อยยอด</t>
  </si>
  <si>
    <t>ประจวบคีรีขันธ์</t>
  </si>
  <si>
    <t>ทับใต้</t>
  </si>
  <si>
    <t>หัวหิน</t>
  </si>
  <si>
    <t>หนองโพรง</t>
  </si>
  <si>
    <t>ศรีมหาโพธิ</t>
  </si>
  <si>
    <t>กรอกสมบูรณ์</t>
  </si>
  <si>
    <t>ไผ่ชะเลือด</t>
  </si>
  <si>
    <t>ศรีมโหสถ</t>
  </si>
  <si>
    <t>หาดนางแก้ว</t>
  </si>
  <si>
    <t>บางกุ้ง</t>
  </si>
  <si>
    <t>บางพลวง</t>
  </si>
  <si>
    <t>บ้านสร้าง</t>
  </si>
  <si>
    <t>นนทรี</t>
  </si>
  <si>
    <t>แก่งดินสอ</t>
  </si>
  <si>
    <t>นาดี</t>
  </si>
  <si>
    <t>ประจันตคาม</t>
  </si>
  <si>
    <t>หนองแก้ว</t>
  </si>
  <si>
    <t>สามเมือง</t>
  </si>
  <si>
    <t>ลาดบัวหลวง</t>
  </si>
  <si>
    <t>พระนครศรีอยุธยา</t>
  </si>
  <si>
    <t>บางนางร้า</t>
  </si>
  <si>
    <t>บางปะหัน</t>
  </si>
  <si>
    <t>เขาทราย</t>
  </si>
  <si>
    <t>ทับคล้อ</t>
  </si>
  <si>
    <t>พิจิตร</t>
  </si>
  <si>
    <t>หนองปล้อง</t>
  </si>
  <si>
    <t>วังทรายพูน</t>
  </si>
  <si>
    <t>เม็กดำ</t>
  </si>
  <si>
    <t>พยัคฆภูมิพิสัย</t>
  </si>
  <si>
    <t>มหาสารคาม</t>
  </si>
  <si>
    <t>หนองเม็ก</t>
  </si>
  <si>
    <t>นาเชือก</t>
  </si>
  <si>
    <t>เสือเฒ่า</t>
  </si>
  <si>
    <t>เชียงยืน</t>
  </si>
  <si>
    <t>สระคู</t>
  </si>
  <si>
    <t>สุวรรณภูมิ</t>
  </si>
  <si>
    <t>สาวแห</t>
  </si>
  <si>
    <t>ทุ่งเขาหลวง</t>
  </si>
  <si>
    <t>มะบ้า</t>
  </si>
  <si>
    <t>กกโพธิ์</t>
  </si>
  <si>
    <t>หนองพอก</t>
  </si>
  <si>
    <t>โพธิ์ศรี</t>
  </si>
  <si>
    <t>โพธิ์ชัย</t>
  </si>
  <si>
    <t>แกลง</t>
  </si>
  <si>
    <t>ระยอง</t>
  </si>
  <si>
    <t>ด่านทับตะโก</t>
  </si>
  <si>
    <t>เขาชะงุ้ม</t>
  </si>
  <si>
    <t>โพธาราม</t>
  </si>
  <si>
    <t>ชัยนารายณ์</t>
  </si>
  <si>
    <t>ศิลาทิพย์</t>
  </si>
  <si>
    <t>เกาะรัง</t>
  </si>
  <si>
    <t>ยางราก</t>
  </si>
  <si>
    <t>หนองหล่ม</t>
  </si>
  <si>
    <t>ป่าสัก</t>
  </si>
  <si>
    <t>เมืองลำพูน</t>
  </si>
  <si>
    <t>กุง</t>
  </si>
  <si>
    <t>ศิลาลาด</t>
  </si>
  <si>
    <t>นาแก้ว</t>
  </si>
  <si>
    <t>บะฮี</t>
  </si>
  <si>
    <t>โคกสี</t>
  </si>
  <si>
    <t>สว่างแดนดิน</t>
  </si>
  <si>
    <t>บ้านกลับ</t>
  </si>
  <si>
    <t>หนองโดน</t>
  </si>
  <si>
    <t>หาดเสี้ยว</t>
  </si>
  <si>
    <t>มดแดง</t>
  </si>
  <si>
    <t>ศรีประจันต์</t>
  </si>
  <si>
    <t>หนองกระทุ่ม</t>
  </si>
  <si>
    <t>เดิมบางนางบวช</t>
  </si>
  <si>
    <t>ไทรโสภา</t>
  </si>
  <si>
    <t>พระแสง</t>
  </si>
  <si>
    <t>เขาพัง</t>
  </si>
  <si>
    <t>บ้านตาขุน</t>
  </si>
  <si>
    <t>ตรึม</t>
  </si>
  <si>
    <t>ศีขรภูมิ</t>
  </si>
  <si>
    <t>สุรินทร์</t>
  </si>
  <si>
    <t>แก</t>
  </si>
  <si>
    <t>รัตนบุรี</t>
  </si>
  <si>
    <t>โพนครก</t>
  </si>
  <si>
    <t>ท่าตูม</t>
  </si>
  <si>
    <t>นาหนองไผ่</t>
  </si>
  <si>
    <t>ชุมพลบุรี</t>
  </si>
  <si>
    <t>กุดขาคีม</t>
  </si>
  <si>
    <t>ไพรขลา</t>
  </si>
  <si>
    <t>พังงู</t>
  </si>
  <si>
    <t>หนองหาน</t>
  </si>
  <si>
    <t>เมืองเพีย</t>
  </si>
  <si>
    <t>กุดจับ</t>
  </si>
  <si>
    <t>สุมเส้า</t>
  </si>
  <si>
    <t>เพ็ญ</t>
  </si>
  <si>
    <t>อ้อมกอ</t>
  </si>
  <si>
    <t>โพนสูง</t>
  </si>
  <si>
    <t>ดงเย็น</t>
  </si>
  <si>
    <t>ประดู่ยืน</t>
  </si>
  <si>
    <t>น้ำรอบ</t>
  </si>
  <si>
    <t>ป่าโมง</t>
  </si>
  <si>
    <t>เดชอุดม</t>
  </si>
  <si>
    <t>ตาลสุม</t>
  </si>
  <si>
    <t>เหล่าบก</t>
  </si>
  <si>
    <t>สารภี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</si>
</sst>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24"/>
  <sheetViews>
    <sheetView tabSelected="1" topLeftCell="A495" zoomScaleNormal="100" workbookViewId="0">
      <selection activeCell="K507" sqref="K507"/>
    </sheetView>
  </sheetViews>
  <sheetFormatPr defaultColWidth="9.42578125" defaultRowHeight="18.75"/>
  <cols>
    <col min="1" max="1" width="8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570312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19.5703125" style="19" bestFit="1" customWidth="1"/>
    <col min="14" max="14" width="31.57031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3.5703125" style="18" bestFit="1" customWidth="1"/>
    <col min="20" max="16384" width="9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44993</v>
      </c>
      <c r="B4" s="34">
        <v>1.17</v>
      </c>
      <c r="C4" s="35">
        <v>16.72926</v>
      </c>
      <c r="D4" s="35">
        <v>101.12191</v>
      </c>
      <c r="E4" s="36">
        <v>726228.19391499995</v>
      </c>
      <c r="F4" s="36">
        <v>1850811.04987</v>
      </c>
      <c r="G4" s="37" t="s">
        <v>48</v>
      </c>
      <c r="H4" s="37" t="s">
        <v>341</v>
      </c>
      <c r="I4" s="37" t="s">
        <v>144</v>
      </c>
      <c r="J4" s="37" t="s">
        <v>97</v>
      </c>
      <c r="K4" s="37" t="s">
        <v>52</v>
      </c>
      <c r="L4" s="37" t="s">
        <v>342</v>
      </c>
      <c r="M4" s="37" t="s">
        <v>54</v>
      </c>
      <c r="N4" s="37" t="s">
        <v>57</v>
      </c>
      <c r="O4" s="37" t="s">
        <v>99</v>
      </c>
      <c r="P4" s="37" t="s">
        <v>58</v>
      </c>
      <c r="Q4" s="37" t="s">
        <v>623</v>
      </c>
      <c r="R4" s="38" t="str">
        <f t="shared" ref="R4:R67" si="0">HYPERLINK(CONCATENATE("http://maps.google.com/maps?q=",C4,",",D4))</f>
        <v>http://maps.google.com/maps?q=16.72926,101.12191</v>
      </c>
    </row>
    <row r="5" spans="1:18" s="32" customFormat="1">
      <c r="A5" s="33">
        <v>44993</v>
      </c>
      <c r="B5" s="34">
        <v>1.17</v>
      </c>
      <c r="C5" s="35">
        <v>16.732250000000001</v>
      </c>
      <c r="D5" s="35">
        <v>101.12318</v>
      </c>
      <c r="E5" s="36">
        <v>726360.11537300004</v>
      </c>
      <c r="F5" s="36">
        <v>1851143.44582</v>
      </c>
      <c r="G5" s="37" t="s">
        <v>48</v>
      </c>
      <c r="H5" s="37" t="s">
        <v>341</v>
      </c>
      <c r="I5" s="37" t="s">
        <v>144</v>
      </c>
      <c r="J5" s="37" t="s">
        <v>97</v>
      </c>
      <c r="K5" s="37" t="s">
        <v>52</v>
      </c>
      <c r="L5" s="37" t="s">
        <v>342</v>
      </c>
      <c r="M5" s="37" t="s">
        <v>54</v>
      </c>
      <c r="N5" s="37" t="s">
        <v>57</v>
      </c>
      <c r="O5" s="37" t="s">
        <v>99</v>
      </c>
      <c r="P5" s="37" t="s">
        <v>58</v>
      </c>
      <c r="Q5" s="37" t="s">
        <v>623</v>
      </c>
      <c r="R5" s="38" t="str">
        <f t="shared" si="0"/>
        <v>http://maps.google.com/maps?q=16.73225,101.12318</v>
      </c>
    </row>
    <row r="6" spans="1:18" s="32" customFormat="1">
      <c r="A6" s="33">
        <v>44993</v>
      </c>
      <c r="B6" s="34">
        <v>1.17</v>
      </c>
      <c r="C6" s="35">
        <v>16.158249999999999</v>
      </c>
      <c r="D6" s="35">
        <v>100.97292</v>
      </c>
      <c r="E6" s="36">
        <v>710954.33956700005</v>
      </c>
      <c r="F6" s="36">
        <v>1787451.27884</v>
      </c>
      <c r="G6" s="37" t="s">
        <v>48</v>
      </c>
      <c r="H6" s="37" t="s">
        <v>338</v>
      </c>
      <c r="I6" s="37" t="s">
        <v>338</v>
      </c>
      <c r="J6" s="37" t="s">
        <v>97</v>
      </c>
      <c r="K6" s="37" t="s">
        <v>52</v>
      </c>
      <c r="L6" s="37" t="s">
        <v>339</v>
      </c>
      <c r="M6" s="37" t="s">
        <v>98</v>
      </c>
      <c r="N6" s="37" t="s">
        <v>57</v>
      </c>
      <c r="O6" s="37" t="s">
        <v>99</v>
      </c>
      <c r="P6" s="37" t="s">
        <v>58</v>
      </c>
      <c r="Q6" s="37" t="s">
        <v>623</v>
      </c>
      <c r="R6" s="38" t="str">
        <f t="shared" si="0"/>
        <v>http://maps.google.com/maps?q=16.15825,100.97292</v>
      </c>
    </row>
    <row r="7" spans="1:18" s="32" customFormat="1">
      <c r="A7" s="33">
        <v>44993</v>
      </c>
      <c r="B7" s="34">
        <v>1.17</v>
      </c>
      <c r="C7" s="35">
        <v>15.061540000000001</v>
      </c>
      <c r="D7" s="35">
        <v>101.3655</v>
      </c>
      <c r="E7" s="36">
        <v>754298.95285799995</v>
      </c>
      <c r="F7" s="36">
        <v>1666497.27886</v>
      </c>
      <c r="G7" s="37" t="s">
        <v>48</v>
      </c>
      <c r="H7" s="37" t="s">
        <v>332</v>
      </c>
      <c r="I7" s="37" t="s">
        <v>333</v>
      </c>
      <c r="J7" s="37" t="s">
        <v>334</v>
      </c>
      <c r="K7" s="37" t="s">
        <v>83</v>
      </c>
      <c r="L7" s="37" t="s">
        <v>335</v>
      </c>
      <c r="M7" s="37" t="s">
        <v>192</v>
      </c>
      <c r="N7" s="37" t="s">
        <v>336</v>
      </c>
      <c r="O7" s="37" t="s">
        <v>337</v>
      </c>
      <c r="P7" s="37" t="s">
        <v>58</v>
      </c>
      <c r="Q7" s="37" t="s">
        <v>623</v>
      </c>
      <c r="R7" s="38" t="str">
        <f t="shared" si="0"/>
        <v>http://maps.google.com/maps?q=15.06154,101.3655</v>
      </c>
    </row>
    <row r="8" spans="1:18" s="32" customFormat="1">
      <c r="A8" s="33">
        <v>44993</v>
      </c>
      <c r="B8" s="34">
        <v>1.17</v>
      </c>
      <c r="C8" s="35">
        <v>15.692259999999999</v>
      </c>
      <c r="D8" s="35">
        <v>99.926640000000006</v>
      </c>
      <c r="E8" s="36">
        <v>599296.71416500001</v>
      </c>
      <c r="F8" s="36">
        <v>1735112.56699</v>
      </c>
      <c r="G8" s="37" t="s">
        <v>48</v>
      </c>
      <c r="H8" s="37" t="s">
        <v>329</v>
      </c>
      <c r="I8" s="37" t="s">
        <v>330</v>
      </c>
      <c r="J8" s="37" t="s">
        <v>286</v>
      </c>
      <c r="K8" s="37" t="s">
        <v>52</v>
      </c>
      <c r="L8" s="37" t="s">
        <v>331</v>
      </c>
      <c r="M8" s="37" t="s">
        <v>98</v>
      </c>
      <c r="N8" s="37" t="s">
        <v>57</v>
      </c>
      <c r="O8" s="37" t="s">
        <v>69</v>
      </c>
      <c r="P8" s="37" t="s">
        <v>58</v>
      </c>
      <c r="Q8" s="37" t="s">
        <v>623</v>
      </c>
      <c r="R8" s="38" t="str">
        <f t="shared" si="0"/>
        <v>http://maps.google.com/maps?q=15.69226,99.92664</v>
      </c>
    </row>
    <row r="9" spans="1:18" s="32" customFormat="1">
      <c r="A9" s="33">
        <v>44993</v>
      </c>
      <c r="B9" s="34">
        <v>1.17</v>
      </c>
      <c r="C9" s="35">
        <v>15.72452</v>
      </c>
      <c r="D9" s="35">
        <v>99.934119999999993</v>
      </c>
      <c r="E9" s="36">
        <v>600082.56149600004</v>
      </c>
      <c r="F9" s="36">
        <v>1738684.82085</v>
      </c>
      <c r="G9" s="37" t="s">
        <v>48</v>
      </c>
      <c r="H9" s="37" t="s">
        <v>329</v>
      </c>
      <c r="I9" s="37" t="s">
        <v>330</v>
      </c>
      <c r="J9" s="37" t="s">
        <v>286</v>
      </c>
      <c r="K9" s="37" t="s">
        <v>52</v>
      </c>
      <c r="L9" s="37" t="s">
        <v>331</v>
      </c>
      <c r="M9" s="37" t="s">
        <v>98</v>
      </c>
      <c r="N9" s="37" t="s">
        <v>57</v>
      </c>
      <c r="O9" s="37" t="s">
        <v>69</v>
      </c>
      <c r="P9" s="37" t="s">
        <v>58</v>
      </c>
      <c r="Q9" s="37" t="s">
        <v>623</v>
      </c>
      <c r="R9" s="38" t="str">
        <f t="shared" si="0"/>
        <v>http://maps.google.com/maps?q=15.72452,99.93412</v>
      </c>
    </row>
    <row r="10" spans="1:18" s="32" customFormat="1">
      <c r="A10" s="33">
        <v>44993</v>
      </c>
      <c r="B10" s="34">
        <v>1.17</v>
      </c>
      <c r="C10" s="35">
        <v>14.60187</v>
      </c>
      <c r="D10" s="35">
        <v>98.975160000000002</v>
      </c>
      <c r="E10" s="36">
        <v>497324.63751099998</v>
      </c>
      <c r="F10" s="36">
        <v>1614291.95768</v>
      </c>
      <c r="G10" s="37" t="s">
        <v>48</v>
      </c>
      <c r="H10" s="37" t="s">
        <v>325</v>
      </c>
      <c r="I10" s="37" t="s">
        <v>87</v>
      </c>
      <c r="J10" s="37" t="s">
        <v>82</v>
      </c>
      <c r="K10" s="37" t="s">
        <v>83</v>
      </c>
      <c r="L10" s="37" t="s">
        <v>326</v>
      </c>
      <c r="M10" s="37" t="s">
        <v>54</v>
      </c>
      <c r="N10" s="37" t="s">
        <v>57</v>
      </c>
      <c r="O10" s="37" t="s">
        <v>85</v>
      </c>
      <c r="P10" s="37" t="s">
        <v>58</v>
      </c>
      <c r="Q10" s="37" t="s">
        <v>623</v>
      </c>
      <c r="R10" s="38" t="str">
        <f t="shared" si="0"/>
        <v>http://maps.google.com/maps?q=14.60187,98.97516</v>
      </c>
    </row>
    <row r="11" spans="1:18" s="32" customFormat="1">
      <c r="A11" s="33">
        <v>44993</v>
      </c>
      <c r="B11" s="34">
        <v>1.17</v>
      </c>
      <c r="C11" s="35">
        <v>14.60224</v>
      </c>
      <c r="D11" s="35">
        <v>98.971909999999994</v>
      </c>
      <c r="E11" s="36">
        <v>496974.60518299998</v>
      </c>
      <c r="F11" s="36">
        <v>1614332.92068</v>
      </c>
      <c r="G11" s="37" t="s">
        <v>48</v>
      </c>
      <c r="H11" s="37" t="s">
        <v>325</v>
      </c>
      <c r="I11" s="37" t="s">
        <v>87</v>
      </c>
      <c r="J11" s="37" t="s">
        <v>82</v>
      </c>
      <c r="K11" s="37" t="s">
        <v>83</v>
      </c>
      <c r="L11" s="37" t="s">
        <v>326</v>
      </c>
      <c r="M11" s="37" t="s">
        <v>54</v>
      </c>
      <c r="N11" s="37" t="s">
        <v>57</v>
      </c>
      <c r="O11" s="37" t="s">
        <v>85</v>
      </c>
      <c r="P11" s="37" t="s">
        <v>58</v>
      </c>
      <c r="Q11" s="37" t="s">
        <v>623</v>
      </c>
      <c r="R11" s="38" t="str">
        <f t="shared" si="0"/>
        <v>http://maps.google.com/maps?q=14.60224,98.97191</v>
      </c>
    </row>
    <row r="12" spans="1:18" s="32" customFormat="1">
      <c r="A12" s="33">
        <v>44993</v>
      </c>
      <c r="B12" s="34">
        <v>1.17</v>
      </c>
      <c r="C12" s="35">
        <v>14.90813</v>
      </c>
      <c r="D12" s="35">
        <v>99.175529999999995</v>
      </c>
      <c r="E12" s="36">
        <v>518878.84456300002</v>
      </c>
      <c r="F12" s="36">
        <v>1648172.2446600001</v>
      </c>
      <c r="G12" s="37" t="s">
        <v>48</v>
      </c>
      <c r="H12" s="37" t="s">
        <v>327</v>
      </c>
      <c r="I12" s="37" t="s">
        <v>87</v>
      </c>
      <c r="J12" s="37" t="s">
        <v>82</v>
      </c>
      <c r="K12" s="37" t="s">
        <v>83</v>
      </c>
      <c r="L12" s="37" t="s">
        <v>326</v>
      </c>
      <c r="M12" s="37" t="s">
        <v>54</v>
      </c>
      <c r="N12" s="37" t="s">
        <v>57</v>
      </c>
      <c r="O12" s="37" t="s">
        <v>85</v>
      </c>
      <c r="P12" s="37" t="s">
        <v>58</v>
      </c>
      <c r="Q12" s="37" t="s">
        <v>623</v>
      </c>
      <c r="R12" s="38" t="str">
        <f t="shared" si="0"/>
        <v>http://maps.google.com/maps?q=14.90813,99.17553</v>
      </c>
    </row>
    <row r="13" spans="1:18" s="32" customFormat="1">
      <c r="A13" s="33">
        <v>44993</v>
      </c>
      <c r="B13" s="34">
        <v>1.17</v>
      </c>
      <c r="C13" s="35">
        <v>14.95876</v>
      </c>
      <c r="D13" s="35">
        <v>98.987639999999999</v>
      </c>
      <c r="E13" s="36">
        <v>498670.95334900002</v>
      </c>
      <c r="F13" s="36">
        <v>1653764.71184</v>
      </c>
      <c r="G13" s="37" t="s">
        <v>48</v>
      </c>
      <c r="H13" s="37" t="s">
        <v>328</v>
      </c>
      <c r="I13" s="37" t="s">
        <v>87</v>
      </c>
      <c r="J13" s="37" t="s">
        <v>82</v>
      </c>
      <c r="K13" s="37" t="s">
        <v>83</v>
      </c>
      <c r="L13" s="37" t="s">
        <v>326</v>
      </c>
      <c r="M13" s="37" t="s">
        <v>54</v>
      </c>
      <c r="N13" s="37" t="s">
        <v>57</v>
      </c>
      <c r="O13" s="37" t="s">
        <v>85</v>
      </c>
      <c r="P13" s="37" t="s">
        <v>58</v>
      </c>
      <c r="Q13" s="37" t="s">
        <v>623</v>
      </c>
      <c r="R13" s="38" t="str">
        <f t="shared" si="0"/>
        <v>http://maps.google.com/maps?q=14.95876,98.98764</v>
      </c>
    </row>
    <row r="14" spans="1:18" s="32" customFormat="1">
      <c r="A14" s="33">
        <v>44993</v>
      </c>
      <c r="B14" s="34">
        <v>1.17</v>
      </c>
      <c r="C14" s="35">
        <v>14.95951</v>
      </c>
      <c r="D14" s="35">
        <v>98.989069999999998</v>
      </c>
      <c r="E14" s="36">
        <v>498824.722542</v>
      </c>
      <c r="F14" s="36">
        <v>1653847.6568</v>
      </c>
      <c r="G14" s="37" t="s">
        <v>48</v>
      </c>
      <c r="H14" s="37" t="s">
        <v>328</v>
      </c>
      <c r="I14" s="37" t="s">
        <v>87</v>
      </c>
      <c r="J14" s="37" t="s">
        <v>82</v>
      </c>
      <c r="K14" s="37" t="s">
        <v>83</v>
      </c>
      <c r="L14" s="37" t="s">
        <v>326</v>
      </c>
      <c r="M14" s="37" t="s">
        <v>54</v>
      </c>
      <c r="N14" s="37" t="s">
        <v>57</v>
      </c>
      <c r="O14" s="37" t="s">
        <v>85</v>
      </c>
      <c r="P14" s="37" t="s">
        <v>58</v>
      </c>
      <c r="Q14" s="37" t="s">
        <v>623</v>
      </c>
      <c r="R14" s="38" t="str">
        <f t="shared" si="0"/>
        <v>http://maps.google.com/maps?q=14.95951,98.98907</v>
      </c>
    </row>
    <row r="15" spans="1:18" s="32" customFormat="1">
      <c r="A15" s="33">
        <v>44993</v>
      </c>
      <c r="B15" s="34">
        <v>1.17</v>
      </c>
      <c r="C15" s="35">
        <v>15.00033</v>
      </c>
      <c r="D15" s="35">
        <v>98.987769999999998</v>
      </c>
      <c r="E15" s="36">
        <v>498685.18566800002</v>
      </c>
      <c r="F15" s="36">
        <v>1658362.52935</v>
      </c>
      <c r="G15" s="37" t="s">
        <v>48</v>
      </c>
      <c r="H15" s="37" t="s">
        <v>328</v>
      </c>
      <c r="I15" s="37" t="s">
        <v>87</v>
      </c>
      <c r="J15" s="37" t="s">
        <v>82</v>
      </c>
      <c r="K15" s="37" t="s">
        <v>83</v>
      </c>
      <c r="L15" s="37" t="s">
        <v>326</v>
      </c>
      <c r="M15" s="37" t="s">
        <v>54</v>
      </c>
      <c r="N15" s="37" t="s">
        <v>57</v>
      </c>
      <c r="O15" s="37" t="s">
        <v>85</v>
      </c>
      <c r="P15" s="37" t="s">
        <v>58</v>
      </c>
      <c r="Q15" s="37" t="s">
        <v>623</v>
      </c>
      <c r="R15" s="38" t="str">
        <f t="shared" si="0"/>
        <v>http://maps.google.com/maps?q=15.00033,98.98777</v>
      </c>
    </row>
    <row r="16" spans="1:18" s="32" customFormat="1">
      <c r="A16" s="33">
        <v>44993</v>
      </c>
      <c r="B16" s="34">
        <v>1.17</v>
      </c>
      <c r="C16" s="35">
        <v>15.03201</v>
      </c>
      <c r="D16" s="35">
        <v>99.015829999999994</v>
      </c>
      <c r="E16" s="36">
        <v>501701.58981099998</v>
      </c>
      <c r="F16" s="36">
        <v>1661866.50752</v>
      </c>
      <c r="G16" s="37" t="s">
        <v>48</v>
      </c>
      <c r="H16" s="37" t="s">
        <v>328</v>
      </c>
      <c r="I16" s="37" t="s">
        <v>87</v>
      </c>
      <c r="J16" s="37" t="s">
        <v>82</v>
      </c>
      <c r="K16" s="37" t="s">
        <v>83</v>
      </c>
      <c r="L16" s="37" t="s">
        <v>326</v>
      </c>
      <c r="M16" s="37" t="s">
        <v>54</v>
      </c>
      <c r="N16" s="37" t="s">
        <v>57</v>
      </c>
      <c r="O16" s="37" t="s">
        <v>85</v>
      </c>
      <c r="P16" s="37" t="s">
        <v>58</v>
      </c>
      <c r="Q16" s="37" t="s">
        <v>623</v>
      </c>
      <c r="R16" s="38" t="str">
        <f t="shared" si="0"/>
        <v>http://maps.google.com/maps?q=15.03201,99.01583</v>
      </c>
    </row>
    <row r="17" spans="1:18" s="32" customFormat="1">
      <c r="A17" s="33">
        <v>44993</v>
      </c>
      <c r="B17" s="34">
        <v>1.17</v>
      </c>
      <c r="C17" s="35">
        <v>15.03281</v>
      </c>
      <c r="D17" s="35">
        <v>99.008769999999998</v>
      </c>
      <c r="E17" s="36">
        <v>500942.69658400002</v>
      </c>
      <c r="F17" s="36">
        <v>1661954.9490700001</v>
      </c>
      <c r="G17" s="37" t="s">
        <v>48</v>
      </c>
      <c r="H17" s="37" t="s">
        <v>328</v>
      </c>
      <c r="I17" s="37" t="s">
        <v>87</v>
      </c>
      <c r="J17" s="37" t="s">
        <v>82</v>
      </c>
      <c r="K17" s="37" t="s">
        <v>83</v>
      </c>
      <c r="L17" s="37" t="s">
        <v>326</v>
      </c>
      <c r="M17" s="37" t="s">
        <v>54</v>
      </c>
      <c r="N17" s="37" t="s">
        <v>57</v>
      </c>
      <c r="O17" s="37" t="s">
        <v>85</v>
      </c>
      <c r="P17" s="37" t="s">
        <v>58</v>
      </c>
      <c r="Q17" s="37" t="s">
        <v>623</v>
      </c>
      <c r="R17" s="38" t="str">
        <f t="shared" si="0"/>
        <v>http://maps.google.com/maps?q=15.03281,99.00877</v>
      </c>
    </row>
    <row r="18" spans="1:18" s="32" customFormat="1">
      <c r="A18" s="33">
        <v>44993</v>
      </c>
      <c r="B18" s="34">
        <v>1.17</v>
      </c>
      <c r="C18" s="35">
        <v>15.03328</v>
      </c>
      <c r="D18" s="35">
        <v>99.004630000000006</v>
      </c>
      <c r="E18" s="36">
        <v>500497.68251000001</v>
      </c>
      <c r="F18" s="36">
        <v>1662006.9198100001</v>
      </c>
      <c r="G18" s="37" t="s">
        <v>48</v>
      </c>
      <c r="H18" s="37" t="s">
        <v>328</v>
      </c>
      <c r="I18" s="37" t="s">
        <v>87</v>
      </c>
      <c r="J18" s="37" t="s">
        <v>82</v>
      </c>
      <c r="K18" s="37" t="s">
        <v>83</v>
      </c>
      <c r="L18" s="37" t="s">
        <v>326</v>
      </c>
      <c r="M18" s="37" t="s">
        <v>54</v>
      </c>
      <c r="N18" s="37" t="s">
        <v>57</v>
      </c>
      <c r="O18" s="37" t="s">
        <v>85</v>
      </c>
      <c r="P18" s="37" t="s">
        <v>58</v>
      </c>
      <c r="Q18" s="37" t="s">
        <v>623</v>
      </c>
      <c r="R18" s="38" t="str">
        <f t="shared" si="0"/>
        <v>http://maps.google.com/maps?q=15.03328,99.00463</v>
      </c>
    </row>
    <row r="19" spans="1:18" s="32" customFormat="1">
      <c r="A19" s="33">
        <v>44993</v>
      </c>
      <c r="B19" s="34">
        <v>1.17</v>
      </c>
      <c r="C19" s="35">
        <v>15.034509999999999</v>
      </c>
      <c r="D19" s="35">
        <v>99.044619999999995</v>
      </c>
      <c r="E19" s="36">
        <v>504796.21345799998</v>
      </c>
      <c r="F19" s="36">
        <v>1662143.4428999999</v>
      </c>
      <c r="G19" s="37" t="s">
        <v>48</v>
      </c>
      <c r="H19" s="37" t="s">
        <v>328</v>
      </c>
      <c r="I19" s="37" t="s">
        <v>87</v>
      </c>
      <c r="J19" s="37" t="s">
        <v>82</v>
      </c>
      <c r="K19" s="37" t="s">
        <v>83</v>
      </c>
      <c r="L19" s="37" t="s">
        <v>326</v>
      </c>
      <c r="M19" s="37" t="s">
        <v>54</v>
      </c>
      <c r="N19" s="37" t="s">
        <v>57</v>
      </c>
      <c r="O19" s="37" t="s">
        <v>85</v>
      </c>
      <c r="P19" s="37" t="s">
        <v>58</v>
      </c>
      <c r="Q19" s="37" t="s">
        <v>623</v>
      </c>
      <c r="R19" s="38" t="str">
        <f t="shared" si="0"/>
        <v>http://maps.google.com/maps?q=15.03451,99.04462</v>
      </c>
    </row>
    <row r="20" spans="1:18" s="32" customFormat="1">
      <c r="A20" s="33">
        <v>44993</v>
      </c>
      <c r="B20" s="34">
        <v>1.17</v>
      </c>
      <c r="C20" s="35">
        <v>15.03631</v>
      </c>
      <c r="D20" s="35">
        <v>99.043499999999995</v>
      </c>
      <c r="E20" s="36">
        <v>504675.78518399998</v>
      </c>
      <c r="F20" s="36">
        <v>1662342.5075399999</v>
      </c>
      <c r="G20" s="37" t="s">
        <v>48</v>
      </c>
      <c r="H20" s="37" t="s">
        <v>328</v>
      </c>
      <c r="I20" s="37" t="s">
        <v>87</v>
      </c>
      <c r="J20" s="37" t="s">
        <v>82</v>
      </c>
      <c r="K20" s="37" t="s">
        <v>83</v>
      </c>
      <c r="L20" s="37" t="s">
        <v>326</v>
      </c>
      <c r="M20" s="37" t="s">
        <v>54</v>
      </c>
      <c r="N20" s="37" t="s">
        <v>57</v>
      </c>
      <c r="O20" s="37" t="s">
        <v>85</v>
      </c>
      <c r="P20" s="37" t="s">
        <v>58</v>
      </c>
      <c r="Q20" s="37" t="s">
        <v>623</v>
      </c>
      <c r="R20" s="38" t="str">
        <f t="shared" si="0"/>
        <v>http://maps.google.com/maps?q=15.03631,99.0435</v>
      </c>
    </row>
    <row r="21" spans="1:18" s="32" customFormat="1">
      <c r="A21" s="33">
        <v>44993</v>
      </c>
      <c r="B21" s="34">
        <v>1.17</v>
      </c>
      <c r="C21" s="35">
        <v>15.036670000000001</v>
      </c>
      <c r="D21" s="35">
        <v>99.040199999999999</v>
      </c>
      <c r="E21" s="36">
        <v>504321.06314500002</v>
      </c>
      <c r="F21" s="36">
        <v>1662382.2580599999</v>
      </c>
      <c r="G21" s="37" t="s">
        <v>48</v>
      </c>
      <c r="H21" s="37" t="s">
        <v>328</v>
      </c>
      <c r="I21" s="37" t="s">
        <v>87</v>
      </c>
      <c r="J21" s="37" t="s">
        <v>82</v>
      </c>
      <c r="K21" s="37" t="s">
        <v>83</v>
      </c>
      <c r="L21" s="37" t="s">
        <v>326</v>
      </c>
      <c r="M21" s="37" t="s">
        <v>54</v>
      </c>
      <c r="N21" s="37" t="s">
        <v>57</v>
      </c>
      <c r="O21" s="37" t="s">
        <v>85</v>
      </c>
      <c r="P21" s="37" t="s">
        <v>58</v>
      </c>
      <c r="Q21" s="37" t="s">
        <v>623</v>
      </c>
      <c r="R21" s="38" t="str">
        <f t="shared" si="0"/>
        <v>http://maps.google.com/maps?q=15.03667,99.0402</v>
      </c>
    </row>
    <row r="22" spans="1:18" s="32" customFormat="1">
      <c r="A22" s="33">
        <v>44993</v>
      </c>
      <c r="B22" s="34">
        <v>1.17</v>
      </c>
      <c r="C22" s="35">
        <v>15.039020000000001</v>
      </c>
      <c r="D22" s="35">
        <v>99.005260000000007</v>
      </c>
      <c r="E22" s="36">
        <v>500565.38660899998</v>
      </c>
      <c r="F22" s="36">
        <v>1662641.79281</v>
      </c>
      <c r="G22" s="37" t="s">
        <v>48</v>
      </c>
      <c r="H22" s="37" t="s">
        <v>328</v>
      </c>
      <c r="I22" s="37" t="s">
        <v>87</v>
      </c>
      <c r="J22" s="37" t="s">
        <v>82</v>
      </c>
      <c r="K22" s="37" t="s">
        <v>83</v>
      </c>
      <c r="L22" s="37" t="s">
        <v>326</v>
      </c>
      <c r="M22" s="37" t="s">
        <v>54</v>
      </c>
      <c r="N22" s="37" t="s">
        <v>57</v>
      </c>
      <c r="O22" s="37" t="s">
        <v>85</v>
      </c>
      <c r="P22" s="37" t="s">
        <v>58</v>
      </c>
      <c r="Q22" s="37" t="s">
        <v>623</v>
      </c>
      <c r="R22" s="38" t="str">
        <f t="shared" si="0"/>
        <v>http://maps.google.com/maps?q=15.03902,99.00526</v>
      </c>
    </row>
    <row r="23" spans="1:18" s="32" customFormat="1">
      <c r="A23" s="33">
        <v>44993</v>
      </c>
      <c r="B23" s="34">
        <v>1.17</v>
      </c>
      <c r="C23" s="35">
        <v>15.041079999999999</v>
      </c>
      <c r="D23" s="35">
        <v>99.037959999999998</v>
      </c>
      <c r="E23" s="36">
        <v>504080.20360399998</v>
      </c>
      <c r="F23" s="36">
        <v>1662869.9827699999</v>
      </c>
      <c r="G23" s="37" t="s">
        <v>48</v>
      </c>
      <c r="H23" s="37" t="s">
        <v>328</v>
      </c>
      <c r="I23" s="37" t="s">
        <v>87</v>
      </c>
      <c r="J23" s="37" t="s">
        <v>82</v>
      </c>
      <c r="K23" s="37" t="s">
        <v>83</v>
      </c>
      <c r="L23" s="37" t="s">
        <v>326</v>
      </c>
      <c r="M23" s="37" t="s">
        <v>54</v>
      </c>
      <c r="N23" s="37" t="s">
        <v>57</v>
      </c>
      <c r="O23" s="37" t="s">
        <v>85</v>
      </c>
      <c r="P23" s="37" t="s">
        <v>58</v>
      </c>
      <c r="Q23" s="37" t="s">
        <v>623</v>
      </c>
      <c r="R23" s="38" t="str">
        <f t="shared" si="0"/>
        <v>http://maps.google.com/maps?q=15.04108,99.03796</v>
      </c>
    </row>
    <row r="24" spans="1:18" s="32" customFormat="1">
      <c r="A24" s="33">
        <v>44993</v>
      </c>
      <c r="B24" s="34">
        <v>1.17</v>
      </c>
      <c r="C24" s="35">
        <v>15.04241</v>
      </c>
      <c r="D24" s="35">
        <v>99.026309999999995</v>
      </c>
      <c r="E24" s="36">
        <v>502827.96332500002</v>
      </c>
      <c r="F24" s="36">
        <v>1663016.90497</v>
      </c>
      <c r="G24" s="37" t="s">
        <v>48</v>
      </c>
      <c r="H24" s="37" t="s">
        <v>328</v>
      </c>
      <c r="I24" s="37" t="s">
        <v>87</v>
      </c>
      <c r="J24" s="37" t="s">
        <v>82</v>
      </c>
      <c r="K24" s="37" t="s">
        <v>83</v>
      </c>
      <c r="L24" s="37" t="s">
        <v>326</v>
      </c>
      <c r="M24" s="37" t="s">
        <v>54</v>
      </c>
      <c r="N24" s="37" t="s">
        <v>57</v>
      </c>
      <c r="O24" s="37" t="s">
        <v>85</v>
      </c>
      <c r="P24" s="37" t="s">
        <v>58</v>
      </c>
      <c r="Q24" s="37" t="s">
        <v>623</v>
      </c>
      <c r="R24" s="38" t="str">
        <f t="shared" si="0"/>
        <v>http://maps.google.com/maps?q=15.04241,99.02631</v>
      </c>
    </row>
    <row r="25" spans="1:18" s="32" customFormat="1">
      <c r="A25" s="33">
        <v>44993</v>
      </c>
      <c r="B25" s="34">
        <v>1.17</v>
      </c>
      <c r="C25" s="35">
        <v>15.04411</v>
      </c>
      <c r="D25" s="35">
        <v>99.024929999999998</v>
      </c>
      <c r="E25" s="36">
        <v>502679.61105200002</v>
      </c>
      <c r="F25" s="36">
        <v>1663204.9160199999</v>
      </c>
      <c r="G25" s="37" t="s">
        <v>48</v>
      </c>
      <c r="H25" s="37" t="s">
        <v>328</v>
      </c>
      <c r="I25" s="37" t="s">
        <v>87</v>
      </c>
      <c r="J25" s="37" t="s">
        <v>82</v>
      </c>
      <c r="K25" s="37" t="s">
        <v>83</v>
      </c>
      <c r="L25" s="37" t="s">
        <v>326</v>
      </c>
      <c r="M25" s="37" t="s">
        <v>54</v>
      </c>
      <c r="N25" s="37" t="s">
        <v>57</v>
      </c>
      <c r="O25" s="37" t="s">
        <v>85</v>
      </c>
      <c r="P25" s="37" t="s">
        <v>58</v>
      </c>
      <c r="Q25" s="37" t="s">
        <v>623</v>
      </c>
      <c r="R25" s="38" t="str">
        <f t="shared" si="0"/>
        <v>http://maps.google.com/maps?q=15.04411,99.02493</v>
      </c>
    </row>
    <row r="26" spans="1:18" s="32" customFormat="1">
      <c r="A26" s="33">
        <v>44993</v>
      </c>
      <c r="B26" s="34">
        <v>1.17</v>
      </c>
      <c r="C26" s="35">
        <v>17.76801</v>
      </c>
      <c r="D26" s="35">
        <v>99.391300000000001</v>
      </c>
      <c r="E26" s="36">
        <v>541478.13650100003</v>
      </c>
      <c r="F26" s="36">
        <v>1964562.59812</v>
      </c>
      <c r="G26" s="37" t="s">
        <v>48</v>
      </c>
      <c r="H26" s="37" t="s">
        <v>320</v>
      </c>
      <c r="I26" s="37" t="s">
        <v>321</v>
      </c>
      <c r="J26" s="37" t="s">
        <v>256</v>
      </c>
      <c r="K26" s="37" t="s">
        <v>52</v>
      </c>
      <c r="L26" s="37" t="s">
        <v>322</v>
      </c>
      <c r="M26" s="37" t="s">
        <v>54</v>
      </c>
      <c r="N26" s="37" t="s">
        <v>57</v>
      </c>
      <c r="O26" s="37" t="s">
        <v>93</v>
      </c>
      <c r="P26" s="37" t="s">
        <v>58</v>
      </c>
      <c r="Q26" s="37" t="s">
        <v>623</v>
      </c>
      <c r="R26" s="38" t="str">
        <f t="shared" si="0"/>
        <v>http://maps.google.com/maps?q=17.76801,99.3913</v>
      </c>
    </row>
    <row r="27" spans="1:18" s="32" customFormat="1">
      <c r="A27" s="33">
        <v>44993</v>
      </c>
      <c r="B27" s="34">
        <v>1.17</v>
      </c>
      <c r="C27" s="35">
        <v>17.768360000000001</v>
      </c>
      <c r="D27" s="35">
        <v>99.388050000000007</v>
      </c>
      <c r="E27" s="36">
        <v>541133.54933900002</v>
      </c>
      <c r="F27" s="36">
        <v>1964600.6055399999</v>
      </c>
      <c r="G27" s="37" t="s">
        <v>48</v>
      </c>
      <c r="H27" s="37" t="s">
        <v>320</v>
      </c>
      <c r="I27" s="37" t="s">
        <v>321</v>
      </c>
      <c r="J27" s="37" t="s">
        <v>256</v>
      </c>
      <c r="K27" s="37" t="s">
        <v>52</v>
      </c>
      <c r="L27" s="37" t="s">
        <v>322</v>
      </c>
      <c r="M27" s="37" t="s">
        <v>54</v>
      </c>
      <c r="N27" s="37" t="s">
        <v>57</v>
      </c>
      <c r="O27" s="37" t="s">
        <v>93</v>
      </c>
      <c r="P27" s="37" t="s">
        <v>58</v>
      </c>
      <c r="Q27" s="37" t="s">
        <v>623</v>
      </c>
      <c r="R27" s="38" t="str">
        <f t="shared" si="0"/>
        <v>http://maps.google.com/maps?q=17.76836,99.38805</v>
      </c>
    </row>
    <row r="28" spans="1:18" s="32" customFormat="1">
      <c r="A28" s="33">
        <v>44993</v>
      </c>
      <c r="B28" s="34">
        <v>1.17</v>
      </c>
      <c r="C28" s="35">
        <v>17.768809999999998</v>
      </c>
      <c r="D28" s="35">
        <v>99.389949999999999</v>
      </c>
      <c r="E28" s="36">
        <v>541334.84969499998</v>
      </c>
      <c r="F28" s="36">
        <v>1964650.8088499999</v>
      </c>
      <c r="G28" s="37" t="s">
        <v>48</v>
      </c>
      <c r="H28" s="37" t="s">
        <v>320</v>
      </c>
      <c r="I28" s="37" t="s">
        <v>321</v>
      </c>
      <c r="J28" s="37" t="s">
        <v>256</v>
      </c>
      <c r="K28" s="37" t="s">
        <v>52</v>
      </c>
      <c r="L28" s="37" t="s">
        <v>322</v>
      </c>
      <c r="M28" s="37" t="s">
        <v>54</v>
      </c>
      <c r="N28" s="37" t="s">
        <v>57</v>
      </c>
      <c r="O28" s="37" t="s">
        <v>93</v>
      </c>
      <c r="P28" s="37" t="s">
        <v>58</v>
      </c>
      <c r="Q28" s="37" t="s">
        <v>623</v>
      </c>
      <c r="R28" s="38" t="str">
        <f t="shared" si="0"/>
        <v>http://maps.google.com/maps?q=17.76881,99.38995</v>
      </c>
    </row>
    <row r="29" spans="1:18" s="32" customFormat="1">
      <c r="A29" s="33">
        <v>44993</v>
      </c>
      <c r="B29" s="34">
        <v>1.17</v>
      </c>
      <c r="C29" s="35">
        <v>17.944030000000001</v>
      </c>
      <c r="D29" s="35">
        <v>99.505250000000004</v>
      </c>
      <c r="E29" s="36">
        <v>553504.50335100002</v>
      </c>
      <c r="F29" s="36">
        <v>1984065.9384600001</v>
      </c>
      <c r="G29" s="37" t="s">
        <v>48</v>
      </c>
      <c r="H29" s="37" t="s">
        <v>323</v>
      </c>
      <c r="I29" s="37" t="s">
        <v>324</v>
      </c>
      <c r="J29" s="37" t="s">
        <v>242</v>
      </c>
      <c r="K29" s="37" t="s">
        <v>52</v>
      </c>
      <c r="L29" s="37" t="s">
        <v>322</v>
      </c>
      <c r="M29" s="37" t="s">
        <v>54</v>
      </c>
      <c r="N29" s="37" t="s">
        <v>57</v>
      </c>
      <c r="O29" s="37" t="s">
        <v>93</v>
      </c>
      <c r="P29" s="37" t="s">
        <v>58</v>
      </c>
      <c r="Q29" s="37" t="s">
        <v>623</v>
      </c>
      <c r="R29" s="38" t="str">
        <f t="shared" si="0"/>
        <v>http://maps.google.com/maps?q=17.94403,99.50525</v>
      </c>
    </row>
    <row r="30" spans="1:18" s="32" customFormat="1">
      <c r="A30" s="33">
        <v>44993</v>
      </c>
      <c r="B30" s="34">
        <v>1.17</v>
      </c>
      <c r="C30" s="35">
        <v>17.945129999999999</v>
      </c>
      <c r="D30" s="35">
        <v>99.505930000000006</v>
      </c>
      <c r="E30" s="36">
        <v>553576.18379000004</v>
      </c>
      <c r="F30" s="36">
        <v>1984187.83714</v>
      </c>
      <c r="G30" s="37" t="s">
        <v>48</v>
      </c>
      <c r="H30" s="37" t="s">
        <v>323</v>
      </c>
      <c r="I30" s="37" t="s">
        <v>324</v>
      </c>
      <c r="J30" s="37" t="s">
        <v>242</v>
      </c>
      <c r="K30" s="37" t="s">
        <v>52</v>
      </c>
      <c r="L30" s="37" t="s">
        <v>322</v>
      </c>
      <c r="M30" s="37" t="s">
        <v>54</v>
      </c>
      <c r="N30" s="37" t="s">
        <v>57</v>
      </c>
      <c r="O30" s="37" t="s">
        <v>93</v>
      </c>
      <c r="P30" s="37" t="s">
        <v>58</v>
      </c>
      <c r="Q30" s="37" t="s">
        <v>623</v>
      </c>
      <c r="R30" s="38" t="str">
        <f t="shared" si="0"/>
        <v>http://maps.google.com/maps?q=17.94513,99.50593</v>
      </c>
    </row>
    <row r="31" spans="1:18" s="32" customFormat="1">
      <c r="A31" s="33">
        <v>44993</v>
      </c>
      <c r="B31" s="34">
        <v>1.17</v>
      </c>
      <c r="C31" s="35">
        <v>19.229769999999998</v>
      </c>
      <c r="D31" s="35">
        <v>100.29573000000001</v>
      </c>
      <c r="E31" s="36">
        <v>636196.31906799995</v>
      </c>
      <c r="F31" s="36">
        <v>2126758.5906000002</v>
      </c>
      <c r="G31" s="37" t="s">
        <v>48</v>
      </c>
      <c r="H31" s="37" t="s">
        <v>317</v>
      </c>
      <c r="I31" s="37" t="s">
        <v>318</v>
      </c>
      <c r="J31" s="37" t="s">
        <v>114</v>
      </c>
      <c r="K31" s="37" t="s">
        <v>52</v>
      </c>
      <c r="L31" s="37" t="s">
        <v>319</v>
      </c>
      <c r="M31" s="37" t="s">
        <v>63</v>
      </c>
      <c r="N31" s="37" t="s">
        <v>57</v>
      </c>
      <c r="O31" s="37" t="s">
        <v>116</v>
      </c>
      <c r="P31" s="37" t="s">
        <v>58</v>
      </c>
      <c r="Q31" s="37" t="s">
        <v>623</v>
      </c>
      <c r="R31" s="38" t="str">
        <f t="shared" si="0"/>
        <v>http://maps.google.com/maps?q=19.22977,100.29573</v>
      </c>
    </row>
    <row r="32" spans="1:18" s="32" customFormat="1">
      <c r="A32" s="33">
        <v>44993</v>
      </c>
      <c r="B32" s="34">
        <v>1.17</v>
      </c>
      <c r="C32" s="35">
        <v>14.41211</v>
      </c>
      <c r="D32" s="35">
        <v>98.935090000000002</v>
      </c>
      <c r="E32" s="36">
        <v>493002.98899899999</v>
      </c>
      <c r="F32" s="36">
        <v>1593305.3934299999</v>
      </c>
      <c r="G32" s="37" t="s">
        <v>48</v>
      </c>
      <c r="H32" s="37" t="s">
        <v>315</v>
      </c>
      <c r="I32" s="37" t="s">
        <v>281</v>
      </c>
      <c r="J32" s="37" t="s">
        <v>82</v>
      </c>
      <c r="K32" s="37" t="s">
        <v>83</v>
      </c>
      <c r="L32" s="37" t="s">
        <v>316</v>
      </c>
      <c r="M32" s="37" t="s">
        <v>54</v>
      </c>
      <c r="N32" s="37" t="s">
        <v>57</v>
      </c>
      <c r="O32" s="37" t="s">
        <v>85</v>
      </c>
      <c r="P32" s="37" t="s">
        <v>58</v>
      </c>
      <c r="Q32" s="37" t="s">
        <v>623</v>
      </c>
      <c r="R32" s="38" t="str">
        <f t="shared" si="0"/>
        <v>http://maps.google.com/maps?q=14.41211,98.93509</v>
      </c>
    </row>
    <row r="33" spans="1:18" s="32" customFormat="1">
      <c r="A33" s="33">
        <v>44993</v>
      </c>
      <c r="B33" s="34">
        <v>1.17</v>
      </c>
      <c r="C33" s="35">
        <v>14.41409</v>
      </c>
      <c r="D33" s="35">
        <v>98.933790000000002</v>
      </c>
      <c r="E33" s="36">
        <v>492862.91768100002</v>
      </c>
      <c r="F33" s="36">
        <v>1593524.41919</v>
      </c>
      <c r="G33" s="37" t="s">
        <v>48</v>
      </c>
      <c r="H33" s="37" t="s">
        <v>315</v>
      </c>
      <c r="I33" s="37" t="s">
        <v>281</v>
      </c>
      <c r="J33" s="37" t="s">
        <v>82</v>
      </c>
      <c r="K33" s="37" t="s">
        <v>83</v>
      </c>
      <c r="L33" s="37" t="s">
        <v>316</v>
      </c>
      <c r="M33" s="37" t="s">
        <v>54</v>
      </c>
      <c r="N33" s="37" t="s">
        <v>57</v>
      </c>
      <c r="O33" s="37" t="s">
        <v>85</v>
      </c>
      <c r="P33" s="37" t="s">
        <v>58</v>
      </c>
      <c r="Q33" s="37" t="s">
        <v>623</v>
      </c>
      <c r="R33" s="38" t="str">
        <f t="shared" si="0"/>
        <v>http://maps.google.com/maps?q=14.41409,98.93379</v>
      </c>
    </row>
    <row r="34" spans="1:18" s="32" customFormat="1">
      <c r="A34" s="33">
        <v>44993</v>
      </c>
      <c r="B34" s="34">
        <v>1.17</v>
      </c>
      <c r="C34" s="35">
        <v>13.1523</v>
      </c>
      <c r="D34" s="35">
        <v>99.529960000000003</v>
      </c>
      <c r="E34" s="36">
        <v>557435.07777800004</v>
      </c>
      <c r="F34" s="36">
        <v>1454038.54599</v>
      </c>
      <c r="G34" s="37" t="s">
        <v>48</v>
      </c>
      <c r="H34" s="37" t="s">
        <v>310</v>
      </c>
      <c r="I34" s="37" t="s">
        <v>311</v>
      </c>
      <c r="J34" s="37" t="s">
        <v>312</v>
      </c>
      <c r="K34" s="37" t="s">
        <v>83</v>
      </c>
      <c r="L34" s="37" t="s">
        <v>313</v>
      </c>
      <c r="M34" s="37" t="s">
        <v>54</v>
      </c>
      <c r="N34" s="37" t="s">
        <v>57</v>
      </c>
      <c r="O34" s="37" t="s">
        <v>314</v>
      </c>
      <c r="P34" s="37" t="s">
        <v>58</v>
      </c>
      <c r="Q34" s="37" t="s">
        <v>623</v>
      </c>
      <c r="R34" s="38" t="str">
        <f t="shared" si="0"/>
        <v>http://maps.google.com/maps?q=13.1523,99.52996</v>
      </c>
    </row>
    <row r="35" spans="1:18" s="32" customFormat="1">
      <c r="A35" s="33">
        <v>44993</v>
      </c>
      <c r="B35" s="34">
        <v>1.17</v>
      </c>
      <c r="C35" s="35">
        <v>17.13158</v>
      </c>
      <c r="D35" s="35">
        <v>100.67802</v>
      </c>
      <c r="E35" s="36">
        <v>678510.00631199998</v>
      </c>
      <c r="F35" s="36">
        <v>1894881.3246599999</v>
      </c>
      <c r="G35" s="37" t="s">
        <v>48</v>
      </c>
      <c r="H35" s="37" t="s">
        <v>308</v>
      </c>
      <c r="I35" s="37" t="s">
        <v>159</v>
      </c>
      <c r="J35" s="37" t="s">
        <v>160</v>
      </c>
      <c r="K35" s="37" t="s">
        <v>52</v>
      </c>
      <c r="L35" s="37" t="s">
        <v>309</v>
      </c>
      <c r="M35" s="37" t="s">
        <v>207</v>
      </c>
      <c r="N35" s="37" t="s">
        <v>57</v>
      </c>
      <c r="O35" s="37" t="s">
        <v>99</v>
      </c>
      <c r="P35" s="37" t="s">
        <v>58</v>
      </c>
      <c r="Q35" s="37" t="s">
        <v>623</v>
      </c>
      <c r="R35" s="38" t="str">
        <f t="shared" si="0"/>
        <v>http://maps.google.com/maps?q=17.13158,100.67802</v>
      </c>
    </row>
    <row r="36" spans="1:18" s="32" customFormat="1">
      <c r="A36" s="33">
        <v>44993</v>
      </c>
      <c r="B36" s="34">
        <v>1.17</v>
      </c>
      <c r="C36" s="35">
        <v>18.621269999999999</v>
      </c>
      <c r="D36" s="35">
        <v>101.07550999999999</v>
      </c>
      <c r="E36" s="36">
        <v>718975.04788900004</v>
      </c>
      <c r="F36" s="36">
        <v>2060189.4867400001</v>
      </c>
      <c r="G36" s="37" t="s">
        <v>48</v>
      </c>
      <c r="H36" s="37" t="s">
        <v>305</v>
      </c>
      <c r="I36" s="37" t="s">
        <v>306</v>
      </c>
      <c r="J36" s="37" t="s">
        <v>91</v>
      </c>
      <c r="K36" s="37" t="s">
        <v>52</v>
      </c>
      <c r="L36" s="37" t="s">
        <v>306</v>
      </c>
      <c r="M36" s="37" t="s">
        <v>54</v>
      </c>
      <c r="N36" s="37" t="s">
        <v>307</v>
      </c>
      <c r="O36" s="37" t="s">
        <v>93</v>
      </c>
      <c r="P36" s="37" t="s">
        <v>58</v>
      </c>
      <c r="Q36" s="37" t="s">
        <v>623</v>
      </c>
      <c r="R36" s="38" t="str">
        <f t="shared" si="0"/>
        <v>http://maps.google.com/maps?q=18.62127,101.07551</v>
      </c>
    </row>
    <row r="37" spans="1:18" s="32" customFormat="1">
      <c r="A37" s="33">
        <v>44993</v>
      </c>
      <c r="B37" s="34">
        <v>1.17</v>
      </c>
      <c r="C37" s="35">
        <v>19.017510000000001</v>
      </c>
      <c r="D37" s="35">
        <v>99.147800000000004</v>
      </c>
      <c r="E37" s="36">
        <v>515554.31988199998</v>
      </c>
      <c r="F37" s="36">
        <v>2102771.43383</v>
      </c>
      <c r="G37" s="37" t="s">
        <v>48</v>
      </c>
      <c r="H37" s="37" t="s">
        <v>301</v>
      </c>
      <c r="I37" s="37" t="s">
        <v>302</v>
      </c>
      <c r="J37" s="37" t="s">
        <v>51</v>
      </c>
      <c r="K37" s="37" t="s">
        <v>52</v>
      </c>
      <c r="L37" s="37" t="s">
        <v>303</v>
      </c>
      <c r="M37" s="37" t="s">
        <v>54</v>
      </c>
      <c r="N37" s="37" t="s">
        <v>304</v>
      </c>
      <c r="O37" s="37" t="s">
        <v>56</v>
      </c>
      <c r="P37" s="37" t="s">
        <v>58</v>
      </c>
      <c r="Q37" s="37" t="s">
        <v>623</v>
      </c>
      <c r="R37" s="38" t="str">
        <f t="shared" si="0"/>
        <v>http://maps.google.com/maps?q=19.01751,99.1478</v>
      </c>
    </row>
    <row r="38" spans="1:18" s="32" customFormat="1">
      <c r="A38" s="33">
        <v>44993</v>
      </c>
      <c r="B38" s="34">
        <v>1.17</v>
      </c>
      <c r="C38" s="35">
        <v>17.191299999999998</v>
      </c>
      <c r="D38" s="35">
        <v>98.63467</v>
      </c>
      <c r="E38" s="36">
        <v>461152.541188</v>
      </c>
      <c r="F38" s="36">
        <v>1900754.4010300001</v>
      </c>
      <c r="G38" s="37" t="s">
        <v>48</v>
      </c>
      <c r="H38" s="37" t="s">
        <v>299</v>
      </c>
      <c r="I38" s="37" t="s">
        <v>300</v>
      </c>
      <c r="J38" s="37" t="s">
        <v>61</v>
      </c>
      <c r="K38" s="37" t="s">
        <v>52</v>
      </c>
      <c r="L38" s="37" t="s">
        <v>299</v>
      </c>
      <c r="M38" s="37" t="s">
        <v>63</v>
      </c>
      <c r="N38" s="37" t="s">
        <v>57</v>
      </c>
      <c r="O38" s="37" t="s">
        <v>111</v>
      </c>
      <c r="P38" s="37" t="s">
        <v>58</v>
      </c>
      <c r="Q38" s="37" t="s">
        <v>623</v>
      </c>
      <c r="R38" s="38" t="str">
        <f t="shared" si="0"/>
        <v>http://maps.google.com/maps?q=17.1913,98.63467</v>
      </c>
    </row>
    <row r="39" spans="1:18" s="32" customFormat="1">
      <c r="A39" s="33">
        <v>44993</v>
      </c>
      <c r="B39" s="34">
        <v>1.17</v>
      </c>
      <c r="C39" s="35">
        <v>17.193100000000001</v>
      </c>
      <c r="D39" s="35">
        <v>98.636930000000007</v>
      </c>
      <c r="E39" s="36">
        <v>461393.23452699999</v>
      </c>
      <c r="F39" s="36">
        <v>1900953.0815999999</v>
      </c>
      <c r="G39" s="37" t="s">
        <v>48</v>
      </c>
      <c r="H39" s="37" t="s">
        <v>299</v>
      </c>
      <c r="I39" s="37" t="s">
        <v>300</v>
      </c>
      <c r="J39" s="37" t="s">
        <v>61</v>
      </c>
      <c r="K39" s="37" t="s">
        <v>52</v>
      </c>
      <c r="L39" s="37" t="s">
        <v>299</v>
      </c>
      <c r="M39" s="37" t="s">
        <v>63</v>
      </c>
      <c r="N39" s="37" t="s">
        <v>57</v>
      </c>
      <c r="O39" s="37" t="s">
        <v>111</v>
      </c>
      <c r="P39" s="37" t="s">
        <v>58</v>
      </c>
      <c r="Q39" s="37" t="s">
        <v>623</v>
      </c>
      <c r="R39" s="38" t="str">
        <f t="shared" si="0"/>
        <v>http://maps.google.com/maps?q=17.1931,98.63693</v>
      </c>
    </row>
    <row r="40" spans="1:18" s="32" customFormat="1">
      <c r="A40" s="33">
        <v>44993</v>
      </c>
      <c r="B40" s="34">
        <v>1.17</v>
      </c>
      <c r="C40" s="35">
        <v>17.193490000000001</v>
      </c>
      <c r="D40" s="35">
        <v>98.632999999999996</v>
      </c>
      <c r="E40" s="36">
        <v>460975.41800900002</v>
      </c>
      <c r="F40" s="36">
        <v>1900997.01391</v>
      </c>
      <c r="G40" s="37" t="s">
        <v>48</v>
      </c>
      <c r="H40" s="37" t="s">
        <v>299</v>
      </c>
      <c r="I40" s="37" t="s">
        <v>300</v>
      </c>
      <c r="J40" s="37" t="s">
        <v>61</v>
      </c>
      <c r="K40" s="37" t="s">
        <v>52</v>
      </c>
      <c r="L40" s="37" t="s">
        <v>299</v>
      </c>
      <c r="M40" s="37" t="s">
        <v>63</v>
      </c>
      <c r="N40" s="37" t="s">
        <v>57</v>
      </c>
      <c r="O40" s="37" t="s">
        <v>111</v>
      </c>
      <c r="P40" s="37" t="s">
        <v>58</v>
      </c>
      <c r="Q40" s="37" t="s">
        <v>623</v>
      </c>
      <c r="R40" s="38" t="str">
        <f t="shared" si="0"/>
        <v>http://maps.google.com/maps?q=17.19349,98.633</v>
      </c>
    </row>
    <row r="41" spans="1:18" s="32" customFormat="1">
      <c r="A41" s="33">
        <v>44993</v>
      </c>
      <c r="B41" s="34">
        <v>1.17</v>
      </c>
      <c r="C41" s="35">
        <v>13.42184</v>
      </c>
      <c r="D41" s="35">
        <v>99.333969999999994</v>
      </c>
      <c r="E41" s="36">
        <v>536154.20214299997</v>
      </c>
      <c r="F41" s="36">
        <v>1483810.6412500001</v>
      </c>
      <c r="G41" s="37" t="s">
        <v>48</v>
      </c>
      <c r="H41" s="37" t="s">
        <v>294</v>
      </c>
      <c r="I41" s="37" t="s">
        <v>295</v>
      </c>
      <c r="J41" s="37" t="s">
        <v>296</v>
      </c>
      <c r="K41" s="37" t="s">
        <v>83</v>
      </c>
      <c r="L41" s="37" t="s">
        <v>297</v>
      </c>
      <c r="M41" s="37" t="s">
        <v>63</v>
      </c>
      <c r="N41" s="37" t="s">
        <v>298</v>
      </c>
      <c r="O41" s="37" t="s">
        <v>85</v>
      </c>
      <c r="P41" s="37" t="s">
        <v>58</v>
      </c>
      <c r="Q41" s="37" t="s">
        <v>623</v>
      </c>
      <c r="R41" s="38" t="str">
        <f t="shared" si="0"/>
        <v>http://maps.google.com/maps?q=13.42184,99.33397</v>
      </c>
    </row>
    <row r="42" spans="1:18" s="32" customFormat="1">
      <c r="A42" s="33">
        <v>44993</v>
      </c>
      <c r="B42" s="34">
        <v>1.17</v>
      </c>
      <c r="C42" s="35">
        <v>13.421849999999999</v>
      </c>
      <c r="D42" s="35">
        <v>99.332689999999999</v>
      </c>
      <c r="E42" s="36">
        <v>536015.63177800004</v>
      </c>
      <c r="F42" s="36">
        <v>1483811.5600399999</v>
      </c>
      <c r="G42" s="37" t="s">
        <v>48</v>
      </c>
      <c r="H42" s="37" t="s">
        <v>294</v>
      </c>
      <c r="I42" s="37" t="s">
        <v>295</v>
      </c>
      <c r="J42" s="37" t="s">
        <v>296</v>
      </c>
      <c r="K42" s="37" t="s">
        <v>83</v>
      </c>
      <c r="L42" s="37" t="s">
        <v>297</v>
      </c>
      <c r="M42" s="37" t="s">
        <v>63</v>
      </c>
      <c r="N42" s="37" t="s">
        <v>298</v>
      </c>
      <c r="O42" s="37" t="s">
        <v>85</v>
      </c>
      <c r="P42" s="37" t="s">
        <v>58</v>
      </c>
      <c r="Q42" s="37" t="s">
        <v>623</v>
      </c>
      <c r="R42" s="38" t="str">
        <f t="shared" si="0"/>
        <v>http://maps.google.com/maps?q=13.42185,99.33269</v>
      </c>
    </row>
    <row r="43" spans="1:18" s="32" customFormat="1">
      <c r="A43" s="33">
        <v>44993</v>
      </c>
      <c r="B43" s="34">
        <v>1.17</v>
      </c>
      <c r="C43" s="35">
        <v>17.39321</v>
      </c>
      <c r="D43" s="35">
        <v>98.948130000000006</v>
      </c>
      <c r="E43" s="36">
        <v>494490.43154700001</v>
      </c>
      <c r="F43" s="36">
        <v>1923055.4774799999</v>
      </c>
      <c r="G43" s="37" t="s">
        <v>48</v>
      </c>
      <c r="H43" s="37" t="s">
        <v>288</v>
      </c>
      <c r="I43" s="37" t="s">
        <v>60</v>
      </c>
      <c r="J43" s="37" t="s">
        <v>61</v>
      </c>
      <c r="K43" s="37" t="s">
        <v>52</v>
      </c>
      <c r="L43" s="37" t="s">
        <v>289</v>
      </c>
      <c r="M43" s="37" t="s">
        <v>54</v>
      </c>
      <c r="N43" s="37" t="s">
        <v>57</v>
      </c>
      <c r="O43" s="37" t="s">
        <v>56</v>
      </c>
      <c r="P43" s="37" t="s">
        <v>58</v>
      </c>
      <c r="Q43" s="37" t="s">
        <v>623</v>
      </c>
      <c r="R43" s="38" t="str">
        <f t="shared" si="0"/>
        <v>http://maps.google.com/maps?q=17.39321,98.94813</v>
      </c>
    </row>
    <row r="44" spans="1:18" s="32" customFormat="1">
      <c r="A44" s="33">
        <v>44993</v>
      </c>
      <c r="B44" s="34">
        <v>1.17</v>
      </c>
      <c r="C44" s="35">
        <v>17.396909999999998</v>
      </c>
      <c r="D44" s="35">
        <v>98.91337</v>
      </c>
      <c r="E44" s="36">
        <v>490798.44969500002</v>
      </c>
      <c r="F44" s="36">
        <v>1923466.1403099999</v>
      </c>
      <c r="G44" s="37" t="s">
        <v>48</v>
      </c>
      <c r="H44" s="37" t="s">
        <v>59</v>
      </c>
      <c r="I44" s="37" t="s">
        <v>60</v>
      </c>
      <c r="J44" s="37" t="s">
        <v>61</v>
      </c>
      <c r="K44" s="37" t="s">
        <v>52</v>
      </c>
      <c r="L44" s="37" t="s">
        <v>289</v>
      </c>
      <c r="M44" s="37" t="s">
        <v>54</v>
      </c>
      <c r="N44" s="37" t="s">
        <v>57</v>
      </c>
      <c r="O44" s="37" t="s">
        <v>56</v>
      </c>
      <c r="P44" s="37" t="s">
        <v>58</v>
      </c>
      <c r="Q44" s="37" t="s">
        <v>623</v>
      </c>
      <c r="R44" s="38" t="str">
        <f t="shared" si="0"/>
        <v>http://maps.google.com/maps?q=17.39691,98.91337</v>
      </c>
    </row>
    <row r="45" spans="1:18" s="32" customFormat="1">
      <c r="A45" s="33">
        <v>44993</v>
      </c>
      <c r="B45" s="34">
        <v>2.57</v>
      </c>
      <c r="C45" s="35">
        <v>17.286660000000001</v>
      </c>
      <c r="D45" s="35">
        <v>98.923969999999997</v>
      </c>
      <c r="E45" s="36">
        <v>491919.52276000002</v>
      </c>
      <c r="F45" s="36">
        <v>1911268.83611</v>
      </c>
      <c r="G45" s="37" t="s">
        <v>48</v>
      </c>
      <c r="H45" s="37" t="s">
        <v>59</v>
      </c>
      <c r="I45" s="37" t="s">
        <v>60</v>
      </c>
      <c r="J45" s="37" t="s">
        <v>61</v>
      </c>
      <c r="K45" s="37" t="s">
        <v>52</v>
      </c>
      <c r="L45" s="37" t="s">
        <v>289</v>
      </c>
      <c r="M45" s="37" t="s">
        <v>54</v>
      </c>
      <c r="N45" s="37" t="s">
        <v>57</v>
      </c>
      <c r="O45" s="37" t="s">
        <v>56</v>
      </c>
      <c r="P45" s="37" t="s">
        <v>58</v>
      </c>
      <c r="Q45" s="37" t="s">
        <v>623</v>
      </c>
      <c r="R45" s="38" t="str">
        <f t="shared" si="0"/>
        <v>http://maps.google.com/maps?q=17.28666,98.92397</v>
      </c>
    </row>
    <row r="46" spans="1:18" s="32" customFormat="1">
      <c r="A46" s="33">
        <v>44993</v>
      </c>
      <c r="B46" s="34">
        <v>1.17</v>
      </c>
      <c r="C46" s="35">
        <v>17.854340000000001</v>
      </c>
      <c r="D46" s="35">
        <v>98.706109999999995</v>
      </c>
      <c r="E46" s="36">
        <v>468862.47933100001</v>
      </c>
      <c r="F46" s="36">
        <v>1974094.8904299999</v>
      </c>
      <c r="G46" s="37" t="s">
        <v>48</v>
      </c>
      <c r="H46" s="37" t="s">
        <v>290</v>
      </c>
      <c r="I46" s="37" t="s">
        <v>291</v>
      </c>
      <c r="J46" s="37" t="s">
        <v>51</v>
      </c>
      <c r="K46" s="37" t="s">
        <v>52</v>
      </c>
      <c r="L46" s="37" t="s">
        <v>289</v>
      </c>
      <c r="M46" s="37" t="s">
        <v>54</v>
      </c>
      <c r="N46" s="37" t="s">
        <v>292</v>
      </c>
      <c r="O46" s="37" t="s">
        <v>56</v>
      </c>
      <c r="P46" s="37" t="s">
        <v>58</v>
      </c>
      <c r="Q46" s="37" t="s">
        <v>623</v>
      </c>
      <c r="R46" s="38" t="str">
        <f t="shared" si="0"/>
        <v>http://maps.google.com/maps?q=17.85434,98.70611</v>
      </c>
    </row>
    <row r="47" spans="1:18" s="32" customFormat="1">
      <c r="A47" s="33">
        <v>44993</v>
      </c>
      <c r="B47" s="34">
        <v>1.17</v>
      </c>
      <c r="C47" s="35">
        <v>17.860389999999999</v>
      </c>
      <c r="D47" s="35">
        <v>98.706689999999995</v>
      </c>
      <c r="E47" s="36">
        <v>468924.98127400002</v>
      </c>
      <c r="F47" s="36">
        <v>1974764.1397500001</v>
      </c>
      <c r="G47" s="37" t="s">
        <v>48</v>
      </c>
      <c r="H47" s="37" t="s">
        <v>290</v>
      </c>
      <c r="I47" s="37" t="s">
        <v>291</v>
      </c>
      <c r="J47" s="37" t="s">
        <v>51</v>
      </c>
      <c r="K47" s="37" t="s">
        <v>52</v>
      </c>
      <c r="L47" s="37" t="s">
        <v>289</v>
      </c>
      <c r="M47" s="37" t="s">
        <v>54</v>
      </c>
      <c r="N47" s="37" t="s">
        <v>292</v>
      </c>
      <c r="O47" s="37" t="s">
        <v>56</v>
      </c>
      <c r="P47" s="37" t="s">
        <v>58</v>
      </c>
      <c r="Q47" s="37" t="s">
        <v>623</v>
      </c>
      <c r="R47" s="38" t="str">
        <f t="shared" si="0"/>
        <v>http://maps.google.com/maps?q=17.86039,98.70669</v>
      </c>
    </row>
    <row r="48" spans="1:18" s="32" customFormat="1">
      <c r="A48" s="33">
        <v>44993</v>
      </c>
      <c r="B48" s="34">
        <v>1.17</v>
      </c>
      <c r="C48" s="35">
        <v>17.866479999999999</v>
      </c>
      <c r="D48" s="35">
        <v>98.706829999999997</v>
      </c>
      <c r="E48" s="36">
        <v>468940.87135899998</v>
      </c>
      <c r="F48" s="36">
        <v>1975437.8881699999</v>
      </c>
      <c r="G48" s="37" t="s">
        <v>48</v>
      </c>
      <c r="H48" s="37" t="s">
        <v>293</v>
      </c>
      <c r="I48" s="37" t="s">
        <v>291</v>
      </c>
      <c r="J48" s="37" t="s">
        <v>51</v>
      </c>
      <c r="K48" s="37" t="s">
        <v>52</v>
      </c>
      <c r="L48" s="37" t="s">
        <v>289</v>
      </c>
      <c r="M48" s="37" t="s">
        <v>54</v>
      </c>
      <c r="N48" s="37" t="s">
        <v>292</v>
      </c>
      <c r="O48" s="37" t="s">
        <v>56</v>
      </c>
      <c r="P48" s="37" t="s">
        <v>58</v>
      </c>
      <c r="Q48" s="37" t="s">
        <v>623</v>
      </c>
      <c r="R48" s="38" t="str">
        <f t="shared" si="0"/>
        <v>http://maps.google.com/maps?q=17.86648,98.70683</v>
      </c>
    </row>
    <row r="49" spans="1:18" s="32" customFormat="1">
      <c r="A49" s="33">
        <v>44993</v>
      </c>
      <c r="B49" s="34">
        <v>1.17</v>
      </c>
      <c r="C49" s="35">
        <v>17.872620000000001</v>
      </c>
      <c r="D49" s="35">
        <v>98.706569999999999</v>
      </c>
      <c r="E49" s="36">
        <v>468914.39366599999</v>
      </c>
      <c r="F49" s="36">
        <v>1976117.23536</v>
      </c>
      <c r="G49" s="37" t="s">
        <v>48</v>
      </c>
      <c r="H49" s="37" t="s">
        <v>293</v>
      </c>
      <c r="I49" s="37" t="s">
        <v>291</v>
      </c>
      <c r="J49" s="37" t="s">
        <v>51</v>
      </c>
      <c r="K49" s="37" t="s">
        <v>52</v>
      </c>
      <c r="L49" s="37" t="s">
        <v>289</v>
      </c>
      <c r="M49" s="37" t="s">
        <v>54</v>
      </c>
      <c r="N49" s="37" t="s">
        <v>292</v>
      </c>
      <c r="O49" s="37" t="s">
        <v>56</v>
      </c>
      <c r="P49" s="37" t="s">
        <v>58</v>
      </c>
      <c r="Q49" s="37" t="s">
        <v>623</v>
      </c>
      <c r="R49" s="38" t="str">
        <f t="shared" si="0"/>
        <v>http://maps.google.com/maps?q=17.87262,98.70657</v>
      </c>
    </row>
    <row r="50" spans="1:18" s="32" customFormat="1">
      <c r="A50" s="33">
        <v>44993</v>
      </c>
      <c r="B50" s="34">
        <v>1.17</v>
      </c>
      <c r="C50" s="35">
        <v>15.812860000000001</v>
      </c>
      <c r="D50" s="35">
        <v>99.290549999999996</v>
      </c>
      <c r="E50" s="36">
        <v>531115.28480599995</v>
      </c>
      <c r="F50" s="36">
        <v>1748256.6701700001</v>
      </c>
      <c r="G50" s="37" t="s">
        <v>48</v>
      </c>
      <c r="H50" s="37" t="s">
        <v>284</v>
      </c>
      <c r="I50" s="37" t="s">
        <v>285</v>
      </c>
      <c r="J50" s="37" t="s">
        <v>286</v>
      </c>
      <c r="K50" s="37" t="s">
        <v>52</v>
      </c>
      <c r="L50" s="37" t="s">
        <v>285</v>
      </c>
      <c r="M50" s="37" t="s">
        <v>54</v>
      </c>
      <c r="N50" s="37" t="s">
        <v>287</v>
      </c>
      <c r="O50" s="37" t="s">
        <v>69</v>
      </c>
      <c r="P50" s="37" t="s">
        <v>58</v>
      </c>
      <c r="Q50" s="37" t="s">
        <v>623</v>
      </c>
      <c r="R50" s="38" t="str">
        <f t="shared" si="0"/>
        <v>http://maps.google.com/maps?q=15.81286,99.29055</v>
      </c>
    </row>
    <row r="51" spans="1:18" s="32" customFormat="1">
      <c r="A51" s="33">
        <v>44993</v>
      </c>
      <c r="B51" s="34">
        <v>1.17</v>
      </c>
      <c r="C51" s="35">
        <v>15.81823</v>
      </c>
      <c r="D51" s="35">
        <v>99.29401</v>
      </c>
      <c r="E51" s="36">
        <v>531484.99164599995</v>
      </c>
      <c r="F51" s="36">
        <v>1748851.1812799999</v>
      </c>
      <c r="G51" s="37" t="s">
        <v>48</v>
      </c>
      <c r="H51" s="37" t="s">
        <v>284</v>
      </c>
      <c r="I51" s="37" t="s">
        <v>285</v>
      </c>
      <c r="J51" s="37" t="s">
        <v>286</v>
      </c>
      <c r="K51" s="37" t="s">
        <v>52</v>
      </c>
      <c r="L51" s="37" t="s">
        <v>285</v>
      </c>
      <c r="M51" s="37" t="s">
        <v>54</v>
      </c>
      <c r="N51" s="37" t="s">
        <v>287</v>
      </c>
      <c r="O51" s="37" t="s">
        <v>69</v>
      </c>
      <c r="P51" s="37" t="s">
        <v>58</v>
      </c>
      <c r="Q51" s="37" t="s">
        <v>623</v>
      </c>
      <c r="R51" s="38" t="str">
        <f t="shared" si="0"/>
        <v>http://maps.google.com/maps?q=15.81823,99.29401</v>
      </c>
    </row>
    <row r="52" spans="1:18" s="32" customFormat="1">
      <c r="A52" s="33">
        <v>44993</v>
      </c>
      <c r="B52" s="34">
        <v>1.17</v>
      </c>
      <c r="C52" s="35">
        <v>15.819710000000001</v>
      </c>
      <c r="D52" s="35">
        <v>99.280649999999994</v>
      </c>
      <c r="E52" s="36">
        <v>530054.065114</v>
      </c>
      <c r="F52" s="36">
        <v>1749012.9338100001</v>
      </c>
      <c r="G52" s="37" t="s">
        <v>48</v>
      </c>
      <c r="H52" s="37" t="s">
        <v>284</v>
      </c>
      <c r="I52" s="37" t="s">
        <v>285</v>
      </c>
      <c r="J52" s="37" t="s">
        <v>286</v>
      </c>
      <c r="K52" s="37" t="s">
        <v>52</v>
      </c>
      <c r="L52" s="37" t="s">
        <v>285</v>
      </c>
      <c r="M52" s="37" t="s">
        <v>54</v>
      </c>
      <c r="N52" s="37" t="s">
        <v>287</v>
      </c>
      <c r="O52" s="37" t="s">
        <v>69</v>
      </c>
      <c r="P52" s="37" t="s">
        <v>58</v>
      </c>
      <c r="Q52" s="37" t="s">
        <v>623</v>
      </c>
      <c r="R52" s="38" t="str">
        <f t="shared" si="0"/>
        <v>http://maps.google.com/maps?q=15.81971,99.28065</v>
      </c>
    </row>
    <row r="53" spans="1:18" s="32" customFormat="1">
      <c r="A53" s="33">
        <v>44993</v>
      </c>
      <c r="B53" s="34">
        <v>1.17</v>
      </c>
      <c r="C53" s="35">
        <v>15.820119999999999</v>
      </c>
      <c r="D53" s="35">
        <v>99.276949999999999</v>
      </c>
      <c r="E53" s="36">
        <v>529657.77948999999</v>
      </c>
      <c r="F53" s="36">
        <v>1749057.75982</v>
      </c>
      <c r="G53" s="37" t="s">
        <v>48</v>
      </c>
      <c r="H53" s="37" t="s">
        <v>284</v>
      </c>
      <c r="I53" s="37" t="s">
        <v>285</v>
      </c>
      <c r="J53" s="37" t="s">
        <v>286</v>
      </c>
      <c r="K53" s="37" t="s">
        <v>52</v>
      </c>
      <c r="L53" s="37" t="s">
        <v>285</v>
      </c>
      <c r="M53" s="37" t="s">
        <v>54</v>
      </c>
      <c r="N53" s="37" t="s">
        <v>287</v>
      </c>
      <c r="O53" s="37" t="s">
        <v>69</v>
      </c>
      <c r="P53" s="37" t="s">
        <v>58</v>
      </c>
      <c r="Q53" s="37" t="s">
        <v>623</v>
      </c>
      <c r="R53" s="38" t="str">
        <f t="shared" si="0"/>
        <v>http://maps.google.com/maps?q=15.82012,99.27695</v>
      </c>
    </row>
    <row r="54" spans="1:18" s="32" customFormat="1">
      <c r="A54" s="33">
        <v>44993</v>
      </c>
      <c r="B54" s="34">
        <v>1.17</v>
      </c>
      <c r="C54" s="35">
        <v>14.327780000000001</v>
      </c>
      <c r="D54" s="35">
        <v>98.802199999999999</v>
      </c>
      <c r="E54" s="36">
        <v>478670.01009900001</v>
      </c>
      <c r="F54" s="36">
        <v>1583986.7515400001</v>
      </c>
      <c r="G54" s="37" t="s">
        <v>48</v>
      </c>
      <c r="H54" s="37" t="s">
        <v>281</v>
      </c>
      <c r="I54" s="37" t="s">
        <v>281</v>
      </c>
      <c r="J54" s="37" t="s">
        <v>82</v>
      </c>
      <c r="K54" s="37" t="s">
        <v>83</v>
      </c>
      <c r="L54" s="37" t="s">
        <v>281</v>
      </c>
      <c r="M54" s="37" t="s">
        <v>54</v>
      </c>
      <c r="N54" s="37" t="s">
        <v>57</v>
      </c>
      <c r="O54" s="37" t="s">
        <v>85</v>
      </c>
      <c r="P54" s="37" t="s">
        <v>58</v>
      </c>
      <c r="Q54" s="37" t="s">
        <v>623</v>
      </c>
      <c r="R54" s="38" t="str">
        <f t="shared" si="0"/>
        <v>http://maps.google.com/maps?q=14.32778,98.8022</v>
      </c>
    </row>
    <row r="55" spans="1:18" s="32" customFormat="1">
      <c r="A55" s="33">
        <v>44993</v>
      </c>
      <c r="B55" s="34">
        <v>1.17</v>
      </c>
      <c r="C55" s="35">
        <v>14.32851</v>
      </c>
      <c r="D55" s="35">
        <v>98.8001</v>
      </c>
      <c r="E55" s="36">
        <v>478443.62309299997</v>
      </c>
      <c r="F55" s="36">
        <v>1584067.6830500001</v>
      </c>
      <c r="G55" s="37" t="s">
        <v>48</v>
      </c>
      <c r="H55" s="37" t="s">
        <v>281</v>
      </c>
      <c r="I55" s="37" t="s">
        <v>281</v>
      </c>
      <c r="J55" s="37" t="s">
        <v>82</v>
      </c>
      <c r="K55" s="37" t="s">
        <v>83</v>
      </c>
      <c r="L55" s="37" t="s">
        <v>281</v>
      </c>
      <c r="M55" s="37" t="s">
        <v>54</v>
      </c>
      <c r="N55" s="37" t="s">
        <v>57</v>
      </c>
      <c r="O55" s="37" t="s">
        <v>85</v>
      </c>
      <c r="P55" s="37" t="s">
        <v>58</v>
      </c>
      <c r="Q55" s="37" t="s">
        <v>623</v>
      </c>
      <c r="R55" s="38" t="str">
        <f t="shared" si="0"/>
        <v>http://maps.google.com/maps?q=14.32851,98.8001</v>
      </c>
    </row>
    <row r="56" spans="1:18" s="32" customFormat="1">
      <c r="A56" s="33">
        <v>44993</v>
      </c>
      <c r="B56" s="34">
        <v>1.17</v>
      </c>
      <c r="C56" s="35">
        <v>14.329319999999999</v>
      </c>
      <c r="D56" s="35">
        <v>98.792760000000001</v>
      </c>
      <c r="E56" s="36">
        <v>477652.18550100003</v>
      </c>
      <c r="F56" s="36">
        <v>1584157.9639699999</v>
      </c>
      <c r="G56" s="37" t="s">
        <v>48</v>
      </c>
      <c r="H56" s="37" t="s">
        <v>281</v>
      </c>
      <c r="I56" s="37" t="s">
        <v>281</v>
      </c>
      <c r="J56" s="37" t="s">
        <v>82</v>
      </c>
      <c r="K56" s="37" t="s">
        <v>83</v>
      </c>
      <c r="L56" s="37" t="s">
        <v>281</v>
      </c>
      <c r="M56" s="37" t="s">
        <v>54</v>
      </c>
      <c r="N56" s="37" t="s">
        <v>57</v>
      </c>
      <c r="O56" s="37" t="s">
        <v>85</v>
      </c>
      <c r="P56" s="37" t="s">
        <v>58</v>
      </c>
      <c r="Q56" s="37" t="s">
        <v>623</v>
      </c>
      <c r="R56" s="38" t="str">
        <f t="shared" si="0"/>
        <v>http://maps.google.com/maps?q=14.32932,98.79276</v>
      </c>
    </row>
    <row r="57" spans="1:18" s="32" customFormat="1">
      <c r="A57" s="33">
        <v>44993</v>
      </c>
      <c r="B57" s="34">
        <v>1.17</v>
      </c>
      <c r="C57" s="35">
        <v>14.381690000000001</v>
      </c>
      <c r="D57" s="35">
        <v>98.794390000000007</v>
      </c>
      <c r="E57" s="36">
        <v>477833.11138800002</v>
      </c>
      <c r="F57" s="36">
        <v>1589949.87366</v>
      </c>
      <c r="G57" s="37" t="s">
        <v>48</v>
      </c>
      <c r="H57" s="37" t="s">
        <v>281</v>
      </c>
      <c r="I57" s="37" t="s">
        <v>281</v>
      </c>
      <c r="J57" s="37" t="s">
        <v>82</v>
      </c>
      <c r="K57" s="37" t="s">
        <v>83</v>
      </c>
      <c r="L57" s="37" t="s">
        <v>281</v>
      </c>
      <c r="M57" s="37" t="s">
        <v>54</v>
      </c>
      <c r="N57" s="37" t="s">
        <v>57</v>
      </c>
      <c r="O57" s="37" t="s">
        <v>85</v>
      </c>
      <c r="P57" s="37" t="s">
        <v>58</v>
      </c>
      <c r="Q57" s="37" t="s">
        <v>623</v>
      </c>
      <c r="R57" s="38" t="str">
        <f t="shared" si="0"/>
        <v>http://maps.google.com/maps?q=14.38169,98.79439</v>
      </c>
    </row>
    <row r="58" spans="1:18" s="32" customFormat="1">
      <c r="A58" s="33">
        <v>44993</v>
      </c>
      <c r="B58" s="34">
        <v>1.17</v>
      </c>
      <c r="C58" s="35">
        <v>14.42254</v>
      </c>
      <c r="D58" s="35">
        <v>98.744140000000002</v>
      </c>
      <c r="E58" s="36">
        <v>472420.63023200002</v>
      </c>
      <c r="F58" s="36">
        <v>1594473.29101</v>
      </c>
      <c r="G58" s="37" t="s">
        <v>48</v>
      </c>
      <c r="H58" s="37" t="s">
        <v>281</v>
      </c>
      <c r="I58" s="37" t="s">
        <v>281</v>
      </c>
      <c r="J58" s="37" t="s">
        <v>82</v>
      </c>
      <c r="K58" s="37" t="s">
        <v>83</v>
      </c>
      <c r="L58" s="37" t="s">
        <v>281</v>
      </c>
      <c r="M58" s="37" t="s">
        <v>54</v>
      </c>
      <c r="N58" s="37" t="s">
        <v>57</v>
      </c>
      <c r="O58" s="37" t="s">
        <v>85</v>
      </c>
      <c r="P58" s="37" t="s">
        <v>58</v>
      </c>
      <c r="Q58" s="37" t="s">
        <v>623</v>
      </c>
      <c r="R58" s="38" t="str">
        <f t="shared" si="0"/>
        <v>http://maps.google.com/maps?q=14.42254,98.74414</v>
      </c>
    </row>
    <row r="59" spans="1:18" s="32" customFormat="1">
      <c r="A59" s="33">
        <v>44993</v>
      </c>
      <c r="B59" s="34">
        <v>1.17</v>
      </c>
      <c r="C59" s="35">
        <v>14.42479</v>
      </c>
      <c r="D59" s="35">
        <v>98.72457</v>
      </c>
      <c r="E59" s="36">
        <v>470311.44723599998</v>
      </c>
      <c r="F59" s="36">
        <v>1594724.5771900001</v>
      </c>
      <c r="G59" s="37" t="s">
        <v>48</v>
      </c>
      <c r="H59" s="37" t="s">
        <v>281</v>
      </c>
      <c r="I59" s="37" t="s">
        <v>281</v>
      </c>
      <c r="J59" s="37" t="s">
        <v>82</v>
      </c>
      <c r="K59" s="37" t="s">
        <v>83</v>
      </c>
      <c r="L59" s="37" t="s">
        <v>281</v>
      </c>
      <c r="M59" s="37" t="s">
        <v>54</v>
      </c>
      <c r="N59" s="37" t="s">
        <v>57</v>
      </c>
      <c r="O59" s="37" t="s">
        <v>85</v>
      </c>
      <c r="P59" s="37" t="s">
        <v>58</v>
      </c>
      <c r="Q59" s="37" t="s">
        <v>623</v>
      </c>
      <c r="R59" s="38" t="str">
        <f t="shared" si="0"/>
        <v>http://maps.google.com/maps?q=14.42479,98.72457</v>
      </c>
    </row>
    <row r="60" spans="1:18" s="32" customFormat="1">
      <c r="A60" s="33">
        <v>44993</v>
      </c>
      <c r="B60" s="34">
        <v>1.17</v>
      </c>
      <c r="C60" s="35">
        <v>14.425240000000001</v>
      </c>
      <c r="D60" s="35">
        <v>98.720640000000003</v>
      </c>
      <c r="E60" s="36">
        <v>469887.89071800001</v>
      </c>
      <c r="F60" s="36">
        <v>1594774.85815</v>
      </c>
      <c r="G60" s="37" t="s">
        <v>48</v>
      </c>
      <c r="H60" s="37" t="s">
        <v>281</v>
      </c>
      <c r="I60" s="37" t="s">
        <v>281</v>
      </c>
      <c r="J60" s="37" t="s">
        <v>82</v>
      </c>
      <c r="K60" s="37" t="s">
        <v>83</v>
      </c>
      <c r="L60" s="37" t="s">
        <v>281</v>
      </c>
      <c r="M60" s="37" t="s">
        <v>54</v>
      </c>
      <c r="N60" s="37" t="s">
        <v>57</v>
      </c>
      <c r="O60" s="37" t="s">
        <v>85</v>
      </c>
      <c r="P60" s="37" t="s">
        <v>58</v>
      </c>
      <c r="Q60" s="37" t="s">
        <v>623</v>
      </c>
      <c r="R60" s="38" t="str">
        <f t="shared" si="0"/>
        <v>http://maps.google.com/maps?q=14.42524,98.72064</v>
      </c>
    </row>
    <row r="61" spans="1:18" s="32" customFormat="1">
      <c r="A61" s="33">
        <v>44993</v>
      </c>
      <c r="B61" s="34">
        <v>1.17</v>
      </c>
      <c r="C61" s="35">
        <v>14.4278</v>
      </c>
      <c r="D61" s="35">
        <v>98.698390000000003</v>
      </c>
      <c r="E61" s="36">
        <v>467489.92410900001</v>
      </c>
      <c r="F61" s="36">
        <v>1595061.0241100001</v>
      </c>
      <c r="G61" s="37" t="s">
        <v>48</v>
      </c>
      <c r="H61" s="37" t="s">
        <v>281</v>
      </c>
      <c r="I61" s="37" t="s">
        <v>281</v>
      </c>
      <c r="J61" s="37" t="s">
        <v>82</v>
      </c>
      <c r="K61" s="37" t="s">
        <v>83</v>
      </c>
      <c r="L61" s="37" t="s">
        <v>281</v>
      </c>
      <c r="M61" s="37" t="s">
        <v>54</v>
      </c>
      <c r="N61" s="37" t="s">
        <v>57</v>
      </c>
      <c r="O61" s="37" t="s">
        <v>85</v>
      </c>
      <c r="P61" s="37" t="s">
        <v>58</v>
      </c>
      <c r="Q61" s="37" t="s">
        <v>623</v>
      </c>
      <c r="R61" s="38" t="str">
        <f t="shared" si="0"/>
        <v>http://maps.google.com/maps?q=14.4278,98.69839</v>
      </c>
    </row>
    <row r="62" spans="1:18" s="32" customFormat="1">
      <c r="A62" s="33">
        <v>44993</v>
      </c>
      <c r="B62" s="34">
        <v>1.17</v>
      </c>
      <c r="C62" s="35">
        <v>14.459770000000001</v>
      </c>
      <c r="D62" s="35">
        <v>98.676479999999998</v>
      </c>
      <c r="E62" s="36">
        <v>465133.23771399999</v>
      </c>
      <c r="F62" s="36">
        <v>1598600.1382299999</v>
      </c>
      <c r="G62" s="37" t="s">
        <v>48</v>
      </c>
      <c r="H62" s="37" t="s">
        <v>281</v>
      </c>
      <c r="I62" s="37" t="s">
        <v>281</v>
      </c>
      <c r="J62" s="37" t="s">
        <v>82</v>
      </c>
      <c r="K62" s="37" t="s">
        <v>83</v>
      </c>
      <c r="L62" s="37" t="s">
        <v>281</v>
      </c>
      <c r="M62" s="37" t="s">
        <v>54</v>
      </c>
      <c r="N62" s="37" t="s">
        <v>57</v>
      </c>
      <c r="O62" s="37" t="s">
        <v>85</v>
      </c>
      <c r="P62" s="37" t="s">
        <v>58</v>
      </c>
      <c r="Q62" s="37" t="s">
        <v>623</v>
      </c>
      <c r="R62" s="38" t="str">
        <f t="shared" si="0"/>
        <v>http://maps.google.com/maps?q=14.45977,98.67648</v>
      </c>
    </row>
    <row r="63" spans="1:18" s="32" customFormat="1">
      <c r="A63" s="33">
        <v>44993</v>
      </c>
      <c r="B63" s="34">
        <v>1.17</v>
      </c>
      <c r="C63" s="35">
        <v>14.47546</v>
      </c>
      <c r="D63" s="35">
        <v>98.59263</v>
      </c>
      <c r="E63" s="36">
        <v>456099.423113</v>
      </c>
      <c r="F63" s="36">
        <v>1600349.8735499999</v>
      </c>
      <c r="G63" s="37" t="s">
        <v>48</v>
      </c>
      <c r="H63" s="37" t="s">
        <v>281</v>
      </c>
      <c r="I63" s="37" t="s">
        <v>281</v>
      </c>
      <c r="J63" s="37" t="s">
        <v>82</v>
      </c>
      <c r="K63" s="37" t="s">
        <v>83</v>
      </c>
      <c r="L63" s="37" t="s">
        <v>281</v>
      </c>
      <c r="M63" s="37" t="s">
        <v>54</v>
      </c>
      <c r="N63" s="37" t="s">
        <v>57</v>
      </c>
      <c r="O63" s="37" t="s">
        <v>85</v>
      </c>
      <c r="P63" s="37" t="s">
        <v>58</v>
      </c>
      <c r="Q63" s="37" t="s">
        <v>623</v>
      </c>
      <c r="R63" s="38" t="str">
        <f t="shared" si="0"/>
        <v>http://maps.google.com/maps?q=14.47546,98.59263</v>
      </c>
    </row>
    <row r="64" spans="1:18" s="32" customFormat="1">
      <c r="A64" s="33">
        <v>44993</v>
      </c>
      <c r="B64" s="34">
        <v>1.17</v>
      </c>
      <c r="C64" s="35">
        <v>14.50493</v>
      </c>
      <c r="D64" s="35">
        <v>98.641220000000004</v>
      </c>
      <c r="E64" s="36">
        <v>461340.93743400002</v>
      </c>
      <c r="F64" s="36">
        <v>1603600.5476899999</v>
      </c>
      <c r="G64" s="37" t="s">
        <v>48</v>
      </c>
      <c r="H64" s="37" t="s">
        <v>281</v>
      </c>
      <c r="I64" s="37" t="s">
        <v>281</v>
      </c>
      <c r="J64" s="37" t="s">
        <v>82</v>
      </c>
      <c r="K64" s="37" t="s">
        <v>83</v>
      </c>
      <c r="L64" s="37" t="s">
        <v>281</v>
      </c>
      <c r="M64" s="37" t="s">
        <v>54</v>
      </c>
      <c r="N64" s="37" t="s">
        <v>57</v>
      </c>
      <c r="O64" s="37" t="s">
        <v>85</v>
      </c>
      <c r="P64" s="37" t="s">
        <v>58</v>
      </c>
      <c r="Q64" s="37" t="s">
        <v>623</v>
      </c>
      <c r="R64" s="38" t="str">
        <f t="shared" si="0"/>
        <v>http://maps.google.com/maps?q=14.50493,98.64122</v>
      </c>
    </row>
    <row r="65" spans="1:18" s="32" customFormat="1">
      <c r="A65" s="33">
        <v>44993</v>
      </c>
      <c r="B65" s="34">
        <v>1.17</v>
      </c>
      <c r="C65" s="35">
        <v>14.34632</v>
      </c>
      <c r="D65" s="35">
        <v>98.901929999999993</v>
      </c>
      <c r="E65" s="36">
        <v>489425.39214399998</v>
      </c>
      <c r="F65" s="36">
        <v>1586030.3720199999</v>
      </c>
      <c r="G65" s="37" t="s">
        <v>48</v>
      </c>
      <c r="H65" s="37" t="s">
        <v>282</v>
      </c>
      <c r="I65" s="37" t="s">
        <v>281</v>
      </c>
      <c r="J65" s="37" t="s">
        <v>82</v>
      </c>
      <c r="K65" s="37" t="s">
        <v>83</v>
      </c>
      <c r="L65" s="37" t="s">
        <v>281</v>
      </c>
      <c r="M65" s="37" t="s">
        <v>54</v>
      </c>
      <c r="N65" s="37" t="s">
        <v>283</v>
      </c>
      <c r="O65" s="37" t="s">
        <v>85</v>
      </c>
      <c r="P65" s="37" t="s">
        <v>58</v>
      </c>
      <c r="Q65" s="37" t="s">
        <v>623</v>
      </c>
      <c r="R65" s="38" t="str">
        <f t="shared" si="0"/>
        <v>http://maps.google.com/maps?q=14.34632,98.90193</v>
      </c>
    </row>
    <row r="66" spans="1:18" s="32" customFormat="1">
      <c r="A66" s="33">
        <v>44993</v>
      </c>
      <c r="B66" s="34">
        <v>1.17</v>
      </c>
      <c r="C66" s="35">
        <v>15.94384</v>
      </c>
      <c r="D66" s="35">
        <v>101.54701</v>
      </c>
      <c r="E66" s="36">
        <v>772661.36326899996</v>
      </c>
      <c r="F66" s="36">
        <v>1764388.8416899999</v>
      </c>
      <c r="G66" s="37" t="s">
        <v>48</v>
      </c>
      <c r="H66" s="37" t="s">
        <v>278</v>
      </c>
      <c r="I66" s="37" t="s">
        <v>279</v>
      </c>
      <c r="J66" s="37" t="s">
        <v>171</v>
      </c>
      <c r="K66" s="37" t="s">
        <v>120</v>
      </c>
      <c r="L66" s="37" t="s">
        <v>280</v>
      </c>
      <c r="M66" s="37" t="s">
        <v>54</v>
      </c>
      <c r="N66" s="37" t="s">
        <v>57</v>
      </c>
      <c r="O66" s="37" t="s">
        <v>173</v>
      </c>
      <c r="P66" s="37" t="s">
        <v>58</v>
      </c>
      <c r="Q66" s="37" t="s">
        <v>623</v>
      </c>
      <c r="R66" s="38" t="str">
        <f t="shared" si="0"/>
        <v>http://maps.google.com/maps?q=15.94384,101.54701</v>
      </c>
    </row>
    <row r="67" spans="1:18" s="32" customFormat="1">
      <c r="A67" s="33">
        <v>44993</v>
      </c>
      <c r="B67" s="34">
        <v>1.17</v>
      </c>
      <c r="C67" s="35">
        <v>18.027239999999999</v>
      </c>
      <c r="D67" s="35">
        <v>100.54429</v>
      </c>
      <c r="E67" s="36">
        <v>663473.57813399995</v>
      </c>
      <c r="F67" s="36">
        <v>1993881.1667599999</v>
      </c>
      <c r="G67" s="37" t="s">
        <v>48</v>
      </c>
      <c r="H67" s="37" t="s">
        <v>275</v>
      </c>
      <c r="I67" s="37" t="s">
        <v>276</v>
      </c>
      <c r="J67" s="37" t="s">
        <v>129</v>
      </c>
      <c r="K67" s="37" t="s">
        <v>52</v>
      </c>
      <c r="L67" s="37" t="s">
        <v>277</v>
      </c>
      <c r="M67" s="37" t="s">
        <v>54</v>
      </c>
      <c r="N67" s="37" t="s">
        <v>57</v>
      </c>
      <c r="O67" s="37" t="s">
        <v>93</v>
      </c>
      <c r="P67" s="37" t="s">
        <v>58</v>
      </c>
      <c r="Q67" s="37" t="s">
        <v>623</v>
      </c>
      <c r="R67" s="38" t="str">
        <f t="shared" si="0"/>
        <v>http://maps.google.com/maps?q=18.02724,100.54429</v>
      </c>
    </row>
    <row r="68" spans="1:18" s="32" customFormat="1">
      <c r="A68" s="33">
        <v>44993</v>
      </c>
      <c r="B68" s="34">
        <v>1.17</v>
      </c>
      <c r="C68" s="35">
        <v>18.02758</v>
      </c>
      <c r="D68" s="35">
        <v>100.54116</v>
      </c>
      <c r="E68" s="36">
        <v>663141.86797400005</v>
      </c>
      <c r="F68" s="36">
        <v>1993916.0321299999</v>
      </c>
      <c r="G68" s="37" t="s">
        <v>48</v>
      </c>
      <c r="H68" s="37" t="s">
        <v>275</v>
      </c>
      <c r="I68" s="37" t="s">
        <v>276</v>
      </c>
      <c r="J68" s="37" t="s">
        <v>129</v>
      </c>
      <c r="K68" s="37" t="s">
        <v>52</v>
      </c>
      <c r="L68" s="37" t="s">
        <v>277</v>
      </c>
      <c r="M68" s="37" t="s">
        <v>54</v>
      </c>
      <c r="N68" s="37" t="s">
        <v>57</v>
      </c>
      <c r="O68" s="37" t="s">
        <v>93</v>
      </c>
      <c r="P68" s="37" t="s">
        <v>58</v>
      </c>
      <c r="Q68" s="37" t="s">
        <v>623</v>
      </c>
      <c r="R68" s="38" t="str">
        <f t="shared" ref="R68:R131" si="1">HYPERLINK(CONCATENATE("http://maps.google.com/maps?q=",C68,",",D68))</f>
        <v>http://maps.google.com/maps?q=18.02758,100.54116</v>
      </c>
    </row>
    <row r="69" spans="1:18" s="32" customFormat="1">
      <c r="A69" s="33">
        <v>44993</v>
      </c>
      <c r="B69" s="34">
        <v>1.17</v>
      </c>
      <c r="C69" s="35">
        <v>16.19135</v>
      </c>
      <c r="D69" s="35">
        <v>99.217939999999999</v>
      </c>
      <c r="E69" s="36">
        <v>523295.46970299998</v>
      </c>
      <c r="F69" s="36">
        <v>1790113.9894699999</v>
      </c>
      <c r="G69" s="37" t="s">
        <v>48</v>
      </c>
      <c r="H69" s="37" t="s">
        <v>274</v>
      </c>
      <c r="I69" s="37" t="s">
        <v>270</v>
      </c>
      <c r="J69" s="37" t="s">
        <v>271</v>
      </c>
      <c r="K69" s="37" t="s">
        <v>52</v>
      </c>
      <c r="L69" s="37" t="s">
        <v>270</v>
      </c>
      <c r="M69" s="37" t="s">
        <v>54</v>
      </c>
      <c r="N69" s="37" t="s">
        <v>57</v>
      </c>
      <c r="O69" s="37" t="s">
        <v>69</v>
      </c>
      <c r="P69" s="37" t="s">
        <v>58</v>
      </c>
      <c r="Q69" s="37" t="s">
        <v>623</v>
      </c>
      <c r="R69" s="38" t="str">
        <f t="shared" si="1"/>
        <v>http://maps.google.com/maps?q=16.19135,99.21794</v>
      </c>
    </row>
    <row r="70" spans="1:18" s="32" customFormat="1">
      <c r="A70" s="33">
        <v>44993</v>
      </c>
      <c r="B70" s="34">
        <v>1.17</v>
      </c>
      <c r="C70" s="35">
        <v>16.34808</v>
      </c>
      <c r="D70" s="35">
        <v>99.177599999999998</v>
      </c>
      <c r="E70" s="36">
        <v>518968.48358300002</v>
      </c>
      <c r="F70" s="36">
        <v>1807446.9465900001</v>
      </c>
      <c r="G70" s="37" t="s">
        <v>48</v>
      </c>
      <c r="H70" s="37" t="s">
        <v>269</v>
      </c>
      <c r="I70" s="37" t="s">
        <v>270</v>
      </c>
      <c r="J70" s="37" t="s">
        <v>271</v>
      </c>
      <c r="K70" s="37" t="s">
        <v>52</v>
      </c>
      <c r="L70" s="37" t="s">
        <v>272</v>
      </c>
      <c r="M70" s="37" t="s">
        <v>54</v>
      </c>
      <c r="N70" s="37" t="s">
        <v>273</v>
      </c>
      <c r="O70" s="37" t="s">
        <v>69</v>
      </c>
      <c r="P70" s="37" t="s">
        <v>58</v>
      </c>
      <c r="Q70" s="37" t="s">
        <v>623</v>
      </c>
      <c r="R70" s="38" t="str">
        <f t="shared" si="1"/>
        <v>http://maps.google.com/maps?q=16.34808,99.1776</v>
      </c>
    </row>
    <row r="71" spans="1:18" s="32" customFormat="1">
      <c r="A71" s="33">
        <v>44993</v>
      </c>
      <c r="B71" s="34">
        <v>1.17</v>
      </c>
      <c r="C71" s="35">
        <v>16.354120000000002</v>
      </c>
      <c r="D71" s="35">
        <v>99.175700000000006</v>
      </c>
      <c r="E71" s="36">
        <v>518764.97764</v>
      </c>
      <c r="F71" s="36">
        <v>1808114.9062900001</v>
      </c>
      <c r="G71" s="37" t="s">
        <v>48</v>
      </c>
      <c r="H71" s="37" t="s">
        <v>269</v>
      </c>
      <c r="I71" s="37" t="s">
        <v>270</v>
      </c>
      <c r="J71" s="37" t="s">
        <v>271</v>
      </c>
      <c r="K71" s="37" t="s">
        <v>52</v>
      </c>
      <c r="L71" s="37" t="s">
        <v>272</v>
      </c>
      <c r="M71" s="37" t="s">
        <v>54</v>
      </c>
      <c r="N71" s="37" t="s">
        <v>273</v>
      </c>
      <c r="O71" s="37" t="s">
        <v>69</v>
      </c>
      <c r="P71" s="37" t="s">
        <v>58</v>
      </c>
      <c r="Q71" s="37" t="s">
        <v>623</v>
      </c>
      <c r="R71" s="38" t="str">
        <f t="shared" si="1"/>
        <v>http://maps.google.com/maps?q=16.35412,99.1757</v>
      </c>
    </row>
    <row r="72" spans="1:18" s="32" customFormat="1">
      <c r="A72" s="33">
        <v>44993</v>
      </c>
      <c r="B72" s="34">
        <v>1.17</v>
      </c>
      <c r="C72" s="35">
        <v>16.354469999999999</v>
      </c>
      <c r="D72" s="35">
        <v>99.172449999999998</v>
      </c>
      <c r="E72" s="36">
        <v>518417.83990600001</v>
      </c>
      <c r="F72" s="36">
        <v>1808153.32583</v>
      </c>
      <c r="G72" s="37" t="s">
        <v>48</v>
      </c>
      <c r="H72" s="37" t="s">
        <v>269</v>
      </c>
      <c r="I72" s="37" t="s">
        <v>270</v>
      </c>
      <c r="J72" s="37" t="s">
        <v>271</v>
      </c>
      <c r="K72" s="37" t="s">
        <v>52</v>
      </c>
      <c r="L72" s="37" t="s">
        <v>272</v>
      </c>
      <c r="M72" s="37" t="s">
        <v>54</v>
      </c>
      <c r="N72" s="37" t="s">
        <v>273</v>
      </c>
      <c r="O72" s="37" t="s">
        <v>69</v>
      </c>
      <c r="P72" s="37" t="s">
        <v>58</v>
      </c>
      <c r="Q72" s="37" t="s">
        <v>623</v>
      </c>
      <c r="R72" s="38" t="str">
        <f t="shared" si="1"/>
        <v>http://maps.google.com/maps?q=16.35447,99.17245</v>
      </c>
    </row>
    <row r="73" spans="1:18" s="32" customFormat="1">
      <c r="A73" s="33">
        <v>44993</v>
      </c>
      <c r="B73" s="34">
        <v>1.17</v>
      </c>
      <c r="C73" s="35">
        <v>16.393329999999999</v>
      </c>
      <c r="D73" s="35">
        <v>99.190569999999994</v>
      </c>
      <c r="E73" s="36">
        <v>520349.04999000003</v>
      </c>
      <c r="F73" s="36">
        <v>1812453.6997199999</v>
      </c>
      <c r="G73" s="37" t="s">
        <v>48</v>
      </c>
      <c r="H73" s="37" t="s">
        <v>269</v>
      </c>
      <c r="I73" s="37" t="s">
        <v>270</v>
      </c>
      <c r="J73" s="37" t="s">
        <v>271</v>
      </c>
      <c r="K73" s="37" t="s">
        <v>52</v>
      </c>
      <c r="L73" s="37" t="s">
        <v>272</v>
      </c>
      <c r="M73" s="37" t="s">
        <v>54</v>
      </c>
      <c r="N73" s="37" t="s">
        <v>273</v>
      </c>
      <c r="O73" s="37" t="s">
        <v>69</v>
      </c>
      <c r="P73" s="37" t="s">
        <v>58</v>
      </c>
      <c r="Q73" s="37" t="s">
        <v>623</v>
      </c>
      <c r="R73" s="38" t="str">
        <f t="shared" si="1"/>
        <v>http://maps.google.com/maps?q=16.39333,99.19057</v>
      </c>
    </row>
    <row r="74" spans="1:18" s="32" customFormat="1">
      <c r="A74" s="33">
        <v>44993</v>
      </c>
      <c r="B74" s="34">
        <v>1.17</v>
      </c>
      <c r="C74" s="35">
        <v>19.659939999999999</v>
      </c>
      <c r="D74" s="35">
        <v>99.255049999999997</v>
      </c>
      <c r="E74" s="36">
        <v>526736.45637499995</v>
      </c>
      <c r="F74" s="36">
        <v>2173871.0046799998</v>
      </c>
      <c r="G74" s="37" t="s">
        <v>48</v>
      </c>
      <c r="H74" s="37" t="s">
        <v>185</v>
      </c>
      <c r="I74" s="37" t="s">
        <v>186</v>
      </c>
      <c r="J74" s="37" t="s">
        <v>51</v>
      </c>
      <c r="K74" s="37" t="s">
        <v>52</v>
      </c>
      <c r="L74" s="37" t="s">
        <v>268</v>
      </c>
      <c r="M74" s="37" t="s">
        <v>207</v>
      </c>
      <c r="N74" s="37" t="s">
        <v>57</v>
      </c>
      <c r="O74" s="37" t="s">
        <v>56</v>
      </c>
      <c r="P74" s="37" t="s">
        <v>58</v>
      </c>
      <c r="Q74" s="37" t="s">
        <v>623</v>
      </c>
      <c r="R74" s="38" t="str">
        <f t="shared" si="1"/>
        <v>http://maps.google.com/maps?q=19.65994,99.25505</v>
      </c>
    </row>
    <row r="75" spans="1:18" s="32" customFormat="1">
      <c r="A75" s="33">
        <v>44993</v>
      </c>
      <c r="B75" s="34">
        <v>1.17</v>
      </c>
      <c r="C75" s="35">
        <v>19.66309</v>
      </c>
      <c r="D75" s="35">
        <v>99.251440000000002</v>
      </c>
      <c r="E75" s="36">
        <v>526357.50964599999</v>
      </c>
      <c r="F75" s="36">
        <v>2174219.0103600002</v>
      </c>
      <c r="G75" s="37" t="s">
        <v>48</v>
      </c>
      <c r="H75" s="37" t="s">
        <v>185</v>
      </c>
      <c r="I75" s="37" t="s">
        <v>186</v>
      </c>
      <c r="J75" s="37" t="s">
        <v>51</v>
      </c>
      <c r="K75" s="37" t="s">
        <v>52</v>
      </c>
      <c r="L75" s="37" t="s">
        <v>268</v>
      </c>
      <c r="M75" s="37" t="s">
        <v>207</v>
      </c>
      <c r="N75" s="37" t="s">
        <v>57</v>
      </c>
      <c r="O75" s="37" t="s">
        <v>56</v>
      </c>
      <c r="P75" s="37" t="s">
        <v>58</v>
      </c>
      <c r="Q75" s="37" t="s">
        <v>623</v>
      </c>
      <c r="R75" s="38" t="str">
        <f t="shared" si="1"/>
        <v>http://maps.google.com/maps?q=19.66309,99.25144</v>
      </c>
    </row>
    <row r="76" spans="1:18" s="32" customFormat="1">
      <c r="A76" s="33">
        <v>44993</v>
      </c>
      <c r="B76" s="34">
        <v>1.17</v>
      </c>
      <c r="C76" s="35">
        <v>18.432829999999999</v>
      </c>
      <c r="D76" s="35">
        <v>99.31438</v>
      </c>
      <c r="E76" s="36">
        <v>533199.08500800002</v>
      </c>
      <c r="F76" s="36">
        <v>2038102.0474400001</v>
      </c>
      <c r="G76" s="37" t="s">
        <v>48</v>
      </c>
      <c r="H76" s="37" t="s">
        <v>264</v>
      </c>
      <c r="I76" s="37" t="s">
        <v>265</v>
      </c>
      <c r="J76" s="37" t="s">
        <v>242</v>
      </c>
      <c r="K76" s="37" t="s">
        <v>52</v>
      </c>
      <c r="L76" s="37" t="s">
        <v>266</v>
      </c>
      <c r="M76" s="37" t="s">
        <v>54</v>
      </c>
      <c r="N76" s="37" t="s">
        <v>267</v>
      </c>
      <c r="O76" s="37" t="s">
        <v>263</v>
      </c>
      <c r="P76" s="37" t="s">
        <v>58</v>
      </c>
      <c r="Q76" s="37" t="s">
        <v>623</v>
      </c>
      <c r="R76" s="38" t="str">
        <f t="shared" si="1"/>
        <v>http://maps.google.com/maps?q=18.43283,99.31438</v>
      </c>
    </row>
    <row r="77" spans="1:18" s="32" customFormat="1">
      <c r="A77" s="33">
        <v>44993</v>
      </c>
      <c r="B77" s="34">
        <v>1.17</v>
      </c>
      <c r="C77" s="35">
        <v>17.789750000000002</v>
      </c>
      <c r="D77" s="35">
        <v>99.239109999999997</v>
      </c>
      <c r="E77" s="36">
        <v>525342.69956900005</v>
      </c>
      <c r="F77" s="36">
        <v>1966940.70631</v>
      </c>
      <c r="G77" s="37" t="s">
        <v>48</v>
      </c>
      <c r="H77" s="37" t="s">
        <v>259</v>
      </c>
      <c r="I77" s="37" t="s">
        <v>260</v>
      </c>
      <c r="J77" s="37" t="s">
        <v>242</v>
      </c>
      <c r="K77" s="37" t="s">
        <v>52</v>
      </c>
      <c r="L77" s="37" t="s">
        <v>261</v>
      </c>
      <c r="M77" s="37" t="s">
        <v>54</v>
      </c>
      <c r="N77" s="37" t="s">
        <v>262</v>
      </c>
      <c r="O77" s="37" t="s">
        <v>263</v>
      </c>
      <c r="P77" s="37" t="s">
        <v>58</v>
      </c>
      <c r="Q77" s="37" t="s">
        <v>623</v>
      </c>
      <c r="R77" s="38" t="str">
        <f t="shared" si="1"/>
        <v>http://maps.google.com/maps?q=17.78975,99.23911</v>
      </c>
    </row>
    <row r="78" spans="1:18" s="32" customFormat="1">
      <c r="A78" s="33">
        <v>44993</v>
      </c>
      <c r="B78" s="34">
        <v>1.17</v>
      </c>
      <c r="C78" s="35">
        <v>17.78997</v>
      </c>
      <c r="D78" s="35">
        <v>99.241060000000004</v>
      </c>
      <c r="E78" s="36">
        <v>525549.34513300005</v>
      </c>
      <c r="F78" s="36">
        <v>1966965.3104999999</v>
      </c>
      <c r="G78" s="37" t="s">
        <v>48</v>
      </c>
      <c r="H78" s="37" t="s">
        <v>259</v>
      </c>
      <c r="I78" s="37" t="s">
        <v>260</v>
      </c>
      <c r="J78" s="37" t="s">
        <v>242</v>
      </c>
      <c r="K78" s="37" t="s">
        <v>52</v>
      </c>
      <c r="L78" s="37" t="s">
        <v>261</v>
      </c>
      <c r="M78" s="37" t="s">
        <v>54</v>
      </c>
      <c r="N78" s="37" t="s">
        <v>262</v>
      </c>
      <c r="O78" s="37" t="s">
        <v>263</v>
      </c>
      <c r="P78" s="37" t="s">
        <v>58</v>
      </c>
      <c r="Q78" s="37" t="s">
        <v>623</v>
      </c>
      <c r="R78" s="38" t="str">
        <f t="shared" si="1"/>
        <v>http://maps.google.com/maps?q=17.78997,99.24106</v>
      </c>
    </row>
    <row r="79" spans="1:18" s="32" customFormat="1">
      <c r="A79" s="33">
        <v>44993</v>
      </c>
      <c r="B79" s="34">
        <v>1.17</v>
      </c>
      <c r="C79" s="35">
        <v>17.847999999999999</v>
      </c>
      <c r="D79" s="35">
        <v>99.189779999999999</v>
      </c>
      <c r="E79" s="36">
        <v>520107.78057200002</v>
      </c>
      <c r="F79" s="36">
        <v>1973379.1904800001</v>
      </c>
      <c r="G79" s="37" t="s">
        <v>48</v>
      </c>
      <c r="H79" s="37" t="s">
        <v>259</v>
      </c>
      <c r="I79" s="37" t="s">
        <v>260</v>
      </c>
      <c r="J79" s="37" t="s">
        <v>242</v>
      </c>
      <c r="K79" s="37" t="s">
        <v>52</v>
      </c>
      <c r="L79" s="37" t="s">
        <v>261</v>
      </c>
      <c r="M79" s="37" t="s">
        <v>54</v>
      </c>
      <c r="N79" s="37" t="s">
        <v>262</v>
      </c>
      <c r="O79" s="37" t="s">
        <v>263</v>
      </c>
      <c r="P79" s="37" t="s">
        <v>58</v>
      </c>
      <c r="Q79" s="37" t="s">
        <v>623</v>
      </c>
      <c r="R79" s="38" t="str">
        <f t="shared" si="1"/>
        <v>http://maps.google.com/maps?q=17.848,99.18978</v>
      </c>
    </row>
    <row r="80" spans="1:18" s="32" customFormat="1">
      <c r="A80" s="33">
        <v>44993</v>
      </c>
      <c r="B80" s="34">
        <v>1.17</v>
      </c>
      <c r="C80" s="35">
        <v>18.069859999999998</v>
      </c>
      <c r="D80" s="35">
        <v>99.991219999999998</v>
      </c>
      <c r="E80" s="36">
        <v>604896.00418499997</v>
      </c>
      <c r="F80" s="36">
        <v>1998196.06856</v>
      </c>
      <c r="G80" s="37" t="s">
        <v>48</v>
      </c>
      <c r="H80" s="37" t="s">
        <v>254</v>
      </c>
      <c r="I80" s="37" t="s">
        <v>255</v>
      </c>
      <c r="J80" s="37" t="s">
        <v>256</v>
      </c>
      <c r="K80" s="37" t="s">
        <v>52</v>
      </c>
      <c r="L80" s="37" t="s">
        <v>257</v>
      </c>
      <c r="M80" s="37" t="s">
        <v>54</v>
      </c>
      <c r="N80" s="37" t="s">
        <v>258</v>
      </c>
      <c r="O80" s="37" t="s">
        <v>93</v>
      </c>
      <c r="P80" s="37" t="s">
        <v>58</v>
      </c>
      <c r="Q80" s="37" t="s">
        <v>623</v>
      </c>
      <c r="R80" s="38" t="str">
        <f t="shared" si="1"/>
        <v>http://maps.google.com/maps?q=18.06986,99.99122</v>
      </c>
    </row>
    <row r="81" spans="1:18" s="32" customFormat="1">
      <c r="A81" s="33">
        <v>44993</v>
      </c>
      <c r="B81" s="34">
        <v>1.17</v>
      </c>
      <c r="C81" s="35">
        <v>18.075430000000001</v>
      </c>
      <c r="D81" s="35">
        <v>99.992050000000006</v>
      </c>
      <c r="E81" s="36">
        <v>604980.53536400001</v>
      </c>
      <c r="F81" s="36">
        <v>1998812.86307</v>
      </c>
      <c r="G81" s="37" t="s">
        <v>48</v>
      </c>
      <c r="H81" s="37" t="s">
        <v>254</v>
      </c>
      <c r="I81" s="37" t="s">
        <v>255</v>
      </c>
      <c r="J81" s="37" t="s">
        <v>256</v>
      </c>
      <c r="K81" s="37" t="s">
        <v>52</v>
      </c>
      <c r="L81" s="37" t="s">
        <v>257</v>
      </c>
      <c r="M81" s="37" t="s">
        <v>54</v>
      </c>
      <c r="N81" s="37" t="s">
        <v>258</v>
      </c>
      <c r="O81" s="37" t="s">
        <v>93</v>
      </c>
      <c r="P81" s="37" t="s">
        <v>58</v>
      </c>
      <c r="Q81" s="37" t="s">
        <v>623</v>
      </c>
      <c r="R81" s="38" t="str">
        <f t="shared" si="1"/>
        <v>http://maps.google.com/maps?q=18.07543,99.99205</v>
      </c>
    </row>
    <row r="82" spans="1:18" s="32" customFormat="1">
      <c r="A82" s="33">
        <v>44993</v>
      </c>
      <c r="B82" s="34">
        <v>1.17</v>
      </c>
      <c r="C82" s="35">
        <v>20.089200000000002</v>
      </c>
      <c r="D82" s="35">
        <v>99.070530000000005</v>
      </c>
      <c r="E82" s="36">
        <v>507373.64338199998</v>
      </c>
      <c r="F82" s="36">
        <v>2221353.7888000002</v>
      </c>
      <c r="G82" s="37" t="s">
        <v>48</v>
      </c>
      <c r="H82" s="37" t="s">
        <v>251</v>
      </c>
      <c r="I82" s="37" t="s">
        <v>252</v>
      </c>
      <c r="J82" s="37" t="s">
        <v>51</v>
      </c>
      <c r="K82" s="37" t="s">
        <v>52</v>
      </c>
      <c r="L82" s="37" t="s">
        <v>253</v>
      </c>
      <c r="M82" s="37" t="s">
        <v>54</v>
      </c>
      <c r="N82" s="37" t="s">
        <v>57</v>
      </c>
      <c r="O82" s="37" t="s">
        <v>56</v>
      </c>
      <c r="P82" s="37" t="s">
        <v>58</v>
      </c>
      <c r="Q82" s="37" t="s">
        <v>623</v>
      </c>
      <c r="R82" s="38" t="str">
        <f t="shared" si="1"/>
        <v>http://maps.google.com/maps?q=20.0892,99.07053</v>
      </c>
    </row>
    <row r="83" spans="1:18" s="32" customFormat="1">
      <c r="A83" s="33">
        <v>44993</v>
      </c>
      <c r="B83" s="34">
        <v>1.17</v>
      </c>
      <c r="C83" s="35">
        <v>19.430109999999999</v>
      </c>
      <c r="D83" s="35">
        <v>100.99403</v>
      </c>
      <c r="E83" s="36">
        <v>709359.46267399995</v>
      </c>
      <c r="F83" s="36">
        <v>2149631.5344699998</v>
      </c>
      <c r="G83" s="37" t="s">
        <v>48</v>
      </c>
      <c r="H83" s="37" t="s">
        <v>248</v>
      </c>
      <c r="I83" s="37" t="s">
        <v>246</v>
      </c>
      <c r="J83" s="37" t="s">
        <v>91</v>
      </c>
      <c r="K83" s="37" t="s">
        <v>52</v>
      </c>
      <c r="L83" s="37" t="s">
        <v>247</v>
      </c>
      <c r="M83" s="37" t="s">
        <v>54</v>
      </c>
      <c r="N83" s="37" t="s">
        <v>57</v>
      </c>
      <c r="O83" s="37" t="s">
        <v>93</v>
      </c>
      <c r="P83" s="37" t="s">
        <v>58</v>
      </c>
      <c r="Q83" s="37" t="s">
        <v>94</v>
      </c>
      <c r="R83" s="38" t="str">
        <f t="shared" si="1"/>
        <v>http://maps.google.com/maps?q=19.43011,100.99403</v>
      </c>
    </row>
    <row r="84" spans="1:18" s="32" customFormat="1">
      <c r="A84" s="33">
        <v>44993</v>
      </c>
      <c r="B84" s="34">
        <v>1.17</v>
      </c>
      <c r="C84" s="35">
        <v>19.430759999999999</v>
      </c>
      <c r="D84" s="35">
        <v>100.98784999999999</v>
      </c>
      <c r="E84" s="36">
        <v>708709.56977599999</v>
      </c>
      <c r="F84" s="36">
        <v>2149695.9870799999</v>
      </c>
      <c r="G84" s="37" t="s">
        <v>48</v>
      </c>
      <c r="H84" s="37" t="s">
        <v>248</v>
      </c>
      <c r="I84" s="37" t="s">
        <v>246</v>
      </c>
      <c r="J84" s="37" t="s">
        <v>91</v>
      </c>
      <c r="K84" s="37" t="s">
        <v>52</v>
      </c>
      <c r="L84" s="37" t="s">
        <v>247</v>
      </c>
      <c r="M84" s="37" t="s">
        <v>54</v>
      </c>
      <c r="N84" s="37" t="s">
        <v>57</v>
      </c>
      <c r="O84" s="37" t="s">
        <v>93</v>
      </c>
      <c r="P84" s="37" t="s">
        <v>58</v>
      </c>
      <c r="Q84" s="37" t="s">
        <v>94</v>
      </c>
      <c r="R84" s="38" t="str">
        <f t="shared" si="1"/>
        <v>http://maps.google.com/maps?q=19.43076,100.98785</v>
      </c>
    </row>
    <row r="85" spans="1:18" s="32" customFormat="1">
      <c r="A85" s="33">
        <v>44993</v>
      </c>
      <c r="B85" s="34">
        <v>1.17</v>
      </c>
      <c r="C85" s="35">
        <v>19.354050000000001</v>
      </c>
      <c r="D85" s="35">
        <v>101.01868</v>
      </c>
      <c r="E85" s="36">
        <v>712046.92317800003</v>
      </c>
      <c r="F85" s="36">
        <v>2141241.3731900002</v>
      </c>
      <c r="G85" s="37" t="s">
        <v>48</v>
      </c>
      <c r="H85" s="37" t="s">
        <v>246</v>
      </c>
      <c r="I85" s="37" t="s">
        <v>246</v>
      </c>
      <c r="J85" s="37" t="s">
        <v>91</v>
      </c>
      <c r="K85" s="37" t="s">
        <v>52</v>
      </c>
      <c r="L85" s="37" t="s">
        <v>247</v>
      </c>
      <c r="M85" s="37" t="s">
        <v>54</v>
      </c>
      <c r="N85" s="37" t="s">
        <v>57</v>
      </c>
      <c r="O85" s="37" t="s">
        <v>93</v>
      </c>
      <c r="P85" s="37" t="s">
        <v>58</v>
      </c>
      <c r="Q85" s="37" t="s">
        <v>623</v>
      </c>
      <c r="R85" s="38" t="str">
        <f t="shared" si="1"/>
        <v>http://maps.google.com/maps?q=19.35405,101.01868</v>
      </c>
    </row>
    <row r="86" spans="1:18" s="32" customFormat="1">
      <c r="A86" s="33">
        <v>44993</v>
      </c>
      <c r="B86" s="34">
        <v>1.17</v>
      </c>
      <c r="C86" s="35">
        <v>19.424790000000002</v>
      </c>
      <c r="D86" s="35">
        <v>100.99348000000001</v>
      </c>
      <c r="E86" s="36">
        <v>709308.51665000001</v>
      </c>
      <c r="F86" s="36">
        <v>2149041.9123999998</v>
      </c>
      <c r="G86" s="37" t="s">
        <v>48</v>
      </c>
      <c r="H86" s="37" t="s">
        <v>248</v>
      </c>
      <c r="I86" s="37" t="s">
        <v>246</v>
      </c>
      <c r="J86" s="37" t="s">
        <v>91</v>
      </c>
      <c r="K86" s="37" t="s">
        <v>52</v>
      </c>
      <c r="L86" s="37" t="s">
        <v>247</v>
      </c>
      <c r="M86" s="37" t="s">
        <v>54</v>
      </c>
      <c r="N86" s="37" t="s">
        <v>57</v>
      </c>
      <c r="O86" s="37" t="s">
        <v>93</v>
      </c>
      <c r="P86" s="37" t="s">
        <v>58</v>
      </c>
      <c r="Q86" s="37" t="s">
        <v>623</v>
      </c>
      <c r="R86" s="38" t="str">
        <f t="shared" si="1"/>
        <v>http://maps.google.com/maps?q=19.42479,100.99348</v>
      </c>
    </row>
    <row r="87" spans="1:18" s="32" customFormat="1">
      <c r="A87" s="33">
        <v>44993</v>
      </c>
      <c r="B87" s="34">
        <v>1.17</v>
      </c>
      <c r="C87" s="35">
        <v>19.425450000000001</v>
      </c>
      <c r="D87" s="35">
        <v>100.98715</v>
      </c>
      <c r="E87" s="36">
        <v>708642.83606500004</v>
      </c>
      <c r="F87" s="36">
        <v>2149107.2940099998</v>
      </c>
      <c r="G87" s="37" t="s">
        <v>48</v>
      </c>
      <c r="H87" s="37" t="s">
        <v>248</v>
      </c>
      <c r="I87" s="37" t="s">
        <v>246</v>
      </c>
      <c r="J87" s="37" t="s">
        <v>91</v>
      </c>
      <c r="K87" s="37" t="s">
        <v>52</v>
      </c>
      <c r="L87" s="37" t="s">
        <v>247</v>
      </c>
      <c r="M87" s="37" t="s">
        <v>54</v>
      </c>
      <c r="N87" s="37" t="s">
        <v>57</v>
      </c>
      <c r="O87" s="37" t="s">
        <v>93</v>
      </c>
      <c r="P87" s="37" t="s">
        <v>58</v>
      </c>
      <c r="Q87" s="37" t="s">
        <v>623</v>
      </c>
      <c r="R87" s="38" t="str">
        <f t="shared" si="1"/>
        <v>http://maps.google.com/maps?q=19.42545,100.98715</v>
      </c>
    </row>
    <row r="88" spans="1:18" s="32" customFormat="1">
      <c r="A88" s="33">
        <v>44993</v>
      </c>
      <c r="B88" s="34">
        <v>1.17</v>
      </c>
      <c r="C88" s="35">
        <v>19.500640000000001</v>
      </c>
      <c r="D88" s="35">
        <v>101.07912</v>
      </c>
      <c r="E88" s="36">
        <v>718201.87656799995</v>
      </c>
      <c r="F88" s="36">
        <v>2157545.6626200001</v>
      </c>
      <c r="G88" s="37" t="s">
        <v>48</v>
      </c>
      <c r="H88" s="37" t="s">
        <v>249</v>
      </c>
      <c r="I88" s="37" t="s">
        <v>250</v>
      </c>
      <c r="J88" s="37" t="s">
        <v>91</v>
      </c>
      <c r="K88" s="37" t="s">
        <v>52</v>
      </c>
      <c r="L88" s="37" t="s">
        <v>247</v>
      </c>
      <c r="M88" s="37" t="s">
        <v>54</v>
      </c>
      <c r="N88" s="37" t="s">
        <v>57</v>
      </c>
      <c r="O88" s="37" t="s">
        <v>93</v>
      </c>
      <c r="P88" s="37" t="s">
        <v>58</v>
      </c>
      <c r="Q88" s="37" t="s">
        <v>623</v>
      </c>
      <c r="R88" s="38" t="str">
        <f t="shared" si="1"/>
        <v>http://maps.google.com/maps?q=19.50064,101.07912</v>
      </c>
    </row>
    <row r="89" spans="1:18" s="32" customFormat="1">
      <c r="A89" s="33">
        <v>44993</v>
      </c>
      <c r="B89" s="34">
        <v>1.17</v>
      </c>
      <c r="C89" s="35">
        <v>18.945930000000001</v>
      </c>
      <c r="D89" s="35">
        <v>100.17838</v>
      </c>
      <c r="E89" s="36">
        <v>624071.32209899998</v>
      </c>
      <c r="F89" s="36">
        <v>2095259.02618</v>
      </c>
      <c r="G89" s="37" t="s">
        <v>48</v>
      </c>
      <c r="H89" s="37" t="s">
        <v>243</v>
      </c>
      <c r="I89" s="37" t="s">
        <v>244</v>
      </c>
      <c r="J89" s="37" t="s">
        <v>114</v>
      </c>
      <c r="K89" s="37" t="s">
        <v>52</v>
      </c>
      <c r="L89" s="37" t="s">
        <v>245</v>
      </c>
      <c r="M89" s="37" t="s">
        <v>54</v>
      </c>
      <c r="N89" s="37" t="s">
        <v>57</v>
      </c>
      <c r="O89" s="37" t="s">
        <v>116</v>
      </c>
      <c r="P89" s="37" t="s">
        <v>58</v>
      </c>
      <c r="Q89" s="37" t="s">
        <v>623</v>
      </c>
      <c r="R89" s="38" t="str">
        <f t="shared" si="1"/>
        <v>http://maps.google.com/maps?q=18.94593,100.17838</v>
      </c>
    </row>
    <row r="90" spans="1:18" s="32" customFormat="1">
      <c r="A90" s="33">
        <v>44993</v>
      </c>
      <c r="B90" s="34">
        <v>1.17</v>
      </c>
      <c r="C90" s="35">
        <v>18.946940000000001</v>
      </c>
      <c r="D90" s="35">
        <v>100.17946999999999</v>
      </c>
      <c r="E90" s="36">
        <v>624185.35361500003</v>
      </c>
      <c r="F90" s="36">
        <v>2095371.5655199999</v>
      </c>
      <c r="G90" s="37" t="s">
        <v>48</v>
      </c>
      <c r="H90" s="37" t="s">
        <v>243</v>
      </c>
      <c r="I90" s="37" t="s">
        <v>244</v>
      </c>
      <c r="J90" s="37" t="s">
        <v>114</v>
      </c>
      <c r="K90" s="37" t="s">
        <v>52</v>
      </c>
      <c r="L90" s="37" t="s">
        <v>245</v>
      </c>
      <c r="M90" s="37" t="s">
        <v>54</v>
      </c>
      <c r="N90" s="37" t="s">
        <v>57</v>
      </c>
      <c r="O90" s="37" t="s">
        <v>116</v>
      </c>
      <c r="P90" s="37" t="s">
        <v>58</v>
      </c>
      <c r="Q90" s="37" t="s">
        <v>623</v>
      </c>
      <c r="R90" s="38" t="str">
        <f t="shared" si="1"/>
        <v>http://maps.google.com/maps?q=18.94694,100.17947</v>
      </c>
    </row>
    <row r="91" spans="1:18" s="32" customFormat="1">
      <c r="A91" s="33">
        <v>44993</v>
      </c>
      <c r="B91" s="34">
        <v>1.17</v>
      </c>
      <c r="C91" s="35">
        <v>18.981560000000002</v>
      </c>
      <c r="D91" s="35">
        <v>100.32589</v>
      </c>
      <c r="E91" s="36">
        <v>639575.03296600003</v>
      </c>
      <c r="F91" s="36">
        <v>2099312.4638700001</v>
      </c>
      <c r="G91" s="37" t="s">
        <v>48</v>
      </c>
      <c r="H91" s="37" t="s">
        <v>243</v>
      </c>
      <c r="I91" s="37" t="s">
        <v>244</v>
      </c>
      <c r="J91" s="37" t="s">
        <v>114</v>
      </c>
      <c r="K91" s="37" t="s">
        <v>52</v>
      </c>
      <c r="L91" s="37" t="s">
        <v>245</v>
      </c>
      <c r="M91" s="37" t="s">
        <v>54</v>
      </c>
      <c r="N91" s="37" t="s">
        <v>57</v>
      </c>
      <c r="O91" s="37" t="s">
        <v>116</v>
      </c>
      <c r="P91" s="37" t="s">
        <v>58</v>
      </c>
      <c r="Q91" s="37" t="s">
        <v>623</v>
      </c>
      <c r="R91" s="38" t="str">
        <f t="shared" si="1"/>
        <v>http://maps.google.com/maps?q=18.98156,100.32589</v>
      </c>
    </row>
    <row r="92" spans="1:18" s="32" customFormat="1">
      <c r="A92" s="33">
        <v>44993</v>
      </c>
      <c r="B92" s="34">
        <v>1.17</v>
      </c>
      <c r="C92" s="35">
        <v>19.207129999999999</v>
      </c>
      <c r="D92" s="35">
        <v>99.713080000000005</v>
      </c>
      <c r="E92" s="36">
        <v>574959.76824</v>
      </c>
      <c r="F92" s="36">
        <v>2123899.6496899999</v>
      </c>
      <c r="G92" s="37" t="s">
        <v>48</v>
      </c>
      <c r="H92" s="37" t="s">
        <v>240</v>
      </c>
      <c r="I92" s="37" t="s">
        <v>241</v>
      </c>
      <c r="J92" s="37" t="s">
        <v>242</v>
      </c>
      <c r="K92" s="37" t="s">
        <v>52</v>
      </c>
      <c r="L92" s="37" t="s">
        <v>237</v>
      </c>
      <c r="M92" s="37" t="s">
        <v>54</v>
      </c>
      <c r="N92" s="37" t="s">
        <v>57</v>
      </c>
      <c r="O92" s="37" t="s">
        <v>116</v>
      </c>
      <c r="P92" s="37" t="s">
        <v>58</v>
      </c>
      <c r="Q92" s="37" t="s">
        <v>623</v>
      </c>
      <c r="R92" s="38" t="str">
        <f t="shared" si="1"/>
        <v>http://maps.google.com/maps?q=19.20713,99.71308</v>
      </c>
    </row>
    <row r="93" spans="1:18" s="32" customFormat="1">
      <c r="A93" s="33">
        <v>44993</v>
      </c>
      <c r="B93" s="34">
        <v>1.17</v>
      </c>
      <c r="C93" s="35">
        <v>19.208200000000001</v>
      </c>
      <c r="D93" s="35">
        <v>99.711320000000001</v>
      </c>
      <c r="E93" s="36">
        <v>574774.26392900001</v>
      </c>
      <c r="F93" s="36">
        <v>2124017.2960399999</v>
      </c>
      <c r="G93" s="37" t="s">
        <v>48</v>
      </c>
      <c r="H93" s="37" t="s">
        <v>240</v>
      </c>
      <c r="I93" s="37" t="s">
        <v>241</v>
      </c>
      <c r="J93" s="37" t="s">
        <v>242</v>
      </c>
      <c r="K93" s="37" t="s">
        <v>52</v>
      </c>
      <c r="L93" s="37" t="s">
        <v>237</v>
      </c>
      <c r="M93" s="37" t="s">
        <v>54</v>
      </c>
      <c r="N93" s="37" t="s">
        <v>57</v>
      </c>
      <c r="O93" s="37" t="s">
        <v>116</v>
      </c>
      <c r="P93" s="37" t="s">
        <v>58</v>
      </c>
      <c r="Q93" s="37" t="s">
        <v>623</v>
      </c>
      <c r="R93" s="38" t="str">
        <f t="shared" si="1"/>
        <v>http://maps.google.com/maps?q=19.2082,99.71132</v>
      </c>
    </row>
    <row r="94" spans="1:18" s="32" customFormat="1">
      <c r="A94" s="33">
        <v>44993</v>
      </c>
      <c r="B94" s="34">
        <v>1.17</v>
      </c>
      <c r="C94" s="35">
        <v>19.08633</v>
      </c>
      <c r="D94" s="35">
        <v>99.806749999999994</v>
      </c>
      <c r="E94" s="36">
        <v>584868.68541899999</v>
      </c>
      <c r="F94" s="36">
        <v>2110575.1056499998</v>
      </c>
      <c r="G94" s="37" t="s">
        <v>48</v>
      </c>
      <c r="H94" s="37" t="s">
        <v>112</v>
      </c>
      <c r="I94" s="37" t="s">
        <v>113</v>
      </c>
      <c r="J94" s="37" t="s">
        <v>114</v>
      </c>
      <c r="K94" s="37" t="s">
        <v>52</v>
      </c>
      <c r="L94" s="37" t="s">
        <v>237</v>
      </c>
      <c r="M94" s="37" t="s">
        <v>54</v>
      </c>
      <c r="N94" s="37" t="s">
        <v>238</v>
      </c>
      <c r="O94" s="37" t="s">
        <v>116</v>
      </c>
      <c r="P94" s="37" t="s">
        <v>58</v>
      </c>
      <c r="Q94" s="37" t="s">
        <v>623</v>
      </c>
      <c r="R94" s="38" t="str">
        <f t="shared" si="1"/>
        <v>http://maps.google.com/maps?q=19.08633,99.80675</v>
      </c>
    </row>
    <row r="95" spans="1:18" s="32" customFormat="1">
      <c r="A95" s="33">
        <v>44993</v>
      </c>
      <c r="B95" s="34">
        <v>1.17</v>
      </c>
      <c r="C95" s="35">
        <v>19.08737</v>
      </c>
      <c r="D95" s="35">
        <v>99.808509999999998</v>
      </c>
      <c r="E95" s="36">
        <v>585053.31297500001</v>
      </c>
      <c r="F95" s="36">
        <v>2110691.0430000001</v>
      </c>
      <c r="G95" s="37" t="s">
        <v>48</v>
      </c>
      <c r="H95" s="37" t="s">
        <v>112</v>
      </c>
      <c r="I95" s="37" t="s">
        <v>113</v>
      </c>
      <c r="J95" s="37" t="s">
        <v>114</v>
      </c>
      <c r="K95" s="37" t="s">
        <v>52</v>
      </c>
      <c r="L95" s="37" t="s">
        <v>237</v>
      </c>
      <c r="M95" s="37" t="s">
        <v>54</v>
      </c>
      <c r="N95" s="37" t="s">
        <v>238</v>
      </c>
      <c r="O95" s="37" t="s">
        <v>116</v>
      </c>
      <c r="P95" s="37" t="s">
        <v>58</v>
      </c>
      <c r="Q95" s="37" t="s">
        <v>623</v>
      </c>
      <c r="R95" s="38" t="str">
        <f t="shared" si="1"/>
        <v>http://maps.google.com/maps?q=19.08737,99.80851</v>
      </c>
    </row>
    <row r="96" spans="1:18" s="32" customFormat="1">
      <c r="A96" s="33">
        <v>44993</v>
      </c>
      <c r="B96" s="34">
        <v>1.17</v>
      </c>
      <c r="C96" s="35">
        <v>19.200019999999999</v>
      </c>
      <c r="D96" s="35">
        <v>99.735789999999994</v>
      </c>
      <c r="E96" s="36">
        <v>577350.49436899996</v>
      </c>
      <c r="F96" s="36">
        <v>2123122.80651</v>
      </c>
      <c r="G96" s="37" t="s">
        <v>48</v>
      </c>
      <c r="H96" s="37" t="s">
        <v>239</v>
      </c>
      <c r="I96" s="37" t="s">
        <v>113</v>
      </c>
      <c r="J96" s="37" t="s">
        <v>114</v>
      </c>
      <c r="K96" s="37" t="s">
        <v>52</v>
      </c>
      <c r="L96" s="37" t="s">
        <v>237</v>
      </c>
      <c r="M96" s="37" t="s">
        <v>54</v>
      </c>
      <c r="N96" s="37" t="s">
        <v>238</v>
      </c>
      <c r="O96" s="37" t="s">
        <v>116</v>
      </c>
      <c r="P96" s="37" t="s">
        <v>58</v>
      </c>
      <c r="Q96" s="37" t="s">
        <v>623</v>
      </c>
      <c r="R96" s="38" t="str">
        <f t="shared" si="1"/>
        <v>http://maps.google.com/maps?q=19.20002,99.73579</v>
      </c>
    </row>
    <row r="97" spans="1:18" s="32" customFormat="1">
      <c r="A97" s="33">
        <v>44993</v>
      </c>
      <c r="B97" s="34">
        <v>1.17</v>
      </c>
      <c r="C97" s="35">
        <v>16.15325</v>
      </c>
      <c r="D97" s="35">
        <v>101.4415</v>
      </c>
      <c r="E97" s="36">
        <v>761087.12659300002</v>
      </c>
      <c r="F97" s="36">
        <v>1787435.4324399999</v>
      </c>
      <c r="G97" s="37" t="s">
        <v>48</v>
      </c>
      <c r="H97" s="37" t="s">
        <v>235</v>
      </c>
      <c r="I97" s="37" t="s">
        <v>170</v>
      </c>
      <c r="J97" s="37" t="s">
        <v>171</v>
      </c>
      <c r="K97" s="37" t="s">
        <v>120</v>
      </c>
      <c r="L97" s="37" t="s">
        <v>236</v>
      </c>
      <c r="M97" s="37" t="s">
        <v>63</v>
      </c>
      <c r="N97" s="37" t="s">
        <v>57</v>
      </c>
      <c r="O97" s="37" t="s">
        <v>99</v>
      </c>
      <c r="P97" s="37" t="s">
        <v>58</v>
      </c>
      <c r="Q97" s="37" t="s">
        <v>623</v>
      </c>
      <c r="R97" s="38" t="str">
        <f t="shared" si="1"/>
        <v>http://maps.google.com/maps?q=16.15325,101.4415</v>
      </c>
    </row>
    <row r="98" spans="1:18" s="32" customFormat="1">
      <c r="A98" s="33">
        <v>44993</v>
      </c>
      <c r="B98" s="34">
        <v>1.17</v>
      </c>
      <c r="C98" s="35">
        <v>16.153919999999999</v>
      </c>
      <c r="D98" s="35">
        <v>101.43604999999999</v>
      </c>
      <c r="E98" s="36">
        <v>760503.14179699996</v>
      </c>
      <c r="F98" s="36">
        <v>1787502.69291</v>
      </c>
      <c r="G98" s="37" t="s">
        <v>48</v>
      </c>
      <c r="H98" s="37" t="s">
        <v>235</v>
      </c>
      <c r="I98" s="37" t="s">
        <v>170</v>
      </c>
      <c r="J98" s="37" t="s">
        <v>171</v>
      </c>
      <c r="K98" s="37" t="s">
        <v>120</v>
      </c>
      <c r="L98" s="37" t="s">
        <v>236</v>
      </c>
      <c r="M98" s="37" t="s">
        <v>63</v>
      </c>
      <c r="N98" s="37" t="s">
        <v>57</v>
      </c>
      <c r="O98" s="37" t="s">
        <v>99</v>
      </c>
      <c r="P98" s="37" t="s">
        <v>58</v>
      </c>
      <c r="Q98" s="37" t="s">
        <v>623</v>
      </c>
      <c r="R98" s="38" t="str">
        <f t="shared" si="1"/>
        <v>http://maps.google.com/maps?q=16.15392,101.43605</v>
      </c>
    </row>
    <row r="99" spans="1:18" s="32" customFormat="1">
      <c r="A99" s="33">
        <v>44993</v>
      </c>
      <c r="B99" s="34">
        <v>1.17</v>
      </c>
      <c r="C99" s="35">
        <v>16.153949999999998</v>
      </c>
      <c r="D99" s="35">
        <v>101.44199</v>
      </c>
      <c r="E99" s="36">
        <v>761138.63338899997</v>
      </c>
      <c r="F99" s="36">
        <v>1787513.5454800001</v>
      </c>
      <c r="G99" s="37" t="s">
        <v>48</v>
      </c>
      <c r="H99" s="37" t="s">
        <v>235</v>
      </c>
      <c r="I99" s="37" t="s">
        <v>170</v>
      </c>
      <c r="J99" s="37" t="s">
        <v>171</v>
      </c>
      <c r="K99" s="37" t="s">
        <v>120</v>
      </c>
      <c r="L99" s="37" t="s">
        <v>236</v>
      </c>
      <c r="M99" s="37" t="s">
        <v>63</v>
      </c>
      <c r="N99" s="37" t="s">
        <v>57</v>
      </c>
      <c r="O99" s="37" t="s">
        <v>99</v>
      </c>
      <c r="P99" s="37" t="s">
        <v>58</v>
      </c>
      <c r="Q99" s="37" t="s">
        <v>623</v>
      </c>
      <c r="R99" s="38" t="str">
        <f t="shared" si="1"/>
        <v>http://maps.google.com/maps?q=16.15395,101.44199</v>
      </c>
    </row>
    <row r="100" spans="1:18" s="32" customFormat="1">
      <c r="A100" s="33">
        <v>44993</v>
      </c>
      <c r="B100" s="34">
        <v>1.17</v>
      </c>
      <c r="C100" s="35">
        <v>16.15457</v>
      </c>
      <c r="D100" s="35">
        <v>101.43658000000001</v>
      </c>
      <c r="E100" s="36">
        <v>760558.99543500005</v>
      </c>
      <c r="F100" s="36">
        <v>1787575.3199400001</v>
      </c>
      <c r="G100" s="37" t="s">
        <v>48</v>
      </c>
      <c r="H100" s="37" t="s">
        <v>235</v>
      </c>
      <c r="I100" s="37" t="s">
        <v>170</v>
      </c>
      <c r="J100" s="37" t="s">
        <v>171</v>
      </c>
      <c r="K100" s="37" t="s">
        <v>120</v>
      </c>
      <c r="L100" s="37" t="s">
        <v>236</v>
      </c>
      <c r="M100" s="37" t="s">
        <v>63</v>
      </c>
      <c r="N100" s="37" t="s">
        <v>57</v>
      </c>
      <c r="O100" s="37" t="s">
        <v>99</v>
      </c>
      <c r="P100" s="37" t="s">
        <v>58</v>
      </c>
      <c r="Q100" s="37" t="s">
        <v>623</v>
      </c>
      <c r="R100" s="38" t="str">
        <f t="shared" si="1"/>
        <v>http://maps.google.com/maps?q=16.15457,101.43658</v>
      </c>
    </row>
    <row r="101" spans="1:18" s="32" customFormat="1">
      <c r="A101" s="33">
        <v>44993</v>
      </c>
      <c r="B101" s="34">
        <v>1.17</v>
      </c>
      <c r="C101" s="35">
        <v>16.154720000000001</v>
      </c>
      <c r="D101" s="35">
        <v>101.42950999999999</v>
      </c>
      <c r="E101" s="36">
        <v>759802.37307099998</v>
      </c>
      <c r="F101" s="36">
        <v>1787582.98245</v>
      </c>
      <c r="G101" s="37" t="s">
        <v>48</v>
      </c>
      <c r="H101" s="37" t="s">
        <v>235</v>
      </c>
      <c r="I101" s="37" t="s">
        <v>170</v>
      </c>
      <c r="J101" s="37" t="s">
        <v>171</v>
      </c>
      <c r="K101" s="37" t="s">
        <v>120</v>
      </c>
      <c r="L101" s="37" t="s">
        <v>236</v>
      </c>
      <c r="M101" s="37" t="s">
        <v>63</v>
      </c>
      <c r="N101" s="37" t="s">
        <v>57</v>
      </c>
      <c r="O101" s="37" t="s">
        <v>99</v>
      </c>
      <c r="P101" s="37" t="s">
        <v>58</v>
      </c>
      <c r="Q101" s="37" t="s">
        <v>623</v>
      </c>
      <c r="R101" s="38" t="str">
        <f t="shared" si="1"/>
        <v>http://maps.google.com/maps?q=16.15472,101.42951</v>
      </c>
    </row>
    <row r="102" spans="1:18" s="32" customFormat="1">
      <c r="A102" s="33">
        <v>44993</v>
      </c>
      <c r="B102" s="34">
        <v>1.17</v>
      </c>
      <c r="C102" s="35">
        <v>16.15532</v>
      </c>
      <c r="D102" s="35">
        <v>101.43007</v>
      </c>
      <c r="E102" s="36">
        <v>759861.50356800004</v>
      </c>
      <c r="F102" s="36">
        <v>1787650.1102700001</v>
      </c>
      <c r="G102" s="37" t="s">
        <v>48</v>
      </c>
      <c r="H102" s="37" t="s">
        <v>235</v>
      </c>
      <c r="I102" s="37" t="s">
        <v>170</v>
      </c>
      <c r="J102" s="37" t="s">
        <v>171</v>
      </c>
      <c r="K102" s="37" t="s">
        <v>120</v>
      </c>
      <c r="L102" s="37" t="s">
        <v>236</v>
      </c>
      <c r="M102" s="37" t="s">
        <v>63</v>
      </c>
      <c r="N102" s="37" t="s">
        <v>57</v>
      </c>
      <c r="O102" s="37" t="s">
        <v>99</v>
      </c>
      <c r="P102" s="37" t="s">
        <v>58</v>
      </c>
      <c r="Q102" s="37" t="s">
        <v>623</v>
      </c>
      <c r="R102" s="38" t="str">
        <f t="shared" si="1"/>
        <v>http://maps.google.com/maps?q=16.15532,101.43007</v>
      </c>
    </row>
    <row r="103" spans="1:18" s="32" customFormat="1">
      <c r="A103" s="33">
        <v>44993</v>
      </c>
      <c r="B103" s="34">
        <v>1.17</v>
      </c>
      <c r="C103" s="35">
        <v>16.15887</v>
      </c>
      <c r="D103" s="35">
        <v>101.43661</v>
      </c>
      <c r="E103" s="36">
        <v>760556.56866300001</v>
      </c>
      <c r="F103" s="36">
        <v>1788051.3730899999</v>
      </c>
      <c r="G103" s="37" t="s">
        <v>48</v>
      </c>
      <c r="H103" s="37" t="s">
        <v>235</v>
      </c>
      <c r="I103" s="37" t="s">
        <v>170</v>
      </c>
      <c r="J103" s="37" t="s">
        <v>171</v>
      </c>
      <c r="K103" s="37" t="s">
        <v>120</v>
      </c>
      <c r="L103" s="37" t="s">
        <v>236</v>
      </c>
      <c r="M103" s="37" t="s">
        <v>63</v>
      </c>
      <c r="N103" s="37" t="s">
        <v>57</v>
      </c>
      <c r="O103" s="37" t="s">
        <v>99</v>
      </c>
      <c r="P103" s="37" t="s">
        <v>58</v>
      </c>
      <c r="Q103" s="37" t="s">
        <v>623</v>
      </c>
      <c r="R103" s="38" t="str">
        <f t="shared" si="1"/>
        <v>http://maps.google.com/maps?q=16.15887,101.43661</v>
      </c>
    </row>
    <row r="104" spans="1:18" s="32" customFormat="1">
      <c r="A104" s="33">
        <v>44993</v>
      </c>
      <c r="B104" s="34">
        <v>1.17</v>
      </c>
      <c r="C104" s="35">
        <v>16.15953</v>
      </c>
      <c r="D104" s="35">
        <v>101.43716000000001</v>
      </c>
      <c r="E104" s="36">
        <v>760614.54711399996</v>
      </c>
      <c r="F104" s="36">
        <v>1788125.13286</v>
      </c>
      <c r="G104" s="37" t="s">
        <v>48</v>
      </c>
      <c r="H104" s="37" t="s">
        <v>235</v>
      </c>
      <c r="I104" s="37" t="s">
        <v>170</v>
      </c>
      <c r="J104" s="37" t="s">
        <v>171</v>
      </c>
      <c r="K104" s="37" t="s">
        <v>120</v>
      </c>
      <c r="L104" s="37" t="s">
        <v>236</v>
      </c>
      <c r="M104" s="37" t="s">
        <v>63</v>
      </c>
      <c r="N104" s="37" t="s">
        <v>57</v>
      </c>
      <c r="O104" s="37" t="s">
        <v>99</v>
      </c>
      <c r="P104" s="37" t="s">
        <v>58</v>
      </c>
      <c r="Q104" s="37" t="s">
        <v>623</v>
      </c>
      <c r="R104" s="38" t="str">
        <f t="shared" si="1"/>
        <v>http://maps.google.com/maps?q=16.15953,101.43716</v>
      </c>
    </row>
    <row r="105" spans="1:18" s="32" customFormat="1">
      <c r="A105" s="33">
        <v>44993</v>
      </c>
      <c r="B105" s="34">
        <v>1.17</v>
      </c>
      <c r="C105" s="35">
        <v>15.940149999999999</v>
      </c>
      <c r="D105" s="35">
        <v>102.14166</v>
      </c>
      <c r="E105" s="36">
        <v>836375.13394500001</v>
      </c>
      <c r="F105" s="36">
        <v>1764849.65384</v>
      </c>
      <c r="G105" s="37" t="s">
        <v>48</v>
      </c>
      <c r="H105" s="37" t="s">
        <v>231</v>
      </c>
      <c r="I105" s="37" t="s">
        <v>232</v>
      </c>
      <c r="J105" s="37" t="s">
        <v>171</v>
      </c>
      <c r="K105" s="37" t="s">
        <v>120</v>
      </c>
      <c r="L105" s="37" t="s">
        <v>233</v>
      </c>
      <c r="M105" s="37" t="s">
        <v>54</v>
      </c>
      <c r="N105" s="37" t="s">
        <v>234</v>
      </c>
      <c r="O105" s="37" t="s">
        <v>173</v>
      </c>
      <c r="P105" s="37" t="s">
        <v>58</v>
      </c>
      <c r="Q105" s="37" t="s">
        <v>623</v>
      </c>
      <c r="R105" s="38" t="str">
        <f t="shared" si="1"/>
        <v>http://maps.google.com/maps?q=15.94015,102.14166</v>
      </c>
    </row>
    <row r="106" spans="1:18" s="32" customFormat="1">
      <c r="A106" s="33">
        <v>44993</v>
      </c>
      <c r="B106" s="34">
        <v>1.17</v>
      </c>
      <c r="C106" s="35">
        <v>15.94481</v>
      </c>
      <c r="D106" s="35">
        <v>102.1427</v>
      </c>
      <c r="E106" s="36">
        <v>836478.79765199998</v>
      </c>
      <c r="F106" s="36">
        <v>1765367.4580300001</v>
      </c>
      <c r="G106" s="37" t="s">
        <v>48</v>
      </c>
      <c r="H106" s="37" t="s">
        <v>231</v>
      </c>
      <c r="I106" s="37" t="s">
        <v>232</v>
      </c>
      <c r="J106" s="37" t="s">
        <v>171</v>
      </c>
      <c r="K106" s="37" t="s">
        <v>120</v>
      </c>
      <c r="L106" s="37" t="s">
        <v>233</v>
      </c>
      <c r="M106" s="37" t="s">
        <v>54</v>
      </c>
      <c r="N106" s="37" t="s">
        <v>234</v>
      </c>
      <c r="O106" s="37" t="s">
        <v>173</v>
      </c>
      <c r="P106" s="37" t="s">
        <v>58</v>
      </c>
      <c r="Q106" s="37" t="s">
        <v>623</v>
      </c>
      <c r="R106" s="38" t="str">
        <f t="shared" si="1"/>
        <v>http://maps.google.com/maps?q=15.94481,102.1427</v>
      </c>
    </row>
    <row r="107" spans="1:18" s="32" customFormat="1">
      <c r="A107" s="33">
        <v>44993</v>
      </c>
      <c r="B107" s="34">
        <v>1.17</v>
      </c>
      <c r="C107" s="35">
        <v>15.9465</v>
      </c>
      <c r="D107" s="35">
        <v>102.09077000000001</v>
      </c>
      <c r="E107" s="36">
        <v>830911.39086000004</v>
      </c>
      <c r="F107" s="36">
        <v>1765471.3892900001</v>
      </c>
      <c r="G107" s="37" t="s">
        <v>48</v>
      </c>
      <c r="H107" s="37" t="s">
        <v>231</v>
      </c>
      <c r="I107" s="37" t="s">
        <v>232</v>
      </c>
      <c r="J107" s="37" t="s">
        <v>171</v>
      </c>
      <c r="K107" s="37" t="s">
        <v>120</v>
      </c>
      <c r="L107" s="37" t="s">
        <v>233</v>
      </c>
      <c r="M107" s="37" t="s">
        <v>54</v>
      </c>
      <c r="N107" s="37" t="s">
        <v>234</v>
      </c>
      <c r="O107" s="37" t="s">
        <v>173</v>
      </c>
      <c r="P107" s="37" t="s">
        <v>58</v>
      </c>
      <c r="Q107" s="37" t="s">
        <v>623</v>
      </c>
      <c r="R107" s="38" t="str">
        <f t="shared" si="1"/>
        <v>http://maps.google.com/maps?q=15.9465,102.09077</v>
      </c>
    </row>
    <row r="108" spans="1:18" s="32" customFormat="1">
      <c r="A108" s="33">
        <v>44993</v>
      </c>
      <c r="B108" s="34">
        <v>1.17</v>
      </c>
      <c r="C108" s="35">
        <v>15.946669999999999</v>
      </c>
      <c r="D108" s="35">
        <v>102.12782</v>
      </c>
      <c r="E108" s="36">
        <v>834881.19419099996</v>
      </c>
      <c r="F108" s="36">
        <v>1765549.46847</v>
      </c>
      <c r="G108" s="37" t="s">
        <v>48</v>
      </c>
      <c r="H108" s="37" t="s">
        <v>231</v>
      </c>
      <c r="I108" s="37" t="s">
        <v>232</v>
      </c>
      <c r="J108" s="37" t="s">
        <v>171</v>
      </c>
      <c r="K108" s="37" t="s">
        <v>120</v>
      </c>
      <c r="L108" s="37" t="s">
        <v>233</v>
      </c>
      <c r="M108" s="37" t="s">
        <v>54</v>
      </c>
      <c r="N108" s="37" t="s">
        <v>234</v>
      </c>
      <c r="O108" s="37" t="s">
        <v>173</v>
      </c>
      <c r="P108" s="37" t="s">
        <v>58</v>
      </c>
      <c r="Q108" s="37" t="s">
        <v>623</v>
      </c>
      <c r="R108" s="38" t="str">
        <f t="shared" si="1"/>
        <v>http://maps.google.com/maps?q=15.94667,102.12782</v>
      </c>
    </row>
    <row r="109" spans="1:18" s="32" customFormat="1">
      <c r="A109" s="33">
        <v>44993</v>
      </c>
      <c r="B109" s="34">
        <v>1.17</v>
      </c>
      <c r="C109" s="35">
        <v>15.95129</v>
      </c>
      <c r="D109" s="35">
        <v>102.12909999999999</v>
      </c>
      <c r="E109" s="36">
        <v>835010.66787</v>
      </c>
      <c r="F109" s="36">
        <v>1766063.2163800001</v>
      </c>
      <c r="G109" s="37" t="s">
        <v>48</v>
      </c>
      <c r="H109" s="37" t="s">
        <v>231</v>
      </c>
      <c r="I109" s="37" t="s">
        <v>232</v>
      </c>
      <c r="J109" s="37" t="s">
        <v>171</v>
      </c>
      <c r="K109" s="37" t="s">
        <v>120</v>
      </c>
      <c r="L109" s="37" t="s">
        <v>233</v>
      </c>
      <c r="M109" s="37" t="s">
        <v>54</v>
      </c>
      <c r="N109" s="37" t="s">
        <v>234</v>
      </c>
      <c r="O109" s="37" t="s">
        <v>173</v>
      </c>
      <c r="P109" s="37" t="s">
        <v>58</v>
      </c>
      <c r="Q109" s="37" t="s">
        <v>623</v>
      </c>
      <c r="R109" s="38" t="str">
        <f t="shared" si="1"/>
        <v>http://maps.google.com/maps?q=15.95129,102.1291</v>
      </c>
    </row>
    <row r="110" spans="1:18" s="32" customFormat="1">
      <c r="A110" s="33">
        <v>44993</v>
      </c>
      <c r="B110" s="34">
        <v>1.17</v>
      </c>
      <c r="C110" s="35">
        <v>15.9519</v>
      </c>
      <c r="D110" s="35">
        <v>102.12425</v>
      </c>
      <c r="E110" s="36">
        <v>834489.95861500001</v>
      </c>
      <c r="F110" s="36">
        <v>1766122.97486</v>
      </c>
      <c r="G110" s="37" t="s">
        <v>48</v>
      </c>
      <c r="H110" s="37" t="s">
        <v>231</v>
      </c>
      <c r="I110" s="37" t="s">
        <v>232</v>
      </c>
      <c r="J110" s="37" t="s">
        <v>171</v>
      </c>
      <c r="K110" s="37" t="s">
        <v>120</v>
      </c>
      <c r="L110" s="37" t="s">
        <v>233</v>
      </c>
      <c r="M110" s="37" t="s">
        <v>54</v>
      </c>
      <c r="N110" s="37" t="s">
        <v>234</v>
      </c>
      <c r="O110" s="37" t="s">
        <v>173</v>
      </c>
      <c r="P110" s="37" t="s">
        <v>58</v>
      </c>
      <c r="Q110" s="37" t="s">
        <v>623</v>
      </c>
      <c r="R110" s="38" t="str">
        <f t="shared" si="1"/>
        <v>http://maps.google.com/maps?q=15.9519,102.12425</v>
      </c>
    </row>
    <row r="111" spans="1:18" s="32" customFormat="1">
      <c r="A111" s="33">
        <v>44993</v>
      </c>
      <c r="B111" s="34">
        <v>1.17</v>
      </c>
      <c r="C111" s="35">
        <v>15.953440000000001</v>
      </c>
      <c r="D111" s="35">
        <v>102.15008</v>
      </c>
      <c r="E111" s="36">
        <v>837255.17579600005</v>
      </c>
      <c r="F111" s="36">
        <v>1766335.23282</v>
      </c>
      <c r="G111" s="37" t="s">
        <v>48</v>
      </c>
      <c r="H111" s="37" t="s">
        <v>231</v>
      </c>
      <c r="I111" s="37" t="s">
        <v>232</v>
      </c>
      <c r="J111" s="37" t="s">
        <v>171</v>
      </c>
      <c r="K111" s="37" t="s">
        <v>120</v>
      </c>
      <c r="L111" s="37" t="s">
        <v>233</v>
      </c>
      <c r="M111" s="37" t="s">
        <v>54</v>
      </c>
      <c r="N111" s="37" t="s">
        <v>234</v>
      </c>
      <c r="O111" s="37" t="s">
        <v>173</v>
      </c>
      <c r="P111" s="37" t="s">
        <v>58</v>
      </c>
      <c r="Q111" s="37" t="s">
        <v>623</v>
      </c>
      <c r="R111" s="38" t="str">
        <f t="shared" si="1"/>
        <v>http://maps.google.com/maps?q=15.95344,102.15008</v>
      </c>
    </row>
    <row r="112" spans="1:18" s="32" customFormat="1">
      <c r="A112" s="33">
        <v>44993</v>
      </c>
      <c r="B112" s="34">
        <v>1.17</v>
      </c>
      <c r="C112" s="35">
        <v>15.954050000000001</v>
      </c>
      <c r="D112" s="35">
        <v>102.14523</v>
      </c>
      <c r="E112" s="36">
        <v>836734.45623000001</v>
      </c>
      <c r="F112" s="36">
        <v>1766394.9389299999</v>
      </c>
      <c r="G112" s="37" t="s">
        <v>48</v>
      </c>
      <c r="H112" s="37" t="s">
        <v>231</v>
      </c>
      <c r="I112" s="37" t="s">
        <v>232</v>
      </c>
      <c r="J112" s="37" t="s">
        <v>171</v>
      </c>
      <c r="K112" s="37" t="s">
        <v>120</v>
      </c>
      <c r="L112" s="37" t="s">
        <v>233</v>
      </c>
      <c r="M112" s="37" t="s">
        <v>54</v>
      </c>
      <c r="N112" s="37" t="s">
        <v>234</v>
      </c>
      <c r="O112" s="37" t="s">
        <v>173</v>
      </c>
      <c r="P112" s="37" t="s">
        <v>58</v>
      </c>
      <c r="Q112" s="37" t="s">
        <v>623</v>
      </c>
      <c r="R112" s="38" t="str">
        <f t="shared" si="1"/>
        <v>http://maps.google.com/maps?q=15.95405,102.14523</v>
      </c>
    </row>
    <row r="113" spans="1:18" s="32" customFormat="1">
      <c r="A113" s="33">
        <v>44993</v>
      </c>
      <c r="B113" s="34">
        <v>1.17</v>
      </c>
      <c r="C113" s="35">
        <v>15.955030000000001</v>
      </c>
      <c r="D113" s="35">
        <v>102.15223</v>
      </c>
      <c r="E113" s="36">
        <v>837482.89268799999</v>
      </c>
      <c r="F113" s="36">
        <v>1766514.82287</v>
      </c>
      <c r="G113" s="37" t="s">
        <v>48</v>
      </c>
      <c r="H113" s="37" t="s">
        <v>231</v>
      </c>
      <c r="I113" s="37" t="s">
        <v>232</v>
      </c>
      <c r="J113" s="37" t="s">
        <v>171</v>
      </c>
      <c r="K113" s="37" t="s">
        <v>120</v>
      </c>
      <c r="L113" s="37" t="s">
        <v>233</v>
      </c>
      <c r="M113" s="37" t="s">
        <v>54</v>
      </c>
      <c r="N113" s="37" t="s">
        <v>234</v>
      </c>
      <c r="O113" s="37" t="s">
        <v>173</v>
      </c>
      <c r="P113" s="37" t="s">
        <v>58</v>
      </c>
      <c r="Q113" s="37" t="s">
        <v>623</v>
      </c>
      <c r="R113" s="38" t="str">
        <f t="shared" si="1"/>
        <v>http://maps.google.com/maps?q=15.95503,102.15223</v>
      </c>
    </row>
    <row r="114" spans="1:18" s="32" customFormat="1">
      <c r="A114" s="33">
        <v>44993</v>
      </c>
      <c r="B114" s="34">
        <v>1.17</v>
      </c>
      <c r="C114" s="35">
        <v>15.9556</v>
      </c>
      <c r="D114" s="35">
        <v>102.14742</v>
      </c>
      <c r="E114" s="36">
        <v>836966.52862600004</v>
      </c>
      <c r="F114" s="36">
        <v>1766570.15753</v>
      </c>
      <c r="G114" s="37" t="s">
        <v>48</v>
      </c>
      <c r="H114" s="37" t="s">
        <v>231</v>
      </c>
      <c r="I114" s="37" t="s">
        <v>232</v>
      </c>
      <c r="J114" s="37" t="s">
        <v>171</v>
      </c>
      <c r="K114" s="37" t="s">
        <v>120</v>
      </c>
      <c r="L114" s="37" t="s">
        <v>233</v>
      </c>
      <c r="M114" s="37" t="s">
        <v>54</v>
      </c>
      <c r="N114" s="37" t="s">
        <v>234</v>
      </c>
      <c r="O114" s="37" t="s">
        <v>173</v>
      </c>
      <c r="P114" s="37" t="s">
        <v>58</v>
      </c>
      <c r="Q114" s="37" t="s">
        <v>623</v>
      </c>
      <c r="R114" s="38" t="str">
        <f t="shared" si="1"/>
        <v>http://maps.google.com/maps?q=15.9556,102.14742</v>
      </c>
    </row>
    <row r="115" spans="1:18" s="32" customFormat="1">
      <c r="A115" s="33">
        <v>44993</v>
      </c>
      <c r="B115" s="34">
        <v>1.17</v>
      </c>
      <c r="C115" s="35">
        <v>15.95679</v>
      </c>
      <c r="D115" s="35">
        <v>102.1374</v>
      </c>
      <c r="E115" s="36">
        <v>835890.87111199996</v>
      </c>
      <c r="F115" s="36">
        <v>1766685.7531399999</v>
      </c>
      <c r="G115" s="37" t="s">
        <v>48</v>
      </c>
      <c r="H115" s="37" t="s">
        <v>231</v>
      </c>
      <c r="I115" s="37" t="s">
        <v>232</v>
      </c>
      <c r="J115" s="37" t="s">
        <v>171</v>
      </c>
      <c r="K115" s="37" t="s">
        <v>120</v>
      </c>
      <c r="L115" s="37" t="s">
        <v>233</v>
      </c>
      <c r="M115" s="37" t="s">
        <v>54</v>
      </c>
      <c r="N115" s="37" t="s">
        <v>234</v>
      </c>
      <c r="O115" s="37" t="s">
        <v>173</v>
      </c>
      <c r="P115" s="37" t="s">
        <v>58</v>
      </c>
      <c r="Q115" s="37" t="s">
        <v>623</v>
      </c>
      <c r="R115" s="38" t="str">
        <f t="shared" si="1"/>
        <v>http://maps.google.com/maps?q=15.95679,102.1374</v>
      </c>
    </row>
    <row r="116" spans="1:18" s="32" customFormat="1">
      <c r="A116" s="33">
        <v>44993</v>
      </c>
      <c r="B116" s="34">
        <v>1.17</v>
      </c>
      <c r="C116" s="35">
        <v>15.95806</v>
      </c>
      <c r="D116" s="35">
        <v>102.15134</v>
      </c>
      <c r="E116" s="36">
        <v>837382.44615900004</v>
      </c>
      <c r="F116" s="36">
        <v>1766848.97334</v>
      </c>
      <c r="G116" s="37" t="s">
        <v>48</v>
      </c>
      <c r="H116" s="37" t="s">
        <v>231</v>
      </c>
      <c r="I116" s="37" t="s">
        <v>232</v>
      </c>
      <c r="J116" s="37" t="s">
        <v>171</v>
      </c>
      <c r="K116" s="37" t="s">
        <v>120</v>
      </c>
      <c r="L116" s="37" t="s">
        <v>233</v>
      </c>
      <c r="M116" s="37" t="s">
        <v>54</v>
      </c>
      <c r="N116" s="37" t="s">
        <v>234</v>
      </c>
      <c r="O116" s="37" t="s">
        <v>173</v>
      </c>
      <c r="P116" s="37" t="s">
        <v>58</v>
      </c>
      <c r="Q116" s="37" t="s">
        <v>623</v>
      </c>
      <c r="R116" s="38" t="str">
        <f t="shared" si="1"/>
        <v>http://maps.google.com/maps?q=15.95806,102.15134</v>
      </c>
    </row>
    <row r="117" spans="1:18" s="32" customFormat="1">
      <c r="A117" s="33">
        <v>44993</v>
      </c>
      <c r="B117" s="34">
        <v>1.17</v>
      </c>
      <c r="C117" s="35">
        <v>15.95867</v>
      </c>
      <c r="D117" s="35">
        <v>102.14655</v>
      </c>
      <c r="E117" s="36">
        <v>836868.16642599995</v>
      </c>
      <c r="F117" s="36">
        <v>1766908.7715100001</v>
      </c>
      <c r="G117" s="37" t="s">
        <v>48</v>
      </c>
      <c r="H117" s="37" t="s">
        <v>231</v>
      </c>
      <c r="I117" s="37" t="s">
        <v>232</v>
      </c>
      <c r="J117" s="37" t="s">
        <v>171</v>
      </c>
      <c r="K117" s="37" t="s">
        <v>120</v>
      </c>
      <c r="L117" s="37" t="s">
        <v>233</v>
      </c>
      <c r="M117" s="37" t="s">
        <v>54</v>
      </c>
      <c r="N117" s="37" t="s">
        <v>234</v>
      </c>
      <c r="O117" s="37" t="s">
        <v>173</v>
      </c>
      <c r="P117" s="37" t="s">
        <v>58</v>
      </c>
      <c r="Q117" s="37" t="s">
        <v>623</v>
      </c>
      <c r="R117" s="38" t="str">
        <f t="shared" si="1"/>
        <v>http://maps.google.com/maps?q=15.95867,102.14655</v>
      </c>
    </row>
    <row r="118" spans="1:18" s="32" customFormat="1">
      <c r="A118" s="33">
        <v>44993</v>
      </c>
      <c r="B118" s="34">
        <v>1.17</v>
      </c>
      <c r="C118" s="35">
        <v>15.95993</v>
      </c>
      <c r="D118" s="35">
        <v>102.13652999999999</v>
      </c>
      <c r="E118" s="36">
        <v>835792.40948000003</v>
      </c>
      <c r="F118" s="36">
        <v>1767032.1216800001</v>
      </c>
      <c r="G118" s="37" t="s">
        <v>48</v>
      </c>
      <c r="H118" s="37" t="s">
        <v>231</v>
      </c>
      <c r="I118" s="37" t="s">
        <v>232</v>
      </c>
      <c r="J118" s="37" t="s">
        <v>171</v>
      </c>
      <c r="K118" s="37" t="s">
        <v>120</v>
      </c>
      <c r="L118" s="37" t="s">
        <v>233</v>
      </c>
      <c r="M118" s="37" t="s">
        <v>54</v>
      </c>
      <c r="N118" s="37" t="s">
        <v>234</v>
      </c>
      <c r="O118" s="37" t="s">
        <v>173</v>
      </c>
      <c r="P118" s="37" t="s">
        <v>58</v>
      </c>
      <c r="Q118" s="37" t="s">
        <v>623</v>
      </c>
      <c r="R118" s="38" t="str">
        <f t="shared" si="1"/>
        <v>http://maps.google.com/maps?q=15.95993,102.13653</v>
      </c>
    </row>
    <row r="119" spans="1:18" s="32" customFormat="1">
      <c r="A119" s="33">
        <v>44993</v>
      </c>
      <c r="B119" s="34">
        <v>1.17</v>
      </c>
      <c r="C119" s="35">
        <v>15.960229999999999</v>
      </c>
      <c r="D119" s="35">
        <v>102.14872</v>
      </c>
      <c r="E119" s="36">
        <v>837098.07206899999</v>
      </c>
      <c r="F119" s="36">
        <v>1767085.0679200001</v>
      </c>
      <c r="G119" s="37" t="s">
        <v>48</v>
      </c>
      <c r="H119" s="37" t="s">
        <v>231</v>
      </c>
      <c r="I119" s="37" t="s">
        <v>232</v>
      </c>
      <c r="J119" s="37" t="s">
        <v>171</v>
      </c>
      <c r="K119" s="37" t="s">
        <v>120</v>
      </c>
      <c r="L119" s="37" t="s">
        <v>233</v>
      </c>
      <c r="M119" s="37" t="s">
        <v>54</v>
      </c>
      <c r="N119" s="37" t="s">
        <v>234</v>
      </c>
      <c r="O119" s="37" t="s">
        <v>173</v>
      </c>
      <c r="P119" s="37" t="s">
        <v>58</v>
      </c>
      <c r="Q119" s="37" t="s">
        <v>623</v>
      </c>
      <c r="R119" s="38" t="str">
        <f t="shared" si="1"/>
        <v>http://maps.google.com/maps?q=15.96023,102.14872</v>
      </c>
    </row>
    <row r="120" spans="1:18" s="32" customFormat="1">
      <c r="A120" s="33">
        <v>44993</v>
      </c>
      <c r="B120" s="34">
        <v>1.17</v>
      </c>
      <c r="C120" s="35">
        <v>15.96055</v>
      </c>
      <c r="D120" s="35">
        <v>102.13162</v>
      </c>
      <c r="E120" s="36">
        <v>835265.27089199994</v>
      </c>
      <c r="F120" s="36">
        <v>1767092.8690200001</v>
      </c>
      <c r="G120" s="37" t="s">
        <v>48</v>
      </c>
      <c r="H120" s="37" t="s">
        <v>231</v>
      </c>
      <c r="I120" s="37" t="s">
        <v>232</v>
      </c>
      <c r="J120" s="37" t="s">
        <v>171</v>
      </c>
      <c r="K120" s="37" t="s">
        <v>120</v>
      </c>
      <c r="L120" s="37" t="s">
        <v>233</v>
      </c>
      <c r="M120" s="37" t="s">
        <v>54</v>
      </c>
      <c r="N120" s="37" t="s">
        <v>234</v>
      </c>
      <c r="O120" s="37" t="s">
        <v>173</v>
      </c>
      <c r="P120" s="37" t="s">
        <v>58</v>
      </c>
      <c r="Q120" s="37" t="s">
        <v>623</v>
      </c>
      <c r="R120" s="38" t="str">
        <f t="shared" si="1"/>
        <v>http://maps.google.com/maps?q=15.96055,102.13162</v>
      </c>
    </row>
    <row r="121" spans="1:18" s="32" customFormat="1">
      <c r="A121" s="33">
        <v>44993</v>
      </c>
      <c r="B121" s="34">
        <v>1.17</v>
      </c>
      <c r="C121" s="35">
        <v>15.96081</v>
      </c>
      <c r="D121" s="35">
        <v>102.14381</v>
      </c>
      <c r="E121" s="36">
        <v>836570.99187699996</v>
      </c>
      <c r="F121" s="36">
        <v>1767141.35461</v>
      </c>
      <c r="G121" s="37" t="s">
        <v>48</v>
      </c>
      <c r="H121" s="37" t="s">
        <v>231</v>
      </c>
      <c r="I121" s="37" t="s">
        <v>232</v>
      </c>
      <c r="J121" s="37" t="s">
        <v>171</v>
      </c>
      <c r="K121" s="37" t="s">
        <v>120</v>
      </c>
      <c r="L121" s="37" t="s">
        <v>233</v>
      </c>
      <c r="M121" s="37" t="s">
        <v>54</v>
      </c>
      <c r="N121" s="37" t="s">
        <v>234</v>
      </c>
      <c r="O121" s="37" t="s">
        <v>173</v>
      </c>
      <c r="P121" s="37" t="s">
        <v>58</v>
      </c>
      <c r="Q121" s="37" t="s">
        <v>623</v>
      </c>
      <c r="R121" s="38" t="str">
        <f t="shared" si="1"/>
        <v>http://maps.google.com/maps?q=15.96081,102.14381</v>
      </c>
    </row>
    <row r="122" spans="1:18" s="32" customFormat="1">
      <c r="A122" s="33">
        <v>44993</v>
      </c>
      <c r="B122" s="34">
        <v>1.17</v>
      </c>
      <c r="C122" s="35">
        <v>15.961410000000001</v>
      </c>
      <c r="D122" s="35">
        <v>102.13875</v>
      </c>
      <c r="E122" s="36">
        <v>836027.81099200004</v>
      </c>
      <c r="F122" s="36">
        <v>1767199.6259900001</v>
      </c>
      <c r="G122" s="37" t="s">
        <v>48</v>
      </c>
      <c r="H122" s="37" t="s">
        <v>231</v>
      </c>
      <c r="I122" s="37" t="s">
        <v>232</v>
      </c>
      <c r="J122" s="37" t="s">
        <v>171</v>
      </c>
      <c r="K122" s="37" t="s">
        <v>120</v>
      </c>
      <c r="L122" s="37" t="s">
        <v>233</v>
      </c>
      <c r="M122" s="37" t="s">
        <v>54</v>
      </c>
      <c r="N122" s="37" t="s">
        <v>234</v>
      </c>
      <c r="O122" s="37" t="s">
        <v>173</v>
      </c>
      <c r="P122" s="37" t="s">
        <v>58</v>
      </c>
      <c r="Q122" s="37" t="s">
        <v>623</v>
      </c>
      <c r="R122" s="38" t="str">
        <f t="shared" si="1"/>
        <v>http://maps.google.com/maps?q=15.96141,102.13875</v>
      </c>
    </row>
    <row r="123" spans="1:18" s="32" customFormat="1">
      <c r="A123" s="33">
        <v>44993</v>
      </c>
      <c r="B123" s="34">
        <v>1.17</v>
      </c>
      <c r="C123" s="35">
        <v>15.962</v>
      </c>
      <c r="D123" s="35">
        <v>102.13377</v>
      </c>
      <c r="E123" s="36">
        <v>835493.22412599996</v>
      </c>
      <c r="F123" s="36">
        <v>1767256.9315800001</v>
      </c>
      <c r="G123" s="37" t="s">
        <v>48</v>
      </c>
      <c r="H123" s="37" t="s">
        <v>231</v>
      </c>
      <c r="I123" s="37" t="s">
        <v>232</v>
      </c>
      <c r="J123" s="37" t="s">
        <v>171</v>
      </c>
      <c r="K123" s="37" t="s">
        <v>120</v>
      </c>
      <c r="L123" s="37" t="s">
        <v>233</v>
      </c>
      <c r="M123" s="37" t="s">
        <v>54</v>
      </c>
      <c r="N123" s="37" t="s">
        <v>234</v>
      </c>
      <c r="O123" s="37" t="s">
        <v>173</v>
      </c>
      <c r="P123" s="37" t="s">
        <v>58</v>
      </c>
      <c r="Q123" s="37" t="s">
        <v>623</v>
      </c>
      <c r="R123" s="38" t="str">
        <f t="shared" si="1"/>
        <v>http://maps.google.com/maps?q=15.962,102.13377</v>
      </c>
    </row>
    <row r="124" spans="1:18" s="32" customFormat="1">
      <c r="A124" s="33">
        <v>44993</v>
      </c>
      <c r="B124" s="34">
        <v>1.17</v>
      </c>
      <c r="C124" s="35">
        <v>15.96391</v>
      </c>
      <c r="D124" s="35">
        <v>102.14292</v>
      </c>
      <c r="E124" s="36">
        <v>836470.44351600006</v>
      </c>
      <c r="F124" s="36">
        <v>1767483.25924</v>
      </c>
      <c r="G124" s="37" t="s">
        <v>48</v>
      </c>
      <c r="H124" s="37" t="s">
        <v>231</v>
      </c>
      <c r="I124" s="37" t="s">
        <v>232</v>
      </c>
      <c r="J124" s="37" t="s">
        <v>171</v>
      </c>
      <c r="K124" s="37" t="s">
        <v>120</v>
      </c>
      <c r="L124" s="37" t="s">
        <v>233</v>
      </c>
      <c r="M124" s="37" t="s">
        <v>54</v>
      </c>
      <c r="N124" s="37" t="s">
        <v>234</v>
      </c>
      <c r="O124" s="37" t="s">
        <v>173</v>
      </c>
      <c r="P124" s="37" t="s">
        <v>58</v>
      </c>
      <c r="Q124" s="37" t="s">
        <v>623</v>
      </c>
      <c r="R124" s="38" t="str">
        <f t="shared" si="1"/>
        <v>http://maps.google.com/maps?q=15.96391,102.14292</v>
      </c>
    </row>
    <row r="125" spans="1:18" s="32" customFormat="1">
      <c r="A125" s="33">
        <v>44993</v>
      </c>
      <c r="B125" s="34">
        <v>1.17</v>
      </c>
      <c r="C125" s="35">
        <v>15.96454</v>
      </c>
      <c r="D125" s="35">
        <v>102.13788</v>
      </c>
      <c r="E125" s="36">
        <v>835929.364359</v>
      </c>
      <c r="F125" s="36">
        <v>1767544.8864899999</v>
      </c>
      <c r="G125" s="37" t="s">
        <v>48</v>
      </c>
      <c r="H125" s="37" t="s">
        <v>231</v>
      </c>
      <c r="I125" s="37" t="s">
        <v>232</v>
      </c>
      <c r="J125" s="37" t="s">
        <v>171</v>
      </c>
      <c r="K125" s="37" t="s">
        <v>120</v>
      </c>
      <c r="L125" s="37" t="s">
        <v>233</v>
      </c>
      <c r="M125" s="37" t="s">
        <v>54</v>
      </c>
      <c r="N125" s="37" t="s">
        <v>234</v>
      </c>
      <c r="O125" s="37" t="s">
        <v>173</v>
      </c>
      <c r="P125" s="37" t="s">
        <v>58</v>
      </c>
      <c r="Q125" s="37" t="s">
        <v>623</v>
      </c>
      <c r="R125" s="38" t="str">
        <f t="shared" si="1"/>
        <v>http://maps.google.com/maps?q=15.96454,102.13788</v>
      </c>
    </row>
    <row r="126" spans="1:18" s="32" customFormat="1">
      <c r="A126" s="33">
        <v>44993</v>
      </c>
      <c r="B126" s="34">
        <v>1.17</v>
      </c>
      <c r="C126" s="35">
        <v>15.965170000000001</v>
      </c>
      <c r="D126" s="35">
        <v>102.13290000000001</v>
      </c>
      <c r="E126" s="36">
        <v>835394.71959600004</v>
      </c>
      <c r="F126" s="36">
        <v>1767606.6230899999</v>
      </c>
      <c r="G126" s="37" t="s">
        <v>48</v>
      </c>
      <c r="H126" s="37" t="s">
        <v>231</v>
      </c>
      <c r="I126" s="37" t="s">
        <v>232</v>
      </c>
      <c r="J126" s="37" t="s">
        <v>171</v>
      </c>
      <c r="K126" s="37" t="s">
        <v>120</v>
      </c>
      <c r="L126" s="37" t="s">
        <v>233</v>
      </c>
      <c r="M126" s="37" t="s">
        <v>54</v>
      </c>
      <c r="N126" s="37" t="s">
        <v>234</v>
      </c>
      <c r="O126" s="37" t="s">
        <v>173</v>
      </c>
      <c r="P126" s="37" t="s">
        <v>58</v>
      </c>
      <c r="Q126" s="37" t="s">
        <v>623</v>
      </c>
      <c r="R126" s="38" t="str">
        <f t="shared" si="1"/>
        <v>http://maps.google.com/maps?q=15.96517,102.1329</v>
      </c>
    </row>
    <row r="127" spans="1:18" s="32" customFormat="1">
      <c r="A127" s="33">
        <v>44993</v>
      </c>
      <c r="B127" s="34">
        <v>1.17</v>
      </c>
      <c r="C127" s="35">
        <v>15.96603</v>
      </c>
      <c r="D127" s="35">
        <v>102.14015000000001</v>
      </c>
      <c r="E127" s="36">
        <v>836170.09953799995</v>
      </c>
      <c r="F127" s="36">
        <v>1767713.58192</v>
      </c>
      <c r="G127" s="37" t="s">
        <v>48</v>
      </c>
      <c r="H127" s="37" t="s">
        <v>231</v>
      </c>
      <c r="I127" s="37" t="s">
        <v>232</v>
      </c>
      <c r="J127" s="37" t="s">
        <v>171</v>
      </c>
      <c r="K127" s="37" t="s">
        <v>120</v>
      </c>
      <c r="L127" s="37" t="s">
        <v>233</v>
      </c>
      <c r="M127" s="37" t="s">
        <v>54</v>
      </c>
      <c r="N127" s="37" t="s">
        <v>234</v>
      </c>
      <c r="O127" s="37" t="s">
        <v>173</v>
      </c>
      <c r="P127" s="37" t="s">
        <v>58</v>
      </c>
      <c r="Q127" s="37" t="s">
        <v>623</v>
      </c>
      <c r="R127" s="38" t="str">
        <f t="shared" si="1"/>
        <v>http://maps.google.com/maps?q=15.96603,102.14015</v>
      </c>
    </row>
    <row r="128" spans="1:18" s="32" customFormat="1">
      <c r="A128" s="33">
        <v>44993</v>
      </c>
      <c r="B128" s="34">
        <v>1.17</v>
      </c>
      <c r="C128" s="35">
        <v>15.96663</v>
      </c>
      <c r="D128" s="35">
        <v>102.13509999999999</v>
      </c>
      <c r="E128" s="36">
        <v>835628.00671400002</v>
      </c>
      <c r="F128" s="36">
        <v>1767771.8764599999</v>
      </c>
      <c r="G128" s="37" t="s">
        <v>48</v>
      </c>
      <c r="H128" s="37" t="s">
        <v>231</v>
      </c>
      <c r="I128" s="37" t="s">
        <v>232</v>
      </c>
      <c r="J128" s="37" t="s">
        <v>171</v>
      </c>
      <c r="K128" s="37" t="s">
        <v>120</v>
      </c>
      <c r="L128" s="37" t="s">
        <v>233</v>
      </c>
      <c r="M128" s="37" t="s">
        <v>54</v>
      </c>
      <c r="N128" s="37" t="s">
        <v>234</v>
      </c>
      <c r="O128" s="37" t="s">
        <v>173</v>
      </c>
      <c r="P128" s="37" t="s">
        <v>58</v>
      </c>
      <c r="Q128" s="37" t="s">
        <v>623</v>
      </c>
      <c r="R128" s="38" t="str">
        <f t="shared" si="1"/>
        <v>http://maps.google.com/maps?q=15.96663,102.1351</v>
      </c>
    </row>
    <row r="129" spans="1:18" s="32" customFormat="1">
      <c r="A129" s="33">
        <v>44993</v>
      </c>
      <c r="B129" s="34">
        <v>1.17</v>
      </c>
      <c r="C129" s="35">
        <v>15.96851</v>
      </c>
      <c r="D129" s="35">
        <v>102.14436000000001</v>
      </c>
      <c r="E129" s="36">
        <v>836617.03854400001</v>
      </c>
      <c r="F129" s="36">
        <v>1767995.0699700001</v>
      </c>
      <c r="G129" s="37" t="s">
        <v>48</v>
      </c>
      <c r="H129" s="37" t="s">
        <v>231</v>
      </c>
      <c r="I129" s="37" t="s">
        <v>232</v>
      </c>
      <c r="J129" s="37" t="s">
        <v>171</v>
      </c>
      <c r="K129" s="37" t="s">
        <v>120</v>
      </c>
      <c r="L129" s="37" t="s">
        <v>233</v>
      </c>
      <c r="M129" s="37" t="s">
        <v>54</v>
      </c>
      <c r="N129" s="37" t="s">
        <v>234</v>
      </c>
      <c r="O129" s="37" t="s">
        <v>173</v>
      </c>
      <c r="P129" s="37" t="s">
        <v>58</v>
      </c>
      <c r="Q129" s="37" t="s">
        <v>623</v>
      </c>
      <c r="R129" s="38" t="str">
        <f t="shared" si="1"/>
        <v>http://maps.google.com/maps?q=15.96851,102.14436</v>
      </c>
    </row>
    <row r="130" spans="1:18" s="32" customFormat="1">
      <c r="A130" s="33">
        <v>44993</v>
      </c>
      <c r="B130" s="34">
        <v>1.17</v>
      </c>
      <c r="C130" s="35">
        <v>15.970649999999999</v>
      </c>
      <c r="D130" s="35">
        <v>102.14158</v>
      </c>
      <c r="E130" s="36">
        <v>836315.59350299998</v>
      </c>
      <c r="F130" s="36">
        <v>1768227.58873</v>
      </c>
      <c r="G130" s="37" t="s">
        <v>48</v>
      </c>
      <c r="H130" s="37" t="s">
        <v>231</v>
      </c>
      <c r="I130" s="37" t="s">
        <v>232</v>
      </c>
      <c r="J130" s="37" t="s">
        <v>171</v>
      </c>
      <c r="K130" s="37" t="s">
        <v>120</v>
      </c>
      <c r="L130" s="37" t="s">
        <v>233</v>
      </c>
      <c r="M130" s="37" t="s">
        <v>54</v>
      </c>
      <c r="N130" s="37" t="s">
        <v>234</v>
      </c>
      <c r="O130" s="37" t="s">
        <v>173</v>
      </c>
      <c r="P130" s="37" t="s">
        <v>58</v>
      </c>
      <c r="Q130" s="37" t="s">
        <v>623</v>
      </c>
      <c r="R130" s="38" t="str">
        <f t="shared" si="1"/>
        <v>http://maps.google.com/maps?q=15.97065,102.14158</v>
      </c>
    </row>
    <row r="131" spans="1:18" s="32" customFormat="1">
      <c r="A131" s="33">
        <v>44993</v>
      </c>
      <c r="B131" s="34">
        <v>1.17</v>
      </c>
      <c r="C131" s="35">
        <v>17.193629999999999</v>
      </c>
      <c r="D131" s="35">
        <v>99.498750000000001</v>
      </c>
      <c r="E131" s="36">
        <v>553034.30324100005</v>
      </c>
      <c r="F131" s="36">
        <v>1901043.79057</v>
      </c>
      <c r="G131" s="37" t="s">
        <v>48</v>
      </c>
      <c r="H131" s="37" t="s">
        <v>223</v>
      </c>
      <c r="I131" s="37" t="s">
        <v>224</v>
      </c>
      <c r="J131" s="37" t="s">
        <v>108</v>
      </c>
      <c r="K131" s="37" t="s">
        <v>52</v>
      </c>
      <c r="L131" s="37" t="s">
        <v>225</v>
      </c>
      <c r="M131" s="37" t="s">
        <v>63</v>
      </c>
      <c r="N131" s="37" t="s">
        <v>226</v>
      </c>
      <c r="O131" s="37" t="s">
        <v>111</v>
      </c>
      <c r="P131" s="37" t="s">
        <v>58</v>
      </c>
      <c r="Q131" s="37" t="s">
        <v>623</v>
      </c>
      <c r="R131" s="38" t="str">
        <f t="shared" si="1"/>
        <v>http://maps.google.com/maps?q=17.19363,99.49875</v>
      </c>
    </row>
    <row r="132" spans="1:18" s="32" customFormat="1">
      <c r="A132" s="33">
        <v>44993</v>
      </c>
      <c r="B132" s="34">
        <v>1.17</v>
      </c>
      <c r="C132" s="35">
        <v>17.193999999999999</v>
      </c>
      <c r="D132" s="35">
        <v>99.495239999999995</v>
      </c>
      <c r="E132" s="36">
        <v>552660.95700599998</v>
      </c>
      <c r="F132" s="36">
        <v>1901083.7668099999</v>
      </c>
      <c r="G132" s="37" t="s">
        <v>48</v>
      </c>
      <c r="H132" s="37" t="s">
        <v>223</v>
      </c>
      <c r="I132" s="37" t="s">
        <v>224</v>
      </c>
      <c r="J132" s="37" t="s">
        <v>108</v>
      </c>
      <c r="K132" s="37" t="s">
        <v>52</v>
      </c>
      <c r="L132" s="37" t="s">
        <v>225</v>
      </c>
      <c r="M132" s="37" t="s">
        <v>63</v>
      </c>
      <c r="N132" s="37" t="s">
        <v>226</v>
      </c>
      <c r="O132" s="37" t="s">
        <v>111</v>
      </c>
      <c r="P132" s="37" t="s">
        <v>58</v>
      </c>
      <c r="Q132" s="37" t="s">
        <v>623</v>
      </c>
      <c r="R132" s="38" t="str">
        <f t="shared" ref="R132:R195" si="2">HYPERLINK(CONCATENATE("http://maps.google.com/maps?q=",C132,",",D132))</f>
        <v>http://maps.google.com/maps?q=17.194,99.49524</v>
      </c>
    </row>
    <row r="133" spans="1:18" s="32" customFormat="1">
      <c r="A133" s="33">
        <v>44993</v>
      </c>
      <c r="B133" s="34">
        <v>1.17</v>
      </c>
      <c r="C133" s="35">
        <v>17.196650000000002</v>
      </c>
      <c r="D133" s="35">
        <v>99.470590000000001</v>
      </c>
      <c r="E133" s="36">
        <v>550039.05646899994</v>
      </c>
      <c r="F133" s="36">
        <v>1901370.406</v>
      </c>
      <c r="G133" s="37" t="s">
        <v>48</v>
      </c>
      <c r="H133" s="37" t="s">
        <v>223</v>
      </c>
      <c r="I133" s="37" t="s">
        <v>224</v>
      </c>
      <c r="J133" s="37" t="s">
        <v>108</v>
      </c>
      <c r="K133" s="37" t="s">
        <v>52</v>
      </c>
      <c r="L133" s="37" t="s">
        <v>225</v>
      </c>
      <c r="M133" s="37" t="s">
        <v>63</v>
      </c>
      <c r="N133" s="37" t="s">
        <v>226</v>
      </c>
      <c r="O133" s="37" t="s">
        <v>111</v>
      </c>
      <c r="P133" s="37" t="s">
        <v>58</v>
      </c>
      <c r="Q133" s="37" t="s">
        <v>623</v>
      </c>
      <c r="R133" s="38" t="str">
        <f t="shared" si="2"/>
        <v>http://maps.google.com/maps?q=17.19665,99.47059</v>
      </c>
    </row>
    <row r="134" spans="1:18" s="32" customFormat="1">
      <c r="A134" s="33">
        <v>44993</v>
      </c>
      <c r="B134" s="34">
        <v>1.17</v>
      </c>
      <c r="C134" s="35">
        <v>17.19933</v>
      </c>
      <c r="D134" s="35">
        <v>99.499369999999999</v>
      </c>
      <c r="E134" s="36">
        <v>553098.60703800002</v>
      </c>
      <c r="F134" s="36">
        <v>1901674.55488</v>
      </c>
      <c r="G134" s="37" t="s">
        <v>48</v>
      </c>
      <c r="H134" s="37" t="s">
        <v>227</v>
      </c>
      <c r="I134" s="37" t="s">
        <v>228</v>
      </c>
      <c r="J134" s="37" t="s">
        <v>108</v>
      </c>
      <c r="K134" s="37" t="s">
        <v>52</v>
      </c>
      <c r="L134" s="37" t="s">
        <v>225</v>
      </c>
      <c r="M134" s="37" t="s">
        <v>63</v>
      </c>
      <c r="N134" s="37" t="s">
        <v>226</v>
      </c>
      <c r="O134" s="37" t="s">
        <v>111</v>
      </c>
      <c r="P134" s="37" t="s">
        <v>58</v>
      </c>
      <c r="Q134" s="37" t="s">
        <v>623</v>
      </c>
      <c r="R134" s="38" t="str">
        <f t="shared" si="2"/>
        <v>http://maps.google.com/maps?q=17.19933,99.49937</v>
      </c>
    </row>
    <row r="135" spans="1:18" s="32" customFormat="1">
      <c r="A135" s="33">
        <v>44993</v>
      </c>
      <c r="B135" s="34">
        <v>1.17</v>
      </c>
      <c r="C135" s="35">
        <v>17.235690000000002</v>
      </c>
      <c r="D135" s="35">
        <v>99.483810000000005</v>
      </c>
      <c r="E135" s="36">
        <v>551434.00616500003</v>
      </c>
      <c r="F135" s="36">
        <v>1905692.8870900001</v>
      </c>
      <c r="G135" s="37" t="s">
        <v>48</v>
      </c>
      <c r="H135" s="37" t="s">
        <v>227</v>
      </c>
      <c r="I135" s="37" t="s">
        <v>228</v>
      </c>
      <c r="J135" s="37" t="s">
        <v>108</v>
      </c>
      <c r="K135" s="37" t="s">
        <v>52</v>
      </c>
      <c r="L135" s="37" t="s">
        <v>225</v>
      </c>
      <c r="M135" s="37" t="s">
        <v>63</v>
      </c>
      <c r="N135" s="37" t="s">
        <v>226</v>
      </c>
      <c r="O135" s="37" t="s">
        <v>111</v>
      </c>
      <c r="P135" s="37" t="s">
        <v>58</v>
      </c>
      <c r="Q135" s="37" t="s">
        <v>623</v>
      </c>
      <c r="R135" s="38" t="str">
        <f t="shared" si="2"/>
        <v>http://maps.google.com/maps?q=17.23569,99.48381</v>
      </c>
    </row>
    <row r="136" spans="1:18" s="32" customFormat="1">
      <c r="A136" s="33">
        <v>44993</v>
      </c>
      <c r="B136" s="34">
        <v>1.17</v>
      </c>
      <c r="C136" s="35">
        <v>17.237220000000001</v>
      </c>
      <c r="D136" s="35">
        <v>99.481930000000006</v>
      </c>
      <c r="E136" s="36">
        <v>551233.71691800002</v>
      </c>
      <c r="F136" s="36">
        <v>1905861.65313</v>
      </c>
      <c r="G136" s="37" t="s">
        <v>48</v>
      </c>
      <c r="H136" s="37" t="s">
        <v>227</v>
      </c>
      <c r="I136" s="37" t="s">
        <v>228</v>
      </c>
      <c r="J136" s="37" t="s">
        <v>108</v>
      </c>
      <c r="K136" s="37" t="s">
        <v>52</v>
      </c>
      <c r="L136" s="37" t="s">
        <v>225</v>
      </c>
      <c r="M136" s="37" t="s">
        <v>63</v>
      </c>
      <c r="N136" s="37" t="s">
        <v>226</v>
      </c>
      <c r="O136" s="37" t="s">
        <v>111</v>
      </c>
      <c r="P136" s="37" t="s">
        <v>58</v>
      </c>
      <c r="Q136" s="37" t="s">
        <v>623</v>
      </c>
      <c r="R136" s="38" t="str">
        <f t="shared" si="2"/>
        <v>http://maps.google.com/maps?q=17.23722,99.48193</v>
      </c>
    </row>
    <row r="137" spans="1:18" s="32" customFormat="1">
      <c r="A137" s="33">
        <v>44993</v>
      </c>
      <c r="B137" s="34">
        <v>1.17</v>
      </c>
      <c r="C137" s="35">
        <v>17.27993</v>
      </c>
      <c r="D137" s="35">
        <v>99.515360000000001</v>
      </c>
      <c r="E137" s="36">
        <v>554775.10939899995</v>
      </c>
      <c r="F137" s="36">
        <v>1910595.8914000001</v>
      </c>
      <c r="G137" s="37" t="s">
        <v>48</v>
      </c>
      <c r="H137" s="37" t="s">
        <v>229</v>
      </c>
      <c r="I137" s="37" t="s">
        <v>230</v>
      </c>
      <c r="J137" s="37" t="s">
        <v>108</v>
      </c>
      <c r="K137" s="37" t="s">
        <v>52</v>
      </c>
      <c r="L137" s="37" t="s">
        <v>225</v>
      </c>
      <c r="M137" s="37" t="s">
        <v>63</v>
      </c>
      <c r="N137" s="37" t="s">
        <v>226</v>
      </c>
      <c r="O137" s="37" t="s">
        <v>111</v>
      </c>
      <c r="P137" s="37" t="s">
        <v>58</v>
      </c>
      <c r="Q137" s="37" t="s">
        <v>623</v>
      </c>
      <c r="R137" s="38" t="str">
        <f t="shared" si="2"/>
        <v>http://maps.google.com/maps?q=17.27993,99.51536</v>
      </c>
    </row>
    <row r="138" spans="1:18" s="32" customFormat="1">
      <c r="A138" s="33">
        <v>44993</v>
      </c>
      <c r="B138" s="34">
        <v>1.17</v>
      </c>
      <c r="C138" s="35">
        <v>14.702959999999999</v>
      </c>
      <c r="D138" s="35">
        <v>98.454589999999996</v>
      </c>
      <c r="E138" s="36">
        <v>441283.41438199999</v>
      </c>
      <c r="F138" s="36">
        <v>1625543.4095099999</v>
      </c>
      <c r="G138" s="37" t="s">
        <v>48</v>
      </c>
      <c r="H138" s="37" t="s">
        <v>221</v>
      </c>
      <c r="I138" s="37" t="s">
        <v>104</v>
      </c>
      <c r="J138" s="37" t="s">
        <v>82</v>
      </c>
      <c r="K138" s="37" t="s">
        <v>83</v>
      </c>
      <c r="L138" s="37" t="s">
        <v>104</v>
      </c>
      <c r="M138" s="37" t="s">
        <v>54</v>
      </c>
      <c r="N138" s="37" t="s">
        <v>57</v>
      </c>
      <c r="O138" s="37" t="s">
        <v>85</v>
      </c>
      <c r="P138" s="37" t="s">
        <v>58</v>
      </c>
      <c r="Q138" s="37" t="s">
        <v>623</v>
      </c>
      <c r="R138" s="38" t="str">
        <f t="shared" si="2"/>
        <v>http://maps.google.com/maps?q=14.70296,98.45459</v>
      </c>
    </row>
    <row r="139" spans="1:18" s="32" customFormat="1">
      <c r="A139" s="33">
        <v>44993</v>
      </c>
      <c r="B139" s="34">
        <v>1.17</v>
      </c>
      <c r="C139" s="35">
        <v>14.733930000000001</v>
      </c>
      <c r="D139" s="35">
        <v>98.31644</v>
      </c>
      <c r="E139" s="36">
        <v>426420.58402900002</v>
      </c>
      <c r="F139" s="36">
        <v>1629009.4458699999</v>
      </c>
      <c r="G139" s="37" t="s">
        <v>48</v>
      </c>
      <c r="H139" s="37" t="s">
        <v>221</v>
      </c>
      <c r="I139" s="37" t="s">
        <v>104</v>
      </c>
      <c r="J139" s="37" t="s">
        <v>82</v>
      </c>
      <c r="K139" s="37" t="s">
        <v>83</v>
      </c>
      <c r="L139" s="37" t="s">
        <v>104</v>
      </c>
      <c r="M139" s="37" t="s">
        <v>54</v>
      </c>
      <c r="N139" s="37" t="s">
        <v>57</v>
      </c>
      <c r="O139" s="37" t="s">
        <v>85</v>
      </c>
      <c r="P139" s="37" t="s">
        <v>58</v>
      </c>
      <c r="Q139" s="37" t="s">
        <v>623</v>
      </c>
      <c r="R139" s="38" t="str">
        <f t="shared" si="2"/>
        <v>http://maps.google.com/maps?q=14.73393,98.31644</v>
      </c>
    </row>
    <row r="140" spans="1:18" s="32" customFormat="1">
      <c r="A140" s="33">
        <v>44993</v>
      </c>
      <c r="B140" s="34">
        <v>1.17</v>
      </c>
      <c r="C140" s="35">
        <v>14.73433</v>
      </c>
      <c r="D140" s="35">
        <v>98.312740000000005</v>
      </c>
      <c r="E140" s="36">
        <v>426022.42880400002</v>
      </c>
      <c r="F140" s="36">
        <v>1629054.90126</v>
      </c>
      <c r="G140" s="37" t="s">
        <v>48</v>
      </c>
      <c r="H140" s="37" t="s">
        <v>221</v>
      </c>
      <c r="I140" s="37" t="s">
        <v>104</v>
      </c>
      <c r="J140" s="37" t="s">
        <v>82</v>
      </c>
      <c r="K140" s="37" t="s">
        <v>83</v>
      </c>
      <c r="L140" s="37" t="s">
        <v>104</v>
      </c>
      <c r="M140" s="37" t="s">
        <v>54</v>
      </c>
      <c r="N140" s="37" t="s">
        <v>57</v>
      </c>
      <c r="O140" s="37" t="s">
        <v>85</v>
      </c>
      <c r="P140" s="37" t="s">
        <v>58</v>
      </c>
      <c r="Q140" s="37" t="s">
        <v>623</v>
      </c>
      <c r="R140" s="38" t="str">
        <f t="shared" si="2"/>
        <v>http://maps.google.com/maps?q=14.73433,98.31274</v>
      </c>
    </row>
    <row r="141" spans="1:18" s="32" customFormat="1">
      <c r="A141" s="33">
        <v>44993</v>
      </c>
      <c r="B141" s="34">
        <v>1.17</v>
      </c>
      <c r="C141" s="35">
        <v>14.734780000000001</v>
      </c>
      <c r="D141" s="35">
        <v>98.308639999999997</v>
      </c>
      <c r="E141" s="36">
        <v>425581.23345100001</v>
      </c>
      <c r="F141" s="36">
        <v>1629106.02581</v>
      </c>
      <c r="G141" s="37" t="s">
        <v>48</v>
      </c>
      <c r="H141" s="37" t="s">
        <v>221</v>
      </c>
      <c r="I141" s="37" t="s">
        <v>104</v>
      </c>
      <c r="J141" s="37" t="s">
        <v>82</v>
      </c>
      <c r="K141" s="37" t="s">
        <v>83</v>
      </c>
      <c r="L141" s="37" t="s">
        <v>104</v>
      </c>
      <c r="M141" s="37" t="s">
        <v>54</v>
      </c>
      <c r="N141" s="37" t="s">
        <v>57</v>
      </c>
      <c r="O141" s="37" t="s">
        <v>85</v>
      </c>
      <c r="P141" s="37" t="s">
        <v>58</v>
      </c>
      <c r="Q141" s="37" t="s">
        <v>623</v>
      </c>
      <c r="R141" s="38" t="str">
        <f t="shared" si="2"/>
        <v>http://maps.google.com/maps?q=14.73478,98.30864</v>
      </c>
    </row>
    <row r="142" spans="1:18" s="32" customFormat="1">
      <c r="A142" s="33">
        <v>44993</v>
      </c>
      <c r="B142" s="34">
        <v>1.17</v>
      </c>
      <c r="C142" s="35">
        <v>14.73997</v>
      </c>
      <c r="D142" s="35">
        <v>98.316509999999994</v>
      </c>
      <c r="E142" s="36">
        <v>426430.14666299999</v>
      </c>
      <c r="F142" s="36">
        <v>1629677.50018</v>
      </c>
      <c r="G142" s="37" t="s">
        <v>48</v>
      </c>
      <c r="H142" s="37" t="s">
        <v>221</v>
      </c>
      <c r="I142" s="37" t="s">
        <v>104</v>
      </c>
      <c r="J142" s="37" t="s">
        <v>82</v>
      </c>
      <c r="K142" s="37" t="s">
        <v>83</v>
      </c>
      <c r="L142" s="37" t="s">
        <v>104</v>
      </c>
      <c r="M142" s="37" t="s">
        <v>54</v>
      </c>
      <c r="N142" s="37" t="s">
        <v>57</v>
      </c>
      <c r="O142" s="37" t="s">
        <v>85</v>
      </c>
      <c r="P142" s="37" t="s">
        <v>58</v>
      </c>
      <c r="Q142" s="37" t="s">
        <v>623</v>
      </c>
      <c r="R142" s="38" t="str">
        <f t="shared" si="2"/>
        <v>http://maps.google.com/maps?q=14.73997,98.31651</v>
      </c>
    </row>
    <row r="143" spans="1:18" s="32" customFormat="1">
      <c r="A143" s="33">
        <v>44993</v>
      </c>
      <c r="B143" s="34">
        <v>1.17</v>
      </c>
      <c r="C143" s="35">
        <v>14.768359999999999</v>
      </c>
      <c r="D143" s="35">
        <v>98.599810000000005</v>
      </c>
      <c r="E143" s="36">
        <v>456930.31397000002</v>
      </c>
      <c r="F143" s="36">
        <v>1632744.1832699999</v>
      </c>
      <c r="G143" s="37" t="s">
        <v>48</v>
      </c>
      <c r="H143" s="37" t="s">
        <v>222</v>
      </c>
      <c r="I143" s="37" t="s">
        <v>104</v>
      </c>
      <c r="J143" s="37" t="s">
        <v>82</v>
      </c>
      <c r="K143" s="37" t="s">
        <v>83</v>
      </c>
      <c r="L143" s="37" t="s">
        <v>104</v>
      </c>
      <c r="M143" s="37" t="s">
        <v>54</v>
      </c>
      <c r="N143" s="37" t="s">
        <v>57</v>
      </c>
      <c r="O143" s="37" t="s">
        <v>85</v>
      </c>
      <c r="P143" s="37" t="s">
        <v>58</v>
      </c>
      <c r="Q143" s="37" t="s">
        <v>623</v>
      </c>
      <c r="R143" s="38" t="str">
        <f t="shared" si="2"/>
        <v>http://maps.google.com/maps?q=14.76836,98.59981</v>
      </c>
    </row>
    <row r="144" spans="1:18" s="32" customFormat="1">
      <c r="A144" s="33">
        <v>44993</v>
      </c>
      <c r="B144" s="34">
        <v>1.17</v>
      </c>
      <c r="C144" s="35">
        <v>14.772360000000001</v>
      </c>
      <c r="D144" s="35">
        <v>98.602620000000002</v>
      </c>
      <c r="E144" s="36">
        <v>457233.52142200002</v>
      </c>
      <c r="F144" s="36">
        <v>1633186.06492</v>
      </c>
      <c r="G144" s="37" t="s">
        <v>48</v>
      </c>
      <c r="H144" s="37" t="s">
        <v>222</v>
      </c>
      <c r="I144" s="37" t="s">
        <v>104</v>
      </c>
      <c r="J144" s="37" t="s">
        <v>82</v>
      </c>
      <c r="K144" s="37" t="s">
        <v>83</v>
      </c>
      <c r="L144" s="37" t="s">
        <v>104</v>
      </c>
      <c r="M144" s="37" t="s">
        <v>54</v>
      </c>
      <c r="N144" s="37" t="s">
        <v>57</v>
      </c>
      <c r="O144" s="37" t="s">
        <v>85</v>
      </c>
      <c r="P144" s="37" t="s">
        <v>58</v>
      </c>
      <c r="Q144" s="37" t="s">
        <v>623</v>
      </c>
      <c r="R144" s="38" t="str">
        <f t="shared" si="2"/>
        <v>http://maps.google.com/maps?q=14.77236,98.60262</v>
      </c>
    </row>
    <row r="145" spans="1:18" s="32" customFormat="1">
      <c r="A145" s="33">
        <v>44993</v>
      </c>
      <c r="B145" s="34">
        <v>1.17</v>
      </c>
      <c r="C145" s="35">
        <v>14.77277</v>
      </c>
      <c r="D145" s="35">
        <v>98.598849999999999</v>
      </c>
      <c r="E145" s="36">
        <v>456827.86499799998</v>
      </c>
      <c r="F145" s="36">
        <v>1633232.13375</v>
      </c>
      <c r="G145" s="37" t="s">
        <v>48</v>
      </c>
      <c r="H145" s="37" t="s">
        <v>222</v>
      </c>
      <c r="I145" s="37" t="s">
        <v>104</v>
      </c>
      <c r="J145" s="37" t="s">
        <v>82</v>
      </c>
      <c r="K145" s="37" t="s">
        <v>83</v>
      </c>
      <c r="L145" s="37" t="s">
        <v>104</v>
      </c>
      <c r="M145" s="37" t="s">
        <v>54</v>
      </c>
      <c r="N145" s="37" t="s">
        <v>57</v>
      </c>
      <c r="O145" s="37" t="s">
        <v>85</v>
      </c>
      <c r="P145" s="37" t="s">
        <v>58</v>
      </c>
      <c r="Q145" s="37" t="s">
        <v>623</v>
      </c>
      <c r="R145" s="38" t="str">
        <f t="shared" si="2"/>
        <v>http://maps.google.com/maps?q=14.77277,98.59885</v>
      </c>
    </row>
    <row r="146" spans="1:18" s="32" customFormat="1">
      <c r="A146" s="33">
        <v>44993</v>
      </c>
      <c r="B146" s="34">
        <v>1.17</v>
      </c>
      <c r="C146" s="35">
        <v>14.773910000000001</v>
      </c>
      <c r="D146" s="35">
        <v>98.60324</v>
      </c>
      <c r="E146" s="36">
        <v>457300.55017100001</v>
      </c>
      <c r="F146" s="36">
        <v>1633357.3840999999</v>
      </c>
      <c r="G146" s="37" t="s">
        <v>48</v>
      </c>
      <c r="H146" s="37" t="s">
        <v>222</v>
      </c>
      <c r="I146" s="37" t="s">
        <v>104</v>
      </c>
      <c r="J146" s="37" t="s">
        <v>82</v>
      </c>
      <c r="K146" s="37" t="s">
        <v>83</v>
      </c>
      <c r="L146" s="37" t="s">
        <v>104</v>
      </c>
      <c r="M146" s="37" t="s">
        <v>54</v>
      </c>
      <c r="N146" s="37" t="s">
        <v>57</v>
      </c>
      <c r="O146" s="37" t="s">
        <v>85</v>
      </c>
      <c r="P146" s="37" t="s">
        <v>58</v>
      </c>
      <c r="Q146" s="37" t="s">
        <v>623</v>
      </c>
      <c r="R146" s="38" t="str">
        <f t="shared" si="2"/>
        <v>http://maps.google.com/maps?q=14.77391,98.60324</v>
      </c>
    </row>
    <row r="147" spans="1:18" s="32" customFormat="1">
      <c r="A147" s="33">
        <v>44993</v>
      </c>
      <c r="B147" s="34">
        <v>1.17</v>
      </c>
      <c r="C147" s="35">
        <v>14.77435</v>
      </c>
      <c r="D147" s="35">
        <v>98.599429999999998</v>
      </c>
      <c r="E147" s="36">
        <v>456890.59758100001</v>
      </c>
      <c r="F147" s="36">
        <v>1633406.7777</v>
      </c>
      <c r="G147" s="37" t="s">
        <v>48</v>
      </c>
      <c r="H147" s="37" t="s">
        <v>222</v>
      </c>
      <c r="I147" s="37" t="s">
        <v>104</v>
      </c>
      <c r="J147" s="37" t="s">
        <v>82</v>
      </c>
      <c r="K147" s="37" t="s">
        <v>83</v>
      </c>
      <c r="L147" s="37" t="s">
        <v>104</v>
      </c>
      <c r="M147" s="37" t="s">
        <v>54</v>
      </c>
      <c r="N147" s="37" t="s">
        <v>57</v>
      </c>
      <c r="O147" s="37" t="s">
        <v>85</v>
      </c>
      <c r="P147" s="37" t="s">
        <v>58</v>
      </c>
      <c r="Q147" s="37" t="s">
        <v>623</v>
      </c>
      <c r="R147" s="38" t="str">
        <f t="shared" si="2"/>
        <v>http://maps.google.com/maps?q=14.77435,98.59943</v>
      </c>
    </row>
    <row r="148" spans="1:18" s="32" customFormat="1">
      <c r="A148" s="33">
        <v>44993</v>
      </c>
      <c r="B148" s="34">
        <v>2.57</v>
      </c>
      <c r="C148" s="35">
        <v>14.7338</v>
      </c>
      <c r="D148" s="35">
        <v>98.307820000000007</v>
      </c>
      <c r="E148" s="36">
        <v>425492.63089299999</v>
      </c>
      <c r="F148" s="36">
        <v>1628997.9001199999</v>
      </c>
      <c r="G148" s="37" t="s">
        <v>48</v>
      </c>
      <c r="H148" s="37" t="s">
        <v>221</v>
      </c>
      <c r="I148" s="37" t="s">
        <v>104</v>
      </c>
      <c r="J148" s="37" t="s">
        <v>82</v>
      </c>
      <c r="K148" s="37" t="s">
        <v>83</v>
      </c>
      <c r="L148" s="37" t="s">
        <v>104</v>
      </c>
      <c r="M148" s="37" t="s">
        <v>54</v>
      </c>
      <c r="N148" s="37" t="s">
        <v>57</v>
      </c>
      <c r="O148" s="37" t="s">
        <v>85</v>
      </c>
      <c r="P148" s="37" t="s">
        <v>58</v>
      </c>
      <c r="Q148" s="37" t="s">
        <v>623</v>
      </c>
      <c r="R148" s="38" t="str">
        <f t="shared" si="2"/>
        <v>http://maps.google.com/maps?q=14.7338,98.30782</v>
      </c>
    </row>
    <row r="149" spans="1:18" s="32" customFormat="1">
      <c r="A149" s="33">
        <v>44993</v>
      </c>
      <c r="B149" s="34">
        <v>1.17</v>
      </c>
      <c r="C149" s="35">
        <v>14.238630000000001</v>
      </c>
      <c r="D149" s="35">
        <v>102.51295</v>
      </c>
      <c r="E149" s="36">
        <v>879181.752309</v>
      </c>
      <c r="F149" s="36">
        <v>1576979.60359</v>
      </c>
      <c r="G149" s="37" t="s">
        <v>48</v>
      </c>
      <c r="H149" s="37" t="s">
        <v>216</v>
      </c>
      <c r="I149" s="37" t="s">
        <v>217</v>
      </c>
      <c r="J149" s="37" t="s">
        <v>218</v>
      </c>
      <c r="K149" s="37" t="s">
        <v>120</v>
      </c>
      <c r="L149" s="37" t="s">
        <v>219</v>
      </c>
      <c r="M149" s="37" t="s">
        <v>54</v>
      </c>
      <c r="N149" s="37" t="s">
        <v>220</v>
      </c>
      <c r="O149" s="37" t="s">
        <v>173</v>
      </c>
      <c r="P149" s="37" t="s">
        <v>58</v>
      </c>
      <c r="Q149" s="37" t="s">
        <v>623</v>
      </c>
      <c r="R149" s="38" t="str">
        <f t="shared" si="2"/>
        <v>http://maps.google.com/maps?q=14.23863,102.51295</v>
      </c>
    </row>
    <row r="150" spans="1:18" s="32" customFormat="1">
      <c r="A150" s="33">
        <v>44993</v>
      </c>
      <c r="B150" s="34">
        <v>1.17</v>
      </c>
      <c r="C150" s="35">
        <v>14.2392</v>
      </c>
      <c r="D150" s="35">
        <v>102.50847</v>
      </c>
      <c r="E150" s="36">
        <v>878696.70088200003</v>
      </c>
      <c r="F150" s="36">
        <v>1577035.4436300001</v>
      </c>
      <c r="G150" s="37" t="s">
        <v>48</v>
      </c>
      <c r="H150" s="37" t="s">
        <v>216</v>
      </c>
      <c r="I150" s="37" t="s">
        <v>217</v>
      </c>
      <c r="J150" s="37" t="s">
        <v>218</v>
      </c>
      <c r="K150" s="37" t="s">
        <v>120</v>
      </c>
      <c r="L150" s="37" t="s">
        <v>219</v>
      </c>
      <c r="M150" s="37" t="s">
        <v>54</v>
      </c>
      <c r="N150" s="37" t="s">
        <v>220</v>
      </c>
      <c r="O150" s="37" t="s">
        <v>173</v>
      </c>
      <c r="P150" s="37" t="s">
        <v>58</v>
      </c>
      <c r="Q150" s="37" t="s">
        <v>623</v>
      </c>
      <c r="R150" s="38" t="str">
        <f t="shared" si="2"/>
        <v>http://maps.google.com/maps?q=14.2392,102.50847</v>
      </c>
    </row>
    <row r="151" spans="1:18" s="32" customFormat="1">
      <c r="A151" s="33">
        <v>44993</v>
      </c>
      <c r="B151" s="34">
        <v>1.17</v>
      </c>
      <c r="C151" s="35">
        <v>14.2437</v>
      </c>
      <c r="D151" s="35">
        <v>102.509</v>
      </c>
      <c r="E151" s="36">
        <v>878746.45086700004</v>
      </c>
      <c r="F151" s="36">
        <v>1577534.8219600001</v>
      </c>
      <c r="G151" s="37" t="s">
        <v>48</v>
      </c>
      <c r="H151" s="37" t="s">
        <v>216</v>
      </c>
      <c r="I151" s="37" t="s">
        <v>217</v>
      </c>
      <c r="J151" s="37" t="s">
        <v>218</v>
      </c>
      <c r="K151" s="37" t="s">
        <v>120</v>
      </c>
      <c r="L151" s="37" t="s">
        <v>219</v>
      </c>
      <c r="M151" s="37" t="s">
        <v>54</v>
      </c>
      <c r="N151" s="37" t="s">
        <v>220</v>
      </c>
      <c r="O151" s="37" t="s">
        <v>173</v>
      </c>
      <c r="P151" s="37" t="s">
        <v>58</v>
      </c>
      <c r="Q151" s="37" t="s">
        <v>623</v>
      </c>
      <c r="R151" s="38" t="str">
        <f t="shared" si="2"/>
        <v>http://maps.google.com/maps?q=14.2437,102.509</v>
      </c>
    </row>
    <row r="152" spans="1:18" s="32" customFormat="1">
      <c r="A152" s="33">
        <v>44993</v>
      </c>
      <c r="B152" s="34">
        <v>1.17</v>
      </c>
      <c r="C152" s="35">
        <v>14.262840000000001</v>
      </c>
      <c r="D152" s="35">
        <v>102.50207</v>
      </c>
      <c r="E152" s="36">
        <v>877965.68120600004</v>
      </c>
      <c r="F152" s="36">
        <v>1579643.87102</v>
      </c>
      <c r="G152" s="37" t="s">
        <v>48</v>
      </c>
      <c r="H152" s="37" t="s">
        <v>216</v>
      </c>
      <c r="I152" s="37" t="s">
        <v>217</v>
      </c>
      <c r="J152" s="37" t="s">
        <v>218</v>
      </c>
      <c r="K152" s="37" t="s">
        <v>120</v>
      </c>
      <c r="L152" s="37" t="s">
        <v>219</v>
      </c>
      <c r="M152" s="37" t="s">
        <v>54</v>
      </c>
      <c r="N152" s="37" t="s">
        <v>220</v>
      </c>
      <c r="O152" s="37" t="s">
        <v>173</v>
      </c>
      <c r="P152" s="37" t="s">
        <v>58</v>
      </c>
      <c r="Q152" s="37" t="s">
        <v>623</v>
      </c>
      <c r="R152" s="38" t="str">
        <f t="shared" si="2"/>
        <v>http://maps.google.com/maps?q=14.26284,102.50207</v>
      </c>
    </row>
    <row r="153" spans="1:18" s="32" customFormat="1">
      <c r="A153" s="33">
        <v>44993</v>
      </c>
      <c r="B153" s="34">
        <v>1.17</v>
      </c>
      <c r="C153" s="35">
        <v>14.267910000000001</v>
      </c>
      <c r="D153" s="35">
        <v>102.49815</v>
      </c>
      <c r="E153" s="36">
        <v>877533.68362300005</v>
      </c>
      <c r="F153" s="36">
        <v>1580199.1432399999</v>
      </c>
      <c r="G153" s="37" t="s">
        <v>48</v>
      </c>
      <c r="H153" s="37" t="s">
        <v>216</v>
      </c>
      <c r="I153" s="37" t="s">
        <v>217</v>
      </c>
      <c r="J153" s="37" t="s">
        <v>218</v>
      </c>
      <c r="K153" s="37" t="s">
        <v>120</v>
      </c>
      <c r="L153" s="37" t="s">
        <v>219</v>
      </c>
      <c r="M153" s="37" t="s">
        <v>54</v>
      </c>
      <c r="N153" s="37" t="s">
        <v>220</v>
      </c>
      <c r="O153" s="37" t="s">
        <v>173</v>
      </c>
      <c r="P153" s="37" t="s">
        <v>58</v>
      </c>
      <c r="Q153" s="37" t="s">
        <v>623</v>
      </c>
      <c r="R153" s="38" t="str">
        <f t="shared" si="2"/>
        <v>http://maps.google.com/maps?q=14.26791,102.49815</v>
      </c>
    </row>
    <row r="154" spans="1:18" s="32" customFormat="1">
      <c r="A154" s="33">
        <v>44993</v>
      </c>
      <c r="B154" s="34">
        <v>1.17</v>
      </c>
      <c r="C154" s="35">
        <v>15.154450000000001</v>
      </c>
      <c r="D154" s="35">
        <v>98.659899999999993</v>
      </c>
      <c r="E154" s="36">
        <v>463462.90027300001</v>
      </c>
      <c r="F154" s="36">
        <v>1675437.31357</v>
      </c>
      <c r="G154" s="37" t="s">
        <v>48</v>
      </c>
      <c r="H154" s="37" t="s">
        <v>212</v>
      </c>
      <c r="I154" s="37" t="s">
        <v>213</v>
      </c>
      <c r="J154" s="37" t="s">
        <v>82</v>
      </c>
      <c r="K154" s="37" t="s">
        <v>83</v>
      </c>
      <c r="L154" s="37" t="s">
        <v>214</v>
      </c>
      <c r="M154" s="37" t="s">
        <v>63</v>
      </c>
      <c r="N154" s="37" t="s">
        <v>57</v>
      </c>
      <c r="O154" s="37" t="s">
        <v>85</v>
      </c>
      <c r="P154" s="37" t="s">
        <v>58</v>
      </c>
      <c r="Q154" s="37" t="s">
        <v>623</v>
      </c>
      <c r="R154" s="38" t="str">
        <f t="shared" si="2"/>
        <v>http://maps.google.com/maps?q=15.15445,98.6599</v>
      </c>
    </row>
    <row r="155" spans="1:18" s="32" customFormat="1">
      <c r="A155" s="33">
        <v>44993</v>
      </c>
      <c r="B155" s="34">
        <v>1.17</v>
      </c>
      <c r="C155" s="35">
        <v>15.203010000000001</v>
      </c>
      <c r="D155" s="35">
        <v>98.90795</v>
      </c>
      <c r="E155" s="36">
        <v>490113.33219500002</v>
      </c>
      <c r="F155" s="36">
        <v>1680782.0835599999</v>
      </c>
      <c r="G155" s="37" t="s">
        <v>48</v>
      </c>
      <c r="H155" s="37" t="s">
        <v>215</v>
      </c>
      <c r="I155" s="37" t="s">
        <v>104</v>
      </c>
      <c r="J155" s="37" t="s">
        <v>82</v>
      </c>
      <c r="K155" s="37" t="s">
        <v>83</v>
      </c>
      <c r="L155" s="37" t="s">
        <v>214</v>
      </c>
      <c r="M155" s="37" t="s">
        <v>63</v>
      </c>
      <c r="N155" s="37" t="s">
        <v>57</v>
      </c>
      <c r="O155" s="37" t="s">
        <v>85</v>
      </c>
      <c r="P155" s="37" t="s">
        <v>58</v>
      </c>
      <c r="Q155" s="37" t="s">
        <v>623</v>
      </c>
      <c r="R155" s="38" t="str">
        <f t="shared" si="2"/>
        <v>http://maps.google.com/maps?q=15.20301,98.90795</v>
      </c>
    </row>
    <row r="156" spans="1:18" s="32" customFormat="1">
      <c r="A156" s="33">
        <v>44993</v>
      </c>
      <c r="B156" s="34">
        <v>1.17</v>
      </c>
      <c r="C156" s="35">
        <v>15.20914</v>
      </c>
      <c r="D156" s="35">
        <v>98.905420000000007</v>
      </c>
      <c r="E156" s="36">
        <v>489841.88986499998</v>
      </c>
      <c r="F156" s="36">
        <v>1681460.2179399999</v>
      </c>
      <c r="G156" s="37" t="s">
        <v>48</v>
      </c>
      <c r="H156" s="37" t="s">
        <v>215</v>
      </c>
      <c r="I156" s="37" t="s">
        <v>104</v>
      </c>
      <c r="J156" s="37" t="s">
        <v>82</v>
      </c>
      <c r="K156" s="37" t="s">
        <v>83</v>
      </c>
      <c r="L156" s="37" t="s">
        <v>214</v>
      </c>
      <c r="M156" s="37" t="s">
        <v>63</v>
      </c>
      <c r="N156" s="37" t="s">
        <v>57</v>
      </c>
      <c r="O156" s="37" t="s">
        <v>85</v>
      </c>
      <c r="P156" s="37" t="s">
        <v>58</v>
      </c>
      <c r="Q156" s="37" t="s">
        <v>623</v>
      </c>
      <c r="R156" s="38" t="str">
        <f t="shared" si="2"/>
        <v>http://maps.google.com/maps?q=15.20914,98.90542</v>
      </c>
    </row>
    <row r="157" spans="1:18" s="32" customFormat="1">
      <c r="A157" s="33">
        <v>44993</v>
      </c>
      <c r="B157" s="34">
        <v>1.17</v>
      </c>
      <c r="C157" s="35">
        <v>15.31</v>
      </c>
      <c r="D157" s="35">
        <v>98.8446</v>
      </c>
      <c r="E157" s="36">
        <v>483317.63393700001</v>
      </c>
      <c r="F157" s="36">
        <v>1692619.8112699999</v>
      </c>
      <c r="G157" s="37" t="s">
        <v>48</v>
      </c>
      <c r="H157" s="37" t="s">
        <v>212</v>
      </c>
      <c r="I157" s="37" t="s">
        <v>213</v>
      </c>
      <c r="J157" s="37" t="s">
        <v>82</v>
      </c>
      <c r="K157" s="37" t="s">
        <v>83</v>
      </c>
      <c r="L157" s="37" t="s">
        <v>214</v>
      </c>
      <c r="M157" s="37" t="s">
        <v>63</v>
      </c>
      <c r="N157" s="37" t="s">
        <v>57</v>
      </c>
      <c r="O157" s="37" t="s">
        <v>85</v>
      </c>
      <c r="P157" s="37" t="s">
        <v>58</v>
      </c>
      <c r="Q157" s="37" t="s">
        <v>623</v>
      </c>
      <c r="R157" s="38" t="str">
        <f t="shared" si="2"/>
        <v>http://maps.google.com/maps?q=15.31,98.8446</v>
      </c>
    </row>
    <row r="158" spans="1:18" s="32" customFormat="1">
      <c r="A158" s="33">
        <v>44993</v>
      </c>
      <c r="B158" s="34">
        <v>2.57</v>
      </c>
      <c r="C158" s="35">
        <v>15.643980000000001</v>
      </c>
      <c r="D158" s="35">
        <v>98.585009999999997</v>
      </c>
      <c r="E158" s="36">
        <v>455521.46557900001</v>
      </c>
      <c r="F158" s="36">
        <v>1729598.51202</v>
      </c>
      <c r="G158" s="37" t="s">
        <v>48</v>
      </c>
      <c r="H158" s="37" t="s">
        <v>212</v>
      </c>
      <c r="I158" s="37" t="s">
        <v>213</v>
      </c>
      <c r="J158" s="37" t="s">
        <v>82</v>
      </c>
      <c r="K158" s="37" t="s">
        <v>83</v>
      </c>
      <c r="L158" s="37" t="s">
        <v>214</v>
      </c>
      <c r="M158" s="37" t="s">
        <v>63</v>
      </c>
      <c r="N158" s="37" t="s">
        <v>57</v>
      </c>
      <c r="O158" s="37" t="s">
        <v>85</v>
      </c>
      <c r="P158" s="37" t="s">
        <v>58</v>
      </c>
      <c r="Q158" s="37" t="s">
        <v>623</v>
      </c>
      <c r="R158" s="38" t="str">
        <f t="shared" si="2"/>
        <v>http://maps.google.com/maps?q=15.64398,98.58501</v>
      </c>
    </row>
    <row r="159" spans="1:18" s="32" customFormat="1">
      <c r="A159" s="33">
        <v>44993</v>
      </c>
      <c r="B159" s="34">
        <v>1.17</v>
      </c>
      <c r="C159" s="35">
        <v>15.51482</v>
      </c>
      <c r="D159" s="35">
        <v>98.849010000000007</v>
      </c>
      <c r="E159" s="36">
        <v>483806.920079</v>
      </c>
      <c r="F159" s="36">
        <v>1715274.3752599999</v>
      </c>
      <c r="G159" s="37" t="s">
        <v>48</v>
      </c>
      <c r="H159" s="37" t="s">
        <v>209</v>
      </c>
      <c r="I159" s="37" t="s">
        <v>210</v>
      </c>
      <c r="J159" s="37" t="s">
        <v>61</v>
      </c>
      <c r="K159" s="37" t="s">
        <v>52</v>
      </c>
      <c r="L159" s="37" t="s">
        <v>211</v>
      </c>
      <c r="M159" s="37" t="s">
        <v>63</v>
      </c>
      <c r="N159" s="37" t="s">
        <v>57</v>
      </c>
      <c r="O159" s="37" t="s">
        <v>111</v>
      </c>
      <c r="P159" s="37" t="s">
        <v>58</v>
      </c>
      <c r="Q159" s="37" t="s">
        <v>623</v>
      </c>
      <c r="R159" s="38" t="str">
        <f t="shared" si="2"/>
        <v>http://maps.google.com/maps?q=15.51482,98.84901</v>
      </c>
    </row>
    <row r="160" spans="1:18" s="32" customFormat="1">
      <c r="A160" s="33">
        <v>44993</v>
      </c>
      <c r="B160" s="34">
        <v>1.17</v>
      </c>
      <c r="C160" s="35">
        <v>15.58535</v>
      </c>
      <c r="D160" s="35">
        <v>98.89949</v>
      </c>
      <c r="E160" s="36">
        <v>489224.37505899998</v>
      </c>
      <c r="F160" s="36">
        <v>1723072.5207100001</v>
      </c>
      <c r="G160" s="37" t="s">
        <v>48</v>
      </c>
      <c r="H160" s="37" t="s">
        <v>209</v>
      </c>
      <c r="I160" s="37" t="s">
        <v>210</v>
      </c>
      <c r="J160" s="37" t="s">
        <v>61</v>
      </c>
      <c r="K160" s="37" t="s">
        <v>52</v>
      </c>
      <c r="L160" s="37" t="s">
        <v>211</v>
      </c>
      <c r="M160" s="37" t="s">
        <v>63</v>
      </c>
      <c r="N160" s="37" t="s">
        <v>57</v>
      </c>
      <c r="O160" s="37" t="s">
        <v>111</v>
      </c>
      <c r="P160" s="37" t="s">
        <v>58</v>
      </c>
      <c r="Q160" s="37" t="s">
        <v>623</v>
      </c>
      <c r="R160" s="38" t="str">
        <f t="shared" si="2"/>
        <v>http://maps.google.com/maps?q=15.58535,98.89949</v>
      </c>
    </row>
    <row r="161" spans="1:18" s="32" customFormat="1">
      <c r="A161" s="33">
        <v>44993</v>
      </c>
      <c r="B161" s="34">
        <v>1.17</v>
      </c>
      <c r="C161" s="35">
        <v>15.58605</v>
      </c>
      <c r="D161" s="35">
        <v>98.897949999999994</v>
      </c>
      <c r="E161" s="36">
        <v>489059.30936200003</v>
      </c>
      <c r="F161" s="36">
        <v>1723150.0263799999</v>
      </c>
      <c r="G161" s="37" t="s">
        <v>48</v>
      </c>
      <c r="H161" s="37" t="s">
        <v>209</v>
      </c>
      <c r="I161" s="37" t="s">
        <v>210</v>
      </c>
      <c r="J161" s="37" t="s">
        <v>61</v>
      </c>
      <c r="K161" s="37" t="s">
        <v>52</v>
      </c>
      <c r="L161" s="37" t="s">
        <v>211</v>
      </c>
      <c r="M161" s="37" t="s">
        <v>63</v>
      </c>
      <c r="N161" s="37" t="s">
        <v>57</v>
      </c>
      <c r="O161" s="37" t="s">
        <v>111</v>
      </c>
      <c r="P161" s="37" t="s">
        <v>58</v>
      </c>
      <c r="Q161" s="37" t="s">
        <v>623</v>
      </c>
      <c r="R161" s="38" t="str">
        <f t="shared" si="2"/>
        <v>http://maps.google.com/maps?q=15.58605,98.89795</v>
      </c>
    </row>
    <row r="162" spans="1:18" s="32" customFormat="1">
      <c r="A162" s="33">
        <v>44993</v>
      </c>
      <c r="B162" s="34">
        <v>1.17</v>
      </c>
      <c r="C162" s="35">
        <v>15.5905</v>
      </c>
      <c r="D162" s="35">
        <v>98.906490000000005</v>
      </c>
      <c r="E162" s="36">
        <v>489975.091846</v>
      </c>
      <c r="F162" s="36">
        <v>1723641.8226999999</v>
      </c>
      <c r="G162" s="37" t="s">
        <v>48</v>
      </c>
      <c r="H162" s="37" t="s">
        <v>209</v>
      </c>
      <c r="I162" s="37" t="s">
        <v>210</v>
      </c>
      <c r="J162" s="37" t="s">
        <v>61</v>
      </c>
      <c r="K162" s="37" t="s">
        <v>52</v>
      </c>
      <c r="L162" s="37" t="s">
        <v>211</v>
      </c>
      <c r="M162" s="37" t="s">
        <v>63</v>
      </c>
      <c r="N162" s="37" t="s">
        <v>57</v>
      </c>
      <c r="O162" s="37" t="s">
        <v>111</v>
      </c>
      <c r="P162" s="37" t="s">
        <v>58</v>
      </c>
      <c r="Q162" s="37" t="s">
        <v>623</v>
      </c>
      <c r="R162" s="38" t="str">
        <f t="shared" si="2"/>
        <v>http://maps.google.com/maps?q=15.5905,98.90649</v>
      </c>
    </row>
    <row r="163" spans="1:18" s="32" customFormat="1">
      <c r="A163" s="33">
        <v>44993</v>
      </c>
      <c r="B163" s="34">
        <v>1.17</v>
      </c>
      <c r="C163" s="35">
        <v>15.59112</v>
      </c>
      <c r="D163" s="35">
        <v>98.905199999999994</v>
      </c>
      <c r="E163" s="36">
        <v>489836.82545800001</v>
      </c>
      <c r="F163" s="36">
        <v>1723710.4622299999</v>
      </c>
      <c r="G163" s="37" t="s">
        <v>48</v>
      </c>
      <c r="H163" s="37" t="s">
        <v>209</v>
      </c>
      <c r="I163" s="37" t="s">
        <v>210</v>
      </c>
      <c r="J163" s="37" t="s">
        <v>61</v>
      </c>
      <c r="K163" s="37" t="s">
        <v>52</v>
      </c>
      <c r="L163" s="37" t="s">
        <v>211</v>
      </c>
      <c r="M163" s="37" t="s">
        <v>63</v>
      </c>
      <c r="N163" s="37" t="s">
        <v>57</v>
      </c>
      <c r="O163" s="37" t="s">
        <v>111</v>
      </c>
      <c r="P163" s="37" t="s">
        <v>58</v>
      </c>
      <c r="Q163" s="37" t="s">
        <v>623</v>
      </c>
      <c r="R163" s="38" t="str">
        <f t="shared" si="2"/>
        <v>http://maps.google.com/maps?q=15.59112,98.9052</v>
      </c>
    </row>
    <row r="164" spans="1:18" s="32" customFormat="1">
      <c r="A164" s="33">
        <v>44993</v>
      </c>
      <c r="B164" s="34">
        <v>1.17</v>
      </c>
      <c r="C164" s="35">
        <v>18.014199999999999</v>
      </c>
      <c r="D164" s="35">
        <v>102.06076</v>
      </c>
      <c r="E164" s="36">
        <v>824119.66066399997</v>
      </c>
      <c r="F164" s="36">
        <v>1994435.68126</v>
      </c>
      <c r="G164" s="37" t="s">
        <v>48</v>
      </c>
      <c r="H164" s="37" t="s">
        <v>203</v>
      </c>
      <c r="I164" s="37" t="s">
        <v>204</v>
      </c>
      <c r="J164" s="37" t="s">
        <v>205</v>
      </c>
      <c r="K164" s="37" t="s">
        <v>120</v>
      </c>
      <c r="L164" s="37" t="s">
        <v>206</v>
      </c>
      <c r="M164" s="37" t="s">
        <v>207</v>
      </c>
      <c r="N164" s="37" t="s">
        <v>208</v>
      </c>
      <c r="O164" s="37" t="s">
        <v>137</v>
      </c>
      <c r="P164" s="37" t="s">
        <v>58</v>
      </c>
      <c r="Q164" s="37" t="s">
        <v>623</v>
      </c>
      <c r="R164" s="38" t="str">
        <f t="shared" si="2"/>
        <v>http://maps.google.com/maps?q=18.0142,102.06076</v>
      </c>
    </row>
    <row r="165" spans="1:18" s="32" customFormat="1">
      <c r="A165" s="33">
        <v>44993</v>
      </c>
      <c r="B165" s="34">
        <v>1.17</v>
      </c>
      <c r="C165" s="35">
        <v>18.016549999999999</v>
      </c>
      <c r="D165" s="35">
        <v>102.08353</v>
      </c>
      <c r="E165" s="36">
        <v>826528.44605100004</v>
      </c>
      <c r="F165" s="36">
        <v>1994736.0363700001</v>
      </c>
      <c r="G165" s="37" t="s">
        <v>48</v>
      </c>
      <c r="H165" s="37" t="s">
        <v>203</v>
      </c>
      <c r="I165" s="37" t="s">
        <v>204</v>
      </c>
      <c r="J165" s="37" t="s">
        <v>205</v>
      </c>
      <c r="K165" s="37" t="s">
        <v>120</v>
      </c>
      <c r="L165" s="37" t="s">
        <v>206</v>
      </c>
      <c r="M165" s="37" t="s">
        <v>207</v>
      </c>
      <c r="N165" s="37" t="s">
        <v>208</v>
      </c>
      <c r="O165" s="37" t="s">
        <v>137</v>
      </c>
      <c r="P165" s="37" t="s">
        <v>58</v>
      </c>
      <c r="Q165" s="37" t="s">
        <v>623</v>
      </c>
      <c r="R165" s="38" t="str">
        <f t="shared" si="2"/>
        <v>http://maps.google.com/maps?q=18.01655,102.08353</v>
      </c>
    </row>
    <row r="166" spans="1:18" s="32" customFormat="1">
      <c r="A166" s="33">
        <v>44993</v>
      </c>
      <c r="B166" s="34">
        <v>1.17</v>
      </c>
      <c r="C166" s="35">
        <v>18.019079999999999</v>
      </c>
      <c r="D166" s="35">
        <v>102.06129</v>
      </c>
      <c r="E166" s="36">
        <v>824166.88742000004</v>
      </c>
      <c r="F166" s="36">
        <v>1994977.14325</v>
      </c>
      <c r="G166" s="37" t="s">
        <v>48</v>
      </c>
      <c r="H166" s="37" t="s">
        <v>203</v>
      </c>
      <c r="I166" s="37" t="s">
        <v>204</v>
      </c>
      <c r="J166" s="37" t="s">
        <v>205</v>
      </c>
      <c r="K166" s="37" t="s">
        <v>120</v>
      </c>
      <c r="L166" s="37" t="s">
        <v>206</v>
      </c>
      <c r="M166" s="37" t="s">
        <v>207</v>
      </c>
      <c r="N166" s="37" t="s">
        <v>208</v>
      </c>
      <c r="O166" s="37" t="s">
        <v>137</v>
      </c>
      <c r="P166" s="37" t="s">
        <v>58</v>
      </c>
      <c r="Q166" s="37" t="s">
        <v>623</v>
      </c>
      <c r="R166" s="38" t="str">
        <f t="shared" si="2"/>
        <v>http://maps.google.com/maps?q=18.01908,102.06129</v>
      </c>
    </row>
    <row r="167" spans="1:18" s="32" customFormat="1">
      <c r="A167" s="33">
        <v>44993</v>
      </c>
      <c r="B167" s="34">
        <v>1.17</v>
      </c>
      <c r="C167" s="35">
        <v>18.021350000000002</v>
      </c>
      <c r="D167" s="35">
        <v>102.08468000000001</v>
      </c>
      <c r="E167" s="36">
        <v>826641.45720800001</v>
      </c>
      <c r="F167" s="36">
        <v>1995269.7488599999</v>
      </c>
      <c r="G167" s="37" t="s">
        <v>48</v>
      </c>
      <c r="H167" s="37" t="s">
        <v>203</v>
      </c>
      <c r="I167" s="37" t="s">
        <v>204</v>
      </c>
      <c r="J167" s="37" t="s">
        <v>205</v>
      </c>
      <c r="K167" s="37" t="s">
        <v>120</v>
      </c>
      <c r="L167" s="37" t="s">
        <v>206</v>
      </c>
      <c r="M167" s="37" t="s">
        <v>207</v>
      </c>
      <c r="N167" s="37" t="s">
        <v>208</v>
      </c>
      <c r="O167" s="37" t="s">
        <v>137</v>
      </c>
      <c r="P167" s="37" t="s">
        <v>58</v>
      </c>
      <c r="Q167" s="37" t="s">
        <v>623</v>
      </c>
      <c r="R167" s="38" t="str">
        <f t="shared" si="2"/>
        <v>http://maps.google.com/maps?q=18.02135,102.08468</v>
      </c>
    </row>
    <row r="168" spans="1:18" s="32" customFormat="1">
      <c r="A168" s="33">
        <v>44993</v>
      </c>
      <c r="B168" s="34">
        <v>1.17</v>
      </c>
      <c r="C168" s="35">
        <v>12.43876</v>
      </c>
      <c r="D168" s="35">
        <v>102.74970999999999</v>
      </c>
      <c r="E168" s="36">
        <v>907783.89058300003</v>
      </c>
      <c r="F168" s="36">
        <v>1377948.8274600001</v>
      </c>
      <c r="G168" s="37" t="s">
        <v>48</v>
      </c>
      <c r="H168" s="37" t="s">
        <v>197</v>
      </c>
      <c r="I168" s="37" t="s">
        <v>198</v>
      </c>
      <c r="J168" s="37" t="s">
        <v>199</v>
      </c>
      <c r="K168" s="37" t="s">
        <v>83</v>
      </c>
      <c r="L168" s="37" t="s">
        <v>200</v>
      </c>
      <c r="M168" s="37" t="s">
        <v>54</v>
      </c>
      <c r="N168" s="37" t="s">
        <v>201</v>
      </c>
      <c r="O168" s="37" t="s">
        <v>202</v>
      </c>
      <c r="P168" s="37" t="s">
        <v>58</v>
      </c>
      <c r="Q168" s="37" t="s">
        <v>623</v>
      </c>
      <c r="R168" s="38" t="str">
        <f t="shared" si="2"/>
        <v>http://maps.google.com/maps?q=12.43876,102.74971</v>
      </c>
    </row>
    <row r="169" spans="1:18" s="32" customFormat="1">
      <c r="A169" s="33">
        <v>44993</v>
      </c>
      <c r="B169" s="34">
        <v>1.17</v>
      </c>
      <c r="C169" s="35">
        <v>18.03595</v>
      </c>
      <c r="D169" s="35">
        <v>98.753339999999994</v>
      </c>
      <c r="E169" s="36">
        <v>473893.15666099999</v>
      </c>
      <c r="F169" s="36">
        <v>1994180.3167900001</v>
      </c>
      <c r="G169" s="37" t="s">
        <v>48</v>
      </c>
      <c r="H169" s="37" t="s">
        <v>189</v>
      </c>
      <c r="I169" s="37" t="s">
        <v>190</v>
      </c>
      <c r="J169" s="37" t="s">
        <v>51</v>
      </c>
      <c r="K169" s="37" t="s">
        <v>52</v>
      </c>
      <c r="L169" s="37" t="s">
        <v>191</v>
      </c>
      <c r="M169" s="37" t="s">
        <v>192</v>
      </c>
      <c r="N169" s="37" t="s">
        <v>193</v>
      </c>
      <c r="O169" s="37" t="s">
        <v>56</v>
      </c>
      <c r="P169" s="37" t="s">
        <v>58</v>
      </c>
      <c r="Q169" s="37" t="s">
        <v>623</v>
      </c>
      <c r="R169" s="38" t="str">
        <f t="shared" si="2"/>
        <v>http://maps.google.com/maps?q=18.03595,98.75334</v>
      </c>
    </row>
    <row r="170" spans="1:18" s="32" customFormat="1">
      <c r="A170" s="33">
        <v>44993</v>
      </c>
      <c r="B170" s="34">
        <v>1.17</v>
      </c>
      <c r="C170" s="35">
        <v>18.036370000000002</v>
      </c>
      <c r="D170" s="35">
        <v>98.748959999999997</v>
      </c>
      <c r="E170" s="36">
        <v>473429.63191</v>
      </c>
      <c r="F170" s="36">
        <v>1994227.4079</v>
      </c>
      <c r="G170" s="37" t="s">
        <v>48</v>
      </c>
      <c r="H170" s="37" t="s">
        <v>189</v>
      </c>
      <c r="I170" s="37" t="s">
        <v>190</v>
      </c>
      <c r="J170" s="37" t="s">
        <v>51</v>
      </c>
      <c r="K170" s="37" t="s">
        <v>52</v>
      </c>
      <c r="L170" s="37" t="s">
        <v>191</v>
      </c>
      <c r="M170" s="37" t="s">
        <v>192</v>
      </c>
      <c r="N170" s="37" t="s">
        <v>193</v>
      </c>
      <c r="O170" s="37" t="s">
        <v>56</v>
      </c>
      <c r="P170" s="37" t="s">
        <v>58</v>
      </c>
      <c r="Q170" s="37" t="s">
        <v>623</v>
      </c>
      <c r="R170" s="38" t="str">
        <f t="shared" si="2"/>
        <v>http://maps.google.com/maps?q=18.03637,98.74896</v>
      </c>
    </row>
    <row r="171" spans="1:18" s="32" customFormat="1">
      <c r="A171" s="33">
        <v>44993</v>
      </c>
      <c r="B171" s="34">
        <v>1.17</v>
      </c>
      <c r="C171" s="35">
        <v>18.040150000000001</v>
      </c>
      <c r="D171" s="35">
        <v>98.753770000000003</v>
      </c>
      <c r="E171" s="36">
        <v>473939.28705799999</v>
      </c>
      <c r="F171" s="36">
        <v>1994644.93319</v>
      </c>
      <c r="G171" s="37" t="s">
        <v>48</v>
      </c>
      <c r="H171" s="37" t="s">
        <v>189</v>
      </c>
      <c r="I171" s="37" t="s">
        <v>190</v>
      </c>
      <c r="J171" s="37" t="s">
        <v>51</v>
      </c>
      <c r="K171" s="37" t="s">
        <v>52</v>
      </c>
      <c r="L171" s="37" t="s">
        <v>191</v>
      </c>
      <c r="M171" s="37" t="s">
        <v>192</v>
      </c>
      <c r="N171" s="37" t="s">
        <v>193</v>
      </c>
      <c r="O171" s="37" t="s">
        <v>56</v>
      </c>
      <c r="P171" s="37" t="s">
        <v>58</v>
      </c>
      <c r="Q171" s="37" t="s">
        <v>623</v>
      </c>
      <c r="R171" s="38" t="str">
        <f t="shared" si="2"/>
        <v>http://maps.google.com/maps?q=18.04015,98.75377</v>
      </c>
    </row>
    <row r="172" spans="1:18" s="32" customFormat="1">
      <c r="A172" s="33">
        <v>44993</v>
      </c>
      <c r="B172" s="34">
        <v>1.17</v>
      </c>
      <c r="C172" s="35">
        <v>18.072030000000002</v>
      </c>
      <c r="D172" s="35">
        <v>98.820840000000004</v>
      </c>
      <c r="E172" s="36">
        <v>481041.34303300001</v>
      </c>
      <c r="F172" s="36">
        <v>1998163.88628</v>
      </c>
      <c r="G172" s="37" t="s">
        <v>48</v>
      </c>
      <c r="H172" s="37" t="s">
        <v>194</v>
      </c>
      <c r="I172" s="37" t="s">
        <v>195</v>
      </c>
      <c r="J172" s="37" t="s">
        <v>196</v>
      </c>
      <c r="K172" s="37" t="s">
        <v>52</v>
      </c>
      <c r="L172" s="37" t="s">
        <v>191</v>
      </c>
      <c r="M172" s="37" t="s">
        <v>192</v>
      </c>
      <c r="N172" s="37" t="s">
        <v>193</v>
      </c>
      <c r="O172" s="37" t="s">
        <v>56</v>
      </c>
      <c r="P172" s="37" t="s">
        <v>58</v>
      </c>
      <c r="Q172" s="37" t="s">
        <v>623</v>
      </c>
      <c r="R172" s="38" t="str">
        <f t="shared" si="2"/>
        <v>http://maps.google.com/maps?q=18.07203,98.82084</v>
      </c>
    </row>
    <row r="173" spans="1:18" s="32" customFormat="1">
      <c r="A173" s="33">
        <v>44993</v>
      </c>
      <c r="B173" s="34">
        <v>1.17</v>
      </c>
      <c r="C173" s="35">
        <v>18.07893</v>
      </c>
      <c r="D173" s="35">
        <v>98.750540000000001</v>
      </c>
      <c r="E173" s="36">
        <v>473603.21675199998</v>
      </c>
      <c r="F173" s="36">
        <v>1998935.91919</v>
      </c>
      <c r="G173" s="37" t="s">
        <v>48</v>
      </c>
      <c r="H173" s="37" t="s">
        <v>189</v>
      </c>
      <c r="I173" s="37" t="s">
        <v>190</v>
      </c>
      <c r="J173" s="37" t="s">
        <v>51</v>
      </c>
      <c r="K173" s="37" t="s">
        <v>52</v>
      </c>
      <c r="L173" s="37" t="s">
        <v>191</v>
      </c>
      <c r="M173" s="37" t="s">
        <v>192</v>
      </c>
      <c r="N173" s="37" t="s">
        <v>193</v>
      </c>
      <c r="O173" s="37" t="s">
        <v>56</v>
      </c>
      <c r="P173" s="37" t="s">
        <v>58</v>
      </c>
      <c r="Q173" s="37" t="s">
        <v>623</v>
      </c>
      <c r="R173" s="38" t="str">
        <f t="shared" si="2"/>
        <v>http://maps.google.com/maps?q=18.07893,98.75054</v>
      </c>
    </row>
    <row r="174" spans="1:18" s="32" customFormat="1">
      <c r="A174" s="33">
        <v>44993</v>
      </c>
      <c r="B174" s="34">
        <v>2.57</v>
      </c>
      <c r="C174" s="35">
        <v>18.082509999999999</v>
      </c>
      <c r="D174" s="35">
        <v>98.752700000000004</v>
      </c>
      <c r="E174" s="36">
        <v>473832.31039300002</v>
      </c>
      <c r="F174" s="36">
        <v>1999331.6953</v>
      </c>
      <c r="G174" s="37" t="s">
        <v>48</v>
      </c>
      <c r="H174" s="37" t="s">
        <v>189</v>
      </c>
      <c r="I174" s="37" t="s">
        <v>190</v>
      </c>
      <c r="J174" s="37" t="s">
        <v>51</v>
      </c>
      <c r="K174" s="37" t="s">
        <v>52</v>
      </c>
      <c r="L174" s="37" t="s">
        <v>191</v>
      </c>
      <c r="M174" s="37" t="s">
        <v>192</v>
      </c>
      <c r="N174" s="37" t="s">
        <v>193</v>
      </c>
      <c r="O174" s="37" t="s">
        <v>56</v>
      </c>
      <c r="P174" s="37" t="s">
        <v>58</v>
      </c>
      <c r="Q174" s="37" t="s">
        <v>623</v>
      </c>
      <c r="R174" s="38" t="str">
        <f t="shared" si="2"/>
        <v>http://maps.google.com/maps?q=18.08251,98.7527</v>
      </c>
    </row>
    <row r="175" spans="1:18" s="32" customFormat="1">
      <c r="A175" s="33">
        <v>44993</v>
      </c>
      <c r="B175" s="34">
        <v>1.17</v>
      </c>
      <c r="C175" s="35">
        <v>19.614789999999999</v>
      </c>
      <c r="D175" s="35">
        <v>99.124690000000001</v>
      </c>
      <c r="E175" s="36">
        <v>513074.66836200003</v>
      </c>
      <c r="F175" s="36">
        <v>2168859.66316</v>
      </c>
      <c r="G175" s="37" t="s">
        <v>48</v>
      </c>
      <c r="H175" s="37" t="s">
        <v>185</v>
      </c>
      <c r="I175" s="37" t="s">
        <v>186</v>
      </c>
      <c r="J175" s="37" t="s">
        <v>51</v>
      </c>
      <c r="K175" s="37" t="s">
        <v>52</v>
      </c>
      <c r="L175" s="37" t="s">
        <v>187</v>
      </c>
      <c r="M175" s="37" t="s">
        <v>54</v>
      </c>
      <c r="N175" s="37" t="s">
        <v>188</v>
      </c>
      <c r="O175" s="37" t="s">
        <v>56</v>
      </c>
      <c r="P175" s="37" t="s">
        <v>58</v>
      </c>
      <c r="Q175" s="37" t="s">
        <v>623</v>
      </c>
      <c r="R175" s="38" t="str">
        <f t="shared" si="2"/>
        <v>http://maps.google.com/maps?q=19.61479,99.12469</v>
      </c>
    </row>
    <row r="176" spans="1:18" s="32" customFormat="1">
      <c r="A176" s="33">
        <v>44993</v>
      </c>
      <c r="B176" s="34">
        <v>1.17</v>
      </c>
      <c r="C176" s="35">
        <v>19.621120000000001</v>
      </c>
      <c r="D176" s="35">
        <v>99.121830000000003</v>
      </c>
      <c r="E176" s="36">
        <v>512774.27580300003</v>
      </c>
      <c r="F176" s="36">
        <v>2169559.89573</v>
      </c>
      <c r="G176" s="37" t="s">
        <v>48</v>
      </c>
      <c r="H176" s="37" t="s">
        <v>185</v>
      </c>
      <c r="I176" s="37" t="s">
        <v>186</v>
      </c>
      <c r="J176" s="37" t="s">
        <v>51</v>
      </c>
      <c r="K176" s="37" t="s">
        <v>52</v>
      </c>
      <c r="L176" s="37" t="s">
        <v>187</v>
      </c>
      <c r="M176" s="37" t="s">
        <v>54</v>
      </c>
      <c r="N176" s="37" t="s">
        <v>188</v>
      </c>
      <c r="O176" s="37" t="s">
        <v>56</v>
      </c>
      <c r="P176" s="37" t="s">
        <v>58</v>
      </c>
      <c r="Q176" s="37" t="s">
        <v>623</v>
      </c>
      <c r="R176" s="38" t="str">
        <f t="shared" si="2"/>
        <v>http://maps.google.com/maps?q=19.62112,99.12183</v>
      </c>
    </row>
    <row r="177" spans="1:18" s="32" customFormat="1">
      <c r="A177" s="33">
        <v>44993</v>
      </c>
      <c r="B177" s="34">
        <v>1.17</v>
      </c>
      <c r="C177" s="35">
        <v>17.078620000000001</v>
      </c>
      <c r="D177" s="35">
        <v>101.75709999999999</v>
      </c>
      <c r="E177" s="36">
        <v>793446.366622</v>
      </c>
      <c r="F177" s="36">
        <v>1890327.07467</v>
      </c>
      <c r="G177" s="37" t="s">
        <v>48</v>
      </c>
      <c r="H177" s="37" t="s">
        <v>183</v>
      </c>
      <c r="I177" s="37" t="s">
        <v>118</v>
      </c>
      <c r="J177" s="37" t="s">
        <v>119</v>
      </c>
      <c r="K177" s="37" t="s">
        <v>120</v>
      </c>
      <c r="L177" s="37" t="s">
        <v>184</v>
      </c>
      <c r="M177" s="37" t="s">
        <v>98</v>
      </c>
      <c r="N177" s="37" t="s">
        <v>57</v>
      </c>
      <c r="O177" s="37" t="s">
        <v>121</v>
      </c>
      <c r="P177" s="37" t="s">
        <v>58</v>
      </c>
      <c r="Q177" s="37" t="s">
        <v>623</v>
      </c>
      <c r="R177" s="38" t="str">
        <f t="shared" si="2"/>
        <v>http://maps.google.com/maps?q=17.07862,101.7571</v>
      </c>
    </row>
    <row r="178" spans="1:18" s="32" customFormat="1">
      <c r="A178" s="33">
        <v>44993</v>
      </c>
      <c r="B178" s="34">
        <v>1.17</v>
      </c>
      <c r="C178" s="35">
        <v>17.080629999999999</v>
      </c>
      <c r="D178" s="35">
        <v>101.75842</v>
      </c>
      <c r="E178" s="36">
        <v>793583.79900200001</v>
      </c>
      <c r="F178" s="36">
        <v>1890551.6362399999</v>
      </c>
      <c r="G178" s="37" t="s">
        <v>48</v>
      </c>
      <c r="H178" s="37" t="s">
        <v>183</v>
      </c>
      <c r="I178" s="37" t="s">
        <v>118</v>
      </c>
      <c r="J178" s="37" t="s">
        <v>119</v>
      </c>
      <c r="K178" s="37" t="s">
        <v>120</v>
      </c>
      <c r="L178" s="37" t="s">
        <v>184</v>
      </c>
      <c r="M178" s="37" t="s">
        <v>98</v>
      </c>
      <c r="N178" s="37" t="s">
        <v>57</v>
      </c>
      <c r="O178" s="37" t="s">
        <v>121</v>
      </c>
      <c r="P178" s="37" t="s">
        <v>58</v>
      </c>
      <c r="Q178" s="37" t="s">
        <v>623</v>
      </c>
      <c r="R178" s="38" t="str">
        <f t="shared" si="2"/>
        <v>http://maps.google.com/maps?q=17.08063,101.75842</v>
      </c>
    </row>
    <row r="179" spans="1:18" s="32" customFormat="1">
      <c r="A179" s="33">
        <v>44993</v>
      </c>
      <c r="B179" s="34">
        <v>1.17</v>
      </c>
      <c r="C179" s="35">
        <v>16.550329999999999</v>
      </c>
      <c r="D179" s="35">
        <v>101.82629</v>
      </c>
      <c r="E179" s="36">
        <v>801650.83259100001</v>
      </c>
      <c r="F179" s="36">
        <v>1831931.9412</v>
      </c>
      <c r="G179" s="37" t="s">
        <v>48</v>
      </c>
      <c r="H179" s="37" t="s">
        <v>179</v>
      </c>
      <c r="I179" s="37" t="s">
        <v>180</v>
      </c>
      <c r="J179" s="37" t="s">
        <v>171</v>
      </c>
      <c r="K179" s="37" t="s">
        <v>120</v>
      </c>
      <c r="L179" s="37" t="s">
        <v>181</v>
      </c>
      <c r="M179" s="37" t="s">
        <v>63</v>
      </c>
      <c r="N179" s="37" t="s">
        <v>57</v>
      </c>
      <c r="O179" s="37" t="s">
        <v>173</v>
      </c>
      <c r="P179" s="37" t="s">
        <v>58</v>
      </c>
      <c r="Q179" s="37" t="s">
        <v>623</v>
      </c>
      <c r="R179" s="38" t="str">
        <f t="shared" si="2"/>
        <v>http://maps.google.com/maps?q=16.55033,101.82629</v>
      </c>
    </row>
    <row r="180" spans="1:18" s="32" customFormat="1">
      <c r="A180" s="33">
        <v>44993</v>
      </c>
      <c r="B180" s="34">
        <v>1.17</v>
      </c>
      <c r="C180" s="35">
        <v>16.555219999999998</v>
      </c>
      <c r="D180" s="35">
        <v>101.8265</v>
      </c>
      <c r="E180" s="36">
        <v>801665.64465100004</v>
      </c>
      <c r="F180" s="36">
        <v>1832473.7448799999</v>
      </c>
      <c r="G180" s="37" t="s">
        <v>48</v>
      </c>
      <c r="H180" s="37" t="s">
        <v>179</v>
      </c>
      <c r="I180" s="37" t="s">
        <v>180</v>
      </c>
      <c r="J180" s="37" t="s">
        <v>171</v>
      </c>
      <c r="K180" s="37" t="s">
        <v>120</v>
      </c>
      <c r="L180" s="37" t="s">
        <v>181</v>
      </c>
      <c r="M180" s="37" t="s">
        <v>63</v>
      </c>
      <c r="N180" s="37" t="s">
        <v>57</v>
      </c>
      <c r="O180" s="37" t="s">
        <v>173</v>
      </c>
      <c r="P180" s="37" t="s">
        <v>58</v>
      </c>
      <c r="Q180" s="37" t="s">
        <v>623</v>
      </c>
      <c r="R180" s="38" t="str">
        <f t="shared" si="2"/>
        <v>http://maps.google.com/maps?q=16.55522,101.8265</v>
      </c>
    </row>
    <row r="181" spans="1:18" s="32" customFormat="1">
      <c r="A181" s="33">
        <v>44993</v>
      </c>
      <c r="B181" s="34">
        <v>1.17</v>
      </c>
      <c r="C181" s="35">
        <v>16.57067</v>
      </c>
      <c r="D181" s="35">
        <v>101.82065</v>
      </c>
      <c r="E181" s="36">
        <v>801016.83276799996</v>
      </c>
      <c r="F181" s="36">
        <v>1834175.7955499999</v>
      </c>
      <c r="G181" s="37" t="s">
        <v>48</v>
      </c>
      <c r="H181" s="37" t="s">
        <v>182</v>
      </c>
      <c r="I181" s="37" t="s">
        <v>180</v>
      </c>
      <c r="J181" s="37" t="s">
        <v>171</v>
      </c>
      <c r="K181" s="37" t="s">
        <v>120</v>
      </c>
      <c r="L181" s="37" t="s">
        <v>181</v>
      </c>
      <c r="M181" s="37" t="s">
        <v>63</v>
      </c>
      <c r="N181" s="37" t="s">
        <v>57</v>
      </c>
      <c r="O181" s="37" t="s">
        <v>173</v>
      </c>
      <c r="P181" s="37" t="s">
        <v>58</v>
      </c>
      <c r="Q181" s="37" t="s">
        <v>623</v>
      </c>
      <c r="R181" s="38" t="str">
        <f t="shared" si="2"/>
        <v>http://maps.google.com/maps?q=16.57067,101.82065</v>
      </c>
    </row>
    <row r="182" spans="1:18" s="32" customFormat="1">
      <c r="A182" s="33">
        <v>44993</v>
      </c>
      <c r="B182" s="34">
        <v>1.17</v>
      </c>
      <c r="C182" s="35">
        <v>16.87463</v>
      </c>
      <c r="D182" s="35">
        <v>102.43388</v>
      </c>
      <c r="E182" s="36">
        <v>865938.86075300002</v>
      </c>
      <c r="F182" s="36">
        <v>1868871.94566</v>
      </c>
      <c r="G182" s="37" t="s">
        <v>48</v>
      </c>
      <c r="H182" s="37" t="s">
        <v>174</v>
      </c>
      <c r="I182" s="37" t="s">
        <v>175</v>
      </c>
      <c r="J182" s="37" t="s">
        <v>176</v>
      </c>
      <c r="K182" s="37" t="s">
        <v>120</v>
      </c>
      <c r="L182" s="37" t="s">
        <v>177</v>
      </c>
      <c r="M182" s="37" t="s">
        <v>54</v>
      </c>
      <c r="N182" s="37" t="s">
        <v>178</v>
      </c>
      <c r="O182" s="37" t="s">
        <v>137</v>
      </c>
      <c r="P182" s="37" t="s">
        <v>58</v>
      </c>
      <c r="Q182" s="37" t="s">
        <v>623</v>
      </c>
      <c r="R182" s="38" t="str">
        <f t="shared" si="2"/>
        <v>http://maps.google.com/maps?q=16.87463,102.43388</v>
      </c>
    </row>
    <row r="183" spans="1:18" s="32" customFormat="1">
      <c r="A183" s="33">
        <v>44993</v>
      </c>
      <c r="B183" s="34">
        <v>1.17</v>
      </c>
      <c r="C183" s="35">
        <v>16.269410000000001</v>
      </c>
      <c r="D183" s="35">
        <v>101.58215</v>
      </c>
      <c r="E183" s="36">
        <v>775974.35533699999</v>
      </c>
      <c r="F183" s="36">
        <v>1800479.4208</v>
      </c>
      <c r="G183" s="37" t="s">
        <v>48</v>
      </c>
      <c r="H183" s="37" t="s">
        <v>169</v>
      </c>
      <c r="I183" s="37" t="s">
        <v>170</v>
      </c>
      <c r="J183" s="37" t="s">
        <v>171</v>
      </c>
      <c r="K183" s="37" t="s">
        <v>120</v>
      </c>
      <c r="L183" s="37" t="s">
        <v>172</v>
      </c>
      <c r="M183" s="37" t="s">
        <v>63</v>
      </c>
      <c r="N183" s="37" t="s">
        <v>57</v>
      </c>
      <c r="O183" s="37" t="s">
        <v>173</v>
      </c>
      <c r="P183" s="37" t="s">
        <v>58</v>
      </c>
      <c r="Q183" s="37" t="s">
        <v>623</v>
      </c>
      <c r="R183" s="38" t="str">
        <f t="shared" si="2"/>
        <v>http://maps.google.com/maps?q=16.26941,101.58215</v>
      </c>
    </row>
    <row r="184" spans="1:18" s="32" customFormat="1">
      <c r="A184" s="33">
        <v>44993</v>
      </c>
      <c r="B184" s="34">
        <v>1.17</v>
      </c>
      <c r="C184" s="35">
        <v>17.37416</v>
      </c>
      <c r="D184" s="35">
        <v>100.74047</v>
      </c>
      <c r="E184" s="36">
        <v>684913.24363100005</v>
      </c>
      <c r="F184" s="36">
        <v>1921786.0922300001</v>
      </c>
      <c r="G184" s="37" t="s">
        <v>48</v>
      </c>
      <c r="H184" s="37" t="s">
        <v>165</v>
      </c>
      <c r="I184" s="37" t="s">
        <v>166</v>
      </c>
      <c r="J184" s="37" t="s">
        <v>160</v>
      </c>
      <c r="K184" s="37" t="s">
        <v>52</v>
      </c>
      <c r="L184" s="37" t="s">
        <v>167</v>
      </c>
      <c r="M184" s="37" t="s">
        <v>63</v>
      </c>
      <c r="N184" s="37" t="s">
        <v>168</v>
      </c>
      <c r="O184" s="37" t="s">
        <v>99</v>
      </c>
      <c r="P184" s="37" t="s">
        <v>58</v>
      </c>
      <c r="Q184" s="37" t="s">
        <v>623</v>
      </c>
      <c r="R184" s="38" t="str">
        <f t="shared" si="2"/>
        <v>http://maps.google.com/maps?q=17.37416,100.74047</v>
      </c>
    </row>
    <row r="185" spans="1:18" s="32" customFormat="1">
      <c r="A185" s="33">
        <v>44993</v>
      </c>
      <c r="B185" s="34">
        <v>1.17</v>
      </c>
      <c r="C185" s="35">
        <v>16.856369999999998</v>
      </c>
      <c r="D185" s="35">
        <v>101.8152</v>
      </c>
      <c r="E185" s="36">
        <v>799987.41273500002</v>
      </c>
      <c r="F185" s="36">
        <v>1865804.3818600001</v>
      </c>
      <c r="G185" s="37" t="s">
        <v>48</v>
      </c>
      <c r="H185" s="37" t="s">
        <v>162</v>
      </c>
      <c r="I185" s="37" t="s">
        <v>163</v>
      </c>
      <c r="J185" s="37" t="s">
        <v>119</v>
      </c>
      <c r="K185" s="37" t="s">
        <v>120</v>
      </c>
      <c r="L185" s="37" t="s">
        <v>163</v>
      </c>
      <c r="M185" s="37" t="s">
        <v>54</v>
      </c>
      <c r="N185" s="37" t="s">
        <v>164</v>
      </c>
      <c r="O185" s="37" t="s">
        <v>121</v>
      </c>
      <c r="P185" s="37" t="s">
        <v>58</v>
      </c>
      <c r="Q185" s="37" t="s">
        <v>623</v>
      </c>
      <c r="R185" s="38" t="str">
        <f t="shared" si="2"/>
        <v>http://maps.google.com/maps?q=16.85637,101.8152</v>
      </c>
    </row>
    <row r="186" spans="1:18" s="32" customFormat="1">
      <c r="A186" s="33">
        <v>44993</v>
      </c>
      <c r="B186" s="34">
        <v>1.17</v>
      </c>
      <c r="C186" s="35">
        <v>16.858429999999998</v>
      </c>
      <c r="D186" s="35">
        <v>101.81480000000001</v>
      </c>
      <c r="E186" s="36">
        <v>799941.50753900001</v>
      </c>
      <c r="F186" s="36">
        <v>1866031.88846</v>
      </c>
      <c r="G186" s="37" t="s">
        <v>48</v>
      </c>
      <c r="H186" s="37" t="s">
        <v>162</v>
      </c>
      <c r="I186" s="37" t="s">
        <v>163</v>
      </c>
      <c r="J186" s="37" t="s">
        <v>119</v>
      </c>
      <c r="K186" s="37" t="s">
        <v>120</v>
      </c>
      <c r="L186" s="37" t="s">
        <v>163</v>
      </c>
      <c r="M186" s="37" t="s">
        <v>54</v>
      </c>
      <c r="N186" s="37" t="s">
        <v>164</v>
      </c>
      <c r="O186" s="37" t="s">
        <v>121</v>
      </c>
      <c r="P186" s="37" t="s">
        <v>58</v>
      </c>
      <c r="Q186" s="37" t="s">
        <v>623</v>
      </c>
      <c r="R186" s="38" t="str">
        <f t="shared" si="2"/>
        <v>http://maps.google.com/maps?q=16.85843,101.8148</v>
      </c>
    </row>
    <row r="187" spans="1:18" s="32" customFormat="1">
      <c r="A187" s="33">
        <v>44993</v>
      </c>
      <c r="B187" s="34">
        <v>1.17</v>
      </c>
      <c r="C187" s="35">
        <v>17.307700000000001</v>
      </c>
      <c r="D187" s="35">
        <v>100.90777</v>
      </c>
      <c r="E187" s="36">
        <v>702765.97007599997</v>
      </c>
      <c r="F187" s="36">
        <v>1914599.4189500001</v>
      </c>
      <c r="G187" s="37" t="s">
        <v>48</v>
      </c>
      <c r="H187" s="37" t="s">
        <v>158</v>
      </c>
      <c r="I187" s="37" t="s">
        <v>159</v>
      </c>
      <c r="J187" s="37" t="s">
        <v>160</v>
      </c>
      <c r="K187" s="37" t="s">
        <v>52</v>
      </c>
      <c r="L187" s="37" t="s">
        <v>161</v>
      </c>
      <c r="M187" s="37" t="s">
        <v>63</v>
      </c>
      <c r="N187" s="37" t="s">
        <v>57</v>
      </c>
      <c r="O187" s="37" t="s">
        <v>99</v>
      </c>
      <c r="P187" s="37" t="s">
        <v>58</v>
      </c>
      <c r="Q187" s="37" t="s">
        <v>623</v>
      </c>
      <c r="R187" s="38" t="str">
        <f t="shared" si="2"/>
        <v>http://maps.google.com/maps?q=17.3077,100.90777</v>
      </c>
    </row>
    <row r="188" spans="1:18" s="32" customFormat="1">
      <c r="A188" s="33">
        <v>44993</v>
      </c>
      <c r="B188" s="34">
        <v>1.17</v>
      </c>
      <c r="C188" s="35">
        <v>14.48964</v>
      </c>
      <c r="D188" s="35">
        <v>105.25806</v>
      </c>
      <c r="E188" s="36">
        <v>1175540.96365</v>
      </c>
      <c r="F188" s="36">
        <v>1611136.7313000001</v>
      </c>
      <c r="G188" s="37" t="s">
        <v>48</v>
      </c>
      <c r="H188" s="37" t="s">
        <v>155</v>
      </c>
      <c r="I188" s="37" t="s">
        <v>155</v>
      </c>
      <c r="J188" s="37" t="s">
        <v>156</v>
      </c>
      <c r="K188" s="37" t="s">
        <v>120</v>
      </c>
      <c r="L188" s="37" t="s">
        <v>157</v>
      </c>
      <c r="M188" s="37" t="s">
        <v>54</v>
      </c>
      <c r="N188" s="37" t="s">
        <v>57</v>
      </c>
      <c r="O188" s="37" t="s">
        <v>136</v>
      </c>
      <c r="P188" s="37" t="s">
        <v>58</v>
      </c>
      <c r="Q188" s="37" t="s">
        <v>623</v>
      </c>
      <c r="R188" s="38" t="str">
        <f t="shared" si="2"/>
        <v>http://maps.google.com/maps?q=14.48964,105.25806</v>
      </c>
    </row>
    <row r="189" spans="1:18" s="32" customFormat="1">
      <c r="A189" s="33">
        <v>44993</v>
      </c>
      <c r="B189" s="34">
        <v>1.17</v>
      </c>
      <c r="C189" s="35">
        <v>19.432289999999998</v>
      </c>
      <c r="D189" s="35">
        <v>100.38039000000001</v>
      </c>
      <c r="E189" s="36">
        <v>644917.59404800006</v>
      </c>
      <c r="F189" s="36">
        <v>2149241.3715499998</v>
      </c>
      <c r="G189" s="37" t="s">
        <v>48</v>
      </c>
      <c r="H189" s="37" t="s">
        <v>151</v>
      </c>
      <c r="I189" s="37" t="s">
        <v>152</v>
      </c>
      <c r="J189" s="37" t="s">
        <v>114</v>
      </c>
      <c r="K189" s="37" t="s">
        <v>52</v>
      </c>
      <c r="L189" s="37" t="s">
        <v>153</v>
      </c>
      <c r="M189" s="37" t="s">
        <v>54</v>
      </c>
      <c r="N189" s="37" t="s">
        <v>57</v>
      </c>
      <c r="O189" s="37" t="s">
        <v>116</v>
      </c>
      <c r="P189" s="37" t="s">
        <v>58</v>
      </c>
      <c r="Q189" s="37" t="s">
        <v>623</v>
      </c>
      <c r="R189" s="38" t="str">
        <f t="shared" si="2"/>
        <v>http://maps.google.com/maps?q=19.43229,100.38039</v>
      </c>
    </row>
    <row r="190" spans="1:18" s="32" customFormat="1">
      <c r="A190" s="33">
        <v>44993</v>
      </c>
      <c r="B190" s="34">
        <v>1.17</v>
      </c>
      <c r="C190" s="35">
        <v>19.588069999999998</v>
      </c>
      <c r="D190" s="35">
        <v>100.43259999999999</v>
      </c>
      <c r="E190" s="36">
        <v>650255.63008300005</v>
      </c>
      <c r="F190" s="36">
        <v>2166528.0414499999</v>
      </c>
      <c r="G190" s="37" t="s">
        <v>48</v>
      </c>
      <c r="H190" s="37" t="s">
        <v>154</v>
      </c>
      <c r="I190" s="37" t="s">
        <v>153</v>
      </c>
      <c r="J190" s="37" t="s">
        <v>114</v>
      </c>
      <c r="K190" s="37" t="s">
        <v>52</v>
      </c>
      <c r="L190" s="37" t="s">
        <v>153</v>
      </c>
      <c r="M190" s="37" t="s">
        <v>54</v>
      </c>
      <c r="N190" s="37" t="s">
        <v>57</v>
      </c>
      <c r="O190" s="37" t="s">
        <v>116</v>
      </c>
      <c r="P190" s="37" t="s">
        <v>58</v>
      </c>
      <c r="Q190" s="37" t="s">
        <v>623</v>
      </c>
      <c r="R190" s="38" t="str">
        <f t="shared" si="2"/>
        <v>http://maps.google.com/maps?q=19.58807,100.4326</v>
      </c>
    </row>
    <row r="191" spans="1:18" s="32" customFormat="1">
      <c r="A191" s="33">
        <v>44993</v>
      </c>
      <c r="B191" s="34">
        <v>1.17</v>
      </c>
      <c r="C191" s="35">
        <v>19.707509999999999</v>
      </c>
      <c r="D191" s="35">
        <v>100.34817</v>
      </c>
      <c r="E191" s="36">
        <v>641294.42004400003</v>
      </c>
      <c r="F191" s="36">
        <v>2179675.5350000001</v>
      </c>
      <c r="G191" s="37" t="s">
        <v>48</v>
      </c>
      <c r="H191" s="37" t="s">
        <v>153</v>
      </c>
      <c r="I191" s="37" t="s">
        <v>153</v>
      </c>
      <c r="J191" s="37" t="s">
        <v>114</v>
      </c>
      <c r="K191" s="37" t="s">
        <v>52</v>
      </c>
      <c r="L191" s="37" t="s">
        <v>153</v>
      </c>
      <c r="M191" s="37" t="s">
        <v>54</v>
      </c>
      <c r="N191" s="37" t="s">
        <v>57</v>
      </c>
      <c r="O191" s="37" t="s">
        <v>116</v>
      </c>
      <c r="P191" s="37" t="s">
        <v>58</v>
      </c>
      <c r="Q191" s="37" t="s">
        <v>623</v>
      </c>
      <c r="R191" s="38" t="str">
        <f t="shared" si="2"/>
        <v>http://maps.google.com/maps?q=19.70751,100.34817</v>
      </c>
    </row>
    <row r="192" spans="1:18" s="32" customFormat="1">
      <c r="A192" s="33">
        <v>44993</v>
      </c>
      <c r="B192" s="34">
        <v>1.17</v>
      </c>
      <c r="C192" s="35">
        <v>17.08465</v>
      </c>
      <c r="D192" s="35">
        <v>103.74023</v>
      </c>
      <c r="E192" s="36">
        <v>1004818.17736</v>
      </c>
      <c r="F192" s="36">
        <v>1895064.4733599999</v>
      </c>
      <c r="G192" s="37" t="s">
        <v>48</v>
      </c>
      <c r="H192" s="37" t="s">
        <v>146</v>
      </c>
      <c r="I192" s="37" t="s">
        <v>147</v>
      </c>
      <c r="J192" s="37" t="s">
        <v>148</v>
      </c>
      <c r="K192" s="37" t="s">
        <v>120</v>
      </c>
      <c r="L192" s="37" t="s">
        <v>149</v>
      </c>
      <c r="M192" s="37" t="s">
        <v>54</v>
      </c>
      <c r="N192" s="37" t="s">
        <v>150</v>
      </c>
      <c r="O192" s="37" t="s">
        <v>137</v>
      </c>
      <c r="P192" s="37" t="s">
        <v>58</v>
      </c>
      <c r="Q192" s="37" t="s">
        <v>623</v>
      </c>
      <c r="R192" s="38" t="str">
        <f t="shared" si="2"/>
        <v>http://maps.google.com/maps?q=17.08465,103.74023</v>
      </c>
    </row>
    <row r="193" spans="1:18" s="32" customFormat="1">
      <c r="A193" s="33">
        <v>44993</v>
      </c>
      <c r="B193" s="34">
        <v>1.17</v>
      </c>
      <c r="C193" s="35">
        <v>16.57893</v>
      </c>
      <c r="D193" s="35">
        <v>101.35804</v>
      </c>
      <c r="E193" s="36">
        <v>751611.02136599994</v>
      </c>
      <c r="F193" s="36">
        <v>1834453.0807</v>
      </c>
      <c r="G193" s="37" t="s">
        <v>48</v>
      </c>
      <c r="H193" s="37" t="s">
        <v>143</v>
      </c>
      <c r="I193" s="37" t="s">
        <v>144</v>
      </c>
      <c r="J193" s="37" t="s">
        <v>97</v>
      </c>
      <c r="K193" s="37" t="s">
        <v>52</v>
      </c>
      <c r="L193" s="37" t="s">
        <v>145</v>
      </c>
      <c r="M193" s="37" t="s">
        <v>63</v>
      </c>
      <c r="N193" s="37" t="s">
        <v>57</v>
      </c>
      <c r="O193" s="37" t="s">
        <v>99</v>
      </c>
      <c r="P193" s="37" t="s">
        <v>58</v>
      </c>
      <c r="Q193" s="37" t="s">
        <v>623</v>
      </c>
      <c r="R193" s="38" t="str">
        <f t="shared" si="2"/>
        <v>http://maps.google.com/maps?q=16.57893,101.35804</v>
      </c>
    </row>
    <row r="194" spans="1:18" s="32" customFormat="1">
      <c r="A194" s="33">
        <v>44993</v>
      </c>
      <c r="B194" s="34">
        <v>1.17</v>
      </c>
      <c r="C194" s="35">
        <v>16.773129999999998</v>
      </c>
      <c r="D194" s="35">
        <v>101.95146</v>
      </c>
      <c r="E194" s="36">
        <v>814655.27030500001</v>
      </c>
      <c r="F194" s="36">
        <v>1856798.0916599999</v>
      </c>
      <c r="G194" s="37" t="s">
        <v>48</v>
      </c>
      <c r="H194" s="37" t="s">
        <v>138</v>
      </c>
      <c r="I194" s="37" t="s">
        <v>139</v>
      </c>
      <c r="J194" s="37" t="s">
        <v>140</v>
      </c>
      <c r="K194" s="37" t="s">
        <v>120</v>
      </c>
      <c r="L194" s="37" t="s">
        <v>141</v>
      </c>
      <c r="M194" s="37" t="s">
        <v>54</v>
      </c>
      <c r="N194" s="37" t="s">
        <v>142</v>
      </c>
      <c r="O194" s="37" t="s">
        <v>121</v>
      </c>
      <c r="P194" s="37" t="s">
        <v>58</v>
      </c>
      <c r="Q194" s="37" t="s">
        <v>623</v>
      </c>
      <c r="R194" s="38" t="str">
        <f t="shared" si="2"/>
        <v>http://maps.google.com/maps?q=16.77313,101.95146</v>
      </c>
    </row>
    <row r="195" spans="1:18" s="32" customFormat="1">
      <c r="A195" s="33">
        <v>44993</v>
      </c>
      <c r="B195" s="34">
        <v>1.17</v>
      </c>
      <c r="C195" s="35">
        <v>16.860949999999999</v>
      </c>
      <c r="D195" s="35">
        <v>104.33826000000001</v>
      </c>
      <c r="E195" s="36">
        <v>1069328.9709000001</v>
      </c>
      <c r="F195" s="36">
        <v>1871881.5381100001</v>
      </c>
      <c r="G195" s="37" t="s">
        <v>48</v>
      </c>
      <c r="H195" s="37" t="s">
        <v>131</v>
      </c>
      <c r="I195" s="37" t="s">
        <v>132</v>
      </c>
      <c r="J195" s="37" t="s">
        <v>133</v>
      </c>
      <c r="K195" s="37" t="s">
        <v>120</v>
      </c>
      <c r="L195" s="37" t="s">
        <v>134</v>
      </c>
      <c r="M195" s="37" t="s">
        <v>54</v>
      </c>
      <c r="N195" s="37" t="s">
        <v>135</v>
      </c>
      <c r="O195" s="37" t="s">
        <v>136</v>
      </c>
      <c r="P195" s="37" t="s">
        <v>58</v>
      </c>
      <c r="Q195" s="37" t="s">
        <v>94</v>
      </c>
      <c r="R195" s="38" t="str">
        <f t="shared" si="2"/>
        <v>http://maps.google.com/maps?q=16.86095,104.33826</v>
      </c>
    </row>
    <row r="196" spans="1:18" s="32" customFormat="1">
      <c r="A196" s="33">
        <v>44993</v>
      </c>
      <c r="B196" s="34">
        <v>1.17</v>
      </c>
      <c r="C196" s="35">
        <v>17.72795</v>
      </c>
      <c r="D196" s="35">
        <v>100.8998</v>
      </c>
      <c r="E196" s="36">
        <v>701454.22200299997</v>
      </c>
      <c r="F196" s="36">
        <v>1961104.66053</v>
      </c>
      <c r="G196" s="37" t="s">
        <v>48</v>
      </c>
      <c r="H196" s="37" t="s">
        <v>127</v>
      </c>
      <c r="I196" s="37" t="s">
        <v>128</v>
      </c>
      <c r="J196" s="37" t="s">
        <v>129</v>
      </c>
      <c r="K196" s="37" t="s">
        <v>52</v>
      </c>
      <c r="L196" s="37" t="s">
        <v>130</v>
      </c>
      <c r="M196" s="37" t="s">
        <v>54</v>
      </c>
      <c r="N196" s="37" t="s">
        <v>57</v>
      </c>
      <c r="O196" s="37" t="s">
        <v>99</v>
      </c>
      <c r="P196" s="37" t="s">
        <v>58</v>
      </c>
      <c r="Q196" s="37" t="s">
        <v>623</v>
      </c>
      <c r="R196" s="38" t="str">
        <f t="shared" ref="R196:R247" si="3">HYPERLINK(CONCATENATE("http://maps.google.com/maps?q=",C196,",",D196))</f>
        <v>http://maps.google.com/maps?q=17.72795,100.8998</v>
      </c>
    </row>
    <row r="197" spans="1:18" s="32" customFormat="1">
      <c r="A197" s="33">
        <v>44993</v>
      </c>
      <c r="B197" s="34">
        <v>1.17</v>
      </c>
      <c r="C197" s="35">
        <v>17.296379999999999</v>
      </c>
      <c r="D197" s="35">
        <v>101.41903000000001</v>
      </c>
      <c r="E197" s="36">
        <v>757144.55266199994</v>
      </c>
      <c r="F197" s="36">
        <v>1913957.1559299999</v>
      </c>
      <c r="G197" s="37" t="s">
        <v>48</v>
      </c>
      <c r="H197" s="37" t="s">
        <v>124</v>
      </c>
      <c r="I197" s="37" t="s">
        <v>125</v>
      </c>
      <c r="J197" s="37" t="s">
        <v>119</v>
      </c>
      <c r="K197" s="37" t="s">
        <v>120</v>
      </c>
      <c r="L197" s="37" t="s">
        <v>118</v>
      </c>
      <c r="M197" s="37" t="s">
        <v>63</v>
      </c>
      <c r="N197" s="37" t="s">
        <v>126</v>
      </c>
      <c r="O197" s="37" t="s">
        <v>121</v>
      </c>
      <c r="P197" s="37" t="s">
        <v>58</v>
      </c>
      <c r="Q197" s="37" t="s">
        <v>94</v>
      </c>
      <c r="R197" s="38" t="str">
        <f t="shared" si="3"/>
        <v>http://maps.google.com/maps?q=17.29638,101.41903</v>
      </c>
    </row>
    <row r="198" spans="1:18" s="32" customFormat="1">
      <c r="A198" s="33">
        <v>44993</v>
      </c>
      <c r="B198" s="34">
        <v>1.17</v>
      </c>
      <c r="C198" s="35">
        <v>17.071470000000001</v>
      </c>
      <c r="D198" s="35">
        <v>101.65038</v>
      </c>
      <c r="E198" s="36">
        <v>782091.71130700002</v>
      </c>
      <c r="F198" s="36">
        <v>1889377.7658200001</v>
      </c>
      <c r="G198" s="37" t="s">
        <v>48</v>
      </c>
      <c r="H198" s="37" t="s">
        <v>117</v>
      </c>
      <c r="I198" s="37" t="s">
        <v>118</v>
      </c>
      <c r="J198" s="37" t="s">
        <v>119</v>
      </c>
      <c r="K198" s="37" t="s">
        <v>120</v>
      </c>
      <c r="L198" s="37" t="s">
        <v>118</v>
      </c>
      <c r="M198" s="37" t="s">
        <v>63</v>
      </c>
      <c r="N198" s="37" t="s">
        <v>57</v>
      </c>
      <c r="O198" s="37" t="s">
        <v>121</v>
      </c>
      <c r="P198" s="37" t="s">
        <v>58</v>
      </c>
      <c r="Q198" s="37" t="s">
        <v>623</v>
      </c>
      <c r="R198" s="38" t="str">
        <f t="shared" si="3"/>
        <v>http://maps.google.com/maps?q=17.07147,101.65038</v>
      </c>
    </row>
    <row r="199" spans="1:18" s="32" customFormat="1">
      <c r="A199" s="33">
        <v>44993</v>
      </c>
      <c r="B199" s="34">
        <v>1.17</v>
      </c>
      <c r="C199" s="35">
        <v>17.072690000000001</v>
      </c>
      <c r="D199" s="35">
        <v>101.65173</v>
      </c>
      <c r="E199" s="36">
        <v>782233.64657500002</v>
      </c>
      <c r="F199" s="36">
        <v>1889514.8040700001</v>
      </c>
      <c r="G199" s="37" t="s">
        <v>48</v>
      </c>
      <c r="H199" s="37" t="s">
        <v>117</v>
      </c>
      <c r="I199" s="37" t="s">
        <v>118</v>
      </c>
      <c r="J199" s="37" t="s">
        <v>119</v>
      </c>
      <c r="K199" s="37" t="s">
        <v>120</v>
      </c>
      <c r="L199" s="37" t="s">
        <v>118</v>
      </c>
      <c r="M199" s="37" t="s">
        <v>63</v>
      </c>
      <c r="N199" s="37" t="s">
        <v>57</v>
      </c>
      <c r="O199" s="37" t="s">
        <v>121</v>
      </c>
      <c r="P199" s="37" t="s">
        <v>58</v>
      </c>
      <c r="Q199" s="37" t="s">
        <v>623</v>
      </c>
      <c r="R199" s="38" t="str">
        <f t="shared" si="3"/>
        <v>http://maps.google.com/maps?q=17.07269,101.65173</v>
      </c>
    </row>
    <row r="200" spans="1:18" s="32" customFormat="1">
      <c r="A200" s="33">
        <v>44993</v>
      </c>
      <c r="B200" s="34">
        <v>1.17</v>
      </c>
      <c r="C200" s="35">
        <v>17.130299999999998</v>
      </c>
      <c r="D200" s="35">
        <v>101.45374</v>
      </c>
      <c r="E200" s="36">
        <v>761069.27831900003</v>
      </c>
      <c r="F200" s="36">
        <v>1895616.8717700001</v>
      </c>
      <c r="G200" s="37" t="s">
        <v>48</v>
      </c>
      <c r="H200" s="37" t="s">
        <v>122</v>
      </c>
      <c r="I200" s="37" t="s">
        <v>123</v>
      </c>
      <c r="J200" s="37" t="s">
        <v>119</v>
      </c>
      <c r="K200" s="37" t="s">
        <v>120</v>
      </c>
      <c r="L200" s="37" t="s">
        <v>118</v>
      </c>
      <c r="M200" s="37" t="s">
        <v>63</v>
      </c>
      <c r="N200" s="37" t="s">
        <v>57</v>
      </c>
      <c r="O200" s="37" t="s">
        <v>121</v>
      </c>
      <c r="P200" s="37" t="s">
        <v>58</v>
      </c>
      <c r="Q200" s="37" t="s">
        <v>623</v>
      </c>
      <c r="R200" s="38" t="str">
        <f t="shared" si="3"/>
        <v>http://maps.google.com/maps?q=17.1303,101.45374</v>
      </c>
    </row>
    <row r="201" spans="1:18" s="32" customFormat="1">
      <c r="A201" s="33">
        <v>44993</v>
      </c>
      <c r="B201" s="34">
        <v>1.17</v>
      </c>
      <c r="C201" s="35">
        <v>17.13523</v>
      </c>
      <c r="D201" s="35">
        <v>101.45509</v>
      </c>
      <c r="E201" s="36">
        <v>761206.09279200004</v>
      </c>
      <c r="F201" s="36">
        <v>1896164.4913000001</v>
      </c>
      <c r="G201" s="37" t="s">
        <v>48</v>
      </c>
      <c r="H201" s="37" t="s">
        <v>122</v>
      </c>
      <c r="I201" s="37" t="s">
        <v>123</v>
      </c>
      <c r="J201" s="37" t="s">
        <v>119</v>
      </c>
      <c r="K201" s="37" t="s">
        <v>120</v>
      </c>
      <c r="L201" s="37" t="s">
        <v>118</v>
      </c>
      <c r="M201" s="37" t="s">
        <v>63</v>
      </c>
      <c r="N201" s="37" t="s">
        <v>57</v>
      </c>
      <c r="O201" s="37" t="s">
        <v>121</v>
      </c>
      <c r="P201" s="37" t="s">
        <v>58</v>
      </c>
      <c r="Q201" s="37" t="s">
        <v>623</v>
      </c>
      <c r="R201" s="38" t="str">
        <f t="shared" si="3"/>
        <v>http://maps.google.com/maps?q=17.13523,101.45509</v>
      </c>
    </row>
    <row r="202" spans="1:18" s="32" customFormat="1">
      <c r="A202" s="33">
        <v>44993</v>
      </c>
      <c r="B202" s="34">
        <v>1.17</v>
      </c>
      <c r="C202" s="35">
        <v>19.035060000000001</v>
      </c>
      <c r="D202" s="35">
        <v>99.85669</v>
      </c>
      <c r="E202" s="36">
        <v>590150.29164800001</v>
      </c>
      <c r="F202" s="36">
        <v>2104926.5942299999</v>
      </c>
      <c r="G202" s="37" t="s">
        <v>48</v>
      </c>
      <c r="H202" s="37" t="s">
        <v>112</v>
      </c>
      <c r="I202" s="37" t="s">
        <v>113</v>
      </c>
      <c r="J202" s="37" t="s">
        <v>114</v>
      </c>
      <c r="K202" s="37" t="s">
        <v>52</v>
      </c>
      <c r="L202" s="37" t="s">
        <v>115</v>
      </c>
      <c r="M202" s="37" t="s">
        <v>98</v>
      </c>
      <c r="N202" s="37" t="s">
        <v>57</v>
      </c>
      <c r="O202" s="37" t="s">
        <v>116</v>
      </c>
      <c r="P202" s="37" t="s">
        <v>58</v>
      </c>
      <c r="Q202" s="37" t="s">
        <v>623</v>
      </c>
      <c r="R202" s="38" t="str">
        <f t="shared" si="3"/>
        <v>http://maps.google.com/maps?q=19.03506,99.85669</v>
      </c>
    </row>
    <row r="203" spans="1:18" s="32" customFormat="1">
      <c r="A203" s="33">
        <v>44993</v>
      </c>
      <c r="B203" s="34">
        <v>1.17</v>
      </c>
      <c r="C203" s="35">
        <v>16.797419999999999</v>
      </c>
      <c r="D203" s="35">
        <v>99.701899999999995</v>
      </c>
      <c r="E203" s="36">
        <v>574793.87858899997</v>
      </c>
      <c r="F203" s="36">
        <v>1857277.2462899999</v>
      </c>
      <c r="G203" s="37" t="s">
        <v>48</v>
      </c>
      <c r="H203" s="37" t="s">
        <v>106</v>
      </c>
      <c r="I203" s="37" t="s">
        <v>107</v>
      </c>
      <c r="J203" s="37" t="s">
        <v>108</v>
      </c>
      <c r="K203" s="37" t="s">
        <v>52</v>
      </c>
      <c r="L203" s="37" t="s">
        <v>109</v>
      </c>
      <c r="M203" s="37" t="s">
        <v>54</v>
      </c>
      <c r="N203" s="37" t="s">
        <v>110</v>
      </c>
      <c r="O203" s="37" t="s">
        <v>111</v>
      </c>
      <c r="P203" s="37" t="s">
        <v>58</v>
      </c>
      <c r="Q203" s="37" t="s">
        <v>623</v>
      </c>
      <c r="R203" s="38" t="str">
        <f t="shared" si="3"/>
        <v>http://maps.google.com/maps?q=16.79742,99.7019</v>
      </c>
    </row>
    <row r="204" spans="1:18" s="32" customFormat="1">
      <c r="A204" s="33">
        <v>44993</v>
      </c>
      <c r="B204" s="34">
        <v>1.17</v>
      </c>
      <c r="C204" s="35">
        <v>14.76441</v>
      </c>
      <c r="D204" s="35">
        <v>98.786159999999995</v>
      </c>
      <c r="E204" s="36">
        <v>476985.57907500002</v>
      </c>
      <c r="F204" s="36">
        <v>1632279.9071</v>
      </c>
      <c r="G204" s="37" t="s">
        <v>48</v>
      </c>
      <c r="H204" s="37" t="s">
        <v>103</v>
      </c>
      <c r="I204" s="37" t="s">
        <v>104</v>
      </c>
      <c r="J204" s="37" t="s">
        <v>82</v>
      </c>
      <c r="K204" s="37" t="s">
        <v>83</v>
      </c>
      <c r="L204" s="37" t="s">
        <v>105</v>
      </c>
      <c r="M204" s="37" t="s">
        <v>54</v>
      </c>
      <c r="N204" s="37" t="s">
        <v>57</v>
      </c>
      <c r="O204" s="37" t="s">
        <v>85</v>
      </c>
      <c r="P204" s="37" t="s">
        <v>58</v>
      </c>
      <c r="Q204" s="37" t="s">
        <v>623</v>
      </c>
      <c r="R204" s="38" t="str">
        <f t="shared" si="3"/>
        <v>http://maps.google.com/maps?q=14.76441,98.78616</v>
      </c>
    </row>
    <row r="205" spans="1:18" s="32" customFormat="1">
      <c r="A205" s="33">
        <v>44993</v>
      </c>
      <c r="B205" s="34">
        <v>1.17</v>
      </c>
      <c r="C205" s="35">
        <v>14.764620000000001</v>
      </c>
      <c r="D205" s="35">
        <v>98.786730000000006</v>
      </c>
      <c r="E205" s="36">
        <v>477046.94731600001</v>
      </c>
      <c r="F205" s="36">
        <v>1632303.0754199999</v>
      </c>
      <c r="G205" s="37" t="s">
        <v>48</v>
      </c>
      <c r="H205" s="37" t="s">
        <v>103</v>
      </c>
      <c r="I205" s="37" t="s">
        <v>104</v>
      </c>
      <c r="J205" s="37" t="s">
        <v>82</v>
      </c>
      <c r="K205" s="37" t="s">
        <v>83</v>
      </c>
      <c r="L205" s="37" t="s">
        <v>105</v>
      </c>
      <c r="M205" s="37" t="s">
        <v>54</v>
      </c>
      <c r="N205" s="37" t="s">
        <v>57</v>
      </c>
      <c r="O205" s="37" t="s">
        <v>85</v>
      </c>
      <c r="P205" s="37" t="s">
        <v>58</v>
      </c>
      <c r="Q205" s="37" t="s">
        <v>623</v>
      </c>
      <c r="R205" s="38" t="str">
        <f t="shared" si="3"/>
        <v>http://maps.google.com/maps?q=14.76462,98.78673</v>
      </c>
    </row>
    <row r="206" spans="1:18" s="32" customFormat="1">
      <c r="A206" s="33">
        <v>44993</v>
      </c>
      <c r="B206" s="34">
        <v>1.17</v>
      </c>
      <c r="C206" s="35">
        <v>19.402270000000001</v>
      </c>
      <c r="D206" s="35">
        <v>98.288480000000007</v>
      </c>
      <c r="E206" s="36">
        <v>425292.88351100002</v>
      </c>
      <c r="F206" s="36">
        <v>2145492.8147</v>
      </c>
      <c r="G206" s="37" t="s">
        <v>48</v>
      </c>
      <c r="H206" s="37" t="s">
        <v>100</v>
      </c>
      <c r="I206" s="37" t="s">
        <v>101</v>
      </c>
      <c r="J206" s="37" t="s">
        <v>75</v>
      </c>
      <c r="K206" s="37" t="s">
        <v>52</v>
      </c>
      <c r="L206" s="37" t="s">
        <v>102</v>
      </c>
      <c r="M206" s="37" t="s">
        <v>63</v>
      </c>
      <c r="N206" s="37" t="s">
        <v>57</v>
      </c>
      <c r="O206" s="37" t="s">
        <v>78</v>
      </c>
      <c r="P206" s="37" t="s">
        <v>58</v>
      </c>
      <c r="Q206" s="37" t="s">
        <v>623</v>
      </c>
      <c r="R206" s="38" t="str">
        <f t="shared" si="3"/>
        <v>http://maps.google.com/maps?q=19.40227,98.28848</v>
      </c>
    </row>
    <row r="207" spans="1:18" s="32" customFormat="1">
      <c r="A207" s="33">
        <v>44993</v>
      </c>
      <c r="B207" s="34">
        <v>2.57</v>
      </c>
      <c r="C207" s="35">
        <v>19.587579999999999</v>
      </c>
      <c r="D207" s="35">
        <v>98.162369999999996</v>
      </c>
      <c r="E207" s="36">
        <v>412151.14654799999</v>
      </c>
      <c r="F207" s="36">
        <v>2166059.2522300002</v>
      </c>
      <c r="G207" s="37" t="s">
        <v>48</v>
      </c>
      <c r="H207" s="37" t="s">
        <v>101</v>
      </c>
      <c r="I207" s="37" t="s">
        <v>101</v>
      </c>
      <c r="J207" s="37" t="s">
        <v>75</v>
      </c>
      <c r="K207" s="37" t="s">
        <v>52</v>
      </c>
      <c r="L207" s="37" t="s">
        <v>102</v>
      </c>
      <c r="M207" s="37" t="s">
        <v>63</v>
      </c>
      <c r="N207" s="37" t="s">
        <v>617</v>
      </c>
      <c r="O207" s="37" t="s">
        <v>78</v>
      </c>
      <c r="P207" s="37" t="s">
        <v>58</v>
      </c>
      <c r="Q207" s="37" t="s">
        <v>623</v>
      </c>
      <c r="R207" s="38" t="str">
        <f t="shared" si="3"/>
        <v>http://maps.google.com/maps?q=19.58758,98.16237</v>
      </c>
    </row>
    <row r="208" spans="1:18" s="32" customFormat="1">
      <c r="A208" s="33">
        <v>44993</v>
      </c>
      <c r="B208" s="34">
        <v>1.17</v>
      </c>
      <c r="C208" s="35">
        <v>16.016459999999999</v>
      </c>
      <c r="D208" s="35">
        <v>101.22866999999999</v>
      </c>
      <c r="E208" s="36">
        <v>738480.70558399998</v>
      </c>
      <c r="F208" s="36">
        <v>1772036.28994</v>
      </c>
      <c r="G208" s="37" t="s">
        <v>48</v>
      </c>
      <c r="H208" s="37" t="s">
        <v>95</v>
      </c>
      <c r="I208" s="37" t="s">
        <v>96</v>
      </c>
      <c r="J208" s="37" t="s">
        <v>97</v>
      </c>
      <c r="K208" s="37" t="s">
        <v>52</v>
      </c>
      <c r="L208" s="37" t="s">
        <v>95</v>
      </c>
      <c r="M208" s="37" t="s">
        <v>98</v>
      </c>
      <c r="N208" s="37" t="s">
        <v>57</v>
      </c>
      <c r="O208" s="37" t="s">
        <v>99</v>
      </c>
      <c r="P208" s="37" t="s">
        <v>58</v>
      </c>
      <c r="Q208" s="37" t="s">
        <v>623</v>
      </c>
      <c r="R208" s="38" t="str">
        <f t="shared" si="3"/>
        <v>http://maps.google.com/maps?q=16.01646,101.22867</v>
      </c>
    </row>
    <row r="209" spans="1:18" s="32" customFormat="1">
      <c r="A209" s="33">
        <v>44993</v>
      </c>
      <c r="B209" s="34">
        <v>1.17</v>
      </c>
      <c r="C209" s="35">
        <v>16.021360000000001</v>
      </c>
      <c r="D209" s="35">
        <v>101.23021</v>
      </c>
      <c r="E209" s="36">
        <v>738639.73688500002</v>
      </c>
      <c r="F209" s="36">
        <v>1772580.4230299999</v>
      </c>
      <c r="G209" s="37" t="s">
        <v>48</v>
      </c>
      <c r="H209" s="37" t="s">
        <v>95</v>
      </c>
      <c r="I209" s="37" t="s">
        <v>96</v>
      </c>
      <c r="J209" s="37" t="s">
        <v>97</v>
      </c>
      <c r="K209" s="37" t="s">
        <v>52</v>
      </c>
      <c r="L209" s="37" t="s">
        <v>95</v>
      </c>
      <c r="M209" s="37" t="s">
        <v>98</v>
      </c>
      <c r="N209" s="37" t="s">
        <v>57</v>
      </c>
      <c r="O209" s="37" t="s">
        <v>99</v>
      </c>
      <c r="P209" s="37" t="s">
        <v>58</v>
      </c>
      <c r="Q209" s="37" t="s">
        <v>623</v>
      </c>
      <c r="R209" s="38" t="str">
        <f t="shared" si="3"/>
        <v>http://maps.google.com/maps?q=16.02136,101.23021</v>
      </c>
    </row>
    <row r="210" spans="1:18" s="32" customFormat="1">
      <c r="A210" s="33">
        <v>44993</v>
      </c>
      <c r="B210" s="34">
        <v>1.17</v>
      </c>
      <c r="C210" s="35">
        <v>18.439589999999999</v>
      </c>
      <c r="D210" s="35">
        <v>100.99062000000001</v>
      </c>
      <c r="E210" s="36">
        <v>710237.99516199995</v>
      </c>
      <c r="F210" s="36">
        <v>2039976.6995600001</v>
      </c>
      <c r="G210" s="37" t="s">
        <v>48</v>
      </c>
      <c r="H210" s="37" t="s">
        <v>89</v>
      </c>
      <c r="I210" s="37" t="s">
        <v>90</v>
      </c>
      <c r="J210" s="37" t="s">
        <v>91</v>
      </c>
      <c r="K210" s="37" t="s">
        <v>52</v>
      </c>
      <c r="L210" s="37" t="s">
        <v>92</v>
      </c>
      <c r="M210" s="37" t="s">
        <v>54</v>
      </c>
      <c r="N210" s="37" t="s">
        <v>57</v>
      </c>
      <c r="O210" s="37" t="s">
        <v>93</v>
      </c>
      <c r="P210" s="37" t="s">
        <v>58</v>
      </c>
      <c r="Q210" s="37" t="s">
        <v>94</v>
      </c>
      <c r="R210" s="38" t="str">
        <f t="shared" si="3"/>
        <v>http://maps.google.com/maps?q=18.43959,100.99062</v>
      </c>
    </row>
    <row r="211" spans="1:18" s="32" customFormat="1">
      <c r="A211" s="33">
        <v>44993</v>
      </c>
      <c r="B211" s="34">
        <v>1.17</v>
      </c>
      <c r="C211" s="35">
        <v>18.439730000000001</v>
      </c>
      <c r="D211" s="35">
        <v>100.99066000000001</v>
      </c>
      <c r="E211" s="36">
        <v>710242.05072599999</v>
      </c>
      <c r="F211" s="36">
        <v>2039992.2433199999</v>
      </c>
      <c r="G211" s="37" t="s">
        <v>48</v>
      </c>
      <c r="H211" s="37" t="s">
        <v>89</v>
      </c>
      <c r="I211" s="37" t="s">
        <v>90</v>
      </c>
      <c r="J211" s="37" t="s">
        <v>91</v>
      </c>
      <c r="K211" s="37" t="s">
        <v>52</v>
      </c>
      <c r="L211" s="37" t="s">
        <v>92</v>
      </c>
      <c r="M211" s="37" t="s">
        <v>54</v>
      </c>
      <c r="N211" s="37" t="s">
        <v>57</v>
      </c>
      <c r="O211" s="37" t="s">
        <v>93</v>
      </c>
      <c r="P211" s="37" t="s">
        <v>58</v>
      </c>
      <c r="Q211" s="37" t="s">
        <v>94</v>
      </c>
      <c r="R211" s="38" t="str">
        <f t="shared" si="3"/>
        <v>http://maps.google.com/maps?q=18.43973,100.99066</v>
      </c>
    </row>
    <row r="212" spans="1:18" s="32" customFormat="1">
      <c r="A212" s="33">
        <v>44993</v>
      </c>
      <c r="B212" s="34">
        <v>2.57</v>
      </c>
      <c r="C212" s="35">
        <v>19.552379999999999</v>
      </c>
      <c r="D212" s="35">
        <v>99.204369999999997</v>
      </c>
      <c r="E212" s="36">
        <v>521437.984345</v>
      </c>
      <c r="F212" s="36">
        <v>2161961.7133800001</v>
      </c>
      <c r="G212" s="37" t="s">
        <v>48</v>
      </c>
      <c r="H212" s="37" t="s">
        <v>614</v>
      </c>
      <c r="I212" s="37" t="s">
        <v>615</v>
      </c>
      <c r="J212" s="37" t="s">
        <v>51</v>
      </c>
      <c r="K212" s="37" t="s">
        <v>52</v>
      </c>
      <c r="L212" s="37" t="s">
        <v>616</v>
      </c>
      <c r="M212" s="37" t="s">
        <v>54</v>
      </c>
      <c r="N212" s="37" t="s">
        <v>57</v>
      </c>
      <c r="O212" s="37" t="s">
        <v>56</v>
      </c>
      <c r="P212" s="37" t="s">
        <v>58</v>
      </c>
      <c r="Q212" s="37" t="s">
        <v>94</v>
      </c>
      <c r="R212" s="38" t="str">
        <f t="shared" si="3"/>
        <v>http://maps.google.com/maps?q=19.55238,99.20437</v>
      </c>
    </row>
    <row r="213" spans="1:18" s="32" customFormat="1">
      <c r="A213" s="33">
        <v>44993</v>
      </c>
      <c r="B213" s="34">
        <v>1.17</v>
      </c>
      <c r="C213" s="35">
        <v>14.41517</v>
      </c>
      <c r="D213" s="35">
        <v>99.333500000000001</v>
      </c>
      <c r="E213" s="36">
        <v>535949.507339</v>
      </c>
      <c r="F213" s="36">
        <v>1593668.8857100001</v>
      </c>
      <c r="G213" s="37" t="s">
        <v>48</v>
      </c>
      <c r="H213" s="37" t="s">
        <v>80</v>
      </c>
      <c r="I213" s="37" t="s">
        <v>81</v>
      </c>
      <c r="J213" s="37" t="s">
        <v>82</v>
      </c>
      <c r="K213" s="37" t="s">
        <v>83</v>
      </c>
      <c r="L213" s="37" t="s">
        <v>84</v>
      </c>
      <c r="M213" s="37" t="s">
        <v>63</v>
      </c>
      <c r="N213" s="37" t="s">
        <v>57</v>
      </c>
      <c r="O213" s="37" t="s">
        <v>85</v>
      </c>
      <c r="P213" s="37" t="s">
        <v>58</v>
      </c>
      <c r="Q213" s="37" t="s">
        <v>623</v>
      </c>
      <c r="R213" s="38" t="str">
        <f t="shared" si="3"/>
        <v>http://maps.google.com/maps?q=14.41517,99.3335</v>
      </c>
    </row>
    <row r="214" spans="1:18" s="32" customFormat="1">
      <c r="A214" s="33">
        <v>44993</v>
      </c>
      <c r="B214" s="34">
        <v>1.17</v>
      </c>
      <c r="C214" s="35">
        <v>14.41549</v>
      </c>
      <c r="D214" s="35">
        <v>99.330709999999996</v>
      </c>
      <c r="E214" s="36">
        <v>535648.70652100001</v>
      </c>
      <c r="F214" s="36">
        <v>1593703.8438800001</v>
      </c>
      <c r="G214" s="37" t="s">
        <v>48</v>
      </c>
      <c r="H214" s="37" t="s">
        <v>80</v>
      </c>
      <c r="I214" s="37" t="s">
        <v>81</v>
      </c>
      <c r="J214" s="37" t="s">
        <v>82</v>
      </c>
      <c r="K214" s="37" t="s">
        <v>83</v>
      </c>
      <c r="L214" s="37" t="s">
        <v>84</v>
      </c>
      <c r="M214" s="37" t="s">
        <v>63</v>
      </c>
      <c r="N214" s="37" t="s">
        <v>57</v>
      </c>
      <c r="O214" s="37" t="s">
        <v>85</v>
      </c>
      <c r="P214" s="37" t="s">
        <v>58</v>
      </c>
      <c r="Q214" s="37" t="s">
        <v>623</v>
      </c>
      <c r="R214" s="38" t="str">
        <f t="shared" si="3"/>
        <v>http://maps.google.com/maps?q=14.41549,99.33071</v>
      </c>
    </row>
    <row r="215" spans="1:18" s="32" customFormat="1">
      <c r="A215" s="33">
        <v>44993</v>
      </c>
      <c r="B215" s="34">
        <v>1.17</v>
      </c>
      <c r="C215" s="35">
        <v>14.43247</v>
      </c>
      <c r="D215" s="35">
        <v>99.330340000000007</v>
      </c>
      <c r="E215" s="36">
        <v>535606.12503800006</v>
      </c>
      <c r="F215" s="36">
        <v>1595581.7842900001</v>
      </c>
      <c r="G215" s="37" t="s">
        <v>48</v>
      </c>
      <c r="H215" s="37" t="s">
        <v>80</v>
      </c>
      <c r="I215" s="37" t="s">
        <v>81</v>
      </c>
      <c r="J215" s="37" t="s">
        <v>82</v>
      </c>
      <c r="K215" s="37" t="s">
        <v>83</v>
      </c>
      <c r="L215" s="37" t="s">
        <v>84</v>
      </c>
      <c r="M215" s="37" t="s">
        <v>63</v>
      </c>
      <c r="N215" s="37" t="s">
        <v>57</v>
      </c>
      <c r="O215" s="37" t="s">
        <v>85</v>
      </c>
      <c r="P215" s="37" t="s">
        <v>58</v>
      </c>
      <c r="Q215" s="37" t="s">
        <v>623</v>
      </c>
      <c r="R215" s="38" t="str">
        <f t="shared" si="3"/>
        <v>http://maps.google.com/maps?q=14.43247,99.33034</v>
      </c>
    </row>
    <row r="216" spans="1:18" s="32" customFormat="1">
      <c r="A216" s="33">
        <v>44993</v>
      </c>
      <c r="B216" s="34">
        <v>1.17</v>
      </c>
      <c r="C216" s="35">
        <v>14.458970000000001</v>
      </c>
      <c r="D216" s="35">
        <v>99.296899999999994</v>
      </c>
      <c r="E216" s="36">
        <v>531997.93246599997</v>
      </c>
      <c r="F216" s="36">
        <v>1598507.7791299999</v>
      </c>
      <c r="G216" s="37" t="s">
        <v>48</v>
      </c>
      <c r="H216" s="37" t="s">
        <v>86</v>
      </c>
      <c r="I216" s="37" t="s">
        <v>87</v>
      </c>
      <c r="J216" s="37" t="s">
        <v>82</v>
      </c>
      <c r="K216" s="37" t="s">
        <v>83</v>
      </c>
      <c r="L216" s="37" t="s">
        <v>84</v>
      </c>
      <c r="M216" s="37" t="s">
        <v>63</v>
      </c>
      <c r="N216" s="37" t="s">
        <v>57</v>
      </c>
      <c r="O216" s="37" t="s">
        <v>85</v>
      </c>
      <c r="P216" s="37" t="s">
        <v>58</v>
      </c>
      <c r="Q216" s="37" t="s">
        <v>623</v>
      </c>
      <c r="R216" s="38" t="str">
        <f t="shared" si="3"/>
        <v>http://maps.google.com/maps?q=14.45897,99.2969</v>
      </c>
    </row>
    <row r="217" spans="1:18" s="32" customFormat="1">
      <c r="A217" s="33">
        <v>44993</v>
      </c>
      <c r="B217" s="34">
        <v>1.17</v>
      </c>
      <c r="C217" s="35">
        <v>14.464499999999999</v>
      </c>
      <c r="D217" s="35">
        <v>99.298079999999999</v>
      </c>
      <c r="E217" s="36">
        <v>532124.31148100004</v>
      </c>
      <c r="F217" s="36">
        <v>1599119.56544</v>
      </c>
      <c r="G217" s="37" t="s">
        <v>48</v>
      </c>
      <c r="H217" s="37" t="s">
        <v>86</v>
      </c>
      <c r="I217" s="37" t="s">
        <v>87</v>
      </c>
      <c r="J217" s="37" t="s">
        <v>82</v>
      </c>
      <c r="K217" s="37" t="s">
        <v>83</v>
      </c>
      <c r="L217" s="37" t="s">
        <v>84</v>
      </c>
      <c r="M217" s="37" t="s">
        <v>63</v>
      </c>
      <c r="N217" s="37" t="s">
        <v>57</v>
      </c>
      <c r="O217" s="37" t="s">
        <v>85</v>
      </c>
      <c r="P217" s="37" t="s">
        <v>58</v>
      </c>
      <c r="Q217" s="37" t="s">
        <v>623</v>
      </c>
      <c r="R217" s="38" t="str">
        <f t="shared" si="3"/>
        <v>http://maps.google.com/maps?q=14.4645,99.29808</v>
      </c>
    </row>
    <row r="218" spans="1:18" s="32" customFormat="1">
      <c r="A218" s="33">
        <v>44993</v>
      </c>
      <c r="B218" s="34">
        <v>1.17</v>
      </c>
      <c r="C218" s="35">
        <v>14.464919999999999</v>
      </c>
      <c r="D218" s="35">
        <v>99.294479999999993</v>
      </c>
      <c r="E218" s="36">
        <v>531736.27404100006</v>
      </c>
      <c r="F218" s="36">
        <v>1599165.51657</v>
      </c>
      <c r="G218" s="37" t="s">
        <v>48</v>
      </c>
      <c r="H218" s="37" t="s">
        <v>86</v>
      </c>
      <c r="I218" s="37" t="s">
        <v>87</v>
      </c>
      <c r="J218" s="37" t="s">
        <v>82</v>
      </c>
      <c r="K218" s="37" t="s">
        <v>83</v>
      </c>
      <c r="L218" s="37" t="s">
        <v>84</v>
      </c>
      <c r="M218" s="37" t="s">
        <v>63</v>
      </c>
      <c r="N218" s="37" t="s">
        <v>57</v>
      </c>
      <c r="O218" s="37" t="s">
        <v>85</v>
      </c>
      <c r="P218" s="37" t="s">
        <v>58</v>
      </c>
      <c r="Q218" s="37" t="s">
        <v>623</v>
      </c>
      <c r="R218" s="38" t="str">
        <f t="shared" si="3"/>
        <v>http://maps.google.com/maps?q=14.46492,99.29448</v>
      </c>
    </row>
    <row r="219" spans="1:18" s="32" customFormat="1">
      <c r="A219" s="33">
        <v>44993</v>
      </c>
      <c r="B219" s="34">
        <v>1.17</v>
      </c>
      <c r="C219" s="35">
        <v>14.465960000000001</v>
      </c>
      <c r="D219" s="35">
        <v>99.285560000000004</v>
      </c>
      <c r="E219" s="36">
        <v>530774.81033300003</v>
      </c>
      <c r="F219" s="36">
        <v>1599279.3256600001</v>
      </c>
      <c r="G219" s="37" t="s">
        <v>48</v>
      </c>
      <c r="H219" s="37" t="s">
        <v>86</v>
      </c>
      <c r="I219" s="37" t="s">
        <v>87</v>
      </c>
      <c r="J219" s="37" t="s">
        <v>82</v>
      </c>
      <c r="K219" s="37" t="s">
        <v>83</v>
      </c>
      <c r="L219" s="37" t="s">
        <v>84</v>
      </c>
      <c r="M219" s="37" t="s">
        <v>63</v>
      </c>
      <c r="N219" s="37" t="s">
        <v>57</v>
      </c>
      <c r="O219" s="37" t="s">
        <v>85</v>
      </c>
      <c r="P219" s="37" t="s">
        <v>58</v>
      </c>
      <c r="Q219" s="37" t="s">
        <v>623</v>
      </c>
      <c r="R219" s="38" t="str">
        <f t="shared" si="3"/>
        <v>http://maps.google.com/maps?q=14.46596,99.28556</v>
      </c>
    </row>
    <row r="220" spans="1:18" s="32" customFormat="1">
      <c r="A220" s="33">
        <v>44993</v>
      </c>
      <c r="B220" s="34">
        <v>1.17</v>
      </c>
      <c r="C220" s="35">
        <v>14.48033</v>
      </c>
      <c r="D220" s="35">
        <v>99.259799999999998</v>
      </c>
      <c r="E220" s="36">
        <v>527996.83558399999</v>
      </c>
      <c r="F220" s="36">
        <v>1600865.3530600001</v>
      </c>
      <c r="G220" s="37" t="s">
        <v>48</v>
      </c>
      <c r="H220" s="37" t="s">
        <v>86</v>
      </c>
      <c r="I220" s="37" t="s">
        <v>87</v>
      </c>
      <c r="J220" s="37" t="s">
        <v>82</v>
      </c>
      <c r="K220" s="37" t="s">
        <v>83</v>
      </c>
      <c r="L220" s="37" t="s">
        <v>84</v>
      </c>
      <c r="M220" s="37" t="s">
        <v>63</v>
      </c>
      <c r="N220" s="37" t="s">
        <v>57</v>
      </c>
      <c r="O220" s="37" t="s">
        <v>85</v>
      </c>
      <c r="P220" s="37" t="s">
        <v>58</v>
      </c>
      <c r="Q220" s="37" t="s">
        <v>623</v>
      </c>
      <c r="R220" s="38" t="str">
        <f t="shared" si="3"/>
        <v>http://maps.google.com/maps?q=14.48033,99.2598</v>
      </c>
    </row>
    <row r="221" spans="1:18" s="32" customFormat="1">
      <c r="A221" s="33">
        <v>44993</v>
      </c>
      <c r="B221" s="34">
        <v>1.17</v>
      </c>
      <c r="C221" s="35">
        <v>14.484</v>
      </c>
      <c r="D221" s="35">
        <v>99.258189999999999</v>
      </c>
      <c r="E221" s="36">
        <v>527822.87864100002</v>
      </c>
      <c r="F221" s="36">
        <v>1601271.06073</v>
      </c>
      <c r="G221" s="37" t="s">
        <v>48</v>
      </c>
      <c r="H221" s="37" t="s">
        <v>86</v>
      </c>
      <c r="I221" s="37" t="s">
        <v>87</v>
      </c>
      <c r="J221" s="37" t="s">
        <v>82</v>
      </c>
      <c r="K221" s="37" t="s">
        <v>83</v>
      </c>
      <c r="L221" s="37" t="s">
        <v>84</v>
      </c>
      <c r="M221" s="37" t="s">
        <v>63</v>
      </c>
      <c r="N221" s="37" t="s">
        <v>57</v>
      </c>
      <c r="O221" s="37" t="s">
        <v>85</v>
      </c>
      <c r="P221" s="37" t="s">
        <v>58</v>
      </c>
      <c r="Q221" s="37" t="s">
        <v>623</v>
      </c>
      <c r="R221" s="38" t="str">
        <f t="shared" si="3"/>
        <v>http://maps.google.com/maps?q=14.484,99.25819</v>
      </c>
    </row>
    <row r="222" spans="1:18" s="32" customFormat="1">
      <c r="A222" s="33">
        <v>44993</v>
      </c>
      <c r="B222" s="34">
        <v>1.17</v>
      </c>
      <c r="C222" s="35">
        <v>14.49309</v>
      </c>
      <c r="D222" s="35">
        <v>99.227289999999996</v>
      </c>
      <c r="E222" s="36">
        <v>524492.04160400003</v>
      </c>
      <c r="F222" s="36">
        <v>1602272.8892699999</v>
      </c>
      <c r="G222" s="37" t="s">
        <v>48</v>
      </c>
      <c r="H222" s="37" t="s">
        <v>86</v>
      </c>
      <c r="I222" s="37" t="s">
        <v>87</v>
      </c>
      <c r="J222" s="37" t="s">
        <v>82</v>
      </c>
      <c r="K222" s="37" t="s">
        <v>83</v>
      </c>
      <c r="L222" s="37" t="s">
        <v>84</v>
      </c>
      <c r="M222" s="37" t="s">
        <v>63</v>
      </c>
      <c r="N222" s="37" t="s">
        <v>57</v>
      </c>
      <c r="O222" s="37" t="s">
        <v>85</v>
      </c>
      <c r="P222" s="37" t="s">
        <v>58</v>
      </c>
      <c r="Q222" s="37" t="s">
        <v>623</v>
      </c>
      <c r="R222" s="38" t="str">
        <f t="shared" si="3"/>
        <v>http://maps.google.com/maps?q=14.49309,99.22729</v>
      </c>
    </row>
    <row r="223" spans="1:18" s="32" customFormat="1">
      <c r="A223" s="33">
        <v>44993</v>
      </c>
      <c r="B223" s="34">
        <v>1.17</v>
      </c>
      <c r="C223" s="35">
        <v>14.49522</v>
      </c>
      <c r="D223" s="35">
        <v>99.229900000000001</v>
      </c>
      <c r="E223" s="36">
        <v>524773.05157400004</v>
      </c>
      <c r="F223" s="36">
        <v>1602508.74893</v>
      </c>
      <c r="G223" s="37" t="s">
        <v>48</v>
      </c>
      <c r="H223" s="37" t="s">
        <v>86</v>
      </c>
      <c r="I223" s="37" t="s">
        <v>87</v>
      </c>
      <c r="J223" s="37" t="s">
        <v>82</v>
      </c>
      <c r="K223" s="37" t="s">
        <v>83</v>
      </c>
      <c r="L223" s="37" t="s">
        <v>84</v>
      </c>
      <c r="M223" s="37" t="s">
        <v>63</v>
      </c>
      <c r="N223" s="37" t="s">
        <v>57</v>
      </c>
      <c r="O223" s="37" t="s">
        <v>85</v>
      </c>
      <c r="P223" s="37" t="s">
        <v>58</v>
      </c>
      <c r="Q223" s="37" t="s">
        <v>623</v>
      </c>
      <c r="R223" s="38" t="str">
        <f t="shared" si="3"/>
        <v>http://maps.google.com/maps?q=14.49522,99.2299</v>
      </c>
    </row>
    <row r="224" spans="1:18" s="32" customFormat="1">
      <c r="A224" s="33">
        <v>44993</v>
      </c>
      <c r="B224" s="34">
        <v>1.17</v>
      </c>
      <c r="C224" s="35">
        <v>14.49569</v>
      </c>
      <c r="D224" s="35">
        <v>99.225930000000005</v>
      </c>
      <c r="E224" s="36">
        <v>524345.20788999996</v>
      </c>
      <c r="F224" s="36">
        <v>1602560.3051700001</v>
      </c>
      <c r="G224" s="37" t="s">
        <v>48</v>
      </c>
      <c r="H224" s="37" t="s">
        <v>86</v>
      </c>
      <c r="I224" s="37" t="s">
        <v>87</v>
      </c>
      <c r="J224" s="37" t="s">
        <v>82</v>
      </c>
      <c r="K224" s="37" t="s">
        <v>83</v>
      </c>
      <c r="L224" s="37" t="s">
        <v>84</v>
      </c>
      <c r="M224" s="37" t="s">
        <v>63</v>
      </c>
      <c r="N224" s="37" t="s">
        <v>57</v>
      </c>
      <c r="O224" s="37" t="s">
        <v>85</v>
      </c>
      <c r="P224" s="37" t="s">
        <v>58</v>
      </c>
      <c r="Q224" s="37" t="s">
        <v>623</v>
      </c>
      <c r="R224" s="38" t="str">
        <f t="shared" si="3"/>
        <v>http://maps.google.com/maps?q=14.49569,99.22593</v>
      </c>
    </row>
    <row r="225" spans="1:18" s="32" customFormat="1">
      <c r="A225" s="33">
        <v>44993</v>
      </c>
      <c r="B225" s="34">
        <v>1.17</v>
      </c>
      <c r="C225" s="35">
        <v>14.498670000000001</v>
      </c>
      <c r="D225" s="35">
        <v>99.228359999999995</v>
      </c>
      <c r="E225" s="36">
        <v>524606.72620899999</v>
      </c>
      <c r="F225" s="36">
        <v>1602890.15423</v>
      </c>
      <c r="G225" s="37" t="s">
        <v>48</v>
      </c>
      <c r="H225" s="37" t="s">
        <v>86</v>
      </c>
      <c r="I225" s="37" t="s">
        <v>87</v>
      </c>
      <c r="J225" s="37" t="s">
        <v>82</v>
      </c>
      <c r="K225" s="37" t="s">
        <v>83</v>
      </c>
      <c r="L225" s="37" t="s">
        <v>84</v>
      </c>
      <c r="M225" s="37" t="s">
        <v>63</v>
      </c>
      <c r="N225" s="37" t="s">
        <v>57</v>
      </c>
      <c r="O225" s="37" t="s">
        <v>85</v>
      </c>
      <c r="P225" s="37" t="s">
        <v>58</v>
      </c>
      <c r="Q225" s="37" t="s">
        <v>623</v>
      </c>
      <c r="R225" s="38" t="str">
        <f t="shared" si="3"/>
        <v>http://maps.google.com/maps?q=14.49867,99.22836</v>
      </c>
    </row>
    <row r="226" spans="1:18" s="32" customFormat="1">
      <c r="A226" s="33">
        <v>44993</v>
      </c>
      <c r="B226" s="34">
        <v>1.17</v>
      </c>
      <c r="C226" s="35">
        <v>14.50798</v>
      </c>
      <c r="D226" s="35">
        <v>99.218339999999998</v>
      </c>
      <c r="E226" s="36">
        <v>523526.04273300001</v>
      </c>
      <c r="F226" s="36">
        <v>1603918.7902200001</v>
      </c>
      <c r="G226" s="37" t="s">
        <v>48</v>
      </c>
      <c r="H226" s="37" t="s">
        <v>86</v>
      </c>
      <c r="I226" s="37" t="s">
        <v>87</v>
      </c>
      <c r="J226" s="37" t="s">
        <v>82</v>
      </c>
      <c r="K226" s="37" t="s">
        <v>83</v>
      </c>
      <c r="L226" s="37" t="s">
        <v>84</v>
      </c>
      <c r="M226" s="37" t="s">
        <v>63</v>
      </c>
      <c r="N226" s="37" t="s">
        <v>57</v>
      </c>
      <c r="O226" s="37" t="s">
        <v>85</v>
      </c>
      <c r="P226" s="37" t="s">
        <v>58</v>
      </c>
      <c r="Q226" s="37" t="s">
        <v>623</v>
      </c>
      <c r="R226" s="38" t="str">
        <f t="shared" si="3"/>
        <v>http://maps.google.com/maps?q=14.50798,99.21834</v>
      </c>
    </row>
    <row r="227" spans="1:18" s="32" customFormat="1">
      <c r="A227" s="33">
        <v>44993</v>
      </c>
      <c r="B227" s="34">
        <v>1.17</v>
      </c>
      <c r="C227" s="35">
        <v>14.510899999999999</v>
      </c>
      <c r="D227" s="35">
        <v>99.220690000000005</v>
      </c>
      <c r="E227" s="36">
        <v>523778.94367800001</v>
      </c>
      <c r="F227" s="36">
        <v>1604241.98664</v>
      </c>
      <c r="G227" s="37" t="s">
        <v>48</v>
      </c>
      <c r="H227" s="37" t="s">
        <v>86</v>
      </c>
      <c r="I227" s="37" t="s">
        <v>87</v>
      </c>
      <c r="J227" s="37" t="s">
        <v>82</v>
      </c>
      <c r="K227" s="37" t="s">
        <v>83</v>
      </c>
      <c r="L227" s="37" t="s">
        <v>84</v>
      </c>
      <c r="M227" s="37" t="s">
        <v>63</v>
      </c>
      <c r="N227" s="37" t="s">
        <v>57</v>
      </c>
      <c r="O227" s="37" t="s">
        <v>85</v>
      </c>
      <c r="P227" s="37" t="s">
        <v>58</v>
      </c>
      <c r="Q227" s="37" t="s">
        <v>623</v>
      </c>
      <c r="R227" s="38" t="str">
        <f t="shared" si="3"/>
        <v>http://maps.google.com/maps?q=14.5109,99.22069</v>
      </c>
    </row>
    <row r="228" spans="1:18" s="32" customFormat="1">
      <c r="A228" s="33">
        <v>44993</v>
      </c>
      <c r="B228" s="34">
        <v>1.17</v>
      </c>
      <c r="C228" s="35">
        <v>14.58728</v>
      </c>
      <c r="D228" s="35">
        <v>99.334519999999998</v>
      </c>
      <c r="E228" s="36">
        <v>536031.62939699995</v>
      </c>
      <c r="F228" s="36">
        <v>1612704.6409100001</v>
      </c>
      <c r="G228" s="37" t="s">
        <v>48</v>
      </c>
      <c r="H228" s="37" t="s">
        <v>88</v>
      </c>
      <c r="I228" s="37" t="s">
        <v>81</v>
      </c>
      <c r="J228" s="37" t="s">
        <v>82</v>
      </c>
      <c r="K228" s="37" t="s">
        <v>83</v>
      </c>
      <c r="L228" s="37" t="s">
        <v>84</v>
      </c>
      <c r="M228" s="37" t="s">
        <v>63</v>
      </c>
      <c r="N228" s="37" t="s">
        <v>57</v>
      </c>
      <c r="O228" s="37" t="s">
        <v>85</v>
      </c>
      <c r="P228" s="37" t="s">
        <v>58</v>
      </c>
      <c r="Q228" s="37" t="s">
        <v>623</v>
      </c>
      <c r="R228" s="38" t="str">
        <f t="shared" si="3"/>
        <v>http://maps.google.com/maps?q=14.58728,99.33452</v>
      </c>
    </row>
    <row r="229" spans="1:18" s="32" customFormat="1">
      <c r="A229" s="33">
        <v>44993</v>
      </c>
      <c r="B229" s="34">
        <v>1.17</v>
      </c>
      <c r="C229" s="35">
        <v>14.5885</v>
      </c>
      <c r="D229" s="35">
        <v>99.335489999999993</v>
      </c>
      <c r="E229" s="36">
        <v>536135.91153699998</v>
      </c>
      <c r="F229" s="36">
        <v>1612839.7294000001</v>
      </c>
      <c r="G229" s="37" t="s">
        <v>48</v>
      </c>
      <c r="H229" s="37" t="s">
        <v>88</v>
      </c>
      <c r="I229" s="37" t="s">
        <v>81</v>
      </c>
      <c r="J229" s="37" t="s">
        <v>82</v>
      </c>
      <c r="K229" s="37" t="s">
        <v>83</v>
      </c>
      <c r="L229" s="37" t="s">
        <v>84</v>
      </c>
      <c r="M229" s="37" t="s">
        <v>63</v>
      </c>
      <c r="N229" s="37" t="s">
        <v>57</v>
      </c>
      <c r="O229" s="37" t="s">
        <v>85</v>
      </c>
      <c r="P229" s="37" t="s">
        <v>58</v>
      </c>
      <c r="Q229" s="37" t="s">
        <v>623</v>
      </c>
      <c r="R229" s="38" t="str">
        <f t="shared" si="3"/>
        <v>http://maps.google.com/maps?q=14.5885,99.33549</v>
      </c>
    </row>
    <row r="230" spans="1:18" s="32" customFormat="1">
      <c r="A230" s="33">
        <v>44993</v>
      </c>
      <c r="B230" s="34">
        <v>2.57</v>
      </c>
      <c r="C230" s="35">
        <v>19.591740000000001</v>
      </c>
      <c r="D230" s="35">
        <v>98.140979999999999</v>
      </c>
      <c r="E230" s="36">
        <v>409909.99359000003</v>
      </c>
      <c r="F230" s="36">
        <v>2166530.7538299998</v>
      </c>
      <c r="G230" s="37" t="s">
        <v>48</v>
      </c>
      <c r="H230" s="37" t="s">
        <v>612</v>
      </c>
      <c r="I230" s="37" t="s">
        <v>101</v>
      </c>
      <c r="J230" s="37" t="s">
        <v>75</v>
      </c>
      <c r="K230" s="37" t="s">
        <v>52</v>
      </c>
      <c r="L230" s="37" t="s">
        <v>613</v>
      </c>
      <c r="M230" s="37" t="s">
        <v>63</v>
      </c>
      <c r="N230" s="37" t="s">
        <v>57</v>
      </c>
      <c r="O230" s="37" t="s">
        <v>78</v>
      </c>
      <c r="P230" s="37" t="s">
        <v>58</v>
      </c>
      <c r="Q230" s="37" t="s">
        <v>623</v>
      </c>
      <c r="R230" s="38" t="str">
        <f t="shared" si="3"/>
        <v>http://maps.google.com/maps?q=19.59174,98.14098</v>
      </c>
    </row>
    <row r="231" spans="1:18" s="32" customFormat="1">
      <c r="A231" s="33">
        <v>44993</v>
      </c>
      <c r="B231" s="34">
        <v>2.57</v>
      </c>
      <c r="C231" s="35">
        <v>19.59196</v>
      </c>
      <c r="D231" s="35">
        <v>98.143410000000003</v>
      </c>
      <c r="E231" s="36">
        <v>410164.97754200001</v>
      </c>
      <c r="F231" s="36">
        <v>2166553.8204999999</v>
      </c>
      <c r="G231" s="37" t="s">
        <v>48</v>
      </c>
      <c r="H231" s="37" t="s">
        <v>612</v>
      </c>
      <c r="I231" s="37" t="s">
        <v>101</v>
      </c>
      <c r="J231" s="37" t="s">
        <v>75</v>
      </c>
      <c r="K231" s="37" t="s">
        <v>52</v>
      </c>
      <c r="L231" s="37" t="s">
        <v>613</v>
      </c>
      <c r="M231" s="37" t="s">
        <v>63</v>
      </c>
      <c r="N231" s="37" t="s">
        <v>57</v>
      </c>
      <c r="O231" s="37" t="s">
        <v>78</v>
      </c>
      <c r="P231" s="37" t="s">
        <v>58</v>
      </c>
      <c r="Q231" s="37" t="s">
        <v>623</v>
      </c>
      <c r="R231" s="38" t="str">
        <f t="shared" si="3"/>
        <v>http://maps.google.com/maps?q=19.59196,98.14341</v>
      </c>
    </row>
    <row r="232" spans="1:18" s="32" customFormat="1">
      <c r="A232" s="33">
        <v>44993</v>
      </c>
      <c r="B232" s="34">
        <v>2.57</v>
      </c>
      <c r="C232" s="35">
        <v>19.616900000000001</v>
      </c>
      <c r="D232" s="35">
        <v>98.120739999999998</v>
      </c>
      <c r="E232" s="36">
        <v>407801.52583900001</v>
      </c>
      <c r="F232" s="36">
        <v>2169325.8907300001</v>
      </c>
      <c r="G232" s="37" t="s">
        <v>48</v>
      </c>
      <c r="H232" s="37" t="s">
        <v>612</v>
      </c>
      <c r="I232" s="37" t="s">
        <v>101</v>
      </c>
      <c r="J232" s="37" t="s">
        <v>75</v>
      </c>
      <c r="K232" s="37" t="s">
        <v>52</v>
      </c>
      <c r="L232" s="37" t="s">
        <v>613</v>
      </c>
      <c r="M232" s="37" t="s">
        <v>63</v>
      </c>
      <c r="N232" s="37" t="s">
        <v>57</v>
      </c>
      <c r="O232" s="37" t="s">
        <v>78</v>
      </c>
      <c r="P232" s="37" t="s">
        <v>58</v>
      </c>
      <c r="Q232" s="37" t="s">
        <v>623</v>
      </c>
      <c r="R232" s="38" t="str">
        <f t="shared" si="3"/>
        <v>http://maps.google.com/maps?q=19.6169,98.12074</v>
      </c>
    </row>
    <row r="233" spans="1:18" s="32" customFormat="1">
      <c r="A233" s="33">
        <v>44993</v>
      </c>
      <c r="B233" s="34">
        <v>1.17</v>
      </c>
      <c r="C233" s="35">
        <v>18.509509999999999</v>
      </c>
      <c r="D233" s="35">
        <v>97.591210000000004</v>
      </c>
      <c r="E233" s="36">
        <v>351283.92665600003</v>
      </c>
      <c r="F233" s="36">
        <v>2047137.7464600001</v>
      </c>
      <c r="G233" s="37" t="s">
        <v>48</v>
      </c>
      <c r="H233" s="37" t="s">
        <v>79</v>
      </c>
      <c r="I233" s="37" t="s">
        <v>74</v>
      </c>
      <c r="J233" s="37" t="s">
        <v>75</v>
      </c>
      <c r="K233" s="37" t="s">
        <v>52</v>
      </c>
      <c r="L233" s="37" t="s">
        <v>76</v>
      </c>
      <c r="M233" s="37" t="s">
        <v>63</v>
      </c>
      <c r="N233" s="37" t="s">
        <v>57</v>
      </c>
      <c r="O233" s="37" t="s">
        <v>78</v>
      </c>
      <c r="P233" s="37" t="s">
        <v>58</v>
      </c>
      <c r="Q233" s="37" t="s">
        <v>623</v>
      </c>
      <c r="R233" s="38" t="str">
        <f t="shared" si="3"/>
        <v>http://maps.google.com/maps?q=18.50951,97.59121</v>
      </c>
    </row>
    <row r="234" spans="1:18" s="32" customFormat="1">
      <c r="A234" s="33">
        <v>44993</v>
      </c>
      <c r="B234" s="34">
        <v>2.57</v>
      </c>
      <c r="C234" s="35">
        <v>18.507239999999999</v>
      </c>
      <c r="D234" s="35">
        <v>97.592920000000007</v>
      </c>
      <c r="E234" s="36">
        <v>351462.50969400001</v>
      </c>
      <c r="F234" s="36">
        <v>2046885.11956</v>
      </c>
      <c r="G234" s="37" t="s">
        <v>48</v>
      </c>
      <c r="H234" s="37" t="s">
        <v>79</v>
      </c>
      <c r="I234" s="37" t="s">
        <v>74</v>
      </c>
      <c r="J234" s="37" t="s">
        <v>75</v>
      </c>
      <c r="K234" s="37" t="s">
        <v>52</v>
      </c>
      <c r="L234" s="37" t="s">
        <v>76</v>
      </c>
      <c r="M234" s="37" t="s">
        <v>63</v>
      </c>
      <c r="N234" s="37" t="s">
        <v>57</v>
      </c>
      <c r="O234" s="37" t="s">
        <v>78</v>
      </c>
      <c r="P234" s="37" t="s">
        <v>58</v>
      </c>
      <c r="Q234" s="37" t="s">
        <v>623</v>
      </c>
      <c r="R234" s="38" t="str">
        <f t="shared" si="3"/>
        <v>http://maps.google.com/maps?q=18.50724,97.59292</v>
      </c>
    </row>
    <row r="235" spans="1:18" s="32" customFormat="1">
      <c r="A235" s="33">
        <v>44993</v>
      </c>
      <c r="B235" s="34">
        <v>2.57</v>
      </c>
      <c r="C235" s="35">
        <v>18.508389999999999</v>
      </c>
      <c r="D235" s="35">
        <v>97.59357</v>
      </c>
      <c r="E235" s="36">
        <v>351532.12949100003</v>
      </c>
      <c r="F235" s="36">
        <v>2047011.85369</v>
      </c>
      <c r="G235" s="37" t="s">
        <v>48</v>
      </c>
      <c r="H235" s="37" t="s">
        <v>79</v>
      </c>
      <c r="I235" s="37" t="s">
        <v>74</v>
      </c>
      <c r="J235" s="37" t="s">
        <v>75</v>
      </c>
      <c r="K235" s="37" t="s">
        <v>52</v>
      </c>
      <c r="L235" s="37" t="s">
        <v>76</v>
      </c>
      <c r="M235" s="37" t="s">
        <v>63</v>
      </c>
      <c r="N235" s="37" t="s">
        <v>57</v>
      </c>
      <c r="O235" s="37" t="s">
        <v>78</v>
      </c>
      <c r="P235" s="37" t="s">
        <v>58</v>
      </c>
      <c r="Q235" s="37" t="s">
        <v>623</v>
      </c>
      <c r="R235" s="38" t="str">
        <f t="shared" si="3"/>
        <v>http://maps.google.com/maps?q=18.50839,97.59357</v>
      </c>
    </row>
    <row r="236" spans="1:18" s="32" customFormat="1">
      <c r="A236" s="33">
        <v>44993</v>
      </c>
      <c r="B236" s="34">
        <v>1.17</v>
      </c>
      <c r="C236" s="35">
        <v>18.010529999999999</v>
      </c>
      <c r="D236" s="35">
        <v>97.826350000000005</v>
      </c>
      <c r="E236" s="36">
        <v>375754.63610599999</v>
      </c>
      <c r="F236" s="36">
        <v>1991744.0343500001</v>
      </c>
      <c r="G236" s="37" t="s">
        <v>48</v>
      </c>
      <c r="H236" s="37" t="s">
        <v>73</v>
      </c>
      <c r="I236" s="37" t="s">
        <v>74</v>
      </c>
      <c r="J236" s="37" t="s">
        <v>75</v>
      </c>
      <c r="K236" s="37" t="s">
        <v>52</v>
      </c>
      <c r="L236" s="37" t="s">
        <v>76</v>
      </c>
      <c r="M236" s="37" t="s">
        <v>54</v>
      </c>
      <c r="N236" s="37" t="s">
        <v>77</v>
      </c>
      <c r="O236" s="37" t="s">
        <v>78</v>
      </c>
      <c r="P236" s="37" t="s">
        <v>58</v>
      </c>
      <c r="Q236" s="37" t="s">
        <v>623</v>
      </c>
      <c r="R236" s="38" t="str">
        <f t="shared" si="3"/>
        <v>http://maps.google.com/maps?q=18.01053,97.82635</v>
      </c>
    </row>
    <row r="237" spans="1:18" s="32" customFormat="1">
      <c r="A237" s="33">
        <v>44993</v>
      </c>
      <c r="B237" s="34">
        <v>1.17</v>
      </c>
      <c r="C237" s="35">
        <v>15.086370000000001</v>
      </c>
      <c r="D237" s="35">
        <v>99.267849999999996</v>
      </c>
      <c r="E237" s="36">
        <v>528784.37566400005</v>
      </c>
      <c r="F237" s="36">
        <v>1667896.44677</v>
      </c>
      <c r="G237" s="37" t="s">
        <v>48</v>
      </c>
      <c r="H237" s="37" t="s">
        <v>64</v>
      </c>
      <c r="I237" s="37" t="s">
        <v>65</v>
      </c>
      <c r="J237" s="37" t="s">
        <v>66</v>
      </c>
      <c r="K237" s="37" t="s">
        <v>52</v>
      </c>
      <c r="L237" s="37" t="s">
        <v>67</v>
      </c>
      <c r="M237" s="37" t="s">
        <v>63</v>
      </c>
      <c r="N237" s="37" t="s">
        <v>68</v>
      </c>
      <c r="O237" s="37" t="s">
        <v>69</v>
      </c>
      <c r="P237" s="37" t="s">
        <v>58</v>
      </c>
      <c r="Q237" s="37" t="s">
        <v>623</v>
      </c>
      <c r="R237" s="38" t="str">
        <f t="shared" si="3"/>
        <v>http://maps.google.com/maps?q=15.08637,99.26785</v>
      </c>
    </row>
    <row r="238" spans="1:18" s="32" customFormat="1">
      <c r="A238" s="33">
        <v>44993</v>
      </c>
      <c r="B238" s="34">
        <v>1.17</v>
      </c>
      <c r="C238" s="35">
        <v>15.0867</v>
      </c>
      <c r="D238" s="35">
        <v>99.264880000000005</v>
      </c>
      <c r="E238" s="36">
        <v>528465.16008599999</v>
      </c>
      <c r="F238" s="36">
        <v>1667932.5606500001</v>
      </c>
      <c r="G238" s="37" t="s">
        <v>48</v>
      </c>
      <c r="H238" s="37" t="s">
        <v>64</v>
      </c>
      <c r="I238" s="37" t="s">
        <v>65</v>
      </c>
      <c r="J238" s="37" t="s">
        <v>66</v>
      </c>
      <c r="K238" s="37" t="s">
        <v>52</v>
      </c>
      <c r="L238" s="37" t="s">
        <v>67</v>
      </c>
      <c r="M238" s="37" t="s">
        <v>63</v>
      </c>
      <c r="N238" s="37" t="s">
        <v>68</v>
      </c>
      <c r="O238" s="37" t="s">
        <v>69</v>
      </c>
      <c r="P238" s="37" t="s">
        <v>58</v>
      </c>
      <c r="Q238" s="37" t="s">
        <v>623</v>
      </c>
      <c r="R238" s="38" t="str">
        <f t="shared" si="3"/>
        <v>http://maps.google.com/maps?q=15.0867,99.26488</v>
      </c>
    </row>
    <row r="239" spans="1:18" s="32" customFormat="1">
      <c r="A239" s="33">
        <v>44993</v>
      </c>
      <c r="B239" s="34">
        <v>1.17</v>
      </c>
      <c r="C239" s="35">
        <v>15.554729999999999</v>
      </c>
      <c r="D239" s="35">
        <v>99.375389999999996</v>
      </c>
      <c r="E239" s="36">
        <v>540251.55373100005</v>
      </c>
      <c r="F239" s="36">
        <v>1719718.4610900001</v>
      </c>
      <c r="G239" s="37" t="s">
        <v>48</v>
      </c>
      <c r="H239" s="37" t="s">
        <v>70</v>
      </c>
      <c r="I239" s="37" t="s">
        <v>71</v>
      </c>
      <c r="J239" s="37" t="s">
        <v>66</v>
      </c>
      <c r="K239" s="37" t="s">
        <v>52</v>
      </c>
      <c r="L239" s="37" t="s">
        <v>67</v>
      </c>
      <c r="M239" s="37" t="s">
        <v>63</v>
      </c>
      <c r="N239" s="37" t="s">
        <v>72</v>
      </c>
      <c r="O239" s="37" t="s">
        <v>69</v>
      </c>
      <c r="P239" s="37" t="s">
        <v>58</v>
      </c>
      <c r="Q239" s="37" t="s">
        <v>623</v>
      </c>
      <c r="R239" s="38" t="str">
        <f t="shared" si="3"/>
        <v>http://maps.google.com/maps?q=15.55473,99.37539</v>
      </c>
    </row>
    <row r="240" spans="1:18" s="32" customFormat="1">
      <c r="A240" s="33">
        <v>44993</v>
      </c>
      <c r="B240" s="34">
        <v>1.17</v>
      </c>
      <c r="C240" s="35">
        <v>15.629670000000001</v>
      </c>
      <c r="D240" s="35">
        <v>99.344059999999999</v>
      </c>
      <c r="E240" s="36">
        <v>536878.74834199995</v>
      </c>
      <c r="F240" s="36">
        <v>1728002.06831</v>
      </c>
      <c r="G240" s="37" t="s">
        <v>48</v>
      </c>
      <c r="H240" s="37" t="s">
        <v>70</v>
      </c>
      <c r="I240" s="37" t="s">
        <v>71</v>
      </c>
      <c r="J240" s="37" t="s">
        <v>66</v>
      </c>
      <c r="K240" s="37" t="s">
        <v>52</v>
      </c>
      <c r="L240" s="37" t="s">
        <v>67</v>
      </c>
      <c r="M240" s="37" t="s">
        <v>63</v>
      </c>
      <c r="N240" s="37" t="s">
        <v>72</v>
      </c>
      <c r="O240" s="37" t="s">
        <v>69</v>
      </c>
      <c r="P240" s="37" t="s">
        <v>58</v>
      </c>
      <c r="Q240" s="37" t="s">
        <v>623</v>
      </c>
      <c r="R240" s="38" t="str">
        <f t="shared" si="3"/>
        <v>http://maps.google.com/maps?q=15.62967,99.34406</v>
      </c>
    </row>
    <row r="241" spans="1:18" s="32" customFormat="1">
      <c r="A241" s="33">
        <v>44993</v>
      </c>
      <c r="B241" s="34">
        <v>1.17</v>
      </c>
      <c r="C241" s="35">
        <v>15.64465</v>
      </c>
      <c r="D241" s="35">
        <v>99.339420000000004</v>
      </c>
      <c r="E241" s="36">
        <v>536378.74991300004</v>
      </c>
      <c r="F241" s="36">
        <v>1729658.2428900001</v>
      </c>
      <c r="G241" s="37" t="s">
        <v>48</v>
      </c>
      <c r="H241" s="37" t="s">
        <v>70</v>
      </c>
      <c r="I241" s="37" t="s">
        <v>71</v>
      </c>
      <c r="J241" s="37" t="s">
        <v>66</v>
      </c>
      <c r="K241" s="37" t="s">
        <v>52</v>
      </c>
      <c r="L241" s="37" t="s">
        <v>67</v>
      </c>
      <c r="M241" s="37" t="s">
        <v>63</v>
      </c>
      <c r="N241" s="37" t="s">
        <v>72</v>
      </c>
      <c r="O241" s="37" t="s">
        <v>69</v>
      </c>
      <c r="P241" s="37" t="s">
        <v>58</v>
      </c>
      <c r="Q241" s="37" t="s">
        <v>623</v>
      </c>
      <c r="R241" s="38" t="str">
        <f t="shared" si="3"/>
        <v>http://maps.google.com/maps?q=15.64465,99.33942</v>
      </c>
    </row>
    <row r="242" spans="1:18" s="32" customFormat="1">
      <c r="A242" s="33">
        <v>44993</v>
      </c>
      <c r="B242" s="34">
        <v>1.17</v>
      </c>
      <c r="C242" s="35">
        <v>15.64744</v>
      </c>
      <c r="D242" s="35">
        <v>99.338909999999998</v>
      </c>
      <c r="E242" s="36">
        <v>536323.59567499999</v>
      </c>
      <c r="F242" s="36">
        <v>1729966.7644700001</v>
      </c>
      <c r="G242" s="37" t="s">
        <v>48</v>
      </c>
      <c r="H242" s="37" t="s">
        <v>70</v>
      </c>
      <c r="I242" s="37" t="s">
        <v>71</v>
      </c>
      <c r="J242" s="37" t="s">
        <v>66</v>
      </c>
      <c r="K242" s="37" t="s">
        <v>52</v>
      </c>
      <c r="L242" s="37" t="s">
        <v>67</v>
      </c>
      <c r="M242" s="37" t="s">
        <v>63</v>
      </c>
      <c r="N242" s="37" t="s">
        <v>72</v>
      </c>
      <c r="O242" s="37" t="s">
        <v>69</v>
      </c>
      <c r="P242" s="37" t="s">
        <v>58</v>
      </c>
      <c r="Q242" s="37" t="s">
        <v>623</v>
      </c>
      <c r="R242" s="38" t="str">
        <f t="shared" si="3"/>
        <v>http://maps.google.com/maps?q=15.64744,99.33891</v>
      </c>
    </row>
    <row r="243" spans="1:18" s="32" customFormat="1">
      <c r="A243" s="33">
        <v>44993</v>
      </c>
      <c r="B243" s="34">
        <v>1.17</v>
      </c>
      <c r="C243" s="35">
        <v>15.660399999999999</v>
      </c>
      <c r="D243" s="35">
        <v>99.325810000000004</v>
      </c>
      <c r="E243" s="36">
        <v>534917.35489199997</v>
      </c>
      <c r="F243" s="36">
        <v>1731398.1049599999</v>
      </c>
      <c r="G243" s="37" t="s">
        <v>48</v>
      </c>
      <c r="H243" s="37" t="s">
        <v>70</v>
      </c>
      <c r="I243" s="37" t="s">
        <v>71</v>
      </c>
      <c r="J243" s="37" t="s">
        <v>66</v>
      </c>
      <c r="K243" s="37" t="s">
        <v>52</v>
      </c>
      <c r="L243" s="37" t="s">
        <v>67</v>
      </c>
      <c r="M243" s="37" t="s">
        <v>63</v>
      </c>
      <c r="N243" s="37" t="s">
        <v>72</v>
      </c>
      <c r="O243" s="37" t="s">
        <v>69</v>
      </c>
      <c r="P243" s="37" t="s">
        <v>58</v>
      </c>
      <c r="Q243" s="37" t="s">
        <v>623</v>
      </c>
      <c r="R243" s="38" t="str">
        <f t="shared" si="3"/>
        <v>http://maps.google.com/maps?q=15.6604,99.32581</v>
      </c>
    </row>
    <row r="244" spans="1:18" s="32" customFormat="1">
      <c r="A244" s="33">
        <v>44993</v>
      </c>
      <c r="B244" s="34">
        <v>1.17</v>
      </c>
      <c r="C244" s="35">
        <v>15.663220000000001</v>
      </c>
      <c r="D244" s="35">
        <v>99.326599999999999</v>
      </c>
      <c r="E244" s="36">
        <v>535001.54069199995</v>
      </c>
      <c r="F244" s="36">
        <v>1731710.1624100001</v>
      </c>
      <c r="G244" s="37" t="s">
        <v>48</v>
      </c>
      <c r="H244" s="37" t="s">
        <v>70</v>
      </c>
      <c r="I244" s="37" t="s">
        <v>71</v>
      </c>
      <c r="J244" s="37" t="s">
        <v>66</v>
      </c>
      <c r="K244" s="37" t="s">
        <v>52</v>
      </c>
      <c r="L244" s="37" t="s">
        <v>67</v>
      </c>
      <c r="M244" s="37" t="s">
        <v>63</v>
      </c>
      <c r="N244" s="37" t="s">
        <v>72</v>
      </c>
      <c r="O244" s="37" t="s">
        <v>69</v>
      </c>
      <c r="P244" s="37" t="s">
        <v>58</v>
      </c>
      <c r="Q244" s="37" t="s">
        <v>623</v>
      </c>
      <c r="R244" s="38" t="str">
        <f t="shared" si="3"/>
        <v>http://maps.google.com/maps?q=15.66322,99.3266</v>
      </c>
    </row>
    <row r="245" spans="1:18" s="32" customFormat="1">
      <c r="A245" s="33">
        <v>44993</v>
      </c>
      <c r="B245" s="34">
        <v>1.17</v>
      </c>
      <c r="C245" s="35">
        <v>17.495349999999998</v>
      </c>
      <c r="D245" s="35">
        <v>98.693489999999997</v>
      </c>
      <c r="E245" s="36">
        <v>467460.87676299998</v>
      </c>
      <c r="F245" s="36">
        <v>1934380.6319299999</v>
      </c>
      <c r="G245" s="37" t="s">
        <v>48</v>
      </c>
      <c r="H245" s="37" t="s">
        <v>59</v>
      </c>
      <c r="I245" s="37" t="s">
        <v>60</v>
      </c>
      <c r="J245" s="37" t="s">
        <v>61</v>
      </c>
      <c r="K245" s="37" t="s">
        <v>52</v>
      </c>
      <c r="L245" s="37" t="s">
        <v>62</v>
      </c>
      <c r="M245" s="37" t="s">
        <v>63</v>
      </c>
      <c r="N245" s="37" t="s">
        <v>57</v>
      </c>
      <c r="O245" s="37" t="s">
        <v>56</v>
      </c>
      <c r="P245" s="37" t="s">
        <v>58</v>
      </c>
      <c r="Q245" s="37" t="s">
        <v>623</v>
      </c>
      <c r="R245" s="38" t="str">
        <f t="shared" si="3"/>
        <v>http://maps.google.com/maps?q=17.49535,98.69349</v>
      </c>
    </row>
    <row r="246" spans="1:18" s="32" customFormat="1">
      <c r="A246" s="33">
        <v>44993</v>
      </c>
      <c r="B246" s="34">
        <v>1.17</v>
      </c>
      <c r="C246" s="35">
        <v>18.360320000000002</v>
      </c>
      <c r="D246" s="35">
        <v>98.653919999999999</v>
      </c>
      <c r="E246" s="36">
        <v>463438.01410999999</v>
      </c>
      <c r="F246" s="36">
        <v>2030085.47434</v>
      </c>
      <c r="G246" s="37" t="s">
        <v>48</v>
      </c>
      <c r="H246" s="37" t="s">
        <v>49</v>
      </c>
      <c r="I246" s="37" t="s">
        <v>50</v>
      </c>
      <c r="J246" s="37" t="s">
        <v>51</v>
      </c>
      <c r="K246" s="37" t="s">
        <v>52</v>
      </c>
      <c r="L246" s="37" t="s">
        <v>53</v>
      </c>
      <c r="M246" s="37" t="s">
        <v>54</v>
      </c>
      <c r="N246" s="37" t="s">
        <v>55</v>
      </c>
      <c r="O246" s="37" t="s">
        <v>56</v>
      </c>
      <c r="P246" s="37" t="s">
        <v>58</v>
      </c>
      <c r="Q246" s="37" t="s">
        <v>623</v>
      </c>
      <c r="R246" s="38" t="str">
        <f t="shared" si="3"/>
        <v>http://maps.google.com/maps?q=18.36032,98.65392</v>
      </c>
    </row>
    <row r="247" spans="1:18" s="32" customFormat="1">
      <c r="A247" s="33">
        <v>44993</v>
      </c>
      <c r="B247" s="34">
        <v>1.17</v>
      </c>
      <c r="C247" s="35">
        <v>18.36055</v>
      </c>
      <c r="D247" s="35">
        <v>98.654560000000004</v>
      </c>
      <c r="E247" s="36">
        <v>463505.67657399998</v>
      </c>
      <c r="F247" s="36">
        <v>2030110.79345</v>
      </c>
      <c r="G247" s="37" t="s">
        <v>48</v>
      </c>
      <c r="H247" s="37" t="s">
        <v>49</v>
      </c>
      <c r="I247" s="37" t="s">
        <v>50</v>
      </c>
      <c r="J247" s="37" t="s">
        <v>51</v>
      </c>
      <c r="K247" s="37" t="s">
        <v>52</v>
      </c>
      <c r="L247" s="37" t="s">
        <v>53</v>
      </c>
      <c r="M247" s="37" t="s">
        <v>54</v>
      </c>
      <c r="N247" s="37" t="s">
        <v>55</v>
      </c>
      <c r="O247" s="37" t="s">
        <v>56</v>
      </c>
      <c r="P247" s="37" t="s">
        <v>58</v>
      </c>
      <c r="Q247" s="37" t="s">
        <v>623</v>
      </c>
      <c r="R247" s="38" t="str">
        <f t="shared" si="3"/>
        <v>http://maps.google.com/maps?q=18.36055,98.65456</v>
      </c>
    </row>
    <row r="248" spans="1:18" s="32" customFormat="1">
      <c r="A248" s="33">
        <v>44993</v>
      </c>
      <c r="B248" s="34">
        <v>14.07</v>
      </c>
      <c r="C248" s="35">
        <v>18.270859999999999</v>
      </c>
      <c r="D248" s="35">
        <v>99.617360000000005</v>
      </c>
      <c r="E248" s="36">
        <v>565255.86284399999</v>
      </c>
      <c r="F248" s="36">
        <v>2020263.08271</v>
      </c>
      <c r="G248" s="37" t="s">
        <v>48</v>
      </c>
      <c r="H248" s="37" t="s">
        <v>624</v>
      </c>
      <c r="I248" s="37" t="s">
        <v>625</v>
      </c>
      <c r="J248" s="37" t="s">
        <v>242</v>
      </c>
      <c r="K248" s="37" t="s">
        <v>52</v>
      </c>
      <c r="L248" s="37" t="s">
        <v>626</v>
      </c>
      <c r="M248" s="37" t="s">
        <v>207</v>
      </c>
      <c r="N248" s="37" t="s">
        <v>627</v>
      </c>
      <c r="O248" s="37" t="s">
        <v>263</v>
      </c>
      <c r="P248" s="37" t="s">
        <v>628</v>
      </c>
      <c r="Q248" s="37" t="s">
        <v>623</v>
      </c>
      <c r="R248" s="38" t="str">
        <f>HYPERLINK(CONCATENATE("http://maps.google.com/maps?q=",C248,",",D248))</f>
        <v>http://maps.google.com/maps?q=18.27086,99.61736</v>
      </c>
    </row>
    <row r="249" spans="1:18" s="32" customFormat="1">
      <c r="A249" s="33">
        <v>44993</v>
      </c>
      <c r="B249" s="34">
        <v>14.07</v>
      </c>
      <c r="C249" s="35">
        <v>14.842079999999999</v>
      </c>
      <c r="D249" s="35">
        <v>98.45523</v>
      </c>
      <c r="E249" s="36">
        <v>441389.62241900002</v>
      </c>
      <c r="F249" s="36">
        <v>1640930.83687</v>
      </c>
      <c r="G249" s="37" t="s">
        <v>48</v>
      </c>
      <c r="H249" s="37" t="s">
        <v>221</v>
      </c>
      <c r="I249" s="37" t="s">
        <v>104</v>
      </c>
      <c r="J249" s="37" t="s">
        <v>82</v>
      </c>
      <c r="K249" s="37" t="s">
        <v>83</v>
      </c>
      <c r="L249" s="37" t="s">
        <v>629</v>
      </c>
      <c r="M249" s="37" t="s">
        <v>54</v>
      </c>
      <c r="N249" s="37" t="s">
        <v>57</v>
      </c>
      <c r="O249" s="37" t="s">
        <v>85</v>
      </c>
      <c r="P249" s="37" t="s">
        <v>58</v>
      </c>
      <c r="Q249" s="37" t="s">
        <v>94</v>
      </c>
      <c r="R249" s="38" t="str">
        <f>HYPERLINK(CONCATENATE("http://maps.google.com/maps?q=",C249,",",D249))</f>
        <v>http://maps.google.com/maps?q=14.84208,98.45523</v>
      </c>
    </row>
    <row r="250" spans="1:18" s="32" customFormat="1">
      <c r="A250" s="33">
        <v>44993</v>
      </c>
      <c r="B250" s="34">
        <v>14.07</v>
      </c>
      <c r="C250" s="35">
        <v>14.84337</v>
      </c>
      <c r="D250" s="35">
        <v>98.455609999999993</v>
      </c>
      <c r="E250" s="36">
        <v>441430.853993</v>
      </c>
      <c r="F250" s="36">
        <v>1641073.4207299999</v>
      </c>
      <c r="G250" s="37" t="s">
        <v>48</v>
      </c>
      <c r="H250" s="37" t="s">
        <v>221</v>
      </c>
      <c r="I250" s="37" t="s">
        <v>104</v>
      </c>
      <c r="J250" s="37" t="s">
        <v>82</v>
      </c>
      <c r="K250" s="37" t="s">
        <v>83</v>
      </c>
      <c r="L250" s="37" t="s">
        <v>629</v>
      </c>
      <c r="M250" s="37" t="s">
        <v>54</v>
      </c>
      <c r="N250" s="37" t="s">
        <v>57</v>
      </c>
      <c r="O250" s="37" t="s">
        <v>85</v>
      </c>
      <c r="P250" s="37" t="s">
        <v>58</v>
      </c>
      <c r="Q250" s="37" t="s">
        <v>94</v>
      </c>
      <c r="R250" s="38" t="str">
        <f>HYPERLINK(CONCATENATE("http://maps.google.com/maps?q=",C250,",",D250))</f>
        <v>http://maps.google.com/maps?q=14.84337,98.45561</v>
      </c>
    </row>
    <row r="251" spans="1:18" s="32" customFormat="1">
      <c r="A251" s="33">
        <v>44993</v>
      </c>
      <c r="B251" s="34">
        <v>14.07</v>
      </c>
      <c r="C251" s="35">
        <v>14.83469</v>
      </c>
      <c r="D251" s="35">
        <v>98.535049999999998</v>
      </c>
      <c r="E251" s="36">
        <v>449975.727511</v>
      </c>
      <c r="F251" s="36">
        <v>1640094.0739500001</v>
      </c>
      <c r="G251" s="37" t="s">
        <v>48</v>
      </c>
      <c r="H251" s="37" t="s">
        <v>221</v>
      </c>
      <c r="I251" s="37" t="s">
        <v>104</v>
      </c>
      <c r="J251" s="37" t="s">
        <v>82</v>
      </c>
      <c r="K251" s="37" t="s">
        <v>83</v>
      </c>
      <c r="L251" s="37" t="s">
        <v>629</v>
      </c>
      <c r="M251" s="37" t="s">
        <v>54</v>
      </c>
      <c r="N251" s="37" t="s">
        <v>57</v>
      </c>
      <c r="O251" s="37" t="s">
        <v>85</v>
      </c>
      <c r="P251" s="37" t="s">
        <v>58</v>
      </c>
      <c r="Q251" s="37" t="s">
        <v>623</v>
      </c>
      <c r="R251" s="38" t="str">
        <f>HYPERLINK(CONCATENATE("http://maps.google.com/maps?q=",C251,",",D251))</f>
        <v>http://maps.google.com/maps?q=14.83469,98.53505</v>
      </c>
    </row>
    <row r="252" spans="1:18" s="32" customFormat="1">
      <c r="A252" s="33">
        <v>44993</v>
      </c>
      <c r="B252" s="34">
        <v>14.07</v>
      </c>
      <c r="C252" s="35">
        <v>14.89542</v>
      </c>
      <c r="D252" s="35">
        <v>98.413049999999998</v>
      </c>
      <c r="E252" s="36">
        <v>436866.96242699999</v>
      </c>
      <c r="F252" s="36">
        <v>1646842.1617000001</v>
      </c>
      <c r="G252" s="37" t="s">
        <v>48</v>
      </c>
      <c r="H252" s="37" t="s">
        <v>221</v>
      </c>
      <c r="I252" s="37" t="s">
        <v>104</v>
      </c>
      <c r="J252" s="37" t="s">
        <v>82</v>
      </c>
      <c r="K252" s="37" t="s">
        <v>83</v>
      </c>
      <c r="L252" s="37" t="s">
        <v>629</v>
      </c>
      <c r="M252" s="37" t="s">
        <v>54</v>
      </c>
      <c r="N252" s="37" t="s">
        <v>57</v>
      </c>
      <c r="O252" s="37" t="s">
        <v>85</v>
      </c>
      <c r="P252" s="37" t="s">
        <v>58</v>
      </c>
      <c r="Q252" s="37" t="s">
        <v>623</v>
      </c>
      <c r="R252" s="38" t="str">
        <f>HYPERLINK(CONCATENATE("http://maps.google.com/maps?q=",C252,",",D252))</f>
        <v>http://maps.google.com/maps?q=14.89542,98.41305</v>
      </c>
    </row>
    <row r="253" spans="1:18" s="32" customFormat="1">
      <c r="A253" s="33">
        <v>44993</v>
      </c>
      <c r="B253" s="34">
        <v>14.07</v>
      </c>
      <c r="C253" s="35">
        <v>14.89556</v>
      </c>
      <c r="D253" s="35">
        <v>98.344939999999994</v>
      </c>
      <c r="E253" s="36">
        <v>429540.751223</v>
      </c>
      <c r="F253" s="36">
        <v>1646878.05969</v>
      </c>
      <c r="G253" s="37" t="s">
        <v>48</v>
      </c>
      <c r="H253" s="37" t="s">
        <v>221</v>
      </c>
      <c r="I253" s="37" t="s">
        <v>104</v>
      </c>
      <c r="J253" s="37" t="s">
        <v>82</v>
      </c>
      <c r="K253" s="37" t="s">
        <v>83</v>
      </c>
      <c r="L253" s="37" t="s">
        <v>629</v>
      </c>
      <c r="M253" s="37" t="s">
        <v>54</v>
      </c>
      <c r="N253" s="37" t="s">
        <v>57</v>
      </c>
      <c r="O253" s="37" t="s">
        <v>85</v>
      </c>
      <c r="P253" s="37" t="s">
        <v>58</v>
      </c>
      <c r="Q253" s="37" t="s">
        <v>623</v>
      </c>
      <c r="R253" s="38" t="str">
        <f>HYPERLINK(CONCATENATE("http://maps.google.com/maps?q=",C253,",",D253))</f>
        <v>http://maps.google.com/maps?q=14.89556,98.34494</v>
      </c>
    </row>
    <row r="254" spans="1:18" s="32" customFormat="1">
      <c r="A254" s="33">
        <v>44993</v>
      </c>
      <c r="B254" s="34">
        <v>14.07</v>
      </c>
      <c r="C254" s="35">
        <v>14.90368</v>
      </c>
      <c r="D254" s="35">
        <v>98.339860000000002</v>
      </c>
      <c r="E254" s="36">
        <v>428996.97856700001</v>
      </c>
      <c r="F254" s="36">
        <v>1647777.82415</v>
      </c>
      <c r="G254" s="37" t="s">
        <v>48</v>
      </c>
      <c r="H254" s="37" t="s">
        <v>221</v>
      </c>
      <c r="I254" s="37" t="s">
        <v>104</v>
      </c>
      <c r="J254" s="37" t="s">
        <v>82</v>
      </c>
      <c r="K254" s="37" t="s">
        <v>83</v>
      </c>
      <c r="L254" s="37" t="s">
        <v>629</v>
      </c>
      <c r="M254" s="37" t="s">
        <v>54</v>
      </c>
      <c r="N254" s="37" t="s">
        <v>57</v>
      </c>
      <c r="O254" s="37" t="s">
        <v>85</v>
      </c>
      <c r="P254" s="37" t="s">
        <v>58</v>
      </c>
      <c r="Q254" s="37" t="s">
        <v>623</v>
      </c>
      <c r="R254" s="38" t="str">
        <f>HYPERLINK(CONCATENATE("http://maps.google.com/maps?q=",C254,",",D254))</f>
        <v>http://maps.google.com/maps?q=14.90368,98.33986</v>
      </c>
    </row>
    <row r="255" spans="1:18" s="32" customFormat="1">
      <c r="A255" s="33">
        <v>44993</v>
      </c>
      <c r="B255" s="34">
        <v>14.07</v>
      </c>
      <c r="C255" s="35">
        <v>16.97017</v>
      </c>
      <c r="D255" s="35">
        <v>101.13271</v>
      </c>
      <c r="E255" s="36">
        <v>727092.24060599995</v>
      </c>
      <c r="F255" s="36">
        <v>1877489.1121700001</v>
      </c>
      <c r="G255" s="37" t="s">
        <v>48</v>
      </c>
      <c r="H255" s="37" t="s">
        <v>630</v>
      </c>
      <c r="I255" s="37" t="s">
        <v>472</v>
      </c>
      <c r="J255" s="37" t="s">
        <v>97</v>
      </c>
      <c r="K255" s="37" t="s">
        <v>52</v>
      </c>
      <c r="L255" s="37" t="s">
        <v>342</v>
      </c>
      <c r="M255" s="37" t="s">
        <v>54</v>
      </c>
      <c r="N255" s="37" t="s">
        <v>57</v>
      </c>
      <c r="O255" s="37" t="s">
        <v>99</v>
      </c>
      <c r="P255" s="37" t="s">
        <v>58</v>
      </c>
      <c r="Q255" s="37" t="s">
        <v>623</v>
      </c>
      <c r="R255" s="38" t="str">
        <f>HYPERLINK(CONCATENATE("http://maps.google.com/maps?q=",C255,",",D255))</f>
        <v>http://maps.google.com/maps?q=16.97017,101.13271</v>
      </c>
    </row>
    <row r="256" spans="1:18" s="32" customFormat="1">
      <c r="A256" s="33">
        <v>44993</v>
      </c>
      <c r="B256" s="34">
        <v>14.07</v>
      </c>
      <c r="C256" s="35">
        <v>16.97308</v>
      </c>
      <c r="D256" s="35">
        <v>101.13482</v>
      </c>
      <c r="E256" s="36">
        <v>727313.49663199997</v>
      </c>
      <c r="F256" s="36">
        <v>1877813.6609400001</v>
      </c>
      <c r="G256" s="37" t="s">
        <v>48</v>
      </c>
      <c r="H256" s="37" t="s">
        <v>630</v>
      </c>
      <c r="I256" s="37" t="s">
        <v>472</v>
      </c>
      <c r="J256" s="37" t="s">
        <v>97</v>
      </c>
      <c r="K256" s="37" t="s">
        <v>52</v>
      </c>
      <c r="L256" s="37" t="s">
        <v>342</v>
      </c>
      <c r="M256" s="37" t="s">
        <v>54</v>
      </c>
      <c r="N256" s="37" t="s">
        <v>57</v>
      </c>
      <c r="O256" s="37" t="s">
        <v>99</v>
      </c>
      <c r="P256" s="37" t="s">
        <v>58</v>
      </c>
      <c r="Q256" s="37" t="s">
        <v>623</v>
      </c>
      <c r="R256" s="38" t="str">
        <f>HYPERLINK(CONCATENATE("http://maps.google.com/maps?q=",C256,",",D256))</f>
        <v>http://maps.google.com/maps?q=16.97308,101.13482</v>
      </c>
    </row>
    <row r="257" spans="1:18" s="32" customFormat="1">
      <c r="A257" s="33">
        <v>44993</v>
      </c>
      <c r="B257" s="34">
        <v>14.07</v>
      </c>
      <c r="C257" s="35">
        <v>16.16094</v>
      </c>
      <c r="D257" s="35">
        <v>100.97163</v>
      </c>
      <c r="E257" s="36">
        <v>710813.50771200005</v>
      </c>
      <c r="F257" s="36">
        <v>1787747.66371</v>
      </c>
      <c r="G257" s="37" t="s">
        <v>48</v>
      </c>
      <c r="H257" s="37" t="s">
        <v>338</v>
      </c>
      <c r="I257" s="37" t="s">
        <v>338</v>
      </c>
      <c r="J257" s="37" t="s">
        <v>97</v>
      </c>
      <c r="K257" s="37" t="s">
        <v>52</v>
      </c>
      <c r="L257" s="37" t="s">
        <v>339</v>
      </c>
      <c r="M257" s="37" t="s">
        <v>98</v>
      </c>
      <c r="N257" s="37" t="s">
        <v>57</v>
      </c>
      <c r="O257" s="37" t="s">
        <v>99</v>
      </c>
      <c r="P257" s="37" t="s">
        <v>58</v>
      </c>
      <c r="Q257" s="37" t="s">
        <v>623</v>
      </c>
      <c r="R257" s="38" t="str">
        <f>HYPERLINK(CONCATENATE("http://maps.google.com/maps?q=",C257,",",D257))</f>
        <v>http://maps.google.com/maps?q=16.16094,100.97163</v>
      </c>
    </row>
    <row r="258" spans="1:18" s="32" customFormat="1">
      <c r="A258" s="33">
        <v>44993</v>
      </c>
      <c r="B258" s="34">
        <v>14.07</v>
      </c>
      <c r="C258" s="35">
        <v>14.587960000000001</v>
      </c>
      <c r="D258" s="35">
        <v>98.807550000000006</v>
      </c>
      <c r="E258" s="36">
        <v>479271.06712700002</v>
      </c>
      <c r="F258" s="36">
        <v>1612762.12598</v>
      </c>
      <c r="G258" s="37" t="s">
        <v>48</v>
      </c>
      <c r="H258" s="37" t="s">
        <v>631</v>
      </c>
      <c r="I258" s="37" t="s">
        <v>104</v>
      </c>
      <c r="J258" s="37" t="s">
        <v>82</v>
      </c>
      <c r="K258" s="37" t="s">
        <v>83</v>
      </c>
      <c r="L258" s="37" t="s">
        <v>326</v>
      </c>
      <c r="M258" s="37" t="s">
        <v>54</v>
      </c>
      <c r="N258" s="37" t="s">
        <v>57</v>
      </c>
      <c r="O258" s="37" t="s">
        <v>85</v>
      </c>
      <c r="P258" s="37" t="s">
        <v>58</v>
      </c>
      <c r="Q258" s="37" t="s">
        <v>623</v>
      </c>
      <c r="R258" s="38" t="str">
        <f>HYPERLINK(CONCATENATE("http://maps.google.com/maps?q=",C258,",",D258))</f>
        <v>http://maps.google.com/maps?q=14.58796,98.80755</v>
      </c>
    </row>
    <row r="259" spans="1:18" s="32" customFormat="1">
      <c r="A259" s="33">
        <v>44993</v>
      </c>
      <c r="B259" s="34">
        <v>14.07</v>
      </c>
      <c r="C259" s="35">
        <v>14.605829999999999</v>
      </c>
      <c r="D259" s="35">
        <v>99.102980000000002</v>
      </c>
      <c r="E259" s="36">
        <v>511091.144187</v>
      </c>
      <c r="F259" s="36">
        <v>1614732.30345</v>
      </c>
      <c r="G259" s="37" t="s">
        <v>48</v>
      </c>
      <c r="H259" s="37" t="s">
        <v>632</v>
      </c>
      <c r="I259" s="37" t="s">
        <v>87</v>
      </c>
      <c r="J259" s="37" t="s">
        <v>82</v>
      </c>
      <c r="K259" s="37" t="s">
        <v>83</v>
      </c>
      <c r="L259" s="37" t="s">
        <v>326</v>
      </c>
      <c r="M259" s="37" t="s">
        <v>54</v>
      </c>
      <c r="N259" s="37" t="s">
        <v>57</v>
      </c>
      <c r="O259" s="37" t="s">
        <v>85</v>
      </c>
      <c r="P259" s="37" t="s">
        <v>58</v>
      </c>
      <c r="Q259" s="37" t="s">
        <v>623</v>
      </c>
      <c r="R259" s="38" t="str">
        <f>HYPERLINK(CONCATENATE("http://maps.google.com/maps?q=",C259,",",D259))</f>
        <v>http://maps.google.com/maps?q=14.60583,99.10298</v>
      </c>
    </row>
    <row r="260" spans="1:18" s="32" customFormat="1">
      <c r="A260" s="33">
        <v>44993</v>
      </c>
      <c r="B260" s="34">
        <v>14.07</v>
      </c>
      <c r="C260" s="35">
        <v>14.60927</v>
      </c>
      <c r="D260" s="35">
        <v>99.101429999999993</v>
      </c>
      <c r="E260" s="36">
        <v>510924.03618599998</v>
      </c>
      <c r="F260" s="36">
        <v>1615112.69521</v>
      </c>
      <c r="G260" s="37" t="s">
        <v>48</v>
      </c>
      <c r="H260" s="37" t="s">
        <v>632</v>
      </c>
      <c r="I260" s="37" t="s">
        <v>87</v>
      </c>
      <c r="J260" s="37" t="s">
        <v>82</v>
      </c>
      <c r="K260" s="37" t="s">
        <v>83</v>
      </c>
      <c r="L260" s="37" t="s">
        <v>326</v>
      </c>
      <c r="M260" s="37" t="s">
        <v>54</v>
      </c>
      <c r="N260" s="37" t="s">
        <v>57</v>
      </c>
      <c r="O260" s="37" t="s">
        <v>85</v>
      </c>
      <c r="P260" s="37" t="s">
        <v>58</v>
      </c>
      <c r="Q260" s="37" t="s">
        <v>623</v>
      </c>
      <c r="R260" s="38" t="str">
        <f>HYPERLINK(CONCATENATE("http://maps.google.com/maps?q=",C260,",",D260))</f>
        <v>http://maps.google.com/maps?q=14.60927,99.10143</v>
      </c>
    </row>
    <row r="261" spans="1:18" s="32" customFormat="1">
      <c r="A261" s="33">
        <v>44993</v>
      </c>
      <c r="B261" s="34">
        <v>14.07</v>
      </c>
      <c r="C261" s="35">
        <v>14.62612</v>
      </c>
      <c r="D261" s="35">
        <v>99.118579999999994</v>
      </c>
      <c r="E261" s="36">
        <v>512770.124213</v>
      </c>
      <c r="F261" s="36">
        <v>1616977.2161999999</v>
      </c>
      <c r="G261" s="37" t="s">
        <v>48</v>
      </c>
      <c r="H261" s="37" t="s">
        <v>328</v>
      </c>
      <c r="I261" s="37" t="s">
        <v>87</v>
      </c>
      <c r="J261" s="37" t="s">
        <v>82</v>
      </c>
      <c r="K261" s="37" t="s">
        <v>83</v>
      </c>
      <c r="L261" s="37" t="s">
        <v>326</v>
      </c>
      <c r="M261" s="37" t="s">
        <v>54</v>
      </c>
      <c r="N261" s="37" t="s">
        <v>57</v>
      </c>
      <c r="O261" s="37" t="s">
        <v>85</v>
      </c>
      <c r="P261" s="37" t="s">
        <v>58</v>
      </c>
      <c r="Q261" s="37" t="s">
        <v>623</v>
      </c>
      <c r="R261" s="38" t="str">
        <f>HYPERLINK(CONCATENATE("http://maps.google.com/maps?q=",C261,",",D261))</f>
        <v>http://maps.google.com/maps?q=14.62612,99.11858</v>
      </c>
    </row>
    <row r="262" spans="1:18" s="32" customFormat="1">
      <c r="A262" s="33">
        <v>44993</v>
      </c>
      <c r="B262" s="34">
        <v>14.07</v>
      </c>
      <c r="C262" s="35">
        <v>14.626670000000001</v>
      </c>
      <c r="D262" s="35">
        <v>99.123059999999995</v>
      </c>
      <c r="E262" s="36">
        <v>513252.55228</v>
      </c>
      <c r="F262" s="36">
        <v>1617038.30369</v>
      </c>
      <c r="G262" s="37" t="s">
        <v>48</v>
      </c>
      <c r="H262" s="37" t="s">
        <v>328</v>
      </c>
      <c r="I262" s="37" t="s">
        <v>87</v>
      </c>
      <c r="J262" s="37" t="s">
        <v>82</v>
      </c>
      <c r="K262" s="37" t="s">
        <v>83</v>
      </c>
      <c r="L262" s="37" t="s">
        <v>326</v>
      </c>
      <c r="M262" s="37" t="s">
        <v>54</v>
      </c>
      <c r="N262" s="37" t="s">
        <v>57</v>
      </c>
      <c r="O262" s="37" t="s">
        <v>85</v>
      </c>
      <c r="P262" s="37" t="s">
        <v>58</v>
      </c>
      <c r="Q262" s="37" t="s">
        <v>623</v>
      </c>
      <c r="R262" s="38" t="str">
        <f>HYPERLINK(CONCATENATE("http://maps.google.com/maps?q=",C262,",",D262))</f>
        <v>http://maps.google.com/maps?q=14.62667,99.12306</v>
      </c>
    </row>
    <row r="263" spans="1:18" s="32" customFormat="1">
      <c r="A263" s="33">
        <v>44993</v>
      </c>
      <c r="B263" s="34">
        <v>14.07</v>
      </c>
      <c r="C263" s="35">
        <v>14.9064</v>
      </c>
      <c r="D263" s="35">
        <v>99.171599999999998</v>
      </c>
      <c r="E263" s="36">
        <v>518456.30609500001</v>
      </c>
      <c r="F263" s="36">
        <v>1647980.5703700001</v>
      </c>
      <c r="G263" s="37" t="s">
        <v>48</v>
      </c>
      <c r="H263" s="37" t="s">
        <v>327</v>
      </c>
      <c r="I263" s="37" t="s">
        <v>87</v>
      </c>
      <c r="J263" s="37" t="s">
        <v>82</v>
      </c>
      <c r="K263" s="37" t="s">
        <v>83</v>
      </c>
      <c r="L263" s="37" t="s">
        <v>326</v>
      </c>
      <c r="M263" s="37" t="s">
        <v>54</v>
      </c>
      <c r="N263" s="37" t="s">
        <v>57</v>
      </c>
      <c r="O263" s="37" t="s">
        <v>85</v>
      </c>
      <c r="P263" s="37" t="s">
        <v>58</v>
      </c>
      <c r="Q263" s="37" t="s">
        <v>623</v>
      </c>
      <c r="R263" s="38" t="str">
        <f>HYPERLINK(CONCATENATE("http://maps.google.com/maps?q=",C263,",",D263))</f>
        <v>http://maps.google.com/maps?q=14.9064,99.1716</v>
      </c>
    </row>
    <row r="264" spans="1:18" s="32" customFormat="1">
      <c r="A264" s="33">
        <v>44993</v>
      </c>
      <c r="B264" s="34">
        <v>14.07</v>
      </c>
      <c r="C264" s="35">
        <v>14.91147</v>
      </c>
      <c r="D264" s="35">
        <v>99.175049999999999</v>
      </c>
      <c r="E264" s="36">
        <v>518826.92840199999</v>
      </c>
      <c r="F264" s="36">
        <v>1648541.6214399999</v>
      </c>
      <c r="G264" s="37" t="s">
        <v>48</v>
      </c>
      <c r="H264" s="37" t="s">
        <v>327</v>
      </c>
      <c r="I264" s="37" t="s">
        <v>87</v>
      </c>
      <c r="J264" s="37" t="s">
        <v>82</v>
      </c>
      <c r="K264" s="37" t="s">
        <v>83</v>
      </c>
      <c r="L264" s="37" t="s">
        <v>326</v>
      </c>
      <c r="M264" s="37" t="s">
        <v>54</v>
      </c>
      <c r="N264" s="37" t="s">
        <v>57</v>
      </c>
      <c r="O264" s="37" t="s">
        <v>85</v>
      </c>
      <c r="P264" s="37" t="s">
        <v>628</v>
      </c>
      <c r="Q264" s="37" t="s">
        <v>623</v>
      </c>
      <c r="R264" s="38" t="str">
        <f>HYPERLINK(CONCATENATE("http://maps.google.com/maps?q=",C264,",",D264))</f>
        <v>http://maps.google.com/maps?q=14.91147,99.17505</v>
      </c>
    </row>
    <row r="265" spans="1:18" s="32" customFormat="1">
      <c r="A265" s="33">
        <v>44993</v>
      </c>
      <c r="B265" s="34">
        <v>14.07</v>
      </c>
      <c r="C265" s="35">
        <v>14.9308</v>
      </c>
      <c r="D265" s="35">
        <v>99.291939999999997</v>
      </c>
      <c r="E265" s="36">
        <v>531395.91978600004</v>
      </c>
      <c r="F265" s="36">
        <v>1650692.79844</v>
      </c>
      <c r="G265" s="37" t="s">
        <v>48</v>
      </c>
      <c r="H265" s="37" t="s">
        <v>327</v>
      </c>
      <c r="I265" s="37" t="s">
        <v>87</v>
      </c>
      <c r="J265" s="37" t="s">
        <v>82</v>
      </c>
      <c r="K265" s="37" t="s">
        <v>83</v>
      </c>
      <c r="L265" s="37" t="s">
        <v>326</v>
      </c>
      <c r="M265" s="37" t="s">
        <v>54</v>
      </c>
      <c r="N265" s="37" t="s">
        <v>57</v>
      </c>
      <c r="O265" s="37" t="s">
        <v>85</v>
      </c>
      <c r="P265" s="37" t="s">
        <v>58</v>
      </c>
      <c r="Q265" s="37" t="s">
        <v>623</v>
      </c>
      <c r="R265" s="38" t="str">
        <f>HYPERLINK(CONCATENATE("http://maps.google.com/maps?q=",C265,",",D265))</f>
        <v>http://maps.google.com/maps?q=14.9308,99.29194</v>
      </c>
    </row>
    <row r="266" spans="1:18" s="32" customFormat="1">
      <c r="A266" s="33">
        <v>44993</v>
      </c>
      <c r="B266" s="34">
        <v>14.07</v>
      </c>
      <c r="C266" s="35">
        <v>14.99757</v>
      </c>
      <c r="D266" s="35">
        <v>99.081209999999999</v>
      </c>
      <c r="E266" s="36">
        <v>508730.782656</v>
      </c>
      <c r="F266" s="36">
        <v>1658058.82598</v>
      </c>
      <c r="G266" s="37" t="s">
        <v>48</v>
      </c>
      <c r="H266" s="37" t="s">
        <v>327</v>
      </c>
      <c r="I266" s="37" t="s">
        <v>87</v>
      </c>
      <c r="J266" s="37" t="s">
        <v>82</v>
      </c>
      <c r="K266" s="37" t="s">
        <v>83</v>
      </c>
      <c r="L266" s="37" t="s">
        <v>326</v>
      </c>
      <c r="M266" s="37" t="s">
        <v>54</v>
      </c>
      <c r="N266" s="37" t="s">
        <v>57</v>
      </c>
      <c r="O266" s="37" t="s">
        <v>85</v>
      </c>
      <c r="P266" s="37" t="s">
        <v>628</v>
      </c>
      <c r="Q266" s="37" t="s">
        <v>623</v>
      </c>
      <c r="R266" s="38" t="str">
        <f>HYPERLINK(CONCATENATE("http://maps.google.com/maps?q=",C266,",",D266))</f>
        <v>http://maps.google.com/maps?q=14.99757,99.08121</v>
      </c>
    </row>
    <row r="267" spans="1:18" s="32" customFormat="1">
      <c r="A267" s="33">
        <v>44993</v>
      </c>
      <c r="B267" s="34">
        <v>14.07</v>
      </c>
      <c r="C267" s="35">
        <v>15.00207</v>
      </c>
      <c r="D267" s="35">
        <v>99.080309999999997</v>
      </c>
      <c r="E267" s="36">
        <v>508633.84419700003</v>
      </c>
      <c r="F267" s="36">
        <v>1658556.51107</v>
      </c>
      <c r="G267" s="37" t="s">
        <v>48</v>
      </c>
      <c r="H267" s="37" t="s">
        <v>327</v>
      </c>
      <c r="I267" s="37" t="s">
        <v>87</v>
      </c>
      <c r="J267" s="37" t="s">
        <v>82</v>
      </c>
      <c r="K267" s="37" t="s">
        <v>83</v>
      </c>
      <c r="L267" s="37" t="s">
        <v>326</v>
      </c>
      <c r="M267" s="37" t="s">
        <v>54</v>
      </c>
      <c r="N267" s="37" t="s">
        <v>57</v>
      </c>
      <c r="O267" s="37" t="s">
        <v>85</v>
      </c>
      <c r="P267" s="37" t="s">
        <v>628</v>
      </c>
      <c r="Q267" s="37" t="s">
        <v>623</v>
      </c>
      <c r="R267" s="38" t="str">
        <f>HYPERLINK(CONCATENATE("http://maps.google.com/maps?q=",C267,",",D267))</f>
        <v>http://maps.google.com/maps?q=15.00207,99.08031</v>
      </c>
    </row>
    <row r="268" spans="1:18" s="32" customFormat="1">
      <c r="A268" s="33">
        <v>44993</v>
      </c>
      <c r="B268" s="34">
        <v>14.07</v>
      </c>
      <c r="C268" s="35">
        <v>15.042960000000001</v>
      </c>
      <c r="D268" s="35">
        <v>99.033199999999994</v>
      </c>
      <c r="E268" s="36">
        <v>503568.53452599997</v>
      </c>
      <c r="F268" s="36">
        <v>1663077.8374600001</v>
      </c>
      <c r="G268" s="37" t="s">
        <v>48</v>
      </c>
      <c r="H268" s="37" t="s">
        <v>328</v>
      </c>
      <c r="I268" s="37" t="s">
        <v>87</v>
      </c>
      <c r="J268" s="37" t="s">
        <v>82</v>
      </c>
      <c r="K268" s="37" t="s">
        <v>83</v>
      </c>
      <c r="L268" s="37" t="s">
        <v>326</v>
      </c>
      <c r="M268" s="37" t="s">
        <v>54</v>
      </c>
      <c r="N268" s="37" t="s">
        <v>57</v>
      </c>
      <c r="O268" s="37" t="s">
        <v>85</v>
      </c>
      <c r="P268" s="37" t="s">
        <v>58</v>
      </c>
      <c r="Q268" s="37" t="s">
        <v>623</v>
      </c>
      <c r="R268" s="38" t="str">
        <f>HYPERLINK(CONCATENATE("http://maps.google.com/maps?q=",C268,",",D268))</f>
        <v>http://maps.google.com/maps?q=15.04296,99.0332</v>
      </c>
    </row>
    <row r="269" spans="1:18" s="32" customFormat="1">
      <c r="A269" s="33">
        <v>44993</v>
      </c>
      <c r="B269" s="34">
        <v>14.07</v>
      </c>
      <c r="C269" s="35">
        <v>15.04631</v>
      </c>
      <c r="D269" s="35">
        <v>99.022810000000007</v>
      </c>
      <c r="E269" s="36">
        <v>502451.71684499999</v>
      </c>
      <c r="F269" s="36">
        <v>1663448.2221299999</v>
      </c>
      <c r="G269" s="37" t="s">
        <v>48</v>
      </c>
      <c r="H269" s="37" t="s">
        <v>328</v>
      </c>
      <c r="I269" s="37" t="s">
        <v>87</v>
      </c>
      <c r="J269" s="37" t="s">
        <v>82</v>
      </c>
      <c r="K269" s="37" t="s">
        <v>83</v>
      </c>
      <c r="L269" s="37" t="s">
        <v>326</v>
      </c>
      <c r="M269" s="37" t="s">
        <v>54</v>
      </c>
      <c r="N269" s="37" t="s">
        <v>57</v>
      </c>
      <c r="O269" s="37" t="s">
        <v>85</v>
      </c>
      <c r="P269" s="37" t="s">
        <v>628</v>
      </c>
      <c r="Q269" s="37" t="s">
        <v>623</v>
      </c>
      <c r="R269" s="38" t="str">
        <f>HYPERLINK(CONCATENATE("http://maps.google.com/maps?q=",C269,",",D269))</f>
        <v>http://maps.google.com/maps?q=15.04631,99.02281</v>
      </c>
    </row>
    <row r="270" spans="1:18" s="32" customFormat="1">
      <c r="A270" s="33">
        <v>44993</v>
      </c>
      <c r="B270" s="34">
        <v>14.07</v>
      </c>
      <c r="C270" s="35">
        <v>14.766590000000001</v>
      </c>
      <c r="D270" s="35">
        <v>99.240650000000002</v>
      </c>
      <c r="E270" s="36">
        <v>525899.58943000005</v>
      </c>
      <c r="F270" s="36">
        <v>1632523.9382</v>
      </c>
      <c r="G270" s="37" t="s">
        <v>48</v>
      </c>
      <c r="H270" s="37" t="s">
        <v>327</v>
      </c>
      <c r="I270" s="37" t="s">
        <v>87</v>
      </c>
      <c r="J270" s="37" t="s">
        <v>82</v>
      </c>
      <c r="K270" s="37" t="s">
        <v>83</v>
      </c>
      <c r="L270" s="37" t="s">
        <v>326</v>
      </c>
      <c r="M270" s="37" t="s">
        <v>54</v>
      </c>
      <c r="N270" s="37" t="s">
        <v>633</v>
      </c>
      <c r="O270" s="37" t="s">
        <v>85</v>
      </c>
      <c r="P270" s="37" t="s">
        <v>58</v>
      </c>
      <c r="Q270" s="37" t="s">
        <v>623</v>
      </c>
      <c r="R270" s="38" t="str">
        <f>HYPERLINK(CONCATENATE("http://maps.google.com/maps?q=",C270,",",D270))</f>
        <v>http://maps.google.com/maps?q=14.76659,99.24065</v>
      </c>
    </row>
    <row r="271" spans="1:18" s="32" customFormat="1">
      <c r="A271" s="33">
        <v>44993</v>
      </c>
      <c r="B271" s="34">
        <v>14.07</v>
      </c>
      <c r="C271" s="35">
        <v>14.771190000000001</v>
      </c>
      <c r="D271" s="35">
        <v>99.240260000000006</v>
      </c>
      <c r="E271" s="36">
        <v>525857.072193</v>
      </c>
      <c r="F271" s="36">
        <v>1633032.6673900001</v>
      </c>
      <c r="G271" s="37" t="s">
        <v>48</v>
      </c>
      <c r="H271" s="37" t="s">
        <v>327</v>
      </c>
      <c r="I271" s="37" t="s">
        <v>87</v>
      </c>
      <c r="J271" s="37" t="s">
        <v>82</v>
      </c>
      <c r="K271" s="37" t="s">
        <v>83</v>
      </c>
      <c r="L271" s="37" t="s">
        <v>326</v>
      </c>
      <c r="M271" s="37" t="s">
        <v>54</v>
      </c>
      <c r="N271" s="37" t="s">
        <v>633</v>
      </c>
      <c r="O271" s="37" t="s">
        <v>85</v>
      </c>
      <c r="P271" s="37" t="s">
        <v>58</v>
      </c>
      <c r="Q271" s="37" t="s">
        <v>623</v>
      </c>
      <c r="R271" s="38" t="str">
        <f>HYPERLINK(CONCATENATE("http://maps.google.com/maps?q=",C271,",",D271))</f>
        <v>http://maps.google.com/maps?q=14.77119,99.24026</v>
      </c>
    </row>
    <row r="272" spans="1:18" s="32" customFormat="1">
      <c r="A272" s="33">
        <v>44993</v>
      </c>
      <c r="B272" s="34">
        <v>14.07</v>
      </c>
      <c r="C272" s="35">
        <v>14.92455</v>
      </c>
      <c r="D272" s="35">
        <v>99.279340000000005</v>
      </c>
      <c r="E272" s="36">
        <v>530041.74451300001</v>
      </c>
      <c r="F272" s="36">
        <v>1649999.7773599999</v>
      </c>
      <c r="G272" s="37" t="s">
        <v>48</v>
      </c>
      <c r="H272" s="37" t="s">
        <v>327</v>
      </c>
      <c r="I272" s="37" t="s">
        <v>87</v>
      </c>
      <c r="J272" s="37" t="s">
        <v>82</v>
      </c>
      <c r="K272" s="37" t="s">
        <v>83</v>
      </c>
      <c r="L272" s="37" t="s">
        <v>326</v>
      </c>
      <c r="M272" s="37" t="s">
        <v>54</v>
      </c>
      <c r="N272" s="37" t="s">
        <v>633</v>
      </c>
      <c r="O272" s="37" t="s">
        <v>85</v>
      </c>
      <c r="P272" s="37" t="s">
        <v>362</v>
      </c>
      <c r="Q272" s="37" t="s">
        <v>623</v>
      </c>
      <c r="R272" s="38" t="str">
        <f>HYPERLINK(CONCATENATE("http://maps.google.com/maps?q=",C272,",",D272))</f>
        <v>http://maps.google.com/maps?q=14.92455,99.27934</v>
      </c>
    </row>
    <row r="273" spans="1:18" s="32" customFormat="1">
      <c r="A273" s="33">
        <v>44993</v>
      </c>
      <c r="B273" s="34">
        <v>14.07</v>
      </c>
      <c r="C273" s="35">
        <v>14.925700000000001</v>
      </c>
      <c r="D273" s="35">
        <v>99.288570000000007</v>
      </c>
      <c r="E273" s="36">
        <v>531034.23118200002</v>
      </c>
      <c r="F273" s="36">
        <v>1650128.24006</v>
      </c>
      <c r="G273" s="37" t="s">
        <v>48</v>
      </c>
      <c r="H273" s="37" t="s">
        <v>327</v>
      </c>
      <c r="I273" s="37" t="s">
        <v>87</v>
      </c>
      <c r="J273" s="37" t="s">
        <v>82</v>
      </c>
      <c r="K273" s="37" t="s">
        <v>83</v>
      </c>
      <c r="L273" s="37" t="s">
        <v>326</v>
      </c>
      <c r="M273" s="37" t="s">
        <v>54</v>
      </c>
      <c r="N273" s="37" t="s">
        <v>633</v>
      </c>
      <c r="O273" s="37" t="s">
        <v>85</v>
      </c>
      <c r="P273" s="37" t="s">
        <v>58</v>
      </c>
      <c r="Q273" s="37" t="s">
        <v>623</v>
      </c>
      <c r="R273" s="38" t="str">
        <f>HYPERLINK(CONCATENATE("http://maps.google.com/maps?q=",C273,",",D273))</f>
        <v>http://maps.google.com/maps?q=14.9257,99.28857</v>
      </c>
    </row>
    <row r="274" spans="1:18" s="32" customFormat="1">
      <c r="A274" s="33">
        <v>44993</v>
      </c>
      <c r="B274" s="34">
        <v>14.07</v>
      </c>
      <c r="C274" s="35">
        <v>14.92854</v>
      </c>
      <c r="D274" s="35">
        <v>99.273939999999996</v>
      </c>
      <c r="E274" s="36">
        <v>529460.45171399997</v>
      </c>
      <c r="F274" s="36">
        <v>1650440.36846</v>
      </c>
      <c r="G274" s="37" t="s">
        <v>48</v>
      </c>
      <c r="H274" s="37" t="s">
        <v>327</v>
      </c>
      <c r="I274" s="37" t="s">
        <v>87</v>
      </c>
      <c r="J274" s="37" t="s">
        <v>82</v>
      </c>
      <c r="K274" s="37" t="s">
        <v>83</v>
      </c>
      <c r="L274" s="37" t="s">
        <v>326</v>
      </c>
      <c r="M274" s="37" t="s">
        <v>54</v>
      </c>
      <c r="N274" s="37" t="s">
        <v>633</v>
      </c>
      <c r="O274" s="37" t="s">
        <v>85</v>
      </c>
      <c r="P274" s="37" t="s">
        <v>58</v>
      </c>
      <c r="Q274" s="37" t="s">
        <v>623</v>
      </c>
      <c r="R274" s="38" t="str">
        <f>HYPERLINK(CONCATENATE("http://maps.google.com/maps?q=",C274,",",D274))</f>
        <v>http://maps.google.com/maps?q=14.92854,99.27394</v>
      </c>
    </row>
    <row r="275" spans="1:18" s="32" customFormat="1">
      <c r="A275" s="33">
        <v>44993</v>
      </c>
      <c r="B275" s="34">
        <v>14.07</v>
      </c>
      <c r="C275" s="35">
        <v>14.929080000000001</v>
      </c>
      <c r="D275" s="35">
        <v>99.278270000000006</v>
      </c>
      <c r="E275" s="36">
        <v>529926.04327999998</v>
      </c>
      <c r="F275" s="36">
        <v>1650500.67319</v>
      </c>
      <c r="G275" s="37" t="s">
        <v>48</v>
      </c>
      <c r="H275" s="37" t="s">
        <v>327</v>
      </c>
      <c r="I275" s="37" t="s">
        <v>87</v>
      </c>
      <c r="J275" s="37" t="s">
        <v>82</v>
      </c>
      <c r="K275" s="37" t="s">
        <v>83</v>
      </c>
      <c r="L275" s="37" t="s">
        <v>326</v>
      </c>
      <c r="M275" s="37" t="s">
        <v>54</v>
      </c>
      <c r="N275" s="37" t="s">
        <v>633</v>
      </c>
      <c r="O275" s="37" t="s">
        <v>85</v>
      </c>
      <c r="P275" s="37" t="s">
        <v>58</v>
      </c>
      <c r="Q275" s="37" t="s">
        <v>623</v>
      </c>
      <c r="R275" s="38" t="str">
        <f>HYPERLINK(CONCATENATE("http://maps.google.com/maps?q=",C275,",",D275))</f>
        <v>http://maps.google.com/maps?q=14.92908,99.27827</v>
      </c>
    </row>
    <row r="276" spans="1:18" s="32" customFormat="1">
      <c r="A276" s="33">
        <v>44993</v>
      </c>
      <c r="B276" s="34">
        <v>14.07</v>
      </c>
      <c r="C276" s="35">
        <v>14.944000000000001</v>
      </c>
      <c r="D276" s="35">
        <v>99.250280000000004</v>
      </c>
      <c r="E276" s="36">
        <v>526914.03375900001</v>
      </c>
      <c r="F276" s="36">
        <v>1652147.31904</v>
      </c>
      <c r="G276" s="37" t="s">
        <v>48</v>
      </c>
      <c r="H276" s="37" t="s">
        <v>327</v>
      </c>
      <c r="I276" s="37" t="s">
        <v>87</v>
      </c>
      <c r="J276" s="37" t="s">
        <v>82</v>
      </c>
      <c r="K276" s="37" t="s">
        <v>83</v>
      </c>
      <c r="L276" s="37" t="s">
        <v>326</v>
      </c>
      <c r="M276" s="37" t="s">
        <v>54</v>
      </c>
      <c r="N276" s="37" t="s">
        <v>633</v>
      </c>
      <c r="O276" s="37" t="s">
        <v>85</v>
      </c>
      <c r="P276" s="37" t="s">
        <v>58</v>
      </c>
      <c r="Q276" s="37" t="s">
        <v>623</v>
      </c>
      <c r="R276" s="38" t="str">
        <f>HYPERLINK(CONCATENATE("http://maps.google.com/maps?q=",C276,",",D276))</f>
        <v>http://maps.google.com/maps?q=14.944,99.25028</v>
      </c>
    </row>
    <row r="277" spans="1:18" s="32" customFormat="1">
      <c r="A277" s="33">
        <v>44993</v>
      </c>
      <c r="B277" s="34">
        <v>14.07</v>
      </c>
      <c r="C277" s="35">
        <v>14.94401</v>
      </c>
      <c r="D277" s="35">
        <v>99.248570000000001</v>
      </c>
      <c r="E277" s="36">
        <v>526730.14547300001</v>
      </c>
      <c r="F277" s="36">
        <v>1652148.21866</v>
      </c>
      <c r="G277" s="37" t="s">
        <v>48</v>
      </c>
      <c r="H277" s="37" t="s">
        <v>327</v>
      </c>
      <c r="I277" s="37" t="s">
        <v>87</v>
      </c>
      <c r="J277" s="37" t="s">
        <v>82</v>
      </c>
      <c r="K277" s="37" t="s">
        <v>83</v>
      </c>
      <c r="L277" s="37" t="s">
        <v>326</v>
      </c>
      <c r="M277" s="37" t="s">
        <v>54</v>
      </c>
      <c r="N277" s="37" t="s">
        <v>633</v>
      </c>
      <c r="O277" s="37" t="s">
        <v>85</v>
      </c>
      <c r="P277" s="37" t="s">
        <v>58</v>
      </c>
      <c r="Q277" s="37" t="s">
        <v>623</v>
      </c>
      <c r="R277" s="38" t="str">
        <f>HYPERLINK(CONCATENATE("http://maps.google.com/maps?q=",C277,",",D277))</f>
        <v>http://maps.google.com/maps?q=14.94401,99.24857</v>
      </c>
    </row>
    <row r="278" spans="1:18" s="32" customFormat="1">
      <c r="A278" s="33">
        <v>44993</v>
      </c>
      <c r="B278" s="34">
        <v>14.07</v>
      </c>
      <c r="C278" s="35">
        <v>19.28547</v>
      </c>
      <c r="D278" s="35">
        <v>100.29407999999999</v>
      </c>
      <c r="E278" s="36">
        <v>635976.93301100004</v>
      </c>
      <c r="F278" s="36">
        <v>2132921.7923400002</v>
      </c>
      <c r="G278" s="37" t="s">
        <v>48</v>
      </c>
      <c r="H278" s="37" t="s">
        <v>317</v>
      </c>
      <c r="I278" s="37" t="s">
        <v>318</v>
      </c>
      <c r="J278" s="37" t="s">
        <v>114</v>
      </c>
      <c r="K278" s="37" t="s">
        <v>52</v>
      </c>
      <c r="L278" s="37" t="s">
        <v>319</v>
      </c>
      <c r="M278" s="37" t="s">
        <v>63</v>
      </c>
      <c r="N278" s="37" t="s">
        <v>57</v>
      </c>
      <c r="O278" s="37" t="s">
        <v>116</v>
      </c>
      <c r="P278" s="37" t="s">
        <v>58</v>
      </c>
      <c r="Q278" s="37" t="s">
        <v>623</v>
      </c>
      <c r="R278" s="38" t="str">
        <f>HYPERLINK(CONCATENATE("http://maps.google.com/maps?q=",C278,",",D278))</f>
        <v>http://maps.google.com/maps?q=19.28547,100.29408</v>
      </c>
    </row>
    <row r="279" spans="1:18" s="32" customFormat="1">
      <c r="A279" s="33">
        <v>44993</v>
      </c>
      <c r="B279" s="34">
        <v>14.07</v>
      </c>
      <c r="C279" s="35">
        <v>14.21983</v>
      </c>
      <c r="D279" s="35">
        <v>99.105829999999997</v>
      </c>
      <c r="E279" s="36">
        <v>511417.72230099997</v>
      </c>
      <c r="F279" s="36">
        <v>1572041.2247200001</v>
      </c>
      <c r="G279" s="37" t="s">
        <v>48</v>
      </c>
      <c r="H279" s="37" t="s">
        <v>315</v>
      </c>
      <c r="I279" s="37" t="s">
        <v>281</v>
      </c>
      <c r="J279" s="37" t="s">
        <v>82</v>
      </c>
      <c r="K279" s="37" t="s">
        <v>83</v>
      </c>
      <c r="L279" s="37" t="s">
        <v>316</v>
      </c>
      <c r="M279" s="37" t="s">
        <v>54</v>
      </c>
      <c r="N279" s="37" t="s">
        <v>57</v>
      </c>
      <c r="O279" s="37" t="s">
        <v>85</v>
      </c>
      <c r="P279" s="37" t="s">
        <v>628</v>
      </c>
      <c r="Q279" s="37" t="s">
        <v>623</v>
      </c>
      <c r="R279" s="38" t="str">
        <f>HYPERLINK(CONCATENATE("http://maps.google.com/maps?q=",C279,",",D279))</f>
        <v>http://maps.google.com/maps?q=14.21983,99.10583</v>
      </c>
    </row>
    <row r="280" spans="1:18" s="32" customFormat="1">
      <c r="A280" s="33">
        <v>44993</v>
      </c>
      <c r="B280" s="34">
        <v>14.07</v>
      </c>
      <c r="C280" s="35">
        <v>14.32544</v>
      </c>
      <c r="D280" s="35">
        <v>99.056790000000007</v>
      </c>
      <c r="E280" s="36">
        <v>506124.068409</v>
      </c>
      <c r="F280" s="36">
        <v>1583719.5916500001</v>
      </c>
      <c r="G280" s="37" t="s">
        <v>48</v>
      </c>
      <c r="H280" s="37" t="s">
        <v>315</v>
      </c>
      <c r="I280" s="37" t="s">
        <v>281</v>
      </c>
      <c r="J280" s="37" t="s">
        <v>82</v>
      </c>
      <c r="K280" s="37" t="s">
        <v>83</v>
      </c>
      <c r="L280" s="37" t="s">
        <v>316</v>
      </c>
      <c r="M280" s="37" t="s">
        <v>54</v>
      </c>
      <c r="N280" s="37" t="s">
        <v>57</v>
      </c>
      <c r="O280" s="37" t="s">
        <v>85</v>
      </c>
      <c r="P280" s="37" t="s">
        <v>58</v>
      </c>
      <c r="Q280" s="37" t="s">
        <v>623</v>
      </c>
      <c r="R280" s="38" t="str">
        <f>HYPERLINK(CONCATENATE("http://maps.google.com/maps?q=",C280,",",D280))</f>
        <v>http://maps.google.com/maps?q=14.32544,99.05679</v>
      </c>
    </row>
    <row r="281" spans="1:18" s="32" customFormat="1">
      <c r="A281" s="33">
        <v>44993</v>
      </c>
      <c r="B281" s="34">
        <v>14.07</v>
      </c>
      <c r="C281" s="35">
        <v>18.184570000000001</v>
      </c>
      <c r="D281" s="35">
        <v>98.438280000000006</v>
      </c>
      <c r="E281" s="36">
        <v>440596.24830899999</v>
      </c>
      <c r="F281" s="36">
        <v>2010696.7222899999</v>
      </c>
      <c r="G281" s="37" t="s">
        <v>48</v>
      </c>
      <c r="H281" s="37" t="s">
        <v>634</v>
      </c>
      <c r="I281" s="37" t="s">
        <v>190</v>
      </c>
      <c r="J281" s="37" t="s">
        <v>51</v>
      </c>
      <c r="K281" s="37" t="s">
        <v>52</v>
      </c>
      <c r="L281" s="37" t="s">
        <v>635</v>
      </c>
      <c r="M281" s="37" t="s">
        <v>207</v>
      </c>
      <c r="N281" s="37" t="s">
        <v>57</v>
      </c>
      <c r="O281" s="37" t="s">
        <v>56</v>
      </c>
      <c r="P281" s="37" t="s">
        <v>628</v>
      </c>
      <c r="Q281" s="37" t="s">
        <v>623</v>
      </c>
      <c r="R281" s="38" t="str">
        <f>HYPERLINK(CONCATENATE("http://maps.google.com/maps?q=",C281,",",D281))</f>
        <v>http://maps.google.com/maps?q=18.18457,98.43828</v>
      </c>
    </row>
    <row r="282" spans="1:18" s="32" customFormat="1">
      <c r="A282" s="33">
        <v>44993</v>
      </c>
      <c r="B282" s="34">
        <v>14.07</v>
      </c>
      <c r="C282" s="35">
        <v>17.90653</v>
      </c>
      <c r="D282" s="35">
        <v>100.68434000000001</v>
      </c>
      <c r="E282" s="36">
        <v>678423.33451299998</v>
      </c>
      <c r="F282" s="36">
        <v>1980650.9513900001</v>
      </c>
      <c r="G282" s="37" t="s">
        <v>48</v>
      </c>
      <c r="H282" s="37" t="s">
        <v>636</v>
      </c>
      <c r="I282" s="37" t="s">
        <v>276</v>
      </c>
      <c r="J282" s="37" t="s">
        <v>129</v>
      </c>
      <c r="K282" s="37" t="s">
        <v>52</v>
      </c>
      <c r="L282" s="37" t="s">
        <v>306</v>
      </c>
      <c r="M282" s="37" t="s">
        <v>63</v>
      </c>
      <c r="N282" s="37" t="s">
        <v>57</v>
      </c>
      <c r="O282" s="37" t="s">
        <v>99</v>
      </c>
      <c r="P282" s="37" t="s">
        <v>58</v>
      </c>
      <c r="Q282" s="37" t="s">
        <v>623</v>
      </c>
      <c r="R282" s="38" t="str">
        <f>HYPERLINK(CONCATENATE("http://maps.google.com/maps?q=",C282,",",D282))</f>
        <v>http://maps.google.com/maps?q=17.90653,100.68434</v>
      </c>
    </row>
    <row r="283" spans="1:18" s="32" customFormat="1">
      <c r="A283" s="33">
        <v>44993</v>
      </c>
      <c r="B283" s="34">
        <v>14.07</v>
      </c>
      <c r="C283" s="35">
        <v>17.911850000000001</v>
      </c>
      <c r="D283" s="35">
        <v>100.68425000000001</v>
      </c>
      <c r="E283" s="36">
        <v>678408.47464200004</v>
      </c>
      <c r="F283" s="36">
        <v>1981239.65148</v>
      </c>
      <c r="G283" s="37" t="s">
        <v>48</v>
      </c>
      <c r="H283" s="37" t="s">
        <v>636</v>
      </c>
      <c r="I283" s="37" t="s">
        <v>276</v>
      </c>
      <c r="J283" s="37" t="s">
        <v>129</v>
      </c>
      <c r="K283" s="37" t="s">
        <v>52</v>
      </c>
      <c r="L283" s="37" t="s">
        <v>306</v>
      </c>
      <c r="M283" s="37" t="s">
        <v>63</v>
      </c>
      <c r="N283" s="37" t="s">
        <v>57</v>
      </c>
      <c r="O283" s="37" t="s">
        <v>99</v>
      </c>
      <c r="P283" s="37" t="s">
        <v>362</v>
      </c>
      <c r="Q283" s="37" t="s">
        <v>623</v>
      </c>
      <c r="R283" s="38" t="str">
        <f>HYPERLINK(CONCATENATE("http://maps.google.com/maps?q=",C283,",",D283))</f>
        <v>http://maps.google.com/maps?q=17.91185,100.68425</v>
      </c>
    </row>
    <row r="284" spans="1:18" s="32" customFormat="1">
      <c r="A284" s="33">
        <v>44993</v>
      </c>
      <c r="B284" s="34">
        <v>14.07</v>
      </c>
      <c r="C284" s="35">
        <v>18.004999999999999</v>
      </c>
      <c r="D284" s="35">
        <v>100.71766</v>
      </c>
      <c r="E284" s="36">
        <v>681853.04883999994</v>
      </c>
      <c r="F284" s="36">
        <v>1991581.469</v>
      </c>
      <c r="G284" s="37" t="s">
        <v>48</v>
      </c>
      <c r="H284" s="37" t="s">
        <v>636</v>
      </c>
      <c r="I284" s="37" t="s">
        <v>276</v>
      </c>
      <c r="J284" s="37" t="s">
        <v>129</v>
      </c>
      <c r="K284" s="37" t="s">
        <v>52</v>
      </c>
      <c r="L284" s="37" t="s">
        <v>306</v>
      </c>
      <c r="M284" s="37" t="s">
        <v>63</v>
      </c>
      <c r="N284" s="37" t="s">
        <v>57</v>
      </c>
      <c r="O284" s="37" t="s">
        <v>99</v>
      </c>
      <c r="P284" s="37" t="s">
        <v>58</v>
      </c>
      <c r="Q284" s="37" t="s">
        <v>623</v>
      </c>
      <c r="R284" s="38" t="str">
        <f>HYPERLINK(CONCATENATE("http://maps.google.com/maps?q=",C284,",",D284))</f>
        <v>http://maps.google.com/maps?q=18.005,100.71766</v>
      </c>
    </row>
    <row r="285" spans="1:18" s="32" customFormat="1">
      <c r="A285" s="33">
        <v>44993</v>
      </c>
      <c r="B285" s="34">
        <v>14.07</v>
      </c>
      <c r="C285" s="35">
        <v>18.63138</v>
      </c>
      <c r="D285" s="35">
        <v>101.07183000000001</v>
      </c>
      <c r="E285" s="36">
        <v>718573.72489700001</v>
      </c>
      <c r="F285" s="36">
        <v>2061304.1869699999</v>
      </c>
      <c r="G285" s="37" t="s">
        <v>48</v>
      </c>
      <c r="H285" s="37" t="s">
        <v>305</v>
      </c>
      <c r="I285" s="37" t="s">
        <v>306</v>
      </c>
      <c r="J285" s="37" t="s">
        <v>91</v>
      </c>
      <c r="K285" s="37" t="s">
        <v>52</v>
      </c>
      <c r="L285" s="37" t="s">
        <v>306</v>
      </c>
      <c r="M285" s="37" t="s">
        <v>54</v>
      </c>
      <c r="N285" s="37" t="s">
        <v>307</v>
      </c>
      <c r="O285" s="37" t="s">
        <v>93</v>
      </c>
      <c r="P285" s="37" t="s">
        <v>58</v>
      </c>
      <c r="Q285" s="37" t="s">
        <v>623</v>
      </c>
      <c r="R285" s="38" t="str">
        <f>HYPERLINK(CONCATENATE("http://maps.google.com/maps?q=",C285,",",D285))</f>
        <v>http://maps.google.com/maps?q=18.63138,101.07183</v>
      </c>
    </row>
    <row r="286" spans="1:18" s="32" customFormat="1">
      <c r="A286" s="33">
        <v>44993</v>
      </c>
      <c r="B286" s="34">
        <v>14.07</v>
      </c>
      <c r="C286" s="35">
        <v>18.648160000000001</v>
      </c>
      <c r="D286" s="35">
        <v>101.12663000000001</v>
      </c>
      <c r="E286" s="36">
        <v>724335.063005</v>
      </c>
      <c r="F286" s="36">
        <v>2063229.5367000001</v>
      </c>
      <c r="G286" s="37" t="s">
        <v>48</v>
      </c>
      <c r="H286" s="37" t="s">
        <v>305</v>
      </c>
      <c r="I286" s="37" t="s">
        <v>306</v>
      </c>
      <c r="J286" s="37" t="s">
        <v>91</v>
      </c>
      <c r="K286" s="37" t="s">
        <v>52</v>
      </c>
      <c r="L286" s="37" t="s">
        <v>306</v>
      </c>
      <c r="M286" s="37" t="s">
        <v>54</v>
      </c>
      <c r="N286" s="37" t="s">
        <v>307</v>
      </c>
      <c r="O286" s="37" t="s">
        <v>93</v>
      </c>
      <c r="P286" s="37" t="s">
        <v>58</v>
      </c>
      <c r="Q286" s="37" t="s">
        <v>623</v>
      </c>
      <c r="R286" s="38" t="str">
        <f>HYPERLINK(CONCATENATE("http://maps.google.com/maps?q=",C286,",",D286))</f>
        <v>http://maps.google.com/maps?q=18.64816,101.12663</v>
      </c>
    </row>
    <row r="287" spans="1:18" s="32" customFormat="1">
      <c r="A287" s="33">
        <v>44993</v>
      </c>
      <c r="B287" s="34">
        <v>14.07</v>
      </c>
      <c r="C287" s="35">
        <v>18.653729999999999</v>
      </c>
      <c r="D287" s="35">
        <v>101.127</v>
      </c>
      <c r="E287" s="36">
        <v>724366.78409199999</v>
      </c>
      <c r="F287" s="36">
        <v>2063846.62574</v>
      </c>
      <c r="G287" s="37" t="s">
        <v>48</v>
      </c>
      <c r="H287" s="37" t="s">
        <v>305</v>
      </c>
      <c r="I287" s="37" t="s">
        <v>306</v>
      </c>
      <c r="J287" s="37" t="s">
        <v>91</v>
      </c>
      <c r="K287" s="37" t="s">
        <v>52</v>
      </c>
      <c r="L287" s="37" t="s">
        <v>306</v>
      </c>
      <c r="M287" s="37" t="s">
        <v>54</v>
      </c>
      <c r="N287" s="37" t="s">
        <v>307</v>
      </c>
      <c r="O287" s="37" t="s">
        <v>93</v>
      </c>
      <c r="P287" s="37" t="s">
        <v>58</v>
      </c>
      <c r="Q287" s="37" t="s">
        <v>623</v>
      </c>
      <c r="R287" s="38" t="str">
        <f>HYPERLINK(CONCATENATE("http://maps.google.com/maps?q=",C287,",",D287))</f>
        <v>http://maps.google.com/maps?q=18.65373,101.127</v>
      </c>
    </row>
    <row r="288" spans="1:18" s="32" customFormat="1">
      <c r="A288" s="33">
        <v>44993</v>
      </c>
      <c r="B288" s="34">
        <v>14.07</v>
      </c>
      <c r="C288" s="35">
        <v>17.12013</v>
      </c>
      <c r="D288" s="35">
        <v>98.661869999999993</v>
      </c>
      <c r="E288" s="36">
        <v>464031.18328300002</v>
      </c>
      <c r="F288" s="36">
        <v>1892875.73783</v>
      </c>
      <c r="G288" s="37" t="s">
        <v>48</v>
      </c>
      <c r="H288" s="37" t="s">
        <v>299</v>
      </c>
      <c r="I288" s="37" t="s">
        <v>300</v>
      </c>
      <c r="J288" s="37" t="s">
        <v>61</v>
      </c>
      <c r="K288" s="37" t="s">
        <v>52</v>
      </c>
      <c r="L288" s="37" t="s">
        <v>299</v>
      </c>
      <c r="M288" s="37" t="s">
        <v>63</v>
      </c>
      <c r="N288" s="37" t="s">
        <v>57</v>
      </c>
      <c r="O288" s="37" t="s">
        <v>111</v>
      </c>
      <c r="P288" s="37" t="s">
        <v>58</v>
      </c>
      <c r="Q288" s="37" t="s">
        <v>623</v>
      </c>
      <c r="R288" s="38" t="str">
        <f>HYPERLINK(CONCATENATE("http://maps.google.com/maps?q=",C288,",",D288))</f>
        <v>http://maps.google.com/maps?q=17.12013,98.66187</v>
      </c>
    </row>
    <row r="289" spans="1:18" s="32" customFormat="1">
      <c r="A289" s="33">
        <v>44993</v>
      </c>
      <c r="B289" s="34">
        <v>14.07</v>
      </c>
      <c r="C289" s="35">
        <v>17.12067</v>
      </c>
      <c r="D289" s="35">
        <v>98.662899999999993</v>
      </c>
      <c r="E289" s="36">
        <v>464140.854781</v>
      </c>
      <c r="F289" s="36">
        <v>1892935.2868300001</v>
      </c>
      <c r="G289" s="37" t="s">
        <v>48</v>
      </c>
      <c r="H289" s="37" t="s">
        <v>299</v>
      </c>
      <c r="I289" s="37" t="s">
        <v>300</v>
      </c>
      <c r="J289" s="37" t="s">
        <v>61</v>
      </c>
      <c r="K289" s="37" t="s">
        <v>52</v>
      </c>
      <c r="L289" s="37" t="s">
        <v>299</v>
      </c>
      <c r="M289" s="37" t="s">
        <v>63</v>
      </c>
      <c r="N289" s="37" t="s">
        <v>57</v>
      </c>
      <c r="O289" s="37" t="s">
        <v>111</v>
      </c>
      <c r="P289" s="37" t="s">
        <v>628</v>
      </c>
      <c r="Q289" s="37" t="s">
        <v>623</v>
      </c>
      <c r="R289" s="38" t="str">
        <f>HYPERLINK(CONCATENATE("http://maps.google.com/maps?q=",C289,",",D289))</f>
        <v>http://maps.google.com/maps?q=17.12067,98.6629</v>
      </c>
    </row>
    <row r="290" spans="1:18" s="32" customFormat="1">
      <c r="A290" s="33">
        <v>44993</v>
      </c>
      <c r="B290" s="34">
        <v>14.07</v>
      </c>
      <c r="C290" s="35">
        <v>17.128070000000001</v>
      </c>
      <c r="D290" s="35">
        <v>98.688770000000005</v>
      </c>
      <c r="E290" s="36">
        <v>466894.11906</v>
      </c>
      <c r="F290" s="36">
        <v>1893749.3482299999</v>
      </c>
      <c r="G290" s="37" t="s">
        <v>48</v>
      </c>
      <c r="H290" s="37" t="s">
        <v>299</v>
      </c>
      <c r="I290" s="37" t="s">
        <v>300</v>
      </c>
      <c r="J290" s="37" t="s">
        <v>61</v>
      </c>
      <c r="K290" s="37" t="s">
        <v>52</v>
      </c>
      <c r="L290" s="37" t="s">
        <v>299</v>
      </c>
      <c r="M290" s="37" t="s">
        <v>63</v>
      </c>
      <c r="N290" s="37" t="s">
        <v>57</v>
      </c>
      <c r="O290" s="37" t="s">
        <v>111</v>
      </c>
      <c r="P290" s="37" t="s">
        <v>58</v>
      </c>
      <c r="Q290" s="37" t="s">
        <v>623</v>
      </c>
      <c r="R290" s="38" t="str">
        <f>HYPERLINK(CONCATENATE("http://maps.google.com/maps?q=",C290,",",D290))</f>
        <v>http://maps.google.com/maps?q=17.12807,98.68877</v>
      </c>
    </row>
    <row r="291" spans="1:18" s="32" customFormat="1">
      <c r="A291" s="33">
        <v>44993</v>
      </c>
      <c r="B291" s="34">
        <v>14.07</v>
      </c>
      <c r="C291" s="35">
        <v>17.128409999999999</v>
      </c>
      <c r="D291" s="35">
        <v>98.689760000000007</v>
      </c>
      <c r="E291" s="36">
        <v>466999.48729999998</v>
      </c>
      <c r="F291" s="36">
        <v>1893786.7934600001</v>
      </c>
      <c r="G291" s="37" t="s">
        <v>48</v>
      </c>
      <c r="H291" s="37" t="s">
        <v>299</v>
      </c>
      <c r="I291" s="37" t="s">
        <v>300</v>
      </c>
      <c r="J291" s="37" t="s">
        <v>61</v>
      </c>
      <c r="K291" s="37" t="s">
        <v>52</v>
      </c>
      <c r="L291" s="37" t="s">
        <v>299</v>
      </c>
      <c r="M291" s="37" t="s">
        <v>63</v>
      </c>
      <c r="N291" s="37" t="s">
        <v>57</v>
      </c>
      <c r="O291" s="37" t="s">
        <v>111</v>
      </c>
      <c r="P291" s="37" t="s">
        <v>58</v>
      </c>
      <c r="Q291" s="37" t="s">
        <v>623</v>
      </c>
      <c r="R291" s="38" t="str">
        <f>HYPERLINK(CONCATENATE("http://maps.google.com/maps?q=",C291,",",D291))</f>
        <v>http://maps.google.com/maps?q=17.12841,98.68976</v>
      </c>
    </row>
    <row r="292" spans="1:18" s="32" customFormat="1">
      <c r="A292" s="33">
        <v>44993</v>
      </c>
      <c r="B292" s="34">
        <v>14.07</v>
      </c>
      <c r="C292" s="35">
        <v>17.29007</v>
      </c>
      <c r="D292" s="35">
        <v>98.75976</v>
      </c>
      <c r="E292" s="36">
        <v>474467.67913300003</v>
      </c>
      <c r="F292" s="36">
        <v>1911660.39411</v>
      </c>
      <c r="G292" s="37" t="s">
        <v>48</v>
      </c>
      <c r="H292" s="37" t="s">
        <v>59</v>
      </c>
      <c r="I292" s="37" t="s">
        <v>60</v>
      </c>
      <c r="J292" s="37" t="s">
        <v>61</v>
      </c>
      <c r="K292" s="37" t="s">
        <v>52</v>
      </c>
      <c r="L292" s="37" t="s">
        <v>299</v>
      </c>
      <c r="M292" s="37" t="s">
        <v>63</v>
      </c>
      <c r="N292" s="37" t="s">
        <v>57</v>
      </c>
      <c r="O292" s="37" t="s">
        <v>111</v>
      </c>
      <c r="P292" s="37" t="s">
        <v>628</v>
      </c>
      <c r="Q292" s="37" t="s">
        <v>623</v>
      </c>
      <c r="R292" s="38" t="str">
        <f>HYPERLINK(CONCATENATE("http://maps.google.com/maps?q=",C292,",",D292))</f>
        <v>http://maps.google.com/maps?q=17.29007,98.75976</v>
      </c>
    </row>
    <row r="293" spans="1:18" s="32" customFormat="1">
      <c r="A293" s="33">
        <v>44993</v>
      </c>
      <c r="B293" s="34">
        <v>14.07</v>
      </c>
      <c r="C293" s="35">
        <v>17.295190000000002</v>
      </c>
      <c r="D293" s="35">
        <v>98.76361</v>
      </c>
      <c r="E293" s="36">
        <v>474877.54754300002</v>
      </c>
      <c r="F293" s="36">
        <v>1912226.3086000001</v>
      </c>
      <c r="G293" s="37" t="s">
        <v>48</v>
      </c>
      <c r="H293" s="37" t="s">
        <v>59</v>
      </c>
      <c r="I293" s="37" t="s">
        <v>60</v>
      </c>
      <c r="J293" s="37" t="s">
        <v>61</v>
      </c>
      <c r="K293" s="37" t="s">
        <v>52</v>
      </c>
      <c r="L293" s="37" t="s">
        <v>299</v>
      </c>
      <c r="M293" s="37" t="s">
        <v>63</v>
      </c>
      <c r="N293" s="37" t="s">
        <v>57</v>
      </c>
      <c r="O293" s="37" t="s">
        <v>111</v>
      </c>
      <c r="P293" s="37" t="s">
        <v>628</v>
      </c>
      <c r="Q293" s="37" t="s">
        <v>623</v>
      </c>
      <c r="R293" s="38" t="str">
        <f>HYPERLINK(CONCATENATE("http://maps.google.com/maps?q=",C293,",",D293))</f>
        <v>http://maps.google.com/maps?q=17.29519,98.76361</v>
      </c>
    </row>
    <row r="294" spans="1:18" s="32" customFormat="1">
      <c r="A294" s="33">
        <v>44993</v>
      </c>
      <c r="B294" s="34">
        <v>14.07</v>
      </c>
      <c r="C294" s="35">
        <v>13.36697</v>
      </c>
      <c r="D294" s="35">
        <v>99.309280000000001</v>
      </c>
      <c r="E294" s="36">
        <v>533488.92923999997</v>
      </c>
      <c r="F294" s="36">
        <v>1477739.0259</v>
      </c>
      <c r="G294" s="37" t="s">
        <v>48</v>
      </c>
      <c r="H294" s="37" t="s">
        <v>294</v>
      </c>
      <c r="I294" s="37" t="s">
        <v>295</v>
      </c>
      <c r="J294" s="37" t="s">
        <v>296</v>
      </c>
      <c r="K294" s="37" t="s">
        <v>83</v>
      </c>
      <c r="L294" s="37" t="s">
        <v>297</v>
      </c>
      <c r="M294" s="37" t="s">
        <v>63</v>
      </c>
      <c r="N294" s="37" t="s">
        <v>298</v>
      </c>
      <c r="O294" s="37" t="s">
        <v>85</v>
      </c>
      <c r="P294" s="37" t="s">
        <v>628</v>
      </c>
      <c r="Q294" s="37" t="s">
        <v>623</v>
      </c>
      <c r="R294" s="38" t="str">
        <f>HYPERLINK(CONCATENATE("http://maps.google.com/maps?q=",C294,",",D294))</f>
        <v>http://maps.google.com/maps?q=13.36697,99.30928</v>
      </c>
    </row>
    <row r="295" spans="1:18" s="32" customFormat="1">
      <c r="A295" s="33">
        <v>44993</v>
      </c>
      <c r="B295" s="34">
        <v>14.07</v>
      </c>
      <c r="C295" s="35">
        <v>17.379549999999998</v>
      </c>
      <c r="D295" s="35">
        <v>98.93526</v>
      </c>
      <c r="E295" s="36">
        <v>493122.88509499998</v>
      </c>
      <c r="F295" s="36">
        <v>1921544.69735</v>
      </c>
      <c r="G295" s="37" t="s">
        <v>48</v>
      </c>
      <c r="H295" s="37" t="s">
        <v>59</v>
      </c>
      <c r="I295" s="37" t="s">
        <v>60</v>
      </c>
      <c r="J295" s="37" t="s">
        <v>61</v>
      </c>
      <c r="K295" s="37" t="s">
        <v>52</v>
      </c>
      <c r="L295" s="37" t="s">
        <v>289</v>
      </c>
      <c r="M295" s="37" t="s">
        <v>54</v>
      </c>
      <c r="N295" s="37" t="s">
        <v>57</v>
      </c>
      <c r="O295" s="37" t="s">
        <v>56</v>
      </c>
      <c r="P295" s="37" t="s">
        <v>628</v>
      </c>
      <c r="Q295" s="37" t="s">
        <v>623</v>
      </c>
      <c r="R295" s="38" t="str">
        <f>HYPERLINK(CONCATENATE("http://maps.google.com/maps?q=",C295,",",D295))</f>
        <v>http://maps.google.com/maps?q=17.37955,98.93526</v>
      </c>
    </row>
    <row r="296" spans="1:18" s="32" customFormat="1">
      <c r="A296" s="33">
        <v>44993</v>
      </c>
      <c r="B296" s="34">
        <v>14.07</v>
      </c>
      <c r="C296" s="35">
        <v>17.383679999999998</v>
      </c>
      <c r="D296" s="35">
        <v>98.930149999999998</v>
      </c>
      <c r="E296" s="36">
        <v>492580.23297299998</v>
      </c>
      <c r="F296" s="36">
        <v>1922001.78654</v>
      </c>
      <c r="G296" s="37" t="s">
        <v>48</v>
      </c>
      <c r="H296" s="37" t="s">
        <v>59</v>
      </c>
      <c r="I296" s="37" t="s">
        <v>60</v>
      </c>
      <c r="J296" s="37" t="s">
        <v>61</v>
      </c>
      <c r="K296" s="37" t="s">
        <v>52</v>
      </c>
      <c r="L296" s="37" t="s">
        <v>289</v>
      </c>
      <c r="M296" s="37" t="s">
        <v>54</v>
      </c>
      <c r="N296" s="37" t="s">
        <v>57</v>
      </c>
      <c r="O296" s="37" t="s">
        <v>56</v>
      </c>
      <c r="P296" s="37" t="s">
        <v>628</v>
      </c>
      <c r="Q296" s="37" t="s">
        <v>623</v>
      </c>
      <c r="R296" s="38" t="str">
        <f>HYPERLINK(CONCATENATE("http://maps.google.com/maps?q=",C296,",",D296))</f>
        <v>http://maps.google.com/maps?q=17.38368,98.93015</v>
      </c>
    </row>
    <row r="297" spans="1:18" s="32" customFormat="1">
      <c r="A297" s="33">
        <v>44993</v>
      </c>
      <c r="B297" s="34">
        <v>14.07</v>
      </c>
      <c r="C297" s="35">
        <v>17.572220000000002</v>
      </c>
      <c r="D297" s="35">
        <v>98.863720000000001</v>
      </c>
      <c r="E297" s="36">
        <v>485538.64517799998</v>
      </c>
      <c r="F297" s="36">
        <v>1942863.8528499999</v>
      </c>
      <c r="G297" s="37" t="s">
        <v>48</v>
      </c>
      <c r="H297" s="37" t="s">
        <v>637</v>
      </c>
      <c r="I297" s="37" t="s">
        <v>195</v>
      </c>
      <c r="J297" s="37" t="s">
        <v>196</v>
      </c>
      <c r="K297" s="37" t="s">
        <v>52</v>
      </c>
      <c r="L297" s="37" t="s">
        <v>289</v>
      </c>
      <c r="M297" s="37" t="s">
        <v>54</v>
      </c>
      <c r="N297" s="37" t="s">
        <v>292</v>
      </c>
      <c r="O297" s="37" t="s">
        <v>56</v>
      </c>
      <c r="P297" s="37" t="s">
        <v>58</v>
      </c>
      <c r="Q297" s="37" t="s">
        <v>623</v>
      </c>
      <c r="R297" s="38" t="str">
        <f>HYPERLINK(CONCATENATE("http://maps.google.com/maps?q=",C297,",",D297))</f>
        <v>http://maps.google.com/maps?q=17.57222,98.86372</v>
      </c>
    </row>
    <row r="298" spans="1:18" s="32" customFormat="1">
      <c r="A298" s="33">
        <v>44993</v>
      </c>
      <c r="B298" s="34">
        <v>14.07</v>
      </c>
      <c r="C298" s="35">
        <v>17.5747</v>
      </c>
      <c r="D298" s="35">
        <v>98.860119999999995</v>
      </c>
      <c r="E298" s="36">
        <v>485156.83273299999</v>
      </c>
      <c r="F298" s="36">
        <v>1943138.4971</v>
      </c>
      <c r="G298" s="37" t="s">
        <v>48</v>
      </c>
      <c r="H298" s="37" t="s">
        <v>637</v>
      </c>
      <c r="I298" s="37" t="s">
        <v>195</v>
      </c>
      <c r="J298" s="37" t="s">
        <v>196</v>
      </c>
      <c r="K298" s="37" t="s">
        <v>52</v>
      </c>
      <c r="L298" s="37" t="s">
        <v>289</v>
      </c>
      <c r="M298" s="37" t="s">
        <v>54</v>
      </c>
      <c r="N298" s="37" t="s">
        <v>292</v>
      </c>
      <c r="O298" s="37" t="s">
        <v>56</v>
      </c>
      <c r="P298" s="37" t="s">
        <v>58</v>
      </c>
      <c r="Q298" s="37" t="s">
        <v>623</v>
      </c>
      <c r="R298" s="38" t="str">
        <f>HYPERLINK(CONCATENATE("http://maps.google.com/maps?q=",C298,",",D298))</f>
        <v>http://maps.google.com/maps?q=17.5747,98.86012</v>
      </c>
    </row>
    <row r="299" spans="1:18" s="32" customFormat="1">
      <c r="A299" s="33">
        <v>44993</v>
      </c>
      <c r="B299" s="34">
        <v>14.07</v>
      </c>
      <c r="C299" s="35">
        <v>17.576270000000001</v>
      </c>
      <c r="D299" s="35">
        <v>98.858350000000002</v>
      </c>
      <c r="E299" s="36">
        <v>484969.141053</v>
      </c>
      <c r="F299" s="36">
        <v>1943312.3280499999</v>
      </c>
      <c r="G299" s="37" t="s">
        <v>48</v>
      </c>
      <c r="H299" s="37" t="s">
        <v>637</v>
      </c>
      <c r="I299" s="37" t="s">
        <v>195</v>
      </c>
      <c r="J299" s="37" t="s">
        <v>196</v>
      </c>
      <c r="K299" s="37" t="s">
        <v>52</v>
      </c>
      <c r="L299" s="37" t="s">
        <v>289</v>
      </c>
      <c r="M299" s="37" t="s">
        <v>54</v>
      </c>
      <c r="N299" s="37" t="s">
        <v>292</v>
      </c>
      <c r="O299" s="37" t="s">
        <v>56</v>
      </c>
      <c r="P299" s="37" t="s">
        <v>58</v>
      </c>
      <c r="Q299" s="37" t="s">
        <v>623</v>
      </c>
      <c r="R299" s="38" t="str">
        <f>HYPERLINK(CONCATENATE("http://maps.google.com/maps?q=",C299,",",D299))</f>
        <v>http://maps.google.com/maps?q=17.57627,98.85835</v>
      </c>
    </row>
    <row r="300" spans="1:18" s="32" customFormat="1">
      <c r="A300" s="33">
        <v>44993</v>
      </c>
      <c r="B300" s="34">
        <v>14.07</v>
      </c>
      <c r="C300" s="35">
        <v>15.81207</v>
      </c>
      <c r="D300" s="35">
        <v>99.293459999999996</v>
      </c>
      <c r="E300" s="36">
        <v>531427.04384699999</v>
      </c>
      <c r="F300" s="36">
        <v>1748169.7180999999</v>
      </c>
      <c r="G300" s="37" t="s">
        <v>48</v>
      </c>
      <c r="H300" s="37" t="s">
        <v>284</v>
      </c>
      <c r="I300" s="37" t="s">
        <v>285</v>
      </c>
      <c r="J300" s="37" t="s">
        <v>286</v>
      </c>
      <c r="K300" s="37" t="s">
        <v>52</v>
      </c>
      <c r="L300" s="37" t="s">
        <v>285</v>
      </c>
      <c r="M300" s="37" t="s">
        <v>54</v>
      </c>
      <c r="N300" s="37" t="s">
        <v>287</v>
      </c>
      <c r="O300" s="37" t="s">
        <v>69</v>
      </c>
      <c r="P300" s="37" t="s">
        <v>58</v>
      </c>
      <c r="Q300" s="37" t="s">
        <v>623</v>
      </c>
      <c r="R300" s="38" t="str">
        <f>HYPERLINK(CONCATENATE("http://maps.google.com/maps?q=",C300,",",D300))</f>
        <v>http://maps.google.com/maps?q=15.81207,99.29346</v>
      </c>
    </row>
    <row r="301" spans="1:18" s="32" customFormat="1">
      <c r="A301" s="33">
        <v>44993</v>
      </c>
      <c r="B301" s="34">
        <v>14.07</v>
      </c>
      <c r="C301" s="35">
        <v>15.81429</v>
      </c>
      <c r="D301" s="35">
        <v>99.296300000000002</v>
      </c>
      <c r="E301" s="36">
        <v>531730.839698</v>
      </c>
      <c r="F301" s="36">
        <v>1748415.70722</v>
      </c>
      <c r="G301" s="37" t="s">
        <v>48</v>
      </c>
      <c r="H301" s="37" t="s">
        <v>284</v>
      </c>
      <c r="I301" s="37" t="s">
        <v>285</v>
      </c>
      <c r="J301" s="37" t="s">
        <v>286</v>
      </c>
      <c r="K301" s="37" t="s">
        <v>52</v>
      </c>
      <c r="L301" s="37" t="s">
        <v>285</v>
      </c>
      <c r="M301" s="37" t="s">
        <v>54</v>
      </c>
      <c r="N301" s="37" t="s">
        <v>287</v>
      </c>
      <c r="O301" s="37" t="s">
        <v>69</v>
      </c>
      <c r="P301" s="37" t="s">
        <v>628</v>
      </c>
      <c r="Q301" s="37" t="s">
        <v>623</v>
      </c>
      <c r="R301" s="38" t="str">
        <f>HYPERLINK(CONCATENATE("http://maps.google.com/maps?q=",C301,",",D301))</f>
        <v>http://maps.google.com/maps?q=15.81429,99.2963</v>
      </c>
    </row>
    <row r="302" spans="1:18" s="32" customFormat="1">
      <c r="A302" s="33">
        <v>44993</v>
      </c>
      <c r="B302" s="34">
        <v>14.07</v>
      </c>
      <c r="C302" s="35">
        <v>18.198170000000001</v>
      </c>
      <c r="D302" s="35">
        <v>98.053579999999997</v>
      </c>
      <c r="E302" s="36">
        <v>399918.31910899997</v>
      </c>
      <c r="F302" s="36">
        <v>2012368.68793</v>
      </c>
      <c r="G302" s="37" t="s">
        <v>48</v>
      </c>
      <c r="H302" s="37" t="s">
        <v>638</v>
      </c>
      <c r="I302" s="37" t="s">
        <v>74</v>
      </c>
      <c r="J302" s="37" t="s">
        <v>75</v>
      </c>
      <c r="K302" s="37" t="s">
        <v>52</v>
      </c>
      <c r="L302" s="37" t="s">
        <v>74</v>
      </c>
      <c r="M302" s="37" t="s">
        <v>207</v>
      </c>
      <c r="N302" s="37" t="s">
        <v>57</v>
      </c>
      <c r="O302" s="37" t="s">
        <v>78</v>
      </c>
      <c r="P302" s="37" t="s">
        <v>58</v>
      </c>
      <c r="Q302" s="37" t="s">
        <v>623</v>
      </c>
      <c r="R302" s="38" t="str">
        <f>HYPERLINK(CONCATENATE("http://maps.google.com/maps?q=",C302,",",D302))</f>
        <v>http://maps.google.com/maps?q=18.19817,98.05358</v>
      </c>
    </row>
    <row r="303" spans="1:18" s="32" customFormat="1">
      <c r="A303" s="33">
        <v>44993</v>
      </c>
      <c r="B303" s="34">
        <v>14.07</v>
      </c>
      <c r="C303" s="35">
        <v>18.202580000000001</v>
      </c>
      <c r="D303" s="35">
        <v>98.052850000000007</v>
      </c>
      <c r="E303" s="36">
        <v>399843.63738899998</v>
      </c>
      <c r="F303" s="36">
        <v>2012857.05581</v>
      </c>
      <c r="G303" s="37" t="s">
        <v>48</v>
      </c>
      <c r="H303" s="37" t="s">
        <v>638</v>
      </c>
      <c r="I303" s="37" t="s">
        <v>74</v>
      </c>
      <c r="J303" s="37" t="s">
        <v>75</v>
      </c>
      <c r="K303" s="37" t="s">
        <v>52</v>
      </c>
      <c r="L303" s="37" t="s">
        <v>74</v>
      </c>
      <c r="M303" s="37" t="s">
        <v>207</v>
      </c>
      <c r="N303" s="37" t="s">
        <v>57</v>
      </c>
      <c r="O303" s="37" t="s">
        <v>78</v>
      </c>
      <c r="P303" s="37" t="s">
        <v>58</v>
      </c>
      <c r="Q303" s="37" t="s">
        <v>623</v>
      </c>
      <c r="R303" s="38" t="str">
        <f>HYPERLINK(CONCATENATE("http://maps.google.com/maps?q=",C303,",",D303))</f>
        <v>http://maps.google.com/maps?q=18.20258,98.05285</v>
      </c>
    </row>
    <row r="304" spans="1:18" s="32" customFormat="1">
      <c r="A304" s="33">
        <v>44993</v>
      </c>
      <c r="B304" s="34">
        <v>14.07</v>
      </c>
      <c r="C304" s="35">
        <v>14.302860000000001</v>
      </c>
      <c r="D304" s="35">
        <v>98.985299999999995</v>
      </c>
      <c r="E304" s="36">
        <v>498414.63656399999</v>
      </c>
      <c r="F304" s="36">
        <v>1581221.5897900001</v>
      </c>
      <c r="G304" s="37" t="s">
        <v>48</v>
      </c>
      <c r="H304" s="37" t="s">
        <v>315</v>
      </c>
      <c r="I304" s="37" t="s">
        <v>281</v>
      </c>
      <c r="J304" s="37" t="s">
        <v>82</v>
      </c>
      <c r="K304" s="37" t="s">
        <v>83</v>
      </c>
      <c r="L304" s="37" t="s">
        <v>281</v>
      </c>
      <c r="M304" s="37" t="s">
        <v>54</v>
      </c>
      <c r="N304" s="37" t="s">
        <v>283</v>
      </c>
      <c r="O304" s="37" t="s">
        <v>85</v>
      </c>
      <c r="P304" s="37" t="s">
        <v>58</v>
      </c>
      <c r="Q304" s="37" t="s">
        <v>94</v>
      </c>
      <c r="R304" s="38" t="str">
        <f>HYPERLINK(CONCATENATE("http://maps.google.com/maps?q=",C304,",",D304))</f>
        <v>http://maps.google.com/maps?q=14.30286,98.9853</v>
      </c>
    </row>
    <row r="305" spans="1:18" s="32" customFormat="1">
      <c r="A305" s="33">
        <v>44993</v>
      </c>
      <c r="B305" s="34">
        <v>14.07</v>
      </c>
      <c r="C305" s="35">
        <v>14.377459999999999</v>
      </c>
      <c r="D305" s="35">
        <v>98.799059999999997</v>
      </c>
      <c r="E305" s="36">
        <v>478336.18015600002</v>
      </c>
      <c r="F305" s="36">
        <v>1589481.5956600001</v>
      </c>
      <c r="G305" s="37" t="s">
        <v>48</v>
      </c>
      <c r="H305" s="37" t="s">
        <v>281</v>
      </c>
      <c r="I305" s="37" t="s">
        <v>281</v>
      </c>
      <c r="J305" s="37" t="s">
        <v>82</v>
      </c>
      <c r="K305" s="37" t="s">
        <v>83</v>
      </c>
      <c r="L305" s="37" t="s">
        <v>281</v>
      </c>
      <c r="M305" s="37" t="s">
        <v>54</v>
      </c>
      <c r="N305" s="37" t="s">
        <v>57</v>
      </c>
      <c r="O305" s="37" t="s">
        <v>85</v>
      </c>
      <c r="P305" s="37" t="s">
        <v>58</v>
      </c>
      <c r="Q305" s="37" t="s">
        <v>623</v>
      </c>
      <c r="R305" s="38" t="str">
        <f>HYPERLINK(CONCATENATE("http://maps.google.com/maps?q=",C305,",",D305))</f>
        <v>http://maps.google.com/maps?q=14.37746,98.79906</v>
      </c>
    </row>
    <row r="306" spans="1:18" s="32" customFormat="1">
      <c r="A306" s="33">
        <v>44993</v>
      </c>
      <c r="B306" s="34">
        <v>14.07</v>
      </c>
      <c r="C306" s="35">
        <v>14.37801</v>
      </c>
      <c r="D306" s="35">
        <v>98.803510000000003</v>
      </c>
      <c r="E306" s="36">
        <v>478815.998731</v>
      </c>
      <c r="F306" s="36">
        <v>1589542.01198</v>
      </c>
      <c r="G306" s="37" t="s">
        <v>48</v>
      </c>
      <c r="H306" s="37" t="s">
        <v>281</v>
      </c>
      <c r="I306" s="37" t="s">
        <v>281</v>
      </c>
      <c r="J306" s="37" t="s">
        <v>82</v>
      </c>
      <c r="K306" s="37" t="s">
        <v>83</v>
      </c>
      <c r="L306" s="37" t="s">
        <v>281</v>
      </c>
      <c r="M306" s="37" t="s">
        <v>54</v>
      </c>
      <c r="N306" s="37" t="s">
        <v>57</v>
      </c>
      <c r="O306" s="37" t="s">
        <v>85</v>
      </c>
      <c r="P306" s="37" t="s">
        <v>58</v>
      </c>
      <c r="Q306" s="37" t="s">
        <v>623</v>
      </c>
      <c r="R306" s="38" t="str">
        <f>HYPERLINK(CONCATENATE("http://maps.google.com/maps?q=",C306,",",D306))</f>
        <v>http://maps.google.com/maps?q=14.37801,98.80351</v>
      </c>
    </row>
    <row r="307" spans="1:18" s="32" customFormat="1">
      <c r="A307" s="33">
        <v>44993</v>
      </c>
      <c r="B307" s="34">
        <v>14.07</v>
      </c>
      <c r="C307" s="35">
        <v>14.38242</v>
      </c>
      <c r="D307" s="35">
        <v>98.802859999999995</v>
      </c>
      <c r="E307" s="36">
        <v>478746.33740700001</v>
      </c>
      <c r="F307" s="36">
        <v>1590029.81387</v>
      </c>
      <c r="G307" s="37" t="s">
        <v>48</v>
      </c>
      <c r="H307" s="37" t="s">
        <v>281</v>
      </c>
      <c r="I307" s="37" t="s">
        <v>281</v>
      </c>
      <c r="J307" s="37" t="s">
        <v>82</v>
      </c>
      <c r="K307" s="37" t="s">
        <v>83</v>
      </c>
      <c r="L307" s="37" t="s">
        <v>281</v>
      </c>
      <c r="M307" s="37" t="s">
        <v>54</v>
      </c>
      <c r="N307" s="37" t="s">
        <v>57</v>
      </c>
      <c r="O307" s="37" t="s">
        <v>85</v>
      </c>
      <c r="P307" s="37" t="s">
        <v>58</v>
      </c>
      <c r="Q307" s="37" t="s">
        <v>623</v>
      </c>
      <c r="R307" s="38" t="str">
        <f>HYPERLINK(CONCATENATE("http://maps.google.com/maps?q=",C307,",",D307))</f>
        <v>http://maps.google.com/maps?q=14.38242,98.80286</v>
      </c>
    </row>
    <row r="308" spans="1:18" s="32" customFormat="1">
      <c r="A308" s="33">
        <v>44993</v>
      </c>
      <c r="B308" s="34">
        <v>14.07</v>
      </c>
      <c r="C308" s="35">
        <v>14.40672</v>
      </c>
      <c r="D308" s="35">
        <v>98.746430000000004</v>
      </c>
      <c r="E308" s="36">
        <v>472665.54508000001</v>
      </c>
      <c r="F308" s="36">
        <v>1592723.32858</v>
      </c>
      <c r="G308" s="37" t="s">
        <v>48</v>
      </c>
      <c r="H308" s="37" t="s">
        <v>281</v>
      </c>
      <c r="I308" s="37" t="s">
        <v>281</v>
      </c>
      <c r="J308" s="37" t="s">
        <v>82</v>
      </c>
      <c r="K308" s="37" t="s">
        <v>83</v>
      </c>
      <c r="L308" s="37" t="s">
        <v>281</v>
      </c>
      <c r="M308" s="37" t="s">
        <v>54</v>
      </c>
      <c r="N308" s="37" t="s">
        <v>57</v>
      </c>
      <c r="O308" s="37" t="s">
        <v>85</v>
      </c>
      <c r="P308" s="37" t="s">
        <v>58</v>
      </c>
      <c r="Q308" s="37" t="s">
        <v>623</v>
      </c>
      <c r="R308" s="38" t="str">
        <f>HYPERLINK(CONCATENATE("http://maps.google.com/maps?q=",C308,",",D308))</f>
        <v>http://maps.google.com/maps?q=14.40672,98.74643</v>
      </c>
    </row>
    <row r="309" spans="1:18" s="32" customFormat="1">
      <c r="A309" s="33">
        <v>44993</v>
      </c>
      <c r="B309" s="34">
        <v>14.07</v>
      </c>
      <c r="C309" s="35">
        <v>14.40997</v>
      </c>
      <c r="D309" s="35">
        <v>98.736840000000001</v>
      </c>
      <c r="E309" s="36">
        <v>471632.16238599998</v>
      </c>
      <c r="F309" s="36">
        <v>1593083.9378899999</v>
      </c>
      <c r="G309" s="37" t="s">
        <v>48</v>
      </c>
      <c r="H309" s="37" t="s">
        <v>281</v>
      </c>
      <c r="I309" s="37" t="s">
        <v>281</v>
      </c>
      <c r="J309" s="37" t="s">
        <v>82</v>
      </c>
      <c r="K309" s="37" t="s">
        <v>83</v>
      </c>
      <c r="L309" s="37" t="s">
        <v>281</v>
      </c>
      <c r="M309" s="37" t="s">
        <v>54</v>
      </c>
      <c r="N309" s="37" t="s">
        <v>57</v>
      </c>
      <c r="O309" s="37" t="s">
        <v>85</v>
      </c>
      <c r="P309" s="37" t="s">
        <v>58</v>
      </c>
      <c r="Q309" s="37" t="s">
        <v>623</v>
      </c>
      <c r="R309" s="38" t="str">
        <f>HYPERLINK(CONCATENATE("http://maps.google.com/maps?q=",C309,",",D309))</f>
        <v>http://maps.google.com/maps?q=14.40997,98.73684</v>
      </c>
    </row>
    <row r="310" spans="1:18" s="32" customFormat="1">
      <c r="A310" s="33">
        <v>44993</v>
      </c>
      <c r="B310" s="34">
        <v>14.07</v>
      </c>
      <c r="C310" s="35">
        <v>14.414389999999999</v>
      </c>
      <c r="D310" s="35">
        <v>98.736400000000003</v>
      </c>
      <c r="E310" s="36">
        <v>471585.29122999997</v>
      </c>
      <c r="F310" s="36">
        <v>1593572.8435800001</v>
      </c>
      <c r="G310" s="37" t="s">
        <v>48</v>
      </c>
      <c r="H310" s="37" t="s">
        <v>281</v>
      </c>
      <c r="I310" s="37" t="s">
        <v>281</v>
      </c>
      <c r="J310" s="37" t="s">
        <v>82</v>
      </c>
      <c r="K310" s="37" t="s">
        <v>83</v>
      </c>
      <c r="L310" s="37" t="s">
        <v>281</v>
      </c>
      <c r="M310" s="37" t="s">
        <v>54</v>
      </c>
      <c r="N310" s="37" t="s">
        <v>57</v>
      </c>
      <c r="O310" s="37" t="s">
        <v>85</v>
      </c>
      <c r="P310" s="37" t="s">
        <v>58</v>
      </c>
      <c r="Q310" s="37" t="s">
        <v>623</v>
      </c>
      <c r="R310" s="38" t="str">
        <f>HYPERLINK(CONCATENATE("http://maps.google.com/maps?q=",C310,",",D310))</f>
        <v>http://maps.google.com/maps?q=14.41439,98.7364</v>
      </c>
    </row>
    <row r="311" spans="1:18" s="32" customFormat="1">
      <c r="A311" s="33">
        <v>44993</v>
      </c>
      <c r="B311" s="34">
        <v>14.07</v>
      </c>
      <c r="C311" s="35">
        <v>14.418810000000001</v>
      </c>
      <c r="D311" s="35">
        <v>98.735950000000003</v>
      </c>
      <c r="E311" s="36">
        <v>471537.34417599998</v>
      </c>
      <c r="F311" s="36">
        <v>1594061.7508100001</v>
      </c>
      <c r="G311" s="37" t="s">
        <v>48</v>
      </c>
      <c r="H311" s="37" t="s">
        <v>281</v>
      </c>
      <c r="I311" s="37" t="s">
        <v>281</v>
      </c>
      <c r="J311" s="37" t="s">
        <v>82</v>
      </c>
      <c r="K311" s="37" t="s">
        <v>83</v>
      </c>
      <c r="L311" s="37" t="s">
        <v>281</v>
      </c>
      <c r="M311" s="37" t="s">
        <v>54</v>
      </c>
      <c r="N311" s="37" t="s">
        <v>57</v>
      </c>
      <c r="O311" s="37" t="s">
        <v>85</v>
      </c>
      <c r="P311" s="37" t="s">
        <v>58</v>
      </c>
      <c r="Q311" s="37" t="s">
        <v>623</v>
      </c>
      <c r="R311" s="38" t="str">
        <f>HYPERLINK(CONCATENATE("http://maps.google.com/maps?q=",C311,",",D311))</f>
        <v>http://maps.google.com/maps?q=14.41881,98.73595</v>
      </c>
    </row>
    <row r="312" spans="1:18" s="32" customFormat="1">
      <c r="A312" s="33">
        <v>44993</v>
      </c>
      <c r="B312" s="34">
        <v>14.07</v>
      </c>
      <c r="C312" s="35">
        <v>14.422040000000001</v>
      </c>
      <c r="D312" s="35">
        <v>98.726219999999998</v>
      </c>
      <c r="E312" s="36">
        <v>470488.93964300002</v>
      </c>
      <c r="F312" s="36">
        <v>1594420.2146900001</v>
      </c>
      <c r="G312" s="37" t="s">
        <v>48</v>
      </c>
      <c r="H312" s="37" t="s">
        <v>281</v>
      </c>
      <c r="I312" s="37" t="s">
        <v>281</v>
      </c>
      <c r="J312" s="37" t="s">
        <v>82</v>
      </c>
      <c r="K312" s="37" t="s">
        <v>83</v>
      </c>
      <c r="L312" s="37" t="s">
        <v>281</v>
      </c>
      <c r="M312" s="37" t="s">
        <v>54</v>
      </c>
      <c r="N312" s="37" t="s">
        <v>57</v>
      </c>
      <c r="O312" s="37" t="s">
        <v>85</v>
      </c>
      <c r="P312" s="37" t="s">
        <v>58</v>
      </c>
      <c r="Q312" s="37" t="s">
        <v>623</v>
      </c>
      <c r="R312" s="38" t="str">
        <f>HYPERLINK(CONCATENATE("http://maps.google.com/maps?q=",C312,",",D312))</f>
        <v>http://maps.google.com/maps?q=14.42204,98.72622</v>
      </c>
    </row>
    <row r="313" spans="1:18" s="32" customFormat="1">
      <c r="A313" s="33">
        <v>44993</v>
      </c>
      <c r="B313" s="34">
        <v>14.07</v>
      </c>
      <c r="C313" s="35">
        <v>14.46489</v>
      </c>
      <c r="D313" s="35">
        <v>98.675839999999994</v>
      </c>
      <c r="E313" s="36">
        <v>465065.062401</v>
      </c>
      <c r="F313" s="36">
        <v>1599166.5120300001</v>
      </c>
      <c r="G313" s="37" t="s">
        <v>48</v>
      </c>
      <c r="H313" s="37" t="s">
        <v>281</v>
      </c>
      <c r="I313" s="37" t="s">
        <v>281</v>
      </c>
      <c r="J313" s="37" t="s">
        <v>82</v>
      </c>
      <c r="K313" s="37" t="s">
        <v>83</v>
      </c>
      <c r="L313" s="37" t="s">
        <v>281</v>
      </c>
      <c r="M313" s="37" t="s">
        <v>54</v>
      </c>
      <c r="N313" s="37" t="s">
        <v>57</v>
      </c>
      <c r="O313" s="37" t="s">
        <v>85</v>
      </c>
      <c r="P313" s="37" t="s">
        <v>628</v>
      </c>
      <c r="Q313" s="37" t="s">
        <v>623</v>
      </c>
      <c r="R313" s="38" t="str">
        <f>HYPERLINK(CONCATENATE("http://maps.google.com/maps?q=",C313,",",D313))</f>
        <v>http://maps.google.com/maps?q=14.46489,98.67584</v>
      </c>
    </row>
    <row r="314" spans="1:18" s="32" customFormat="1">
      <c r="A314" s="33">
        <v>44993</v>
      </c>
      <c r="B314" s="34">
        <v>14.07</v>
      </c>
      <c r="C314" s="35">
        <v>14.47429</v>
      </c>
      <c r="D314" s="35">
        <v>98.679720000000003</v>
      </c>
      <c r="E314" s="36">
        <v>465484.66855900001</v>
      </c>
      <c r="F314" s="36">
        <v>1600205.5730699999</v>
      </c>
      <c r="G314" s="37" t="s">
        <v>48</v>
      </c>
      <c r="H314" s="37" t="s">
        <v>281</v>
      </c>
      <c r="I314" s="37" t="s">
        <v>281</v>
      </c>
      <c r="J314" s="37" t="s">
        <v>82</v>
      </c>
      <c r="K314" s="37" t="s">
        <v>83</v>
      </c>
      <c r="L314" s="37" t="s">
        <v>281</v>
      </c>
      <c r="M314" s="37" t="s">
        <v>54</v>
      </c>
      <c r="N314" s="37" t="s">
        <v>57</v>
      </c>
      <c r="O314" s="37" t="s">
        <v>85</v>
      </c>
      <c r="P314" s="37" t="s">
        <v>58</v>
      </c>
      <c r="Q314" s="37" t="s">
        <v>623</v>
      </c>
      <c r="R314" s="38" t="str">
        <f>HYPERLINK(CONCATENATE("http://maps.google.com/maps?q=",C314,",",D314))</f>
        <v>http://maps.google.com/maps?q=14.47429,98.67972</v>
      </c>
    </row>
    <row r="315" spans="1:18" s="32" customFormat="1">
      <c r="A315" s="33">
        <v>44993</v>
      </c>
      <c r="B315" s="34">
        <v>14.07</v>
      </c>
      <c r="C315" s="35">
        <v>14.479240000000001</v>
      </c>
      <c r="D315" s="35">
        <v>98.68365</v>
      </c>
      <c r="E315" s="36">
        <v>465908.94887700002</v>
      </c>
      <c r="F315" s="36">
        <v>1600752.45955</v>
      </c>
      <c r="G315" s="37" t="s">
        <v>48</v>
      </c>
      <c r="H315" s="37" t="s">
        <v>281</v>
      </c>
      <c r="I315" s="37" t="s">
        <v>281</v>
      </c>
      <c r="J315" s="37" t="s">
        <v>82</v>
      </c>
      <c r="K315" s="37" t="s">
        <v>83</v>
      </c>
      <c r="L315" s="37" t="s">
        <v>281</v>
      </c>
      <c r="M315" s="37" t="s">
        <v>54</v>
      </c>
      <c r="N315" s="37" t="s">
        <v>57</v>
      </c>
      <c r="O315" s="37" t="s">
        <v>85</v>
      </c>
      <c r="P315" s="37" t="s">
        <v>58</v>
      </c>
      <c r="Q315" s="37" t="s">
        <v>623</v>
      </c>
      <c r="R315" s="38" t="str">
        <f>HYPERLINK(CONCATENATE("http://maps.google.com/maps?q=",C315,",",D315))</f>
        <v>http://maps.google.com/maps?q=14.47924,98.68365</v>
      </c>
    </row>
    <row r="316" spans="1:18" s="32" customFormat="1">
      <c r="A316" s="33">
        <v>44993</v>
      </c>
      <c r="B316" s="34">
        <v>14.07</v>
      </c>
      <c r="C316" s="35">
        <v>14.483040000000001</v>
      </c>
      <c r="D316" s="35">
        <v>98.678340000000006</v>
      </c>
      <c r="E316" s="36">
        <v>465337.30832200003</v>
      </c>
      <c r="F316" s="36">
        <v>1601173.54003</v>
      </c>
      <c r="G316" s="37" t="s">
        <v>48</v>
      </c>
      <c r="H316" s="37" t="s">
        <v>281</v>
      </c>
      <c r="I316" s="37" t="s">
        <v>281</v>
      </c>
      <c r="J316" s="37" t="s">
        <v>82</v>
      </c>
      <c r="K316" s="37" t="s">
        <v>83</v>
      </c>
      <c r="L316" s="37" t="s">
        <v>281</v>
      </c>
      <c r="M316" s="37" t="s">
        <v>54</v>
      </c>
      <c r="N316" s="37" t="s">
        <v>57</v>
      </c>
      <c r="O316" s="37" t="s">
        <v>85</v>
      </c>
      <c r="P316" s="37" t="s">
        <v>628</v>
      </c>
      <c r="Q316" s="37" t="s">
        <v>623</v>
      </c>
      <c r="R316" s="38" t="str">
        <f>HYPERLINK(CONCATENATE("http://maps.google.com/maps?q=",C316,",",D316))</f>
        <v>http://maps.google.com/maps?q=14.48304,98.67834</v>
      </c>
    </row>
    <row r="317" spans="1:18" s="32" customFormat="1">
      <c r="A317" s="33">
        <v>44993</v>
      </c>
      <c r="B317" s="34">
        <v>14.07</v>
      </c>
      <c r="C317" s="35">
        <v>14.48362</v>
      </c>
      <c r="D317" s="35">
        <v>98.682950000000005</v>
      </c>
      <c r="E317" s="36">
        <v>465834.18394299998</v>
      </c>
      <c r="F317" s="36">
        <v>1601236.99609</v>
      </c>
      <c r="G317" s="37" t="s">
        <v>48</v>
      </c>
      <c r="H317" s="37" t="s">
        <v>281</v>
      </c>
      <c r="I317" s="37" t="s">
        <v>281</v>
      </c>
      <c r="J317" s="37" t="s">
        <v>82</v>
      </c>
      <c r="K317" s="37" t="s">
        <v>83</v>
      </c>
      <c r="L317" s="37" t="s">
        <v>281</v>
      </c>
      <c r="M317" s="37" t="s">
        <v>54</v>
      </c>
      <c r="N317" s="37" t="s">
        <v>57</v>
      </c>
      <c r="O317" s="37" t="s">
        <v>85</v>
      </c>
      <c r="P317" s="37" t="s">
        <v>58</v>
      </c>
      <c r="Q317" s="37" t="s">
        <v>623</v>
      </c>
      <c r="R317" s="38" t="str">
        <f>HYPERLINK(CONCATENATE("http://maps.google.com/maps?q=",C317,",",D317))</f>
        <v>http://maps.google.com/maps?q=14.48362,98.68295</v>
      </c>
    </row>
    <row r="318" spans="1:18" s="32" customFormat="1">
      <c r="A318" s="33">
        <v>44993</v>
      </c>
      <c r="B318" s="34">
        <v>14.07</v>
      </c>
      <c r="C318" s="35">
        <v>14.50165</v>
      </c>
      <c r="D318" s="35">
        <v>98.649240000000006</v>
      </c>
      <c r="E318" s="36">
        <v>462204.55742600001</v>
      </c>
      <c r="F318" s="36">
        <v>1603236.4344899999</v>
      </c>
      <c r="G318" s="37" t="s">
        <v>48</v>
      </c>
      <c r="H318" s="37" t="s">
        <v>281</v>
      </c>
      <c r="I318" s="37" t="s">
        <v>281</v>
      </c>
      <c r="J318" s="37" t="s">
        <v>82</v>
      </c>
      <c r="K318" s="37" t="s">
        <v>83</v>
      </c>
      <c r="L318" s="37" t="s">
        <v>281</v>
      </c>
      <c r="M318" s="37" t="s">
        <v>54</v>
      </c>
      <c r="N318" s="37" t="s">
        <v>57</v>
      </c>
      <c r="O318" s="37" t="s">
        <v>85</v>
      </c>
      <c r="P318" s="37" t="s">
        <v>58</v>
      </c>
      <c r="Q318" s="37" t="s">
        <v>623</v>
      </c>
      <c r="R318" s="38" t="str">
        <f>HYPERLINK(CONCATENATE("http://maps.google.com/maps?q=",C318,",",D318))</f>
        <v>http://maps.google.com/maps?q=14.50165,98.64924</v>
      </c>
    </row>
    <row r="319" spans="1:18" s="32" customFormat="1">
      <c r="A319" s="33">
        <v>44993</v>
      </c>
      <c r="B319" s="34">
        <v>14.07</v>
      </c>
      <c r="C319" s="35">
        <v>14.27281</v>
      </c>
      <c r="D319" s="35">
        <v>98.925569999999993</v>
      </c>
      <c r="E319" s="36">
        <v>491971.81690799998</v>
      </c>
      <c r="F319" s="36">
        <v>1577899.36482</v>
      </c>
      <c r="G319" s="37" t="s">
        <v>48</v>
      </c>
      <c r="H319" s="37" t="s">
        <v>282</v>
      </c>
      <c r="I319" s="37" t="s">
        <v>281</v>
      </c>
      <c r="J319" s="37" t="s">
        <v>82</v>
      </c>
      <c r="K319" s="37" t="s">
        <v>83</v>
      </c>
      <c r="L319" s="37" t="s">
        <v>281</v>
      </c>
      <c r="M319" s="37" t="s">
        <v>54</v>
      </c>
      <c r="N319" s="37" t="s">
        <v>283</v>
      </c>
      <c r="O319" s="37" t="s">
        <v>85</v>
      </c>
      <c r="P319" s="37" t="s">
        <v>58</v>
      </c>
      <c r="Q319" s="37" t="s">
        <v>623</v>
      </c>
      <c r="R319" s="38" t="str">
        <f>HYPERLINK(CONCATENATE("http://maps.google.com/maps?q=",C319,",",D319))</f>
        <v>http://maps.google.com/maps?q=14.27281,98.92557</v>
      </c>
    </row>
    <row r="320" spans="1:18" s="32" customFormat="1">
      <c r="A320" s="33">
        <v>44993</v>
      </c>
      <c r="B320" s="34">
        <v>14.07</v>
      </c>
      <c r="C320" s="35">
        <v>14.273960000000001</v>
      </c>
      <c r="D320" s="35">
        <v>98.924289999999999</v>
      </c>
      <c r="E320" s="36">
        <v>491833.79466499999</v>
      </c>
      <c r="F320" s="36">
        <v>1578026.59669</v>
      </c>
      <c r="G320" s="37" t="s">
        <v>48</v>
      </c>
      <c r="H320" s="37" t="s">
        <v>282</v>
      </c>
      <c r="I320" s="37" t="s">
        <v>281</v>
      </c>
      <c r="J320" s="37" t="s">
        <v>82</v>
      </c>
      <c r="K320" s="37" t="s">
        <v>83</v>
      </c>
      <c r="L320" s="37" t="s">
        <v>281</v>
      </c>
      <c r="M320" s="37" t="s">
        <v>54</v>
      </c>
      <c r="N320" s="37" t="s">
        <v>283</v>
      </c>
      <c r="O320" s="37" t="s">
        <v>85</v>
      </c>
      <c r="P320" s="37" t="s">
        <v>58</v>
      </c>
      <c r="Q320" s="37" t="s">
        <v>623</v>
      </c>
      <c r="R320" s="38" t="str">
        <f>HYPERLINK(CONCATENATE("http://maps.google.com/maps?q=",C320,",",D320))</f>
        <v>http://maps.google.com/maps?q=14.27396,98.92429</v>
      </c>
    </row>
    <row r="321" spans="1:18" s="32" customFormat="1">
      <c r="A321" s="33">
        <v>44993</v>
      </c>
      <c r="B321" s="34">
        <v>14.07</v>
      </c>
      <c r="C321" s="35">
        <v>14.334479999999999</v>
      </c>
      <c r="D321" s="35">
        <v>98.912419999999997</v>
      </c>
      <c r="E321" s="36">
        <v>490556.00392500003</v>
      </c>
      <c r="F321" s="36">
        <v>1584720.43429</v>
      </c>
      <c r="G321" s="37" t="s">
        <v>48</v>
      </c>
      <c r="H321" s="37" t="s">
        <v>282</v>
      </c>
      <c r="I321" s="37" t="s">
        <v>281</v>
      </c>
      <c r="J321" s="37" t="s">
        <v>82</v>
      </c>
      <c r="K321" s="37" t="s">
        <v>83</v>
      </c>
      <c r="L321" s="37" t="s">
        <v>281</v>
      </c>
      <c r="M321" s="37" t="s">
        <v>54</v>
      </c>
      <c r="N321" s="37" t="s">
        <v>283</v>
      </c>
      <c r="O321" s="37" t="s">
        <v>85</v>
      </c>
      <c r="P321" s="37" t="s">
        <v>628</v>
      </c>
      <c r="Q321" s="37" t="s">
        <v>623</v>
      </c>
      <c r="R321" s="38" t="str">
        <f>HYPERLINK(CONCATENATE("http://maps.google.com/maps?q=",C321,",",D321))</f>
        <v>http://maps.google.com/maps?q=14.33448,98.91242</v>
      </c>
    </row>
    <row r="322" spans="1:18" s="32" customFormat="1">
      <c r="A322" s="33">
        <v>44993</v>
      </c>
      <c r="B322" s="34">
        <v>14.07</v>
      </c>
      <c r="C322" s="35">
        <v>14.338900000000001</v>
      </c>
      <c r="D322" s="35">
        <v>98.911640000000006</v>
      </c>
      <c r="E322" s="36">
        <v>490472.08096400002</v>
      </c>
      <c r="F322" s="36">
        <v>1585209.3105299999</v>
      </c>
      <c r="G322" s="37" t="s">
        <v>48</v>
      </c>
      <c r="H322" s="37" t="s">
        <v>282</v>
      </c>
      <c r="I322" s="37" t="s">
        <v>281</v>
      </c>
      <c r="J322" s="37" t="s">
        <v>82</v>
      </c>
      <c r="K322" s="37" t="s">
        <v>83</v>
      </c>
      <c r="L322" s="37" t="s">
        <v>281</v>
      </c>
      <c r="M322" s="37" t="s">
        <v>54</v>
      </c>
      <c r="N322" s="37" t="s">
        <v>283</v>
      </c>
      <c r="O322" s="37" t="s">
        <v>85</v>
      </c>
      <c r="P322" s="37" t="s">
        <v>58</v>
      </c>
      <c r="Q322" s="37" t="s">
        <v>623</v>
      </c>
      <c r="R322" s="38" t="str">
        <f>HYPERLINK(CONCATENATE("http://maps.google.com/maps?q=",C322,",",D322))</f>
        <v>http://maps.google.com/maps?q=14.3389,98.91164</v>
      </c>
    </row>
    <row r="323" spans="1:18" s="32" customFormat="1">
      <c r="A323" s="33">
        <v>44993</v>
      </c>
      <c r="B323" s="34">
        <v>14.07</v>
      </c>
      <c r="C323" s="35">
        <v>14.489179999999999</v>
      </c>
      <c r="D323" s="35">
        <v>98.691649999999996</v>
      </c>
      <c r="E323" s="36">
        <v>466772.545835</v>
      </c>
      <c r="F323" s="36">
        <v>1601850.65762</v>
      </c>
      <c r="G323" s="37" t="s">
        <v>48</v>
      </c>
      <c r="H323" s="37" t="s">
        <v>281</v>
      </c>
      <c r="I323" s="37" t="s">
        <v>281</v>
      </c>
      <c r="J323" s="37" t="s">
        <v>82</v>
      </c>
      <c r="K323" s="37" t="s">
        <v>83</v>
      </c>
      <c r="L323" s="37" t="s">
        <v>281</v>
      </c>
      <c r="M323" s="37" t="s">
        <v>54</v>
      </c>
      <c r="N323" s="37" t="s">
        <v>283</v>
      </c>
      <c r="O323" s="37" t="s">
        <v>85</v>
      </c>
      <c r="P323" s="37" t="s">
        <v>58</v>
      </c>
      <c r="Q323" s="37" t="s">
        <v>623</v>
      </c>
      <c r="R323" s="38" t="str">
        <f>HYPERLINK(CONCATENATE("http://maps.google.com/maps?q=",C323,",",D323))</f>
        <v>http://maps.google.com/maps?q=14.48918,98.69165</v>
      </c>
    </row>
    <row r="324" spans="1:18" s="32" customFormat="1">
      <c r="A324" s="33">
        <v>44993</v>
      </c>
      <c r="B324" s="34">
        <v>14.07</v>
      </c>
      <c r="C324" s="35">
        <v>14.494149999999999</v>
      </c>
      <c r="D324" s="35">
        <v>98.695719999999994</v>
      </c>
      <c r="E324" s="36">
        <v>467211.85868800001</v>
      </c>
      <c r="F324" s="36">
        <v>1602399.75773</v>
      </c>
      <c r="G324" s="37" t="s">
        <v>48</v>
      </c>
      <c r="H324" s="37" t="s">
        <v>281</v>
      </c>
      <c r="I324" s="37" t="s">
        <v>281</v>
      </c>
      <c r="J324" s="37" t="s">
        <v>82</v>
      </c>
      <c r="K324" s="37" t="s">
        <v>83</v>
      </c>
      <c r="L324" s="37" t="s">
        <v>281</v>
      </c>
      <c r="M324" s="37" t="s">
        <v>54</v>
      </c>
      <c r="N324" s="37" t="s">
        <v>283</v>
      </c>
      <c r="O324" s="37" t="s">
        <v>85</v>
      </c>
      <c r="P324" s="37" t="s">
        <v>58</v>
      </c>
      <c r="Q324" s="37" t="s">
        <v>623</v>
      </c>
      <c r="R324" s="38" t="str">
        <f>HYPERLINK(CONCATENATE("http://maps.google.com/maps?q=",C324,",",D324))</f>
        <v>http://maps.google.com/maps?q=14.49415,98.69572</v>
      </c>
    </row>
    <row r="325" spans="1:18" s="32" customFormat="1">
      <c r="A325" s="33">
        <v>44993</v>
      </c>
      <c r="B325" s="34">
        <v>14.07</v>
      </c>
      <c r="C325" s="35">
        <v>14.49471</v>
      </c>
      <c r="D325" s="35">
        <v>98.700159999999997</v>
      </c>
      <c r="E325" s="36">
        <v>467690.382453</v>
      </c>
      <c r="F325" s="36">
        <v>1602461.06296</v>
      </c>
      <c r="G325" s="37" t="s">
        <v>48</v>
      </c>
      <c r="H325" s="37" t="s">
        <v>281</v>
      </c>
      <c r="I325" s="37" t="s">
        <v>281</v>
      </c>
      <c r="J325" s="37" t="s">
        <v>82</v>
      </c>
      <c r="K325" s="37" t="s">
        <v>83</v>
      </c>
      <c r="L325" s="37" t="s">
        <v>281</v>
      </c>
      <c r="M325" s="37" t="s">
        <v>54</v>
      </c>
      <c r="N325" s="37" t="s">
        <v>283</v>
      </c>
      <c r="O325" s="37" t="s">
        <v>85</v>
      </c>
      <c r="P325" s="37" t="s">
        <v>58</v>
      </c>
      <c r="Q325" s="37" t="s">
        <v>623</v>
      </c>
      <c r="R325" s="38" t="str">
        <f>HYPERLINK(CONCATENATE("http://maps.google.com/maps?q=",C325,",",D325))</f>
        <v>http://maps.google.com/maps?q=14.49471,98.70016</v>
      </c>
    </row>
    <row r="326" spans="1:18" s="32" customFormat="1">
      <c r="A326" s="33">
        <v>44993</v>
      </c>
      <c r="B326" s="34">
        <v>14.07</v>
      </c>
      <c r="C326" s="35">
        <v>14.497999999999999</v>
      </c>
      <c r="D326" s="35">
        <v>98.690799999999996</v>
      </c>
      <c r="E326" s="36">
        <v>466682.26752599998</v>
      </c>
      <c r="F326" s="36">
        <v>1602826.2821299999</v>
      </c>
      <c r="G326" s="37" t="s">
        <v>48</v>
      </c>
      <c r="H326" s="37" t="s">
        <v>281</v>
      </c>
      <c r="I326" s="37" t="s">
        <v>281</v>
      </c>
      <c r="J326" s="37" t="s">
        <v>82</v>
      </c>
      <c r="K326" s="37" t="s">
        <v>83</v>
      </c>
      <c r="L326" s="37" t="s">
        <v>281</v>
      </c>
      <c r="M326" s="37" t="s">
        <v>54</v>
      </c>
      <c r="N326" s="37" t="s">
        <v>283</v>
      </c>
      <c r="O326" s="37" t="s">
        <v>85</v>
      </c>
      <c r="P326" s="37" t="s">
        <v>58</v>
      </c>
      <c r="Q326" s="37" t="s">
        <v>623</v>
      </c>
      <c r="R326" s="38" t="str">
        <f>HYPERLINK(CONCATENATE("http://maps.google.com/maps?q=",C326,",",D326))</f>
        <v>http://maps.google.com/maps?q=14.498,98.6908</v>
      </c>
    </row>
    <row r="327" spans="1:18" s="32" customFormat="1">
      <c r="A327" s="33">
        <v>44993</v>
      </c>
      <c r="B327" s="34">
        <v>14.07</v>
      </c>
      <c r="C327" s="35">
        <v>14.49854</v>
      </c>
      <c r="D327" s="35">
        <v>98.695049999999995</v>
      </c>
      <c r="E327" s="36">
        <v>467140.30813100003</v>
      </c>
      <c r="F327" s="36">
        <v>1602885.39222</v>
      </c>
      <c r="G327" s="37" t="s">
        <v>48</v>
      </c>
      <c r="H327" s="37" t="s">
        <v>281</v>
      </c>
      <c r="I327" s="37" t="s">
        <v>281</v>
      </c>
      <c r="J327" s="37" t="s">
        <v>82</v>
      </c>
      <c r="K327" s="37" t="s">
        <v>83</v>
      </c>
      <c r="L327" s="37" t="s">
        <v>281</v>
      </c>
      <c r="M327" s="37" t="s">
        <v>54</v>
      </c>
      <c r="N327" s="37" t="s">
        <v>283</v>
      </c>
      <c r="O327" s="37" t="s">
        <v>85</v>
      </c>
      <c r="P327" s="37" t="s">
        <v>58</v>
      </c>
      <c r="Q327" s="37" t="s">
        <v>623</v>
      </c>
      <c r="R327" s="38" t="str">
        <f>HYPERLINK(CONCATENATE("http://maps.google.com/maps?q=",C327,",",D327))</f>
        <v>http://maps.google.com/maps?q=14.49854,98.69505</v>
      </c>
    </row>
    <row r="328" spans="1:18" s="32" customFormat="1">
      <c r="A328" s="33">
        <v>44993</v>
      </c>
      <c r="B328" s="34">
        <v>14.07</v>
      </c>
      <c r="C328" s="35">
        <v>14.509410000000001</v>
      </c>
      <c r="D328" s="35">
        <v>98.675129999999996</v>
      </c>
      <c r="E328" s="36">
        <v>464995.528911</v>
      </c>
      <c r="F328" s="36">
        <v>1604090.58158</v>
      </c>
      <c r="G328" s="37" t="s">
        <v>48</v>
      </c>
      <c r="H328" s="37" t="s">
        <v>281</v>
      </c>
      <c r="I328" s="37" t="s">
        <v>281</v>
      </c>
      <c r="J328" s="37" t="s">
        <v>82</v>
      </c>
      <c r="K328" s="37" t="s">
        <v>83</v>
      </c>
      <c r="L328" s="37" t="s">
        <v>281</v>
      </c>
      <c r="M328" s="37" t="s">
        <v>54</v>
      </c>
      <c r="N328" s="37" t="s">
        <v>283</v>
      </c>
      <c r="O328" s="37" t="s">
        <v>85</v>
      </c>
      <c r="P328" s="37" t="s">
        <v>58</v>
      </c>
      <c r="Q328" s="37" t="s">
        <v>623</v>
      </c>
      <c r="R328" s="38" t="str">
        <f>HYPERLINK(CONCATENATE("http://maps.google.com/maps?q=",C328,",",D328))</f>
        <v>http://maps.google.com/maps?q=14.50941,98.67513</v>
      </c>
    </row>
    <row r="329" spans="1:18" s="32" customFormat="1">
      <c r="A329" s="33">
        <v>44993</v>
      </c>
      <c r="B329" s="34">
        <v>14.07</v>
      </c>
      <c r="C329" s="35">
        <v>14.51319</v>
      </c>
      <c r="D329" s="35">
        <v>98.669870000000003</v>
      </c>
      <c r="E329" s="36">
        <v>464429.36642899999</v>
      </c>
      <c r="F329" s="36">
        <v>1604509.4664700001</v>
      </c>
      <c r="G329" s="37" t="s">
        <v>48</v>
      </c>
      <c r="H329" s="37" t="s">
        <v>281</v>
      </c>
      <c r="I329" s="37" t="s">
        <v>281</v>
      </c>
      <c r="J329" s="37" t="s">
        <v>82</v>
      </c>
      <c r="K329" s="37" t="s">
        <v>83</v>
      </c>
      <c r="L329" s="37" t="s">
        <v>281</v>
      </c>
      <c r="M329" s="37" t="s">
        <v>54</v>
      </c>
      <c r="N329" s="37" t="s">
        <v>283</v>
      </c>
      <c r="O329" s="37" t="s">
        <v>85</v>
      </c>
      <c r="P329" s="37" t="s">
        <v>58</v>
      </c>
      <c r="Q329" s="37" t="s">
        <v>623</v>
      </c>
      <c r="R329" s="38" t="str">
        <f>HYPERLINK(CONCATENATE("http://maps.google.com/maps?q=",C329,",",D329))</f>
        <v>http://maps.google.com/maps?q=14.51319,98.66987</v>
      </c>
    </row>
    <row r="330" spans="1:18" s="32" customFormat="1">
      <c r="A330" s="33">
        <v>44993</v>
      </c>
      <c r="B330" s="34">
        <v>14.07</v>
      </c>
      <c r="C330" s="35">
        <v>14.51371</v>
      </c>
      <c r="D330" s="35">
        <v>98.673879999999997</v>
      </c>
      <c r="E330" s="36">
        <v>464861.519485</v>
      </c>
      <c r="F330" s="36">
        <v>1604566.3590800001</v>
      </c>
      <c r="G330" s="37" t="s">
        <v>48</v>
      </c>
      <c r="H330" s="37" t="s">
        <v>281</v>
      </c>
      <c r="I330" s="37" t="s">
        <v>281</v>
      </c>
      <c r="J330" s="37" t="s">
        <v>82</v>
      </c>
      <c r="K330" s="37" t="s">
        <v>83</v>
      </c>
      <c r="L330" s="37" t="s">
        <v>281</v>
      </c>
      <c r="M330" s="37" t="s">
        <v>54</v>
      </c>
      <c r="N330" s="37" t="s">
        <v>283</v>
      </c>
      <c r="O330" s="37" t="s">
        <v>85</v>
      </c>
      <c r="P330" s="37" t="s">
        <v>58</v>
      </c>
      <c r="Q330" s="37" t="s">
        <v>623</v>
      </c>
      <c r="R330" s="38" t="str">
        <f>HYPERLINK(CONCATENATE("http://maps.google.com/maps?q=",C330,",",D330))</f>
        <v>http://maps.google.com/maps?q=14.51371,98.67388</v>
      </c>
    </row>
    <row r="331" spans="1:18" s="32" customFormat="1">
      <c r="A331" s="33">
        <v>44993</v>
      </c>
      <c r="B331" s="34">
        <v>14.07</v>
      </c>
      <c r="C331" s="35">
        <v>14.51751</v>
      </c>
      <c r="D331" s="35">
        <v>98.66874</v>
      </c>
      <c r="E331" s="36">
        <v>464308.30310899997</v>
      </c>
      <c r="F331" s="36">
        <v>1604987.44077</v>
      </c>
      <c r="G331" s="37" t="s">
        <v>48</v>
      </c>
      <c r="H331" s="37" t="s">
        <v>281</v>
      </c>
      <c r="I331" s="37" t="s">
        <v>281</v>
      </c>
      <c r="J331" s="37" t="s">
        <v>82</v>
      </c>
      <c r="K331" s="37" t="s">
        <v>83</v>
      </c>
      <c r="L331" s="37" t="s">
        <v>281</v>
      </c>
      <c r="M331" s="37" t="s">
        <v>54</v>
      </c>
      <c r="N331" s="37" t="s">
        <v>283</v>
      </c>
      <c r="O331" s="37" t="s">
        <v>85</v>
      </c>
      <c r="P331" s="37" t="s">
        <v>58</v>
      </c>
      <c r="Q331" s="37" t="s">
        <v>623</v>
      </c>
      <c r="R331" s="38" t="str">
        <f>HYPERLINK(CONCATENATE("http://maps.google.com/maps?q=",C331,",",D331))</f>
        <v>http://maps.google.com/maps?q=14.51751,98.66874</v>
      </c>
    </row>
    <row r="332" spans="1:18" s="32" customFormat="1">
      <c r="A332" s="33">
        <v>44993</v>
      </c>
      <c r="B332" s="34">
        <v>14.07</v>
      </c>
      <c r="C332" s="35">
        <v>14.518039999999999</v>
      </c>
      <c r="D332" s="35">
        <v>98.672899999999998</v>
      </c>
      <c r="E332" s="36">
        <v>464756.611622</v>
      </c>
      <c r="F332" s="36">
        <v>1605045.41398</v>
      </c>
      <c r="G332" s="37" t="s">
        <v>48</v>
      </c>
      <c r="H332" s="37" t="s">
        <v>281</v>
      </c>
      <c r="I332" s="37" t="s">
        <v>281</v>
      </c>
      <c r="J332" s="37" t="s">
        <v>82</v>
      </c>
      <c r="K332" s="37" t="s">
        <v>83</v>
      </c>
      <c r="L332" s="37" t="s">
        <v>281</v>
      </c>
      <c r="M332" s="37" t="s">
        <v>54</v>
      </c>
      <c r="N332" s="37" t="s">
        <v>283</v>
      </c>
      <c r="O332" s="37" t="s">
        <v>85</v>
      </c>
      <c r="P332" s="37" t="s">
        <v>58</v>
      </c>
      <c r="Q332" s="37" t="s">
        <v>623</v>
      </c>
      <c r="R332" s="38" t="str">
        <f>HYPERLINK(CONCATENATE("http://maps.google.com/maps?q=",C332,",",D332))</f>
        <v>http://maps.google.com/maps?q=14.51804,98.6729</v>
      </c>
    </row>
    <row r="333" spans="1:18" s="32" customFormat="1">
      <c r="A333" s="33">
        <v>44993</v>
      </c>
      <c r="B333" s="34">
        <v>14.07</v>
      </c>
      <c r="C333" s="35">
        <v>19.122990000000001</v>
      </c>
      <c r="D333" s="35">
        <v>100.50964999999999</v>
      </c>
      <c r="E333" s="36">
        <v>658787.92622200004</v>
      </c>
      <c r="F333" s="36">
        <v>2115121.5269499999</v>
      </c>
      <c r="G333" s="37" t="s">
        <v>48</v>
      </c>
      <c r="H333" s="37" t="s">
        <v>639</v>
      </c>
      <c r="I333" s="37" t="s">
        <v>318</v>
      </c>
      <c r="J333" s="37" t="s">
        <v>114</v>
      </c>
      <c r="K333" s="37" t="s">
        <v>52</v>
      </c>
      <c r="L333" s="37" t="s">
        <v>640</v>
      </c>
      <c r="M333" s="37" t="s">
        <v>192</v>
      </c>
      <c r="N333" s="37" t="s">
        <v>57</v>
      </c>
      <c r="O333" s="37" t="s">
        <v>116</v>
      </c>
      <c r="P333" s="37" t="s">
        <v>58</v>
      </c>
      <c r="Q333" s="37" t="s">
        <v>623</v>
      </c>
      <c r="R333" s="38" t="str">
        <f>HYPERLINK(CONCATENATE("http://maps.google.com/maps?q=",C333,",",D333))</f>
        <v>http://maps.google.com/maps?q=19.12299,100.50965</v>
      </c>
    </row>
    <row r="334" spans="1:18" s="32" customFormat="1">
      <c r="A334" s="33">
        <v>44993</v>
      </c>
      <c r="B334" s="34">
        <v>14.07</v>
      </c>
      <c r="C334" s="35">
        <v>18.238320000000002</v>
      </c>
      <c r="D334" s="35">
        <v>100.46955</v>
      </c>
      <c r="E334" s="36">
        <v>655373.88794799999</v>
      </c>
      <c r="F334" s="36">
        <v>2017176.37323</v>
      </c>
      <c r="G334" s="37" t="s">
        <v>48</v>
      </c>
      <c r="H334" s="37" t="s">
        <v>641</v>
      </c>
      <c r="I334" s="37" t="s">
        <v>642</v>
      </c>
      <c r="J334" s="37" t="s">
        <v>91</v>
      </c>
      <c r="K334" s="37" t="s">
        <v>52</v>
      </c>
      <c r="L334" s="37" t="s">
        <v>277</v>
      </c>
      <c r="M334" s="37" t="s">
        <v>54</v>
      </c>
      <c r="N334" s="37" t="s">
        <v>57</v>
      </c>
      <c r="O334" s="37" t="s">
        <v>93</v>
      </c>
      <c r="P334" s="37" t="s">
        <v>58</v>
      </c>
      <c r="Q334" s="37" t="s">
        <v>623</v>
      </c>
      <c r="R334" s="38" t="str">
        <f>HYPERLINK(CONCATENATE("http://maps.google.com/maps?q=",C334,",",D334))</f>
        <v>http://maps.google.com/maps?q=18.23832,100.46955</v>
      </c>
    </row>
    <row r="335" spans="1:18" s="32" customFormat="1">
      <c r="A335" s="33">
        <v>44993</v>
      </c>
      <c r="B335" s="34">
        <v>14.07</v>
      </c>
      <c r="C335" s="35">
        <v>18.238900000000001</v>
      </c>
      <c r="D335" s="35">
        <v>100.47493</v>
      </c>
      <c r="E335" s="36">
        <v>655942.29365600005</v>
      </c>
      <c r="F335" s="36">
        <v>2017245.13723</v>
      </c>
      <c r="G335" s="37" t="s">
        <v>48</v>
      </c>
      <c r="H335" s="37" t="s">
        <v>641</v>
      </c>
      <c r="I335" s="37" t="s">
        <v>642</v>
      </c>
      <c r="J335" s="37" t="s">
        <v>91</v>
      </c>
      <c r="K335" s="37" t="s">
        <v>52</v>
      </c>
      <c r="L335" s="37" t="s">
        <v>277</v>
      </c>
      <c r="M335" s="37" t="s">
        <v>54</v>
      </c>
      <c r="N335" s="37" t="s">
        <v>57</v>
      </c>
      <c r="O335" s="37" t="s">
        <v>93</v>
      </c>
      <c r="P335" s="37" t="s">
        <v>58</v>
      </c>
      <c r="Q335" s="37" t="s">
        <v>623</v>
      </c>
      <c r="R335" s="38" t="str">
        <f>HYPERLINK(CONCATENATE("http://maps.google.com/maps?q=",C335,",",D335))</f>
        <v>http://maps.google.com/maps?q=18.2389,100.47493</v>
      </c>
    </row>
    <row r="336" spans="1:18" s="32" customFormat="1">
      <c r="A336" s="33">
        <v>44993</v>
      </c>
      <c r="B336" s="34">
        <v>14.07</v>
      </c>
      <c r="C336" s="35">
        <v>18.249030000000001</v>
      </c>
      <c r="D336" s="35">
        <v>100.47105999999999</v>
      </c>
      <c r="E336" s="36">
        <v>655524.03802800004</v>
      </c>
      <c r="F336" s="36">
        <v>2018362.9148899999</v>
      </c>
      <c r="G336" s="37" t="s">
        <v>48</v>
      </c>
      <c r="H336" s="37" t="s">
        <v>641</v>
      </c>
      <c r="I336" s="37" t="s">
        <v>642</v>
      </c>
      <c r="J336" s="37" t="s">
        <v>91</v>
      </c>
      <c r="K336" s="37" t="s">
        <v>52</v>
      </c>
      <c r="L336" s="37" t="s">
        <v>277</v>
      </c>
      <c r="M336" s="37" t="s">
        <v>54</v>
      </c>
      <c r="N336" s="37" t="s">
        <v>57</v>
      </c>
      <c r="O336" s="37" t="s">
        <v>93</v>
      </c>
      <c r="P336" s="37" t="s">
        <v>362</v>
      </c>
      <c r="Q336" s="37" t="s">
        <v>623</v>
      </c>
      <c r="R336" s="38" t="str">
        <f>HYPERLINK(CONCATENATE("http://maps.google.com/maps?q=",C336,",",D336))</f>
        <v>http://maps.google.com/maps?q=18.24903,100.47106</v>
      </c>
    </row>
    <row r="337" spans="1:18" s="32" customFormat="1">
      <c r="A337" s="33">
        <v>44993</v>
      </c>
      <c r="B337" s="34">
        <v>14.07</v>
      </c>
      <c r="C337" s="35">
        <v>18.24952</v>
      </c>
      <c r="D337" s="35">
        <v>100.47551</v>
      </c>
      <c r="E337" s="36">
        <v>655994.14948599995</v>
      </c>
      <c r="F337" s="36">
        <v>2018420.93233</v>
      </c>
      <c r="G337" s="37" t="s">
        <v>48</v>
      </c>
      <c r="H337" s="37" t="s">
        <v>641</v>
      </c>
      <c r="I337" s="37" t="s">
        <v>642</v>
      </c>
      <c r="J337" s="37" t="s">
        <v>91</v>
      </c>
      <c r="K337" s="37" t="s">
        <v>52</v>
      </c>
      <c r="L337" s="37" t="s">
        <v>277</v>
      </c>
      <c r="M337" s="37" t="s">
        <v>54</v>
      </c>
      <c r="N337" s="37" t="s">
        <v>57</v>
      </c>
      <c r="O337" s="37" t="s">
        <v>93</v>
      </c>
      <c r="P337" s="37" t="s">
        <v>58</v>
      </c>
      <c r="Q337" s="37" t="s">
        <v>623</v>
      </c>
      <c r="R337" s="38" t="str">
        <f>HYPERLINK(CONCATENATE("http://maps.google.com/maps?q=",C337,",",D337))</f>
        <v>http://maps.google.com/maps?q=18.24952,100.47551</v>
      </c>
    </row>
    <row r="338" spans="1:18" s="32" customFormat="1">
      <c r="A338" s="33">
        <v>44993</v>
      </c>
      <c r="B338" s="34">
        <v>14.07</v>
      </c>
      <c r="C338" s="35">
        <v>16.446639999999999</v>
      </c>
      <c r="D338" s="35">
        <v>99.207120000000003</v>
      </c>
      <c r="E338" s="36">
        <v>522110.23796</v>
      </c>
      <c r="F338" s="36">
        <v>1818352.5511</v>
      </c>
      <c r="G338" s="37" t="s">
        <v>48</v>
      </c>
      <c r="H338" s="37" t="s">
        <v>269</v>
      </c>
      <c r="I338" s="37" t="s">
        <v>270</v>
      </c>
      <c r="J338" s="37" t="s">
        <v>271</v>
      </c>
      <c r="K338" s="37" t="s">
        <v>52</v>
      </c>
      <c r="L338" s="37" t="s">
        <v>272</v>
      </c>
      <c r="M338" s="37" t="s">
        <v>54</v>
      </c>
      <c r="N338" s="37" t="s">
        <v>57</v>
      </c>
      <c r="O338" s="37" t="s">
        <v>69</v>
      </c>
      <c r="P338" s="37" t="s">
        <v>58</v>
      </c>
      <c r="Q338" s="37" t="s">
        <v>623</v>
      </c>
      <c r="R338" s="38" t="str">
        <f>HYPERLINK(CONCATENATE("http://maps.google.com/maps?q=",C338,",",D338))</f>
        <v>http://maps.google.com/maps?q=16.44664,99.20712</v>
      </c>
    </row>
    <row r="339" spans="1:18" s="32" customFormat="1">
      <c r="A339" s="33">
        <v>44993</v>
      </c>
      <c r="B339" s="34">
        <v>14.07</v>
      </c>
      <c r="C339" s="35">
        <v>16.447279999999999</v>
      </c>
      <c r="D339" s="35">
        <v>99.212609999999998</v>
      </c>
      <c r="E339" s="36">
        <v>522696.22804100002</v>
      </c>
      <c r="F339" s="36">
        <v>1818423.9554900001</v>
      </c>
      <c r="G339" s="37" t="s">
        <v>48</v>
      </c>
      <c r="H339" s="37" t="s">
        <v>269</v>
      </c>
      <c r="I339" s="37" t="s">
        <v>270</v>
      </c>
      <c r="J339" s="37" t="s">
        <v>271</v>
      </c>
      <c r="K339" s="37" t="s">
        <v>52</v>
      </c>
      <c r="L339" s="37" t="s">
        <v>272</v>
      </c>
      <c r="M339" s="37" t="s">
        <v>54</v>
      </c>
      <c r="N339" s="37" t="s">
        <v>57</v>
      </c>
      <c r="O339" s="37" t="s">
        <v>69</v>
      </c>
      <c r="P339" s="37" t="s">
        <v>58</v>
      </c>
      <c r="Q339" s="37" t="s">
        <v>623</v>
      </c>
      <c r="R339" s="38" t="str">
        <f>HYPERLINK(CONCATENATE("http://maps.google.com/maps?q=",C339,",",D339))</f>
        <v>http://maps.google.com/maps?q=16.44728,99.21261</v>
      </c>
    </row>
    <row r="340" spans="1:18" s="32" customFormat="1">
      <c r="A340" s="33">
        <v>44993</v>
      </c>
      <c r="B340" s="34">
        <v>14.07</v>
      </c>
      <c r="C340" s="35">
        <v>16.448509999999999</v>
      </c>
      <c r="D340" s="35">
        <v>99.204639999999998</v>
      </c>
      <c r="E340" s="36">
        <v>521845.28568099998</v>
      </c>
      <c r="F340" s="36">
        <v>1818559.14057</v>
      </c>
      <c r="G340" s="37" t="s">
        <v>48</v>
      </c>
      <c r="H340" s="37" t="s">
        <v>269</v>
      </c>
      <c r="I340" s="37" t="s">
        <v>270</v>
      </c>
      <c r="J340" s="37" t="s">
        <v>271</v>
      </c>
      <c r="K340" s="37" t="s">
        <v>52</v>
      </c>
      <c r="L340" s="37" t="s">
        <v>272</v>
      </c>
      <c r="M340" s="37" t="s">
        <v>54</v>
      </c>
      <c r="N340" s="37" t="s">
        <v>57</v>
      </c>
      <c r="O340" s="37" t="s">
        <v>69</v>
      </c>
      <c r="P340" s="37" t="s">
        <v>58</v>
      </c>
      <c r="Q340" s="37" t="s">
        <v>623</v>
      </c>
      <c r="R340" s="38" t="str">
        <f>HYPERLINK(CONCATENATE("http://maps.google.com/maps?q=",C340,",",D340))</f>
        <v>http://maps.google.com/maps?q=16.44851,99.20464</v>
      </c>
    </row>
    <row r="341" spans="1:18" s="32" customFormat="1">
      <c r="A341" s="33">
        <v>44993</v>
      </c>
      <c r="B341" s="34">
        <v>14.07</v>
      </c>
      <c r="C341" s="35">
        <v>16.449179999999998</v>
      </c>
      <c r="D341" s="35">
        <v>99.209990000000005</v>
      </c>
      <c r="E341" s="36">
        <v>522416.32250200002</v>
      </c>
      <c r="F341" s="36">
        <v>1818633.8409200001</v>
      </c>
      <c r="G341" s="37" t="s">
        <v>48</v>
      </c>
      <c r="H341" s="37" t="s">
        <v>269</v>
      </c>
      <c r="I341" s="37" t="s">
        <v>270</v>
      </c>
      <c r="J341" s="37" t="s">
        <v>271</v>
      </c>
      <c r="K341" s="37" t="s">
        <v>52</v>
      </c>
      <c r="L341" s="37" t="s">
        <v>272</v>
      </c>
      <c r="M341" s="37" t="s">
        <v>54</v>
      </c>
      <c r="N341" s="37" t="s">
        <v>57</v>
      </c>
      <c r="O341" s="37" t="s">
        <v>69</v>
      </c>
      <c r="P341" s="37" t="s">
        <v>58</v>
      </c>
      <c r="Q341" s="37" t="s">
        <v>623</v>
      </c>
      <c r="R341" s="38" t="str">
        <f>HYPERLINK(CONCATENATE("http://maps.google.com/maps?q=",C341,",",D341))</f>
        <v>http://maps.google.com/maps?q=16.44918,99.20999</v>
      </c>
    </row>
    <row r="342" spans="1:18" s="32" customFormat="1">
      <c r="A342" s="33">
        <v>44993</v>
      </c>
      <c r="B342" s="34">
        <v>14.07</v>
      </c>
      <c r="C342" s="35">
        <v>16.451339999999998</v>
      </c>
      <c r="D342" s="35">
        <v>99.206739999999996</v>
      </c>
      <c r="E342" s="36">
        <v>522069.14127199998</v>
      </c>
      <c r="F342" s="36">
        <v>1818872.42224</v>
      </c>
      <c r="G342" s="37" t="s">
        <v>48</v>
      </c>
      <c r="H342" s="37" t="s">
        <v>269</v>
      </c>
      <c r="I342" s="37" t="s">
        <v>270</v>
      </c>
      <c r="J342" s="37" t="s">
        <v>271</v>
      </c>
      <c r="K342" s="37" t="s">
        <v>52</v>
      </c>
      <c r="L342" s="37" t="s">
        <v>272</v>
      </c>
      <c r="M342" s="37" t="s">
        <v>54</v>
      </c>
      <c r="N342" s="37" t="s">
        <v>57</v>
      </c>
      <c r="O342" s="37" t="s">
        <v>69</v>
      </c>
      <c r="P342" s="37" t="s">
        <v>58</v>
      </c>
      <c r="Q342" s="37" t="s">
        <v>623</v>
      </c>
      <c r="R342" s="38" t="str">
        <f>HYPERLINK(CONCATENATE("http://maps.google.com/maps?q=",C342,",",D342))</f>
        <v>http://maps.google.com/maps?q=16.45134,99.20674</v>
      </c>
    </row>
    <row r="343" spans="1:18" s="32" customFormat="1">
      <c r="A343" s="33">
        <v>44993</v>
      </c>
      <c r="B343" s="34">
        <v>14.07</v>
      </c>
      <c r="C343" s="35">
        <v>16.456040000000002</v>
      </c>
      <c r="D343" s="35">
        <v>99.206379999999996</v>
      </c>
      <c r="E343" s="36">
        <v>522030.18131199997</v>
      </c>
      <c r="F343" s="36">
        <v>1819392.2958500001</v>
      </c>
      <c r="G343" s="37" t="s">
        <v>48</v>
      </c>
      <c r="H343" s="37" t="s">
        <v>269</v>
      </c>
      <c r="I343" s="37" t="s">
        <v>270</v>
      </c>
      <c r="J343" s="37" t="s">
        <v>271</v>
      </c>
      <c r="K343" s="37" t="s">
        <v>52</v>
      </c>
      <c r="L343" s="37" t="s">
        <v>272</v>
      </c>
      <c r="M343" s="37" t="s">
        <v>54</v>
      </c>
      <c r="N343" s="37" t="s">
        <v>57</v>
      </c>
      <c r="O343" s="37" t="s">
        <v>69</v>
      </c>
      <c r="P343" s="37" t="s">
        <v>628</v>
      </c>
      <c r="Q343" s="37" t="s">
        <v>623</v>
      </c>
      <c r="R343" s="38" t="str">
        <f>HYPERLINK(CONCATENATE("http://maps.google.com/maps?q=",C343,",",D343))</f>
        <v>http://maps.google.com/maps?q=16.45604,99.20638</v>
      </c>
    </row>
    <row r="344" spans="1:18" s="32" customFormat="1">
      <c r="A344" s="33">
        <v>44993</v>
      </c>
      <c r="B344" s="34">
        <v>14.07</v>
      </c>
      <c r="C344" s="35">
        <v>16.46134</v>
      </c>
      <c r="D344" s="35">
        <v>99.211129999999997</v>
      </c>
      <c r="E344" s="36">
        <v>522536.61329200002</v>
      </c>
      <c r="F344" s="36">
        <v>1819979.1043100001</v>
      </c>
      <c r="G344" s="37" t="s">
        <v>48</v>
      </c>
      <c r="H344" s="37" t="s">
        <v>269</v>
      </c>
      <c r="I344" s="37" t="s">
        <v>270</v>
      </c>
      <c r="J344" s="37" t="s">
        <v>271</v>
      </c>
      <c r="K344" s="37" t="s">
        <v>52</v>
      </c>
      <c r="L344" s="37" t="s">
        <v>272</v>
      </c>
      <c r="M344" s="37" t="s">
        <v>54</v>
      </c>
      <c r="N344" s="37" t="s">
        <v>57</v>
      </c>
      <c r="O344" s="37" t="s">
        <v>69</v>
      </c>
      <c r="P344" s="37" t="s">
        <v>58</v>
      </c>
      <c r="Q344" s="37" t="s">
        <v>623</v>
      </c>
      <c r="R344" s="38" t="str">
        <f>HYPERLINK(CONCATENATE("http://maps.google.com/maps?q=",C344,",",D344))</f>
        <v>http://maps.google.com/maps?q=16.46134,99.21113</v>
      </c>
    </row>
    <row r="345" spans="1:18" s="32" customFormat="1">
      <c r="A345" s="33">
        <v>44993</v>
      </c>
      <c r="B345" s="34">
        <v>14.07</v>
      </c>
      <c r="C345" s="35">
        <v>16.350750000000001</v>
      </c>
      <c r="D345" s="35">
        <v>99.179500000000004</v>
      </c>
      <c r="E345" s="36">
        <v>519171.15227299999</v>
      </c>
      <c r="F345" s="36">
        <v>1807742.4760199999</v>
      </c>
      <c r="G345" s="37" t="s">
        <v>48</v>
      </c>
      <c r="H345" s="37" t="s">
        <v>269</v>
      </c>
      <c r="I345" s="37" t="s">
        <v>270</v>
      </c>
      <c r="J345" s="37" t="s">
        <v>271</v>
      </c>
      <c r="K345" s="37" t="s">
        <v>52</v>
      </c>
      <c r="L345" s="37" t="s">
        <v>272</v>
      </c>
      <c r="M345" s="37" t="s">
        <v>54</v>
      </c>
      <c r="N345" s="37" t="s">
        <v>273</v>
      </c>
      <c r="O345" s="37" t="s">
        <v>69</v>
      </c>
      <c r="P345" s="37" t="s">
        <v>58</v>
      </c>
      <c r="Q345" s="37" t="s">
        <v>623</v>
      </c>
      <c r="R345" s="38" t="str">
        <f>HYPERLINK(CONCATENATE("http://maps.google.com/maps?q=",C345,",",D345))</f>
        <v>http://maps.google.com/maps?q=16.35075,99.1795</v>
      </c>
    </row>
    <row r="346" spans="1:18" s="32" customFormat="1">
      <c r="A346" s="33">
        <v>44993</v>
      </c>
      <c r="B346" s="34">
        <v>14.07</v>
      </c>
      <c r="C346" s="35">
        <v>16.352060000000002</v>
      </c>
      <c r="D346" s="35">
        <v>99.190700000000007</v>
      </c>
      <c r="E346" s="36">
        <v>520367.21458000003</v>
      </c>
      <c r="F346" s="36">
        <v>1807888.47428</v>
      </c>
      <c r="G346" s="37" t="s">
        <v>48</v>
      </c>
      <c r="H346" s="37" t="s">
        <v>269</v>
      </c>
      <c r="I346" s="37" t="s">
        <v>270</v>
      </c>
      <c r="J346" s="37" t="s">
        <v>271</v>
      </c>
      <c r="K346" s="37" t="s">
        <v>52</v>
      </c>
      <c r="L346" s="37" t="s">
        <v>272</v>
      </c>
      <c r="M346" s="37" t="s">
        <v>54</v>
      </c>
      <c r="N346" s="37" t="s">
        <v>273</v>
      </c>
      <c r="O346" s="37" t="s">
        <v>69</v>
      </c>
      <c r="P346" s="37" t="s">
        <v>58</v>
      </c>
      <c r="Q346" s="37" t="s">
        <v>623</v>
      </c>
      <c r="R346" s="38" t="str">
        <f>HYPERLINK(CONCATENATE("http://maps.google.com/maps?q=",C346,",",D346))</f>
        <v>http://maps.google.com/maps?q=16.35206,99.1907</v>
      </c>
    </row>
    <row r="347" spans="1:18" s="32" customFormat="1">
      <c r="A347" s="33">
        <v>44993</v>
      </c>
      <c r="B347" s="34">
        <v>14.07</v>
      </c>
      <c r="C347" s="35">
        <v>16.35267</v>
      </c>
      <c r="D347" s="35">
        <v>99.195890000000006</v>
      </c>
      <c r="E347" s="36">
        <v>520921.45580499998</v>
      </c>
      <c r="F347" s="36">
        <v>1807956.4781299999</v>
      </c>
      <c r="G347" s="37" t="s">
        <v>48</v>
      </c>
      <c r="H347" s="37" t="s">
        <v>269</v>
      </c>
      <c r="I347" s="37" t="s">
        <v>270</v>
      </c>
      <c r="J347" s="37" t="s">
        <v>271</v>
      </c>
      <c r="K347" s="37" t="s">
        <v>52</v>
      </c>
      <c r="L347" s="37" t="s">
        <v>272</v>
      </c>
      <c r="M347" s="37" t="s">
        <v>54</v>
      </c>
      <c r="N347" s="37" t="s">
        <v>273</v>
      </c>
      <c r="O347" s="37" t="s">
        <v>69</v>
      </c>
      <c r="P347" s="37" t="s">
        <v>58</v>
      </c>
      <c r="Q347" s="37" t="s">
        <v>623</v>
      </c>
      <c r="R347" s="38" t="str">
        <f>HYPERLINK(CONCATENATE("http://maps.google.com/maps?q=",C347,",",D347))</f>
        <v>http://maps.google.com/maps?q=16.35267,99.19589</v>
      </c>
    </row>
    <row r="348" spans="1:18" s="32" customFormat="1">
      <c r="A348" s="33">
        <v>44993</v>
      </c>
      <c r="B348" s="34">
        <v>14.07</v>
      </c>
      <c r="C348" s="35">
        <v>16.355329999999999</v>
      </c>
      <c r="D348" s="35">
        <v>99.178219999999996</v>
      </c>
      <c r="E348" s="36">
        <v>519034.00025699998</v>
      </c>
      <c r="F348" s="36">
        <v>1808248.9887999999</v>
      </c>
      <c r="G348" s="37" t="s">
        <v>48</v>
      </c>
      <c r="H348" s="37" t="s">
        <v>269</v>
      </c>
      <c r="I348" s="37" t="s">
        <v>270</v>
      </c>
      <c r="J348" s="37" t="s">
        <v>271</v>
      </c>
      <c r="K348" s="37" t="s">
        <v>52</v>
      </c>
      <c r="L348" s="37" t="s">
        <v>272</v>
      </c>
      <c r="M348" s="37" t="s">
        <v>54</v>
      </c>
      <c r="N348" s="37" t="s">
        <v>273</v>
      </c>
      <c r="O348" s="37" t="s">
        <v>69</v>
      </c>
      <c r="P348" s="37" t="s">
        <v>362</v>
      </c>
      <c r="Q348" s="37" t="s">
        <v>623</v>
      </c>
      <c r="R348" s="38" t="str">
        <f>HYPERLINK(CONCATENATE("http://maps.google.com/maps?q=",C348,",",D348))</f>
        <v>http://maps.google.com/maps?q=16.35533,99.17822</v>
      </c>
    </row>
    <row r="349" spans="1:18" s="32" customFormat="1">
      <c r="A349" s="33">
        <v>44993</v>
      </c>
      <c r="B349" s="34">
        <v>14.07</v>
      </c>
      <c r="C349" s="35">
        <v>16.357309999999998</v>
      </c>
      <c r="D349" s="35">
        <v>99.195049999999995</v>
      </c>
      <c r="E349" s="36">
        <v>520831.249756</v>
      </c>
      <c r="F349" s="36">
        <v>1808469.6625099999</v>
      </c>
      <c r="G349" s="37" t="s">
        <v>48</v>
      </c>
      <c r="H349" s="37" t="s">
        <v>269</v>
      </c>
      <c r="I349" s="37" t="s">
        <v>270</v>
      </c>
      <c r="J349" s="37" t="s">
        <v>271</v>
      </c>
      <c r="K349" s="37" t="s">
        <v>52</v>
      </c>
      <c r="L349" s="37" t="s">
        <v>272</v>
      </c>
      <c r="M349" s="37" t="s">
        <v>54</v>
      </c>
      <c r="N349" s="37" t="s">
        <v>273</v>
      </c>
      <c r="O349" s="37" t="s">
        <v>69</v>
      </c>
      <c r="P349" s="37" t="s">
        <v>628</v>
      </c>
      <c r="Q349" s="37" t="s">
        <v>623</v>
      </c>
      <c r="R349" s="38" t="str">
        <f>HYPERLINK(CONCATENATE("http://maps.google.com/maps?q=",C349,",",D349))</f>
        <v>http://maps.google.com/maps?q=16.35731,99.19505</v>
      </c>
    </row>
    <row r="350" spans="1:18" s="32" customFormat="1">
      <c r="A350" s="33">
        <v>44993</v>
      </c>
      <c r="B350" s="34">
        <v>14.07</v>
      </c>
      <c r="C350" s="35">
        <v>18.42201</v>
      </c>
      <c r="D350" s="35">
        <v>99.119929999999997</v>
      </c>
      <c r="E350" s="36">
        <v>512665.56884600001</v>
      </c>
      <c r="F350" s="36">
        <v>2036880.30094</v>
      </c>
      <c r="G350" s="37" t="s">
        <v>48</v>
      </c>
      <c r="H350" s="37" t="s">
        <v>643</v>
      </c>
      <c r="I350" s="37" t="s">
        <v>644</v>
      </c>
      <c r="J350" s="37" t="s">
        <v>196</v>
      </c>
      <c r="K350" s="37" t="s">
        <v>52</v>
      </c>
      <c r="L350" s="37" t="s">
        <v>645</v>
      </c>
      <c r="M350" s="37" t="s">
        <v>63</v>
      </c>
      <c r="N350" s="37" t="s">
        <v>646</v>
      </c>
      <c r="O350" s="37" t="s">
        <v>56</v>
      </c>
      <c r="P350" s="37" t="s">
        <v>58</v>
      </c>
      <c r="Q350" s="37" t="s">
        <v>623</v>
      </c>
      <c r="R350" s="38" t="str">
        <f>HYPERLINK(CONCATENATE("http://maps.google.com/maps?q=",C350,",",D350))</f>
        <v>http://maps.google.com/maps?q=18.42201,99.11993</v>
      </c>
    </row>
    <row r="351" spans="1:18" s="32" customFormat="1">
      <c r="A351" s="33">
        <v>44993</v>
      </c>
      <c r="B351" s="34">
        <v>14.07</v>
      </c>
      <c r="C351" s="35">
        <v>18.426829999999999</v>
      </c>
      <c r="D351" s="35">
        <v>99.119749999999996</v>
      </c>
      <c r="E351" s="36">
        <v>512646.20711000002</v>
      </c>
      <c r="F351" s="36">
        <v>2037413.5789699999</v>
      </c>
      <c r="G351" s="37" t="s">
        <v>48</v>
      </c>
      <c r="H351" s="37" t="s">
        <v>643</v>
      </c>
      <c r="I351" s="37" t="s">
        <v>644</v>
      </c>
      <c r="J351" s="37" t="s">
        <v>196</v>
      </c>
      <c r="K351" s="37" t="s">
        <v>52</v>
      </c>
      <c r="L351" s="37" t="s">
        <v>645</v>
      </c>
      <c r="M351" s="37" t="s">
        <v>63</v>
      </c>
      <c r="N351" s="37" t="s">
        <v>646</v>
      </c>
      <c r="O351" s="37" t="s">
        <v>56</v>
      </c>
      <c r="P351" s="37" t="s">
        <v>58</v>
      </c>
      <c r="Q351" s="37" t="s">
        <v>623</v>
      </c>
      <c r="R351" s="38" t="str">
        <f>HYPERLINK(CONCATENATE("http://maps.google.com/maps?q=",C351,",",D351))</f>
        <v>http://maps.google.com/maps?q=18.42683,99.11975</v>
      </c>
    </row>
    <row r="352" spans="1:18" s="32" customFormat="1">
      <c r="A352" s="33">
        <v>44993</v>
      </c>
      <c r="B352" s="34">
        <v>14.07</v>
      </c>
      <c r="C352" s="35">
        <v>18.736360000000001</v>
      </c>
      <c r="D352" s="35">
        <v>99.516300000000001</v>
      </c>
      <c r="E352" s="36">
        <v>554426.11517700006</v>
      </c>
      <c r="F352" s="36">
        <v>2071735.4508799999</v>
      </c>
      <c r="G352" s="37" t="s">
        <v>48</v>
      </c>
      <c r="H352" s="37" t="s">
        <v>647</v>
      </c>
      <c r="I352" s="37" t="s">
        <v>648</v>
      </c>
      <c r="J352" s="37" t="s">
        <v>242</v>
      </c>
      <c r="K352" s="37" t="s">
        <v>52</v>
      </c>
      <c r="L352" s="37" t="s">
        <v>649</v>
      </c>
      <c r="M352" s="37" t="s">
        <v>192</v>
      </c>
      <c r="N352" s="37" t="s">
        <v>57</v>
      </c>
      <c r="O352" s="37" t="s">
        <v>263</v>
      </c>
      <c r="P352" s="37" t="s">
        <v>58</v>
      </c>
      <c r="Q352" s="37" t="s">
        <v>623</v>
      </c>
      <c r="R352" s="38" t="str">
        <f>HYPERLINK(CONCATENATE("http://maps.google.com/maps?q=",C352,",",D352))</f>
        <v>http://maps.google.com/maps?q=18.73636,99.5163</v>
      </c>
    </row>
    <row r="353" spans="1:18" s="32" customFormat="1">
      <c r="A353" s="33">
        <v>44993</v>
      </c>
      <c r="B353" s="34">
        <v>14.07</v>
      </c>
      <c r="C353" s="35">
        <v>20.070170000000001</v>
      </c>
      <c r="D353" s="35">
        <v>99.068979999999996</v>
      </c>
      <c r="E353" s="36">
        <v>507212.46716</v>
      </c>
      <c r="F353" s="36">
        <v>2219247.8409899999</v>
      </c>
      <c r="G353" s="37" t="s">
        <v>48</v>
      </c>
      <c r="H353" s="37" t="s">
        <v>251</v>
      </c>
      <c r="I353" s="37" t="s">
        <v>252</v>
      </c>
      <c r="J353" s="37" t="s">
        <v>51</v>
      </c>
      <c r="K353" s="37" t="s">
        <v>52</v>
      </c>
      <c r="L353" s="37" t="s">
        <v>253</v>
      </c>
      <c r="M353" s="37" t="s">
        <v>54</v>
      </c>
      <c r="N353" s="37" t="s">
        <v>57</v>
      </c>
      <c r="O353" s="37" t="s">
        <v>56</v>
      </c>
      <c r="P353" s="37" t="s">
        <v>58</v>
      </c>
      <c r="Q353" s="37" t="s">
        <v>623</v>
      </c>
      <c r="R353" s="38" t="str">
        <f>HYPERLINK(CONCATENATE("http://maps.google.com/maps?q=",C353,",",D353))</f>
        <v>http://maps.google.com/maps?q=20.07017,99.06898</v>
      </c>
    </row>
    <row r="354" spans="1:18" s="32" customFormat="1">
      <c r="A354" s="33">
        <v>44993</v>
      </c>
      <c r="B354" s="34">
        <v>14.07</v>
      </c>
      <c r="C354" s="35">
        <v>19.44209</v>
      </c>
      <c r="D354" s="35">
        <v>101.04883</v>
      </c>
      <c r="E354" s="36">
        <v>715099.19559699995</v>
      </c>
      <c r="F354" s="36">
        <v>2151025.3998400001</v>
      </c>
      <c r="G354" s="37" t="s">
        <v>48</v>
      </c>
      <c r="H354" s="37" t="s">
        <v>650</v>
      </c>
      <c r="I354" s="37" t="s">
        <v>246</v>
      </c>
      <c r="J354" s="37" t="s">
        <v>91</v>
      </c>
      <c r="K354" s="37" t="s">
        <v>52</v>
      </c>
      <c r="L354" s="37" t="s">
        <v>247</v>
      </c>
      <c r="M354" s="37" t="s">
        <v>54</v>
      </c>
      <c r="N354" s="37" t="s">
        <v>57</v>
      </c>
      <c r="O354" s="37" t="s">
        <v>93</v>
      </c>
      <c r="P354" s="37" t="s">
        <v>58</v>
      </c>
      <c r="Q354" s="37" t="s">
        <v>94</v>
      </c>
      <c r="R354" s="38" t="str">
        <f>HYPERLINK(CONCATENATE("http://maps.google.com/maps?q=",C354,",",D354))</f>
        <v>http://maps.google.com/maps?q=19.44209,101.04883</v>
      </c>
    </row>
    <row r="355" spans="1:18" s="32" customFormat="1">
      <c r="A355" s="33">
        <v>44993</v>
      </c>
      <c r="B355" s="34">
        <v>14.07</v>
      </c>
      <c r="C355" s="35">
        <v>19.008649999999999</v>
      </c>
      <c r="D355" s="35">
        <v>100.99932</v>
      </c>
      <c r="E355" s="36">
        <v>710451.21651199996</v>
      </c>
      <c r="F355" s="36">
        <v>2102980.8497600001</v>
      </c>
      <c r="G355" s="37" t="s">
        <v>48</v>
      </c>
      <c r="H355" s="37" t="s">
        <v>651</v>
      </c>
      <c r="I355" s="37" t="s">
        <v>405</v>
      </c>
      <c r="J355" s="37" t="s">
        <v>91</v>
      </c>
      <c r="K355" s="37" t="s">
        <v>52</v>
      </c>
      <c r="L355" s="37" t="s">
        <v>247</v>
      </c>
      <c r="M355" s="37" t="s">
        <v>54</v>
      </c>
      <c r="N355" s="37" t="s">
        <v>652</v>
      </c>
      <c r="O355" s="37" t="s">
        <v>93</v>
      </c>
      <c r="P355" s="37" t="s">
        <v>58</v>
      </c>
      <c r="Q355" s="37" t="s">
        <v>623</v>
      </c>
      <c r="R355" s="38" t="str">
        <f>HYPERLINK(CONCATENATE("http://maps.google.com/maps?q=",C355,",",D355))</f>
        <v>http://maps.google.com/maps?q=19.00865,100.99932</v>
      </c>
    </row>
    <row r="356" spans="1:18" s="32" customFormat="1">
      <c r="A356" s="33">
        <v>44993</v>
      </c>
      <c r="B356" s="34">
        <v>14.07</v>
      </c>
      <c r="C356" s="35">
        <v>17.15043</v>
      </c>
      <c r="D356" s="35">
        <v>98.947069999999997</v>
      </c>
      <c r="E356" s="36">
        <v>494370.47287400003</v>
      </c>
      <c r="F356" s="36">
        <v>1896197.24263</v>
      </c>
      <c r="G356" s="37" t="s">
        <v>48</v>
      </c>
      <c r="H356" s="37" t="s">
        <v>653</v>
      </c>
      <c r="I356" s="37" t="s">
        <v>654</v>
      </c>
      <c r="J356" s="37" t="s">
        <v>61</v>
      </c>
      <c r="K356" s="37" t="s">
        <v>52</v>
      </c>
      <c r="L356" s="37" t="s">
        <v>655</v>
      </c>
      <c r="M356" s="37" t="s">
        <v>207</v>
      </c>
      <c r="N356" s="37" t="s">
        <v>57</v>
      </c>
      <c r="O356" s="37" t="s">
        <v>111</v>
      </c>
      <c r="P356" s="37" t="s">
        <v>628</v>
      </c>
      <c r="Q356" s="37" t="s">
        <v>623</v>
      </c>
      <c r="R356" s="38" t="str">
        <f>HYPERLINK(CONCATENATE("http://maps.google.com/maps?q=",C356,",",D356))</f>
        <v>http://maps.google.com/maps?q=17.15043,98.94707</v>
      </c>
    </row>
    <row r="357" spans="1:18" s="32" customFormat="1">
      <c r="A357" s="33">
        <v>44993</v>
      </c>
      <c r="B357" s="34">
        <v>14.07</v>
      </c>
      <c r="C357" s="35">
        <v>17.604620000000001</v>
      </c>
      <c r="D357" s="35">
        <v>100.58955</v>
      </c>
      <c r="E357" s="36">
        <v>668662.74661799998</v>
      </c>
      <c r="F357" s="36">
        <v>1947150.8527500001</v>
      </c>
      <c r="G357" s="37" t="s">
        <v>48</v>
      </c>
      <c r="H357" s="37" t="s">
        <v>426</v>
      </c>
      <c r="I357" s="37" t="s">
        <v>128</v>
      </c>
      <c r="J357" s="37" t="s">
        <v>129</v>
      </c>
      <c r="K357" s="37" t="s">
        <v>52</v>
      </c>
      <c r="L357" s="37" t="s">
        <v>656</v>
      </c>
      <c r="M357" s="37" t="s">
        <v>54</v>
      </c>
      <c r="N357" s="37" t="s">
        <v>657</v>
      </c>
      <c r="O357" s="37" t="s">
        <v>99</v>
      </c>
      <c r="P357" s="37" t="s">
        <v>58</v>
      </c>
      <c r="Q357" s="37" t="s">
        <v>623</v>
      </c>
      <c r="R357" s="38" t="str">
        <f>HYPERLINK(CONCATENATE("http://maps.google.com/maps?q=",C357,",",D357))</f>
        <v>http://maps.google.com/maps?q=17.60462,100.58955</v>
      </c>
    </row>
    <row r="358" spans="1:18" s="32" customFormat="1">
      <c r="A358" s="33">
        <v>44993</v>
      </c>
      <c r="B358" s="34">
        <v>14.07</v>
      </c>
      <c r="C358" s="35">
        <v>16.151810000000001</v>
      </c>
      <c r="D358" s="35">
        <v>101.43120999999999</v>
      </c>
      <c r="E358" s="36">
        <v>759988.06252299994</v>
      </c>
      <c r="F358" s="36">
        <v>1787262.9910500001</v>
      </c>
      <c r="G358" s="37" t="s">
        <v>48</v>
      </c>
      <c r="H358" s="37" t="s">
        <v>235</v>
      </c>
      <c r="I358" s="37" t="s">
        <v>170</v>
      </c>
      <c r="J358" s="37" t="s">
        <v>171</v>
      </c>
      <c r="K358" s="37" t="s">
        <v>120</v>
      </c>
      <c r="L358" s="37" t="s">
        <v>236</v>
      </c>
      <c r="M358" s="37" t="s">
        <v>63</v>
      </c>
      <c r="N358" s="37" t="s">
        <v>57</v>
      </c>
      <c r="O358" s="37" t="s">
        <v>99</v>
      </c>
      <c r="P358" s="37" t="s">
        <v>58</v>
      </c>
      <c r="Q358" s="37" t="s">
        <v>623</v>
      </c>
      <c r="R358" s="38" t="str">
        <f>HYPERLINK(CONCATENATE("http://maps.google.com/maps?q=",C358,",",D358))</f>
        <v>http://maps.google.com/maps?q=16.15181,101.43121</v>
      </c>
    </row>
    <row r="359" spans="1:18" s="32" customFormat="1">
      <c r="A359" s="33">
        <v>44993</v>
      </c>
      <c r="B359" s="34">
        <v>14.07</v>
      </c>
      <c r="C359" s="35">
        <v>16.155639999999998</v>
      </c>
      <c r="D359" s="35">
        <v>101.43232999999999</v>
      </c>
      <c r="E359" s="36">
        <v>760102.883332</v>
      </c>
      <c r="F359" s="36">
        <v>1787688.39109</v>
      </c>
      <c r="G359" s="37" t="s">
        <v>48</v>
      </c>
      <c r="H359" s="37" t="s">
        <v>235</v>
      </c>
      <c r="I359" s="37" t="s">
        <v>170</v>
      </c>
      <c r="J359" s="37" t="s">
        <v>171</v>
      </c>
      <c r="K359" s="37" t="s">
        <v>120</v>
      </c>
      <c r="L359" s="37" t="s">
        <v>236</v>
      </c>
      <c r="M359" s="37" t="s">
        <v>63</v>
      </c>
      <c r="N359" s="37" t="s">
        <v>57</v>
      </c>
      <c r="O359" s="37" t="s">
        <v>99</v>
      </c>
      <c r="P359" s="37" t="s">
        <v>58</v>
      </c>
      <c r="Q359" s="37" t="s">
        <v>623</v>
      </c>
      <c r="R359" s="38" t="str">
        <f>HYPERLINK(CONCATENATE("http://maps.google.com/maps?q=",C359,",",D359))</f>
        <v>http://maps.google.com/maps?q=16.15564,101.43233</v>
      </c>
    </row>
    <row r="360" spans="1:18" s="32" customFormat="1">
      <c r="A360" s="33">
        <v>44993</v>
      </c>
      <c r="B360" s="34">
        <v>14.07</v>
      </c>
      <c r="C360" s="35">
        <v>16.15757</v>
      </c>
      <c r="D360" s="35">
        <v>101.43391</v>
      </c>
      <c r="E360" s="36">
        <v>760269.40115499997</v>
      </c>
      <c r="F360" s="36">
        <v>1787904.0427000001</v>
      </c>
      <c r="G360" s="37" t="s">
        <v>48</v>
      </c>
      <c r="H360" s="37" t="s">
        <v>235</v>
      </c>
      <c r="I360" s="37" t="s">
        <v>170</v>
      </c>
      <c r="J360" s="37" t="s">
        <v>171</v>
      </c>
      <c r="K360" s="37" t="s">
        <v>120</v>
      </c>
      <c r="L360" s="37" t="s">
        <v>236</v>
      </c>
      <c r="M360" s="37" t="s">
        <v>63</v>
      </c>
      <c r="N360" s="37" t="s">
        <v>57</v>
      </c>
      <c r="O360" s="37" t="s">
        <v>99</v>
      </c>
      <c r="P360" s="37" t="s">
        <v>58</v>
      </c>
      <c r="Q360" s="37" t="s">
        <v>623</v>
      </c>
      <c r="R360" s="38" t="str">
        <f>HYPERLINK(CONCATENATE("http://maps.google.com/maps?q=",C360,",",D360))</f>
        <v>http://maps.google.com/maps?q=16.15757,101.43391</v>
      </c>
    </row>
    <row r="361" spans="1:18" s="32" customFormat="1">
      <c r="A361" s="33">
        <v>44993</v>
      </c>
      <c r="B361" s="34">
        <v>14.07</v>
      </c>
      <c r="C361" s="35">
        <v>17.19913</v>
      </c>
      <c r="D361" s="35">
        <v>99.472160000000002</v>
      </c>
      <c r="E361" s="36">
        <v>550205.33326099999</v>
      </c>
      <c r="F361" s="36">
        <v>1901645.1751399999</v>
      </c>
      <c r="G361" s="37" t="s">
        <v>48</v>
      </c>
      <c r="H361" s="37" t="s">
        <v>223</v>
      </c>
      <c r="I361" s="37" t="s">
        <v>224</v>
      </c>
      <c r="J361" s="37" t="s">
        <v>108</v>
      </c>
      <c r="K361" s="37" t="s">
        <v>52</v>
      </c>
      <c r="L361" s="37" t="s">
        <v>225</v>
      </c>
      <c r="M361" s="37" t="s">
        <v>63</v>
      </c>
      <c r="N361" s="37" t="s">
        <v>226</v>
      </c>
      <c r="O361" s="37" t="s">
        <v>111</v>
      </c>
      <c r="P361" s="37" t="s">
        <v>628</v>
      </c>
      <c r="Q361" s="37" t="s">
        <v>623</v>
      </c>
      <c r="R361" s="38" t="str">
        <f>HYPERLINK(CONCATENATE("http://maps.google.com/maps?q=",C361,",",D361))</f>
        <v>http://maps.google.com/maps?q=17.19913,99.47216</v>
      </c>
    </row>
    <row r="362" spans="1:18" s="32" customFormat="1">
      <c r="A362" s="33">
        <v>44993</v>
      </c>
      <c r="B362" s="34">
        <v>14.07</v>
      </c>
      <c r="C362" s="35">
        <v>17.2026</v>
      </c>
      <c r="D362" s="35">
        <v>99.468339999999998</v>
      </c>
      <c r="E362" s="36">
        <v>549798.21260600002</v>
      </c>
      <c r="F362" s="36">
        <v>1902028.0763000001</v>
      </c>
      <c r="G362" s="37" t="s">
        <v>48</v>
      </c>
      <c r="H362" s="37" t="s">
        <v>223</v>
      </c>
      <c r="I362" s="37" t="s">
        <v>224</v>
      </c>
      <c r="J362" s="37" t="s">
        <v>108</v>
      </c>
      <c r="K362" s="37" t="s">
        <v>52</v>
      </c>
      <c r="L362" s="37" t="s">
        <v>225</v>
      </c>
      <c r="M362" s="37" t="s">
        <v>63</v>
      </c>
      <c r="N362" s="37" t="s">
        <v>226</v>
      </c>
      <c r="O362" s="37" t="s">
        <v>111</v>
      </c>
      <c r="P362" s="37" t="s">
        <v>628</v>
      </c>
      <c r="Q362" s="37" t="s">
        <v>623</v>
      </c>
      <c r="R362" s="38" t="str">
        <f>HYPERLINK(CONCATENATE("http://maps.google.com/maps?q=",C362,",",D362))</f>
        <v>http://maps.google.com/maps?q=17.2026,99.46834</v>
      </c>
    </row>
    <row r="363" spans="1:18" s="32" customFormat="1">
      <c r="A363" s="33">
        <v>44993</v>
      </c>
      <c r="B363" s="34">
        <v>14.07</v>
      </c>
      <c r="C363" s="35">
        <v>17.203859999999999</v>
      </c>
      <c r="D363" s="35">
        <v>99.470979999999997</v>
      </c>
      <c r="E363" s="36">
        <v>550078.58799899998</v>
      </c>
      <c r="F363" s="36">
        <v>1902168.1510399999</v>
      </c>
      <c r="G363" s="37" t="s">
        <v>48</v>
      </c>
      <c r="H363" s="37" t="s">
        <v>223</v>
      </c>
      <c r="I363" s="37" t="s">
        <v>224</v>
      </c>
      <c r="J363" s="37" t="s">
        <v>108</v>
      </c>
      <c r="K363" s="37" t="s">
        <v>52</v>
      </c>
      <c r="L363" s="37" t="s">
        <v>225</v>
      </c>
      <c r="M363" s="37" t="s">
        <v>63</v>
      </c>
      <c r="N363" s="37" t="s">
        <v>226</v>
      </c>
      <c r="O363" s="37" t="s">
        <v>111</v>
      </c>
      <c r="P363" s="37" t="s">
        <v>628</v>
      </c>
      <c r="Q363" s="37" t="s">
        <v>623</v>
      </c>
      <c r="R363" s="38" t="str">
        <f>HYPERLINK(CONCATENATE("http://maps.google.com/maps?q=",C363,",",D363))</f>
        <v>http://maps.google.com/maps?q=17.20386,99.47098</v>
      </c>
    </row>
    <row r="364" spans="1:18" s="32" customFormat="1">
      <c r="A364" s="33">
        <v>44993</v>
      </c>
      <c r="B364" s="34">
        <v>14.07</v>
      </c>
      <c r="C364" s="35">
        <v>14.36581</v>
      </c>
      <c r="D364" s="35">
        <v>98.887219999999999</v>
      </c>
      <c r="E364" s="36">
        <v>487840.305222</v>
      </c>
      <c r="F364" s="36">
        <v>1588186.6600299999</v>
      </c>
      <c r="G364" s="37" t="s">
        <v>48</v>
      </c>
      <c r="H364" s="37" t="s">
        <v>281</v>
      </c>
      <c r="I364" s="37" t="s">
        <v>281</v>
      </c>
      <c r="J364" s="37" t="s">
        <v>82</v>
      </c>
      <c r="K364" s="37" t="s">
        <v>83</v>
      </c>
      <c r="L364" s="37" t="s">
        <v>658</v>
      </c>
      <c r="M364" s="37" t="s">
        <v>192</v>
      </c>
      <c r="N364" s="37" t="s">
        <v>57</v>
      </c>
      <c r="O364" s="37" t="s">
        <v>85</v>
      </c>
      <c r="P364" s="37" t="s">
        <v>58</v>
      </c>
      <c r="Q364" s="37" t="s">
        <v>94</v>
      </c>
      <c r="R364" s="38" t="str">
        <f>HYPERLINK(CONCATENATE("http://maps.google.com/maps?q=",C364,",",D364))</f>
        <v>http://maps.google.com/maps?q=14.36581,98.88722</v>
      </c>
    </row>
    <row r="365" spans="1:18" s="32" customFormat="1">
      <c r="A365" s="33">
        <v>44993</v>
      </c>
      <c r="B365" s="34">
        <v>14.07</v>
      </c>
      <c r="C365" s="35">
        <v>14.367279999999999</v>
      </c>
      <c r="D365" s="35">
        <v>98.886309999999995</v>
      </c>
      <c r="E365" s="36">
        <v>487742.27093</v>
      </c>
      <c r="F365" s="36">
        <v>1588349.2880899999</v>
      </c>
      <c r="G365" s="37" t="s">
        <v>48</v>
      </c>
      <c r="H365" s="37" t="s">
        <v>281</v>
      </c>
      <c r="I365" s="37" t="s">
        <v>281</v>
      </c>
      <c r="J365" s="37" t="s">
        <v>82</v>
      </c>
      <c r="K365" s="37" t="s">
        <v>83</v>
      </c>
      <c r="L365" s="37" t="s">
        <v>658</v>
      </c>
      <c r="M365" s="37" t="s">
        <v>192</v>
      </c>
      <c r="N365" s="37" t="s">
        <v>57</v>
      </c>
      <c r="O365" s="37" t="s">
        <v>85</v>
      </c>
      <c r="P365" s="37" t="s">
        <v>628</v>
      </c>
      <c r="Q365" s="37" t="s">
        <v>94</v>
      </c>
      <c r="R365" s="38" t="str">
        <f>HYPERLINK(CONCATENATE("http://maps.google.com/maps?q=",C365,",",D365))</f>
        <v>http://maps.google.com/maps?q=14.36728,98.88631</v>
      </c>
    </row>
    <row r="366" spans="1:18" s="32" customFormat="1">
      <c r="A366" s="33">
        <v>44993</v>
      </c>
      <c r="B366" s="34">
        <v>14.07</v>
      </c>
      <c r="C366" s="35">
        <v>14.33954</v>
      </c>
      <c r="D366" s="35">
        <v>98.916650000000004</v>
      </c>
      <c r="E366" s="36">
        <v>491012.33852699999</v>
      </c>
      <c r="F366" s="36">
        <v>1585279.8929300001</v>
      </c>
      <c r="G366" s="37" t="s">
        <v>48</v>
      </c>
      <c r="H366" s="37" t="s">
        <v>282</v>
      </c>
      <c r="I366" s="37" t="s">
        <v>281</v>
      </c>
      <c r="J366" s="37" t="s">
        <v>82</v>
      </c>
      <c r="K366" s="37" t="s">
        <v>83</v>
      </c>
      <c r="L366" s="37" t="s">
        <v>658</v>
      </c>
      <c r="M366" s="37" t="s">
        <v>192</v>
      </c>
      <c r="N366" s="37" t="s">
        <v>283</v>
      </c>
      <c r="O366" s="37" t="s">
        <v>85</v>
      </c>
      <c r="P366" s="37" t="s">
        <v>58</v>
      </c>
      <c r="Q366" s="37" t="s">
        <v>94</v>
      </c>
      <c r="R366" s="38" t="str">
        <f>HYPERLINK(CONCATENATE("http://maps.google.com/maps?q=",C366,",",D366))</f>
        <v>http://maps.google.com/maps?q=14.33954,98.91665</v>
      </c>
    </row>
    <row r="367" spans="1:18" s="32" customFormat="1">
      <c r="A367" s="33">
        <v>44993</v>
      </c>
      <c r="B367" s="34">
        <v>14.07</v>
      </c>
      <c r="C367" s="35">
        <v>14.73057</v>
      </c>
      <c r="D367" s="35">
        <v>98.319580000000002</v>
      </c>
      <c r="E367" s="36">
        <v>426757.46984600002</v>
      </c>
      <c r="F367" s="36">
        <v>1628636.7773500001</v>
      </c>
      <c r="G367" s="37" t="s">
        <v>48</v>
      </c>
      <c r="H367" s="37" t="s">
        <v>221</v>
      </c>
      <c r="I367" s="37" t="s">
        <v>104</v>
      </c>
      <c r="J367" s="37" t="s">
        <v>82</v>
      </c>
      <c r="K367" s="37" t="s">
        <v>83</v>
      </c>
      <c r="L367" s="37" t="s">
        <v>104</v>
      </c>
      <c r="M367" s="37" t="s">
        <v>54</v>
      </c>
      <c r="N367" s="37" t="s">
        <v>57</v>
      </c>
      <c r="O367" s="37" t="s">
        <v>85</v>
      </c>
      <c r="P367" s="37" t="s">
        <v>58</v>
      </c>
      <c r="Q367" s="37" t="s">
        <v>623</v>
      </c>
      <c r="R367" s="38" t="str">
        <f>HYPERLINK(CONCATENATE("http://maps.google.com/maps?q=",C367,",",D367))</f>
        <v>http://maps.google.com/maps?q=14.73057,98.31958</v>
      </c>
    </row>
    <row r="368" spans="1:18" s="32" customFormat="1">
      <c r="A368" s="33">
        <v>44993</v>
      </c>
      <c r="B368" s="34">
        <v>14.07</v>
      </c>
      <c r="C368" s="35">
        <v>14.73255</v>
      </c>
      <c r="D368" s="35">
        <v>98.319500000000005</v>
      </c>
      <c r="E368" s="36">
        <v>426749.51951299998</v>
      </c>
      <c r="F368" s="36">
        <v>1628855.8085700001</v>
      </c>
      <c r="G368" s="37" t="s">
        <v>48</v>
      </c>
      <c r="H368" s="37" t="s">
        <v>221</v>
      </c>
      <c r="I368" s="37" t="s">
        <v>104</v>
      </c>
      <c r="J368" s="37" t="s">
        <v>82</v>
      </c>
      <c r="K368" s="37" t="s">
        <v>83</v>
      </c>
      <c r="L368" s="37" t="s">
        <v>104</v>
      </c>
      <c r="M368" s="37" t="s">
        <v>54</v>
      </c>
      <c r="N368" s="37" t="s">
        <v>57</v>
      </c>
      <c r="O368" s="37" t="s">
        <v>85</v>
      </c>
      <c r="P368" s="37" t="s">
        <v>58</v>
      </c>
      <c r="Q368" s="37" t="s">
        <v>623</v>
      </c>
      <c r="R368" s="38" t="str">
        <f>HYPERLINK(CONCATENATE("http://maps.google.com/maps?q=",C368,",",D368))</f>
        <v>http://maps.google.com/maps?q=14.73255,98.3195</v>
      </c>
    </row>
    <row r="369" spans="1:18" s="32" customFormat="1">
      <c r="A369" s="33">
        <v>44993</v>
      </c>
      <c r="B369" s="34">
        <v>14.07</v>
      </c>
      <c r="C369" s="35">
        <v>14.73685</v>
      </c>
      <c r="D369" s="35">
        <v>98.318989999999999</v>
      </c>
      <c r="E369" s="36">
        <v>426696.05765899998</v>
      </c>
      <c r="F369" s="36">
        <v>1629331.59201</v>
      </c>
      <c r="G369" s="37" t="s">
        <v>48</v>
      </c>
      <c r="H369" s="37" t="s">
        <v>221</v>
      </c>
      <c r="I369" s="37" t="s">
        <v>104</v>
      </c>
      <c r="J369" s="37" t="s">
        <v>82</v>
      </c>
      <c r="K369" s="37" t="s">
        <v>83</v>
      </c>
      <c r="L369" s="37" t="s">
        <v>104</v>
      </c>
      <c r="M369" s="37" t="s">
        <v>54</v>
      </c>
      <c r="N369" s="37" t="s">
        <v>57</v>
      </c>
      <c r="O369" s="37" t="s">
        <v>85</v>
      </c>
      <c r="P369" s="37" t="s">
        <v>58</v>
      </c>
      <c r="Q369" s="37" t="s">
        <v>623</v>
      </c>
      <c r="R369" s="38" t="str">
        <f>HYPERLINK(CONCATENATE("http://maps.google.com/maps?q=",C369,",",D369))</f>
        <v>http://maps.google.com/maps?q=14.73685,98.31899</v>
      </c>
    </row>
    <row r="370" spans="1:18" s="32" customFormat="1">
      <c r="A370" s="33">
        <v>44993</v>
      </c>
      <c r="B370" s="34">
        <v>14.07</v>
      </c>
      <c r="C370" s="35">
        <v>14.73747</v>
      </c>
      <c r="D370" s="35">
        <v>98.32396</v>
      </c>
      <c r="E370" s="36">
        <v>427231.25633499998</v>
      </c>
      <c r="F370" s="36">
        <v>1629398.55764</v>
      </c>
      <c r="G370" s="37" t="s">
        <v>48</v>
      </c>
      <c r="H370" s="37" t="s">
        <v>221</v>
      </c>
      <c r="I370" s="37" t="s">
        <v>104</v>
      </c>
      <c r="J370" s="37" t="s">
        <v>82</v>
      </c>
      <c r="K370" s="37" t="s">
        <v>83</v>
      </c>
      <c r="L370" s="37" t="s">
        <v>104</v>
      </c>
      <c r="M370" s="37" t="s">
        <v>54</v>
      </c>
      <c r="N370" s="37" t="s">
        <v>57</v>
      </c>
      <c r="O370" s="37" t="s">
        <v>85</v>
      </c>
      <c r="P370" s="37" t="s">
        <v>58</v>
      </c>
      <c r="Q370" s="37" t="s">
        <v>623</v>
      </c>
      <c r="R370" s="38" t="str">
        <f>HYPERLINK(CONCATENATE("http://maps.google.com/maps?q=",C370,",",D370))</f>
        <v>http://maps.google.com/maps?q=14.73747,98.32396</v>
      </c>
    </row>
    <row r="371" spans="1:18" s="32" customFormat="1">
      <c r="A371" s="33">
        <v>44993</v>
      </c>
      <c r="B371" s="34">
        <v>14.07</v>
      </c>
      <c r="C371" s="35">
        <v>14.74118</v>
      </c>
      <c r="D371" s="35">
        <v>98.318659999999994</v>
      </c>
      <c r="E371" s="36">
        <v>426661.98403499997</v>
      </c>
      <c r="F371" s="36">
        <v>1629810.63546</v>
      </c>
      <c r="G371" s="37" t="s">
        <v>48</v>
      </c>
      <c r="H371" s="37" t="s">
        <v>221</v>
      </c>
      <c r="I371" s="37" t="s">
        <v>104</v>
      </c>
      <c r="J371" s="37" t="s">
        <v>82</v>
      </c>
      <c r="K371" s="37" t="s">
        <v>83</v>
      </c>
      <c r="L371" s="37" t="s">
        <v>104</v>
      </c>
      <c r="M371" s="37" t="s">
        <v>54</v>
      </c>
      <c r="N371" s="37" t="s">
        <v>57</v>
      </c>
      <c r="O371" s="37" t="s">
        <v>85</v>
      </c>
      <c r="P371" s="37" t="s">
        <v>58</v>
      </c>
      <c r="Q371" s="37" t="s">
        <v>623</v>
      </c>
      <c r="R371" s="38" t="str">
        <f>HYPERLINK(CONCATENATE("http://maps.google.com/maps?q=",C371,",",D371))</f>
        <v>http://maps.google.com/maps?q=14.74118,98.31866</v>
      </c>
    </row>
    <row r="372" spans="1:18" s="32" customFormat="1">
      <c r="A372" s="33">
        <v>44993</v>
      </c>
      <c r="B372" s="34">
        <v>14.07</v>
      </c>
      <c r="C372" s="35">
        <v>14.8316</v>
      </c>
      <c r="D372" s="35">
        <v>98.288889999999995</v>
      </c>
      <c r="E372" s="36">
        <v>423489.14347700001</v>
      </c>
      <c r="F372" s="36">
        <v>1639821.88582</v>
      </c>
      <c r="G372" s="37" t="s">
        <v>48</v>
      </c>
      <c r="H372" s="37" t="s">
        <v>221</v>
      </c>
      <c r="I372" s="37" t="s">
        <v>104</v>
      </c>
      <c r="J372" s="37" t="s">
        <v>82</v>
      </c>
      <c r="K372" s="37" t="s">
        <v>83</v>
      </c>
      <c r="L372" s="37" t="s">
        <v>104</v>
      </c>
      <c r="M372" s="37" t="s">
        <v>54</v>
      </c>
      <c r="N372" s="37" t="s">
        <v>57</v>
      </c>
      <c r="O372" s="37" t="s">
        <v>85</v>
      </c>
      <c r="P372" s="37" t="s">
        <v>58</v>
      </c>
      <c r="Q372" s="37" t="s">
        <v>623</v>
      </c>
      <c r="R372" s="38" t="str">
        <f>HYPERLINK(CONCATENATE("http://maps.google.com/maps?q=",C372,",",D372))</f>
        <v>http://maps.google.com/maps?q=14.8316,98.28889</v>
      </c>
    </row>
    <row r="373" spans="1:18" s="32" customFormat="1">
      <c r="A373" s="33">
        <v>44993</v>
      </c>
      <c r="B373" s="34">
        <v>14.07</v>
      </c>
      <c r="C373" s="35">
        <v>14.833399999999999</v>
      </c>
      <c r="D373" s="35">
        <v>98.288269999999997</v>
      </c>
      <c r="E373" s="36">
        <v>423423.06562900002</v>
      </c>
      <c r="F373" s="36">
        <v>1640021.1963800001</v>
      </c>
      <c r="G373" s="37" t="s">
        <v>48</v>
      </c>
      <c r="H373" s="37" t="s">
        <v>221</v>
      </c>
      <c r="I373" s="37" t="s">
        <v>104</v>
      </c>
      <c r="J373" s="37" t="s">
        <v>82</v>
      </c>
      <c r="K373" s="37" t="s">
        <v>83</v>
      </c>
      <c r="L373" s="37" t="s">
        <v>104</v>
      </c>
      <c r="M373" s="37" t="s">
        <v>54</v>
      </c>
      <c r="N373" s="37" t="s">
        <v>57</v>
      </c>
      <c r="O373" s="37" t="s">
        <v>85</v>
      </c>
      <c r="P373" s="37" t="s">
        <v>58</v>
      </c>
      <c r="Q373" s="37" t="s">
        <v>623</v>
      </c>
      <c r="R373" s="38" t="str">
        <f>HYPERLINK(CONCATENATE("http://maps.google.com/maps?q=",C373,",",D373))</f>
        <v>http://maps.google.com/maps?q=14.8334,98.28827</v>
      </c>
    </row>
    <row r="374" spans="1:18" s="32" customFormat="1">
      <c r="A374" s="33">
        <v>44993</v>
      </c>
      <c r="B374" s="34">
        <v>14.07</v>
      </c>
      <c r="C374" s="35">
        <v>14.26937</v>
      </c>
      <c r="D374" s="35">
        <v>102.11172000000001</v>
      </c>
      <c r="E374" s="36">
        <v>835787.97139199998</v>
      </c>
      <c r="F374" s="36">
        <v>1579766.7213000001</v>
      </c>
      <c r="G374" s="37" t="s">
        <v>48</v>
      </c>
      <c r="H374" s="37" t="s">
        <v>516</v>
      </c>
      <c r="I374" s="37" t="s">
        <v>515</v>
      </c>
      <c r="J374" s="37" t="s">
        <v>218</v>
      </c>
      <c r="K374" s="37" t="s">
        <v>120</v>
      </c>
      <c r="L374" s="37" t="s">
        <v>219</v>
      </c>
      <c r="M374" s="37" t="s">
        <v>54</v>
      </c>
      <c r="N374" s="37" t="s">
        <v>57</v>
      </c>
      <c r="O374" s="37" t="s">
        <v>659</v>
      </c>
      <c r="P374" s="37" t="s">
        <v>58</v>
      </c>
      <c r="Q374" s="37" t="s">
        <v>623</v>
      </c>
      <c r="R374" s="38" t="str">
        <f>HYPERLINK(CONCATENATE("http://maps.google.com/maps?q=",C374,",",D374))</f>
        <v>http://maps.google.com/maps?q=14.26937,102.11172</v>
      </c>
    </row>
    <row r="375" spans="1:18" s="32" customFormat="1">
      <c r="A375" s="33">
        <v>44993</v>
      </c>
      <c r="B375" s="34">
        <v>14.07</v>
      </c>
      <c r="C375" s="35">
        <v>14.27487</v>
      </c>
      <c r="D375" s="35">
        <v>102.11096999999999</v>
      </c>
      <c r="E375" s="36">
        <v>835698.80686200003</v>
      </c>
      <c r="F375" s="36">
        <v>1580374.71621</v>
      </c>
      <c r="G375" s="37" t="s">
        <v>48</v>
      </c>
      <c r="H375" s="37" t="s">
        <v>516</v>
      </c>
      <c r="I375" s="37" t="s">
        <v>515</v>
      </c>
      <c r="J375" s="37" t="s">
        <v>218</v>
      </c>
      <c r="K375" s="37" t="s">
        <v>120</v>
      </c>
      <c r="L375" s="37" t="s">
        <v>219</v>
      </c>
      <c r="M375" s="37" t="s">
        <v>54</v>
      </c>
      <c r="N375" s="37" t="s">
        <v>57</v>
      </c>
      <c r="O375" s="37" t="s">
        <v>659</v>
      </c>
      <c r="P375" s="37" t="s">
        <v>362</v>
      </c>
      <c r="Q375" s="37" t="s">
        <v>623</v>
      </c>
      <c r="R375" s="38" t="str">
        <f>HYPERLINK(CONCATENATE("http://maps.google.com/maps?q=",C375,",",D375))</f>
        <v>http://maps.google.com/maps?q=14.27487,102.11097</v>
      </c>
    </row>
    <row r="376" spans="1:18" s="32" customFormat="1">
      <c r="A376" s="33">
        <v>44993</v>
      </c>
      <c r="B376" s="34">
        <v>14.07</v>
      </c>
      <c r="C376" s="35">
        <v>14.2804</v>
      </c>
      <c r="D376" s="35">
        <v>102.1104</v>
      </c>
      <c r="E376" s="36">
        <v>835629.03858499997</v>
      </c>
      <c r="F376" s="36">
        <v>1580986.29363</v>
      </c>
      <c r="G376" s="37" t="s">
        <v>48</v>
      </c>
      <c r="H376" s="37" t="s">
        <v>516</v>
      </c>
      <c r="I376" s="37" t="s">
        <v>515</v>
      </c>
      <c r="J376" s="37" t="s">
        <v>218</v>
      </c>
      <c r="K376" s="37" t="s">
        <v>120</v>
      </c>
      <c r="L376" s="37" t="s">
        <v>219</v>
      </c>
      <c r="M376" s="37" t="s">
        <v>54</v>
      </c>
      <c r="N376" s="37" t="s">
        <v>57</v>
      </c>
      <c r="O376" s="37" t="s">
        <v>659</v>
      </c>
      <c r="P376" s="37" t="s">
        <v>362</v>
      </c>
      <c r="Q376" s="37" t="s">
        <v>623</v>
      </c>
      <c r="R376" s="38" t="str">
        <f>HYPERLINK(CONCATENATE("http://maps.google.com/maps?q=",C376,",",D376))</f>
        <v>http://maps.google.com/maps?q=14.2804,102.1104</v>
      </c>
    </row>
    <row r="377" spans="1:18" s="32" customFormat="1">
      <c r="A377" s="33">
        <v>44993</v>
      </c>
      <c r="B377" s="34">
        <v>14.07</v>
      </c>
      <c r="C377" s="35">
        <v>14.2987</v>
      </c>
      <c r="D377" s="35">
        <v>102.12345999999999</v>
      </c>
      <c r="E377" s="36">
        <v>837012.219897</v>
      </c>
      <c r="F377" s="36">
        <v>1583031.8389699999</v>
      </c>
      <c r="G377" s="37" t="s">
        <v>48</v>
      </c>
      <c r="H377" s="37" t="s">
        <v>516</v>
      </c>
      <c r="I377" s="37" t="s">
        <v>515</v>
      </c>
      <c r="J377" s="37" t="s">
        <v>218</v>
      </c>
      <c r="K377" s="37" t="s">
        <v>120</v>
      </c>
      <c r="L377" s="37" t="s">
        <v>219</v>
      </c>
      <c r="M377" s="37" t="s">
        <v>54</v>
      </c>
      <c r="N377" s="37" t="s">
        <v>57</v>
      </c>
      <c r="O377" s="37" t="s">
        <v>659</v>
      </c>
      <c r="P377" s="37" t="s">
        <v>362</v>
      </c>
      <c r="Q377" s="37" t="s">
        <v>623</v>
      </c>
      <c r="R377" s="38" t="str">
        <f>HYPERLINK(CONCATENATE("http://maps.google.com/maps?q=",C377,",",D377))</f>
        <v>http://maps.google.com/maps?q=14.2987,102.12346</v>
      </c>
    </row>
    <row r="378" spans="1:18" s="32" customFormat="1">
      <c r="A378" s="33">
        <v>44993</v>
      </c>
      <c r="B378" s="34">
        <v>14.07</v>
      </c>
      <c r="C378" s="35">
        <v>16.849989999999998</v>
      </c>
      <c r="D378" s="35">
        <v>100.77166</v>
      </c>
      <c r="E378" s="36">
        <v>688755.80186200002</v>
      </c>
      <c r="F378" s="36">
        <v>1863806.41142</v>
      </c>
      <c r="G378" s="37" t="s">
        <v>48</v>
      </c>
      <c r="H378" s="37" t="s">
        <v>660</v>
      </c>
      <c r="I378" s="37" t="s">
        <v>564</v>
      </c>
      <c r="J378" s="37" t="s">
        <v>160</v>
      </c>
      <c r="K378" s="37" t="s">
        <v>52</v>
      </c>
      <c r="L378" s="37" t="s">
        <v>661</v>
      </c>
      <c r="M378" s="37" t="s">
        <v>54</v>
      </c>
      <c r="N378" s="37" t="s">
        <v>662</v>
      </c>
      <c r="O378" s="37" t="s">
        <v>99</v>
      </c>
      <c r="P378" s="37" t="s">
        <v>58</v>
      </c>
      <c r="Q378" s="37" t="s">
        <v>623</v>
      </c>
      <c r="R378" s="38" t="str">
        <f>HYPERLINK(CONCATENATE("http://maps.google.com/maps?q=",C378,",",D378))</f>
        <v>http://maps.google.com/maps?q=16.84999,100.77166</v>
      </c>
    </row>
    <row r="379" spans="1:18" s="32" customFormat="1">
      <c r="A379" s="33">
        <v>44993</v>
      </c>
      <c r="B379" s="34">
        <v>14.07</v>
      </c>
      <c r="C379" s="35">
        <v>16.85501</v>
      </c>
      <c r="D379" s="35">
        <v>100.76913</v>
      </c>
      <c r="E379" s="36">
        <v>688481.20469599997</v>
      </c>
      <c r="F379" s="36">
        <v>1864359.5469500001</v>
      </c>
      <c r="G379" s="37" t="s">
        <v>48</v>
      </c>
      <c r="H379" s="37" t="s">
        <v>660</v>
      </c>
      <c r="I379" s="37" t="s">
        <v>564</v>
      </c>
      <c r="J379" s="37" t="s">
        <v>160</v>
      </c>
      <c r="K379" s="37" t="s">
        <v>52</v>
      </c>
      <c r="L379" s="37" t="s">
        <v>661</v>
      </c>
      <c r="M379" s="37" t="s">
        <v>54</v>
      </c>
      <c r="N379" s="37" t="s">
        <v>662</v>
      </c>
      <c r="O379" s="37" t="s">
        <v>99</v>
      </c>
      <c r="P379" s="37" t="s">
        <v>58</v>
      </c>
      <c r="Q379" s="37" t="s">
        <v>623</v>
      </c>
      <c r="R379" s="38" t="str">
        <f>HYPERLINK(CONCATENATE("http://maps.google.com/maps?q=",C379,",",D379))</f>
        <v>http://maps.google.com/maps?q=16.85501,100.76913</v>
      </c>
    </row>
    <row r="380" spans="1:18" s="32" customFormat="1">
      <c r="A380" s="33">
        <v>44993</v>
      </c>
      <c r="B380" s="34">
        <v>14.07</v>
      </c>
      <c r="C380" s="35">
        <v>16.8553</v>
      </c>
      <c r="D380" s="35">
        <v>100.77186</v>
      </c>
      <c r="E380" s="36">
        <v>688771.84569400002</v>
      </c>
      <c r="F380" s="36">
        <v>1864394.2480899999</v>
      </c>
      <c r="G380" s="37" t="s">
        <v>48</v>
      </c>
      <c r="H380" s="37" t="s">
        <v>660</v>
      </c>
      <c r="I380" s="37" t="s">
        <v>564</v>
      </c>
      <c r="J380" s="37" t="s">
        <v>160</v>
      </c>
      <c r="K380" s="37" t="s">
        <v>52</v>
      </c>
      <c r="L380" s="37" t="s">
        <v>661</v>
      </c>
      <c r="M380" s="37" t="s">
        <v>54</v>
      </c>
      <c r="N380" s="37" t="s">
        <v>662</v>
      </c>
      <c r="O380" s="37" t="s">
        <v>99</v>
      </c>
      <c r="P380" s="37" t="s">
        <v>58</v>
      </c>
      <c r="Q380" s="37" t="s">
        <v>623</v>
      </c>
      <c r="R380" s="38" t="str">
        <f>HYPERLINK(CONCATENATE("http://maps.google.com/maps?q=",C380,",",D380))</f>
        <v>http://maps.google.com/maps?q=16.8553,100.77186</v>
      </c>
    </row>
    <row r="381" spans="1:18" s="32" customFormat="1">
      <c r="A381" s="33">
        <v>44993</v>
      </c>
      <c r="B381" s="34">
        <v>14.07</v>
      </c>
      <c r="C381" s="35">
        <v>16.855609999999999</v>
      </c>
      <c r="D381" s="35">
        <v>100.77467</v>
      </c>
      <c r="E381" s="36">
        <v>689070.99165099999</v>
      </c>
      <c r="F381" s="36">
        <v>1864431.2432899999</v>
      </c>
      <c r="G381" s="37" t="s">
        <v>48</v>
      </c>
      <c r="H381" s="37" t="s">
        <v>660</v>
      </c>
      <c r="I381" s="37" t="s">
        <v>564</v>
      </c>
      <c r="J381" s="37" t="s">
        <v>160</v>
      </c>
      <c r="K381" s="37" t="s">
        <v>52</v>
      </c>
      <c r="L381" s="37" t="s">
        <v>661</v>
      </c>
      <c r="M381" s="37" t="s">
        <v>54</v>
      </c>
      <c r="N381" s="37" t="s">
        <v>662</v>
      </c>
      <c r="O381" s="37" t="s">
        <v>99</v>
      </c>
      <c r="P381" s="37" t="s">
        <v>362</v>
      </c>
      <c r="Q381" s="37" t="s">
        <v>623</v>
      </c>
      <c r="R381" s="38" t="str">
        <f>HYPERLINK(CONCATENATE("http://maps.google.com/maps?q=",C381,",",D381))</f>
        <v>http://maps.google.com/maps?q=16.85561,100.77467</v>
      </c>
    </row>
    <row r="382" spans="1:18" s="32" customFormat="1">
      <c r="A382" s="33">
        <v>44993</v>
      </c>
      <c r="B382" s="34">
        <v>14.07</v>
      </c>
      <c r="C382" s="35">
        <v>15.46339</v>
      </c>
      <c r="D382" s="35">
        <v>98.678150000000002</v>
      </c>
      <c r="E382" s="36">
        <v>465474.20520299999</v>
      </c>
      <c r="F382" s="36">
        <v>1709605.8892900001</v>
      </c>
      <c r="G382" s="37" t="s">
        <v>48</v>
      </c>
      <c r="H382" s="37" t="s">
        <v>212</v>
      </c>
      <c r="I382" s="37" t="s">
        <v>213</v>
      </c>
      <c r="J382" s="37" t="s">
        <v>82</v>
      </c>
      <c r="K382" s="37" t="s">
        <v>83</v>
      </c>
      <c r="L382" s="37" t="s">
        <v>214</v>
      </c>
      <c r="M382" s="37" t="s">
        <v>63</v>
      </c>
      <c r="N382" s="37" t="s">
        <v>57</v>
      </c>
      <c r="O382" s="37" t="s">
        <v>85</v>
      </c>
      <c r="P382" s="37" t="s">
        <v>58</v>
      </c>
      <c r="Q382" s="37" t="s">
        <v>94</v>
      </c>
      <c r="R382" s="38" t="str">
        <f>HYPERLINK(CONCATENATE("http://maps.google.com/maps?q=",C382,",",D382))</f>
        <v>http://maps.google.com/maps?q=15.46339,98.67815</v>
      </c>
    </row>
    <row r="383" spans="1:18" s="32" customFormat="1">
      <c r="A383" s="33">
        <v>44993</v>
      </c>
      <c r="B383" s="34">
        <v>14.07</v>
      </c>
      <c r="C383" s="35">
        <v>15.5159</v>
      </c>
      <c r="D383" s="35">
        <v>98.637079999999997</v>
      </c>
      <c r="E383" s="36">
        <v>461078.283084</v>
      </c>
      <c r="F383" s="36">
        <v>1715421.10146</v>
      </c>
      <c r="G383" s="37" t="s">
        <v>48</v>
      </c>
      <c r="H383" s="37" t="s">
        <v>212</v>
      </c>
      <c r="I383" s="37" t="s">
        <v>213</v>
      </c>
      <c r="J383" s="37" t="s">
        <v>82</v>
      </c>
      <c r="K383" s="37" t="s">
        <v>83</v>
      </c>
      <c r="L383" s="37" t="s">
        <v>214</v>
      </c>
      <c r="M383" s="37" t="s">
        <v>63</v>
      </c>
      <c r="N383" s="37" t="s">
        <v>57</v>
      </c>
      <c r="O383" s="37" t="s">
        <v>85</v>
      </c>
      <c r="P383" s="37" t="s">
        <v>628</v>
      </c>
      <c r="Q383" s="37" t="s">
        <v>94</v>
      </c>
      <c r="R383" s="38" t="str">
        <f>HYPERLINK(CONCATENATE("http://maps.google.com/maps?q=",C383,",",D383))</f>
        <v>http://maps.google.com/maps?q=15.5159,98.63708</v>
      </c>
    </row>
    <row r="384" spans="1:18" s="32" customFormat="1">
      <c r="A384" s="33">
        <v>44993</v>
      </c>
      <c r="B384" s="34">
        <v>14.07</v>
      </c>
      <c r="C384" s="35">
        <v>15.51675</v>
      </c>
      <c r="D384" s="35">
        <v>98.635869999999997</v>
      </c>
      <c r="E384" s="36">
        <v>460948.673771</v>
      </c>
      <c r="F384" s="36">
        <v>1715515.3414499999</v>
      </c>
      <c r="G384" s="37" t="s">
        <v>48</v>
      </c>
      <c r="H384" s="37" t="s">
        <v>212</v>
      </c>
      <c r="I384" s="37" t="s">
        <v>213</v>
      </c>
      <c r="J384" s="37" t="s">
        <v>82</v>
      </c>
      <c r="K384" s="37" t="s">
        <v>83</v>
      </c>
      <c r="L384" s="37" t="s">
        <v>214</v>
      </c>
      <c r="M384" s="37" t="s">
        <v>63</v>
      </c>
      <c r="N384" s="37" t="s">
        <v>57</v>
      </c>
      <c r="O384" s="37" t="s">
        <v>85</v>
      </c>
      <c r="P384" s="37" t="s">
        <v>58</v>
      </c>
      <c r="Q384" s="37" t="s">
        <v>94</v>
      </c>
      <c r="R384" s="38" t="str">
        <f>HYPERLINK(CONCATENATE("http://maps.google.com/maps?q=",C384,",",D384))</f>
        <v>http://maps.google.com/maps?q=15.51675,98.63587</v>
      </c>
    </row>
    <row r="385" spans="1:18" s="32" customFormat="1">
      <c r="A385" s="33">
        <v>44993</v>
      </c>
      <c r="B385" s="34">
        <v>14.07</v>
      </c>
      <c r="C385" s="35">
        <v>15.002219999999999</v>
      </c>
      <c r="D385" s="35">
        <v>98.809970000000007</v>
      </c>
      <c r="E385" s="36">
        <v>479570.53389299999</v>
      </c>
      <c r="F385" s="36">
        <v>1658580.3051799999</v>
      </c>
      <c r="G385" s="37" t="s">
        <v>48</v>
      </c>
      <c r="H385" s="37" t="s">
        <v>215</v>
      </c>
      <c r="I385" s="37" t="s">
        <v>104</v>
      </c>
      <c r="J385" s="37" t="s">
        <v>82</v>
      </c>
      <c r="K385" s="37" t="s">
        <v>83</v>
      </c>
      <c r="L385" s="37" t="s">
        <v>214</v>
      </c>
      <c r="M385" s="37" t="s">
        <v>63</v>
      </c>
      <c r="N385" s="37" t="s">
        <v>57</v>
      </c>
      <c r="O385" s="37" t="s">
        <v>85</v>
      </c>
      <c r="P385" s="37" t="s">
        <v>58</v>
      </c>
      <c r="Q385" s="37" t="s">
        <v>623</v>
      </c>
      <c r="R385" s="38" t="str">
        <f>HYPERLINK(CONCATENATE("http://maps.google.com/maps?q=",C385,",",D385))</f>
        <v>http://maps.google.com/maps?q=15.00222,98.80997</v>
      </c>
    </row>
    <row r="386" spans="1:18" s="32" customFormat="1">
      <c r="A386" s="33">
        <v>44993</v>
      </c>
      <c r="B386" s="34">
        <v>14.07</v>
      </c>
      <c r="C386" s="35">
        <v>15.00412</v>
      </c>
      <c r="D386" s="35">
        <v>98.809030000000007</v>
      </c>
      <c r="E386" s="36">
        <v>479469.65875399997</v>
      </c>
      <c r="F386" s="36">
        <v>1658790.5416600001</v>
      </c>
      <c r="G386" s="37" t="s">
        <v>48</v>
      </c>
      <c r="H386" s="37" t="s">
        <v>215</v>
      </c>
      <c r="I386" s="37" t="s">
        <v>104</v>
      </c>
      <c r="J386" s="37" t="s">
        <v>82</v>
      </c>
      <c r="K386" s="37" t="s">
        <v>83</v>
      </c>
      <c r="L386" s="37" t="s">
        <v>214</v>
      </c>
      <c r="M386" s="37" t="s">
        <v>63</v>
      </c>
      <c r="N386" s="37" t="s">
        <v>57</v>
      </c>
      <c r="O386" s="37" t="s">
        <v>85</v>
      </c>
      <c r="P386" s="37" t="s">
        <v>58</v>
      </c>
      <c r="Q386" s="37" t="s">
        <v>623</v>
      </c>
      <c r="R386" s="38" t="str">
        <f>HYPERLINK(CONCATENATE("http://maps.google.com/maps?q=",C386,",",D386))</f>
        <v>http://maps.google.com/maps?q=15.00412,98.80903</v>
      </c>
    </row>
    <row r="387" spans="1:18" s="32" customFormat="1">
      <c r="A387" s="33">
        <v>44993</v>
      </c>
      <c r="B387" s="34">
        <v>14.07</v>
      </c>
      <c r="C387" s="35">
        <v>15.018280000000001</v>
      </c>
      <c r="D387" s="35">
        <v>98.830169999999995</v>
      </c>
      <c r="E387" s="36">
        <v>481743.53533500002</v>
      </c>
      <c r="F387" s="36">
        <v>1660354.85549</v>
      </c>
      <c r="G387" s="37" t="s">
        <v>48</v>
      </c>
      <c r="H387" s="37" t="s">
        <v>215</v>
      </c>
      <c r="I387" s="37" t="s">
        <v>104</v>
      </c>
      <c r="J387" s="37" t="s">
        <v>82</v>
      </c>
      <c r="K387" s="37" t="s">
        <v>83</v>
      </c>
      <c r="L387" s="37" t="s">
        <v>214</v>
      </c>
      <c r="M387" s="37" t="s">
        <v>63</v>
      </c>
      <c r="N387" s="37" t="s">
        <v>57</v>
      </c>
      <c r="O387" s="37" t="s">
        <v>85</v>
      </c>
      <c r="P387" s="37" t="s">
        <v>58</v>
      </c>
      <c r="Q387" s="37" t="s">
        <v>623</v>
      </c>
      <c r="R387" s="38" t="str">
        <f>HYPERLINK(CONCATENATE("http://maps.google.com/maps?q=",C387,",",D387))</f>
        <v>http://maps.google.com/maps?q=15.01828,98.83017</v>
      </c>
    </row>
    <row r="388" spans="1:18" s="32" customFormat="1">
      <c r="A388" s="33">
        <v>44993</v>
      </c>
      <c r="B388" s="34">
        <v>14.07</v>
      </c>
      <c r="C388" s="35">
        <v>15.22428</v>
      </c>
      <c r="D388" s="35">
        <v>98.821610000000007</v>
      </c>
      <c r="E388" s="36">
        <v>480841.85172999999</v>
      </c>
      <c r="F388" s="36">
        <v>1683140.4334499999</v>
      </c>
      <c r="G388" s="37" t="s">
        <v>48</v>
      </c>
      <c r="H388" s="37" t="s">
        <v>215</v>
      </c>
      <c r="I388" s="37" t="s">
        <v>104</v>
      </c>
      <c r="J388" s="37" t="s">
        <v>82</v>
      </c>
      <c r="K388" s="37" t="s">
        <v>83</v>
      </c>
      <c r="L388" s="37" t="s">
        <v>214</v>
      </c>
      <c r="M388" s="37" t="s">
        <v>63</v>
      </c>
      <c r="N388" s="37" t="s">
        <v>57</v>
      </c>
      <c r="O388" s="37" t="s">
        <v>85</v>
      </c>
      <c r="P388" s="37" t="s">
        <v>58</v>
      </c>
      <c r="Q388" s="37" t="s">
        <v>623</v>
      </c>
      <c r="R388" s="38" t="str">
        <f>HYPERLINK(CONCATENATE("http://maps.google.com/maps?q=",C388,",",D388))</f>
        <v>http://maps.google.com/maps?q=15.22428,98.82161</v>
      </c>
    </row>
    <row r="389" spans="1:18" s="32" customFormat="1">
      <c r="A389" s="33">
        <v>44993</v>
      </c>
      <c r="B389" s="34">
        <v>14.07</v>
      </c>
      <c r="C389" s="35">
        <v>15.226459999999999</v>
      </c>
      <c r="D389" s="35">
        <v>98.822190000000006</v>
      </c>
      <c r="E389" s="36">
        <v>480904.33737000002</v>
      </c>
      <c r="F389" s="36">
        <v>1683381.50608</v>
      </c>
      <c r="G389" s="37" t="s">
        <v>48</v>
      </c>
      <c r="H389" s="37" t="s">
        <v>215</v>
      </c>
      <c r="I389" s="37" t="s">
        <v>104</v>
      </c>
      <c r="J389" s="37" t="s">
        <v>82</v>
      </c>
      <c r="K389" s="37" t="s">
        <v>83</v>
      </c>
      <c r="L389" s="37" t="s">
        <v>214</v>
      </c>
      <c r="M389" s="37" t="s">
        <v>63</v>
      </c>
      <c r="N389" s="37" t="s">
        <v>57</v>
      </c>
      <c r="O389" s="37" t="s">
        <v>85</v>
      </c>
      <c r="P389" s="37" t="s">
        <v>58</v>
      </c>
      <c r="Q389" s="37" t="s">
        <v>623</v>
      </c>
      <c r="R389" s="38" t="str">
        <f>HYPERLINK(CONCATENATE("http://maps.google.com/maps?q=",C389,",",D389))</f>
        <v>http://maps.google.com/maps?q=15.22646,98.82219</v>
      </c>
    </row>
    <row r="390" spans="1:18" s="32" customFormat="1">
      <c r="A390" s="33">
        <v>44993</v>
      </c>
      <c r="B390" s="34">
        <v>14.07</v>
      </c>
      <c r="C390" s="35">
        <v>15.29035</v>
      </c>
      <c r="D390" s="35">
        <v>98.787769999999995</v>
      </c>
      <c r="E390" s="36">
        <v>477214.72371799999</v>
      </c>
      <c r="F390" s="36">
        <v>1690451.5314</v>
      </c>
      <c r="G390" s="37" t="s">
        <v>48</v>
      </c>
      <c r="H390" s="37" t="s">
        <v>212</v>
      </c>
      <c r="I390" s="37" t="s">
        <v>213</v>
      </c>
      <c r="J390" s="37" t="s">
        <v>82</v>
      </c>
      <c r="K390" s="37" t="s">
        <v>83</v>
      </c>
      <c r="L390" s="37" t="s">
        <v>214</v>
      </c>
      <c r="M390" s="37" t="s">
        <v>63</v>
      </c>
      <c r="N390" s="37" t="s">
        <v>57</v>
      </c>
      <c r="O390" s="37" t="s">
        <v>85</v>
      </c>
      <c r="P390" s="37" t="s">
        <v>58</v>
      </c>
      <c r="Q390" s="37" t="s">
        <v>623</v>
      </c>
      <c r="R390" s="38" t="str">
        <f>HYPERLINK(CONCATENATE("http://maps.google.com/maps?q=",C390,",",D390))</f>
        <v>http://maps.google.com/maps?q=15.29035,98.78777</v>
      </c>
    </row>
    <row r="391" spans="1:18" s="32" customFormat="1">
      <c r="A391" s="33">
        <v>44993</v>
      </c>
      <c r="B391" s="34">
        <v>14.07</v>
      </c>
      <c r="C391" s="35">
        <v>15.29101</v>
      </c>
      <c r="D391" s="35">
        <v>98.792950000000005</v>
      </c>
      <c r="E391" s="36">
        <v>477770.92664299998</v>
      </c>
      <c r="F391" s="36">
        <v>1690523.996</v>
      </c>
      <c r="G391" s="37" t="s">
        <v>48</v>
      </c>
      <c r="H391" s="37" t="s">
        <v>212</v>
      </c>
      <c r="I391" s="37" t="s">
        <v>213</v>
      </c>
      <c r="J391" s="37" t="s">
        <v>82</v>
      </c>
      <c r="K391" s="37" t="s">
        <v>83</v>
      </c>
      <c r="L391" s="37" t="s">
        <v>214</v>
      </c>
      <c r="M391" s="37" t="s">
        <v>63</v>
      </c>
      <c r="N391" s="37" t="s">
        <v>57</v>
      </c>
      <c r="O391" s="37" t="s">
        <v>85</v>
      </c>
      <c r="P391" s="37" t="s">
        <v>58</v>
      </c>
      <c r="Q391" s="37" t="s">
        <v>623</v>
      </c>
      <c r="R391" s="38" t="str">
        <f>HYPERLINK(CONCATENATE("http://maps.google.com/maps?q=",C391,",",D391))</f>
        <v>http://maps.google.com/maps?q=15.29101,98.79295</v>
      </c>
    </row>
    <row r="392" spans="1:18" s="32" customFormat="1">
      <c r="A392" s="33">
        <v>44993</v>
      </c>
      <c r="B392" s="34">
        <v>14.07</v>
      </c>
      <c r="C392" s="35">
        <v>15.29421</v>
      </c>
      <c r="D392" s="35">
        <v>98.782380000000003</v>
      </c>
      <c r="E392" s="36">
        <v>476636.471938</v>
      </c>
      <c r="F392" s="36">
        <v>1690879.05067</v>
      </c>
      <c r="G392" s="37" t="s">
        <v>48</v>
      </c>
      <c r="H392" s="37" t="s">
        <v>212</v>
      </c>
      <c r="I392" s="37" t="s">
        <v>213</v>
      </c>
      <c r="J392" s="37" t="s">
        <v>82</v>
      </c>
      <c r="K392" s="37" t="s">
        <v>83</v>
      </c>
      <c r="L392" s="37" t="s">
        <v>214</v>
      </c>
      <c r="M392" s="37" t="s">
        <v>63</v>
      </c>
      <c r="N392" s="37" t="s">
        <v>57</v>
      </c>
      <c r="O392" s="37" t="s">
        <v>85</v>
      </c>
      <c r="P392" s="37" t="s">
        <v>58</v>
      </c>
      <c r="Q392" s="37" t="s">
        <v>623</v>
      </c>
      <c r="R392" s="38" t="str">
        <f>HYPERLINK(CONCATENATE("http://maps.google.com/maps?q=",C392,",",D392))</f>
        <v>http://maps.google.com/maps?q=15.29421,98.78238</v>
      </c>
    </row>
    <row r="393" spans="1:18" s="32" customFormat="1">
      <c r="A393" s="33">
        <v>44993</v>
      </c>
      <c r="B393" s="34">
        <v>14.07</v>
      </c>
      <c r="C393" s="35">
        <v>15.29552</v>
      </c>
      <c r="D393" s="35">
        <v>98.792699999999996</v>
      </c>
      <c r="E393" s="36">
        <v>477744.56236500002</v>
      </c>
      <c r="F393" s="36">
        <v>1691022.86338</v>
      </c>
      <c r="G393" s="37" t="s">
        <v>48</v>
      </c>
      <c r="H393" s="37" t="s">
        <v>212</v>
      </c>
      <c r="I393" s="37" t="s">
        <v>213</v>
      </c>
      <c r="J393" s="37" t="s">
        <v>82</v>
      </c>
      <c r="K393" s="37" t="s">
        <v>83</v>
      </c>
      <c r="L393" s="37" t="s">
        <v>214</v>
      </c>
      <c r="M393" s="37" t="s">
        <v>63</v>
      </c>
      <c r="N393" s="37" t="s">
        <v>57</v>
      </c>
      <c r="O393" s="37" t="s">
        <v>85</v>
      </c>
      <c r="P393" s="37" t="s">
        <v>58</v>
      </c>
      <c r="Q393" s="37" t="s">
        <v>623</v>
      </c>
      <c r="R393" s="38" t="str">
        <f>HYPERLINK(CONCATENATE("http://maps.google.com/maps?q=",C393,",",D393))</f>
        <v>http://maps.google.com/maps?q=15.29552,98.7927</v>
      </c>
    </row>
    <row r="394" spans="1:18" s="32" customFormat="1">
      <c r="A394" s="33">
        <v>44993</v>
      </c>
      <c r="B394" s="34">
        <v>14.07</v>
      </c>
      <c r="C394" s="35">
        <v>15.30442</v>
      </c>
      <c r="D394" s="35">
        <v>98.791259999999994</v>
      </c>
      <c r="E394" s="36">
        <v>477590.91175000003</v>
      </c>
      <c r="F394" s="36">
        <v>1692007.4227100001</v>
      </c>
      <c r="G394" s="37" t="s">
        <v>48</v>
      </c>
      <c r="H394" s="37" t="s">
        <v>212</v>
      </c>
      <c r="I394" s="37" t="s">
        <v>213</v>
      </c>
      <c r="J394" s="37" t="s">
        <v>82</v>
      </c>
      <c r="K394" s="37" t="s">
        <v>83</v>
      </c>
      <c r="L394" s="37" t="s">
        <v>214</v>
      </c>
      <c r="M394" s="37" t="s">
        <v>63</v>
      </c>
      <c r="N394" s="37" t="s">
        <v>57</v>
      </c>
      <c r="O394" s="37" t="s">
        <v>85</v>
      </c>
      <c r="P394" s="37" t="s">
        <v>58</v>
      </c>
      <c r="Q394" s="37" t="s">
        <v>623</v>
      </c>
      <c r="R394" s="38" t="str">
        <f>HYPERLINK(CONCATENATE("http://maps.google.com/maps?q=",C394,",",D394))</f>
        <v>http://maps.google.com/maps?q=15.30442,98.79126</v>
      </c>
    </row>
    <row r="395" spans="1:18" s="32" customFormat="1">
      <c r="A395" s="33">
        <v>44993</v>
      </c>
      <c r="B395" s="34">
        <v>14.07</v>
      </c>
      <c r="C395" s="35">
        <v>15.304970000000001</v>
      </c>
      <c r="D395" s="35">
        <v>98.795559999999995</v>
      </c>
      <c r="E395" s="36">
        <v>478052.59325500001</v>
      </c>
      <c r="F395" s="36">
        <v>1692067.81779</v>
      </c>
      <c r="G395" s="37" t="s">
        <v>48</v>
      </c>
      <c r="H395" s="37" t="s">
        <v>212</v>
      </c>
      <c r="I395" s="37" t="s">
        <v>213</v>
      </c>
      <c r="J395" s="37" t="s">
        <v>82</v>
      </c>
      <c r="K395" s="37" t="s">
        <v>83</v>
      </c>
      <c r="L395" s="37" t="s">
        <v>214</v>
      </c>
      <c r="M395" s="37" t="s">
        <v>63</v>
      </c>
      <c r="N395" s="37" t="s">
        <v>57</v>
      </c>
      <c r="O395" s="37" t="s">
        <v>85</v>
      </c>
      <c r="P395" s="37" t="s">
        <v>58</v>
      </c>
      <c r="Q395" s="37" t="s">
        <v>623</v>
      </c>
      <c r="R395" s="38" t="str">
        <f>HYPERLINK(CONCATENATE("http://maps.google.com/maps?q=",C395,",",D395))</f>
        <v>http://maps.google.com/maps?q=15.30497,98.79556</v>
      </c>
    </row>
    <row r="396" spans="1:18" s="32" customFormat="1">
      <c r="A396" s="33">
        <v>44993</v>
      </c>
      <c r="B396" s="34">
        <v>14.07</v>
      </c>
      <c r="C396" s="35">
        <v>15.306760000000001</v>
      </c>
      <c r="D396" s="35">
        <v>98.845680000000002</v>
      </c>
      <c r="E396" s="36">
        <v>483433.318569</v>
      </c>
      <c r="F396" s="36">
        <v>1692261.35925</v>
      </c>
      <c r="G396" s="37" t="s">
        <v>48</v>
      </c>
      <c r="H396" s="37" t="s">
        <v>212</v>
      </c>
      <c r="I396" s="37" t="s">
        <v>213</v>
      </c>
      <c r="J396" s="37" t="s">
        <v>82</v>
      </c>
      <c r="K396" s="37" t="s">
        <v>83</v>
      </c>
      <c r="L396" s="37" t="s">
        <v>214</v>
      </c>
      <c r="M396" s="37" t="s">
        <v>63</v>
      </c>
      <c r="N396" s="37" t="s">
        <v>57</v>
      </c>
      <c r="O396" s="37" t="s">
        <v>85</v>
      </c>
      <c r="P396" s="37" t="s">
        <v>58</v>
      </c>
      <c r="Q396" s="37" t="s">
        <v>623</v>
      </c>
      <c r="R396" s="38" t="str">
        <f>HYPERLINK(CONCATENATE("http://maps.google.com/maps?q=",C396,",",D396))</f>
        <v>http://maps.google.com/maps?q=15.30676,98.84568</v>
      </c>
    </row>
    <row r="397" spans="1:18" s="32" customFormat="1">
      <c r="A397" s="33">
        <v>44993</v>
      </c>
      <c r="B397" s="34">
        <v>14.07</v>
      </c>
      <c r="C397" s="35">
        <v>15.315110000000001</v>
      </c>
      <c r="D397" s="35">
        <v>98.839600000000004</v>
      </c>
      <c r="E397" s="36">
        <v>482781.29493700003</v>
      </c>
      <c r="F397" s="36">
        <v>1693185.4080699999</v>
      </c>
      <c r="G397" s="37" t="s">
        <v>48</v>
      </c>
      <c r="H397" s="37" t="s">
        <v>212</v>
      </c>
      <c r="I397" s="37" t="s">
        <v>213</v>
      </c>
      <c r="J397" s="37" t="s">
        <v>82</v>
      </c>
      <c r="K397" s="37" t="s">
        <v>83</v>
      </c>
      <c r="L397" s="37" t="s">
        <v>214</v>
      </c>
      <c r="M397" s="37" t="s">
        <v>63</v>
      </c>
      <c r="N397" s="37" t="s">
        <v>57</v>
      </c>
      <c r="O397" s="37" t="s">
        <v>85</v>
      </c>
      <c r="P397" s="37" t="s">
        <v>58</v>
      </c>
      <c r="Q397" s="37" t="s">
        <v>623</v>
      </c>
      <c r="R397" s="38" t="str">
        <f>HYPERLINK(CONCATENATE("http://maps.google.com/maps?q=",C397,",",D397))</f>
        <v>http://maps.google.com/maps?q=15.31511,98.8396</v>
      </c>
    </row>
    <row r="398" spans="1:18" s="32" customFormat="1">
      <c r="A398" s="33">
        <v>44993</v>
      </c>
      <c r="B398" s="34">
        <v>14.07</v>
      </c>
      <c r="C398" s="35">
        <v>15.31574</v>
      </c>
      <c r="D398" s="35">
        <v>98.844579999999993</v>
      </c>
      <c r="E398" s="36">
        <v>483315.94172399997</v>
      </c>
      <c r="F398" s="36">
        <v>1693254.7018800001</v>
      </c>
      <c r="G398" s="37" t="s">
        <v>48</v>
      </c>
      <c r="H398" s="37" t="s">
        <v>212</v>
      </c>
      <c r="I398" s="37" t="s">
        <v>213</v>
      </c>
      <c r="J398" s="37" t="s">
        <v>82</v>
      </c>
      <c r="K398" s="37" t="s">
        <v>83</v>
      </c>
      <c r="L398" s="37" t="s">
        <v>214</v>
      </c>
      <c r="M398" s="37" t="s">
        <v>63</v>
      </c>
      <c r="N398" s="37" t="s">
        <v>57</v>
      </c>
      <c r="O398" s="37" t="s">
        <v>85</v>
      </c>
      <c r="P398" s="37" t="s">
        <v>58</v>
      </c>
      <c r="Q398" s="37" t="s">
        <v>623</v>
      </c>
      <c r="R398" s="38" t="str">
        <f>HYPERLINK(CONCATENATE("http://maps.google.com/maps?q=",C398,",",D398))</f>
        <v>http://maps.google.com/maps?q=15.31574,98.84458</v>
      </c>
    </row>
    <row r="399" spans="1:18" s="32" customFormat="1">
      <c r="A399" s="33">
        <v>44993</v>
      </c>
      <c r="B399" s="34">
        <v>14.07</v>
      </c>
      <c r="C399" s="35">
        <v>15.317539999999999</v>
      </c>
      <c r="D399" s="35">
        <v>98.840670000000003</v>
      </c>
      <c r="E399" s="36">
        <v>482896.35555899999</v>
      </c>
      <c r="F399" s="36">
        <v>1693454.10063</v>
      </c>
      <c r="G399" s="37" t="s">
        <v>48</v>
      </c>
      <c r="H399" s="37" t="s">
        <v>212</v>
      </c>
      <c r="I399" s="37" t="s">
        <v>213</v>
      </c>
      <c r="J399" s="37" t="s">
        <v>82</v>
      </c>
      <c r="K399" s="37" t="s">
        <v>83</v>
      </c>
      <c r="L399" s="37" t="s">
        <v>214</v>
      </c>
      <c r="M399" s="37" t="s">
        <v>63</v>
      </c>
      <c r="N399" s="37" t="s">
        <v>57</v>
      </c>
      <c r="O399" s="37" t="s">
        <v>85</v>
      </c>
      <c r="P399" s="37" t="s">
        <v>58</v>
      </c>
      <c r="Q399" s="37" t="s">
        <v>623</v>
      </c>
      <c r="R399" s="38" t="str">
        <f>HYPERLINK(CONCATENATE("http://maps.google.com/maps?q=",C399,",",D399))</f>
        <v>http://maps.google.com/maps?q=15.31754,98.84067</v>
      </c>
    </row>
    <row r="400" spans="1:18" s="32" customFormat="1">
      <c r="A400" s="33">
        <v>44993</v>
      </c>
      <c r="B400" s="34">
        <v>14.07</v>
      </c>
      <c r="C400" s="35">
        <v>15.3262</v>
      </c>
      <c r="D400" s="35">
        <v>98.577510000000004</v>
      </c>
      <c r="E400" s="36">
        <v>454648.40256700001</v>
      </c>
      <c r="F400" s="36">
        <v>1694449.87604</v>
      </c>
      <c r="G400" s="37" t="s">
        <v>48</v>
      </c>
      <c r="H400" s="37" t="s">
        <v>212</v>
      </c>
      <c r="I400" s="37" t="s">
        <v>213</v>
      </c>
      <c r="J400" s="37" t="s">
        <v>82</v>
      </c>
      <c r="K400" s="37" t="s">
        <v>83</v>
      </c>
      <c r="L400" s="37" t="s">
        <v>214</v>
      </c>
      <c r="M400" s="37" t="s">
        <v>63</v>
      </c>
      <c r="N400" s="37" t="s">
        <v>57</v>
      </c>
      <c r="O400" s="37" t="s">
        <v>85</v>
      </c>
      <c r="P400" s="37" t="s">
        <v>58</v>
      </c>
      <c r="Q400" s="37" t="s">
        <v>623</v>
      </c>
      <c r="R400" s="38" t="str">
        <f>HYPERLINK(CONCATENATE("http://maps.google.com/maps?q=",C400,",",D400))</f>
        <v>http://maps.google.com/maps?q=15.3262,98.57751</v>
      </c>
    </row>
    <row r="401" spans="1:18" s="32" customFormat="1">
      <c r="A401" s="33">
        <v>44993</v>
      </c>
      <c r="B401" s="34">
        <v>14.07</v>
      </c>
      <c r="C401" s="35">
        <v>15.34268</v>
      </c>
      <c r="D401" s="35">
        <v>98.566000000000003</v>
      </c>
      <c r="E401" s="36">
        <v>453416.50908799999</v>
      </c>
      <c r="F401" s="36">
        <v>1696275.1773600001</v>
      </c>
      <c r="G401" s="37" t="s">
        <v>48</v>
      </c>
      <c r="H401" s="37" t="s">
        <v>212</v>
      </c>
      <c r="I401" s="37" t="s">
        <v>213</v>
      </c>
      <c r="J401" s="37" t="s">
        <v>82</v>
      </c>
      <c r="K401" s="37" t="s">
        <v>83</v>
      </c>
      <c r="L401" s="37" t="s">
        <v>214</v>
      </c>
      <c r="M401" s="37" t="s">
        <v>63</v>
      </c>
      <c r="N401" s="37" t="s">
        <v>57</v>
      </c>
      <c r="O401" s="37" t="s">
        <v>85</v>
      </c>
      <c r="P401" s="37" t="s">
        <v>58</v>
      </c>
      <c r="Q401" s="37" t="s">
        <v>623</v>
      </c>
      <c r="R401" s="38" t="str">
        <f>HYPERLINK(CONCATENATE("http://maps.google.com/maps?q=",C401,",",D401))</f>
        <v>http://maps.google.com/maps?q=15.34268,98.566</v>
      </c>
    </row>
    <row r="402" spans="1:18" s="32" customFormat="1">
      <c r="A402" s="33">
        <v>44993</v>
      </c>
      <c r="B402" s="34">
        <v>14.07</v>
      </c>
      <c r="C402" s="35">
        <v>15.34327</v>
      </c>
      <c r="D402" s="35">
        <v>98.570710000000005</v>
      </c>
      <c r="E402" s="36">
        <v>453922.195649</v>
      </c>
      <c r="F402" s="36">
        <v>1696339.4297799999</v>
      </c>
      <c r="G402" s="37" t="s">
        <v>48</v>
      </c>
      <c r="H402" s="37" t="s">
        <v>212</v>
      </c>
      <c r="I402" s="37" t="s">
        <v>213</v>
      </c>
      <c r="J402" s="37" t="s">
        <v>82</v>
      </c>
      <c r="K402" s="37" t="s">
        <v>83</v>
      </c>
      <c r="L402" s="37" t="s">
        <v>214</v>
      </c>
      <c r="M402" s="37" t="s">
        <v>63</v>
      </c>
      <c r="N402" s="37" t="s">
        <v>57</v>
      </c>
      <c r="O402" s="37" t="s">
        <v>85</v>
      </c>
      <c r="P402" s="37" t="s">
        <v>58</v>
      </c>
      <c r="Q402" s="37" t="s">
        <v>623</v>
      </c>
      <c r="R402" s="38" t="str">
        <f>HYPERLINK(CONCATENATE("http://maps.google.com/maps?q=",C402,",",D402))</f>
        <v>http://maps.google.com/maps?q=15.34327,98.57071</v>
      </c>
    </row>
    <row r="403" spans="1:18" s="32" customFormat="1">
      <c r="A403" s="33">
        <v>44993</v>
      </c>
      <c r="B403" s="34">
        <v>14.07</v>
      </c>
      <c r="C403" s="35">
        <v>15.34516</v>
      </c>
      <c r="D403" s="35">
        <v>98.805490000000006</v>
      </c>
      <c r="E403" s="36">
        <v>479122.60847799998</v>
      </c>
      <c r="F403" s="36">
        <v>1696512.1805700001</v>
      </c>
      <c r="G403" s="37" t="s">
        <v>48</v>
      </c>
      <c r="H403" s="37" t="s">
        <v>212</v>
      </c>
      <c r="I403" s="37" t="s">
        <v>213</v>
      </c>
      <c r="J403" s="37" t="s">
        <v>82</v>
      </c>
      <c r="K403" s="37" t="s">
        <v>83</v>
      </c>
      <c r="L403" s="37" t="s">
        <v>214</v>
      </c>
      <c r="M403" s="37" t="s">
        <v>63</v>
      </c>
      <c r="N403" s="37" t="s">
        <v>57</v>
      </c>
      <c r="O403" s="37" t="s">
        <v>85</v>
      </c>
      <c r="P403" s="37" t="s">
        <v>58</v>
      </c>
      <c r="Q403" s="37" t="s">
        <v>623</v>
      </c>
      <c r="R403" s="38" t="str">
        <f>HYPERLINK(CONCATENATE("http://maps.google.com/maps?q=",C403,",",D403))</f>
        <v>http://maps.google.com/maps?q=15.34516,98.80549</v>
      </c>
    </row>
    <row r="404" spans="1:18" s="32" customFormat="1">
      <c r="A404" s="33">
        <v>44993</v>
      </c>
      <c r="B404" s="34">
        <v>14.07</v>
      </c>
      <c r="C404" s="35">
        <v>15.349080000000001</v>
      </c>
      <c r="D404" s="35">
        <v>98.800309999999996</v>
      </c>
      <c r="E404" s="36">
        <v>478567.02024300001</v>
      </c>
      <c r="F404" s="36">
        <v>1696946.2717200001</v>
      </c>
      <c r="G404" s="37" t="s">
        <v>48</v>
      </c>
      <c r="H404" s="37" t="s">
        <v>212</v>
      </c>
      <c r="I404" s="37" t="s">
        <v>213</v>
      </c>
      <c r="J404" s="37" t="s">
        <v>82</v>
      </c>
      <c r="K404" s="37" t="s">
        <v>83</v>
      </c>
      <c r="L404" s="37" t="s">
        <v>214</v>
      </c>
      <c r="M404" s="37" t="s">
        <v>63</v>
      </c>
      <c r="N404" s="37" t="s">
        <v>57</v>
      </c>
      <c r="O404" s="37" t="s">
        <v>85</v>
      </c>
      <c r="P404" s="37" t="s">
        <v>58</v>
      </c>
      <c r="Q404" s="37" t="s">
        <v>623</v>
      </c>
      <c r="R404" s="38" t="str">
        <f>HYPERLINK(CONCATENATE("http://maps.google.com/maps?q=",C404,",",D404))</f>
        <v>http://maps.google.com/maps?q=15.34908,98.80031</v>
      </c>
    </row>
    <row r="405" spans="1:18" s="32" customFormat="1">
      <c r="A405" s="33">
        <v>44993</v>
      </c>
      <c r="B405" s="34">
        <v>14.07</v>
      </c>
      <c r="C405" s="35">
        <v>15.349629999999999</v>
      </c>
      <c r="D405" s="35">
        <v>98.804850000000002</v>
      </c>
      <c r="E405" s="36">
        <v>479054.36067199998</v>
      </c>
      <c r="F405" s="36">
        <v>1697006.6619200001</v>
      </c>
      <c r="G405" s="37" t="s">
        <v>48</v>
      </c>
      <c r="H405" s="37" t="s">
        <v>212</v>
      </c>
      <c r="I405" s="37" t="s">
        <v>213</v>
      </c>
      <c r="J405" s="37" t="s">
        <v>82</v>
      </c>
      <c r="K405" s="37" t="s">
        <v>83</v>
      </c>
      <c r="L405" s="37" t="s">
        <v>214</v>
      </c>
      <c r="M405" s="37" t="s">
        <v>63</v>
      </c>
      <c r="N405" s="37" t="s">
        <v>57</v>
      </c>
      <c r="O405" s="37" t="s">
        <v>85</v>
      </c>
      <c r="P405" s="37" t="s">
        <v>362</v>
      </c>
      <c r="Q405" s="37" t="s">
        <v>623</v>
      </c>
      <c r="R405" s="38" t="str">
        <f>HYPERLINK(CONCATENATE("http://maps.google.com/maps?q=",C405,",",D405))</f>
        <v>http://maps.google.com/maps?q=15.34963,98.80485</v>
      </c>
    </row>
    <row r="406" spans="1:18" s="32" customFormat="1">
      <c r="A406" s="33">
        <v>44993</v>
      </c>
      <c r="B406" s="34">
        <v>14.07</v>
      </c>
      <c r="C406" s="35">
        <v>15.35017</v>
      </c>
      <c r="D406" s="35">
        <v>98.809259999999995</v>
      </c>
      <c r="E406" s="36">
        <v>479527.74442800001</v>
      </c>
      <c r="F406" s="36">
        <v>1697065.9685200001</v>
      </c>
      <c r="G406" s="37" t="s">
        <v>48</v>
      </c>
      <c r="H406" s="37" t="s">
        <v>212</v>
      </c>
      <c r="I406" s="37" t="s">
        <v>213</v>
      </c>
      <c r="J406" s="37" t="s">
        <v>82</v>
      </c>
      <c r="K406" s="37" t="s">
        <v>83</v>
      </c>
      <c r="L406" s="37" t="s">
        <v>214</v>
      </c>
      <c r="M406" s="37" t="s">
        <v>63</v>
      </c>
      <c r="N406" s="37" t="s">
        <v>57</v>
      </c>
      <c r="O406" s="37" t="s">
        <v>85</v>
      </c>
      <c r="P406" s="37" t="s">
        <v>58</v>
      </c>
      <c r="Q406" s="37" t="s">
        <v>623</v>
      </c>
      <c r="R406" s="38" t="str">
        <f>HYPERLINK(CONCATENATE("http://maps.google.com/maps?q=",C406,",",D406))</f>
        <v>http://maps.google.com/maps?q=15.35017,98.80926</v>
      </c>
    </row>
    <row r="407" spans="1:18" s="32" customFormat="1">
      <c r="A407" s="33">
        <v>44993</v>
      </c>
      <c r="B407" s="34">
        <v>14.07</v>
      </c>
      <c r="C407" s="35">
        <v>15.350709999999999</v>
      </c>
      <c r="D407" s="35">
        <v>98.813659999999999</v>
      </c>
      <c r="E407" s="36">
        <v>480000.05233999999</v>
      </c>
      <c r="F407" s="36">
        <v>1697125.2856600001</v>
      </c>
      <c r="G407" s="37" t="s">
        <v>48</v>
      </c>
      <c r="H407" s="37" t="s">
        <v>212</v>
      </c>
      <c r="I407" s="37" t="s">
        <v>213</v>
      </c>
      <c r="J407" s="37" t="s">
        <v>82</v>
      </c>
      <c r="K407" s="37" t="s">
        <v>83</v>
      </c>
      <c r="L407" s="37" t="s">
        <v>214</v>
      </c>
      <c r="M407" s="37" t="s">
        <v>63</v>
      </c>
      <c r="N407" s="37" t="s">
        <v>57</v>
      </c>
      <c r="O407" s="37" t="s">
        <v>85</v>
      </c>
      <c r="P407" s="37" t="s">
        <v>58</v>
      </c>
      <c r="Q407" s="37" t="s">
        <v>623</v>
      </c>
      <c r="R407" s="38" t="str">
        <f>HYPERLINK(CONCATENATE("http://maps.google.com/maps?q=",C407,",",D407))</f>
        <v>http://maps.google.com/maps?q=15.35071,98.81366</v>
      </c>
    </row>
    <row r="408" spans="1:18" s="32" customFormat="1">
      <c r="A408" s="33">
        <v>44993</v>
      </c>
      <c r="B408" s="34">
        <v>14.07</v>
      </c>
      <c r="C408" s="35">
        <v>15.355169999999999</v>
      </c>
      <c r="D408" s="35">
        <v>98.812880000000007</v>
      </c>
      <c r="E408" s="36">
        <v>479916.76092799997</v>
      </c>
      <c r="F408" s="36">
        <v>1697618.67138</v>
      </c>
      <c r="G408" s="37" t="s">
        <v>48</v>
      </c>
      <c r="H408" s="37" t="s">
        <v>212</v>
      </c>
      <c r="I408" s="37" t="s">
        <v>213</v>
      </c>
      <c r="J408" s="37" t="s">
        <v>82</v>
      </c>
      <c r="K408" s="37" t="s">
        <v>83</v>
      </c>
      <c r="L408" s="37" t="s">
        <v>214</v>
      </c>
      <c r="M408" s="37" t="s">
        <v>63</v>
      </c>
      <c r="N408" s="37" t="s">
        <v>57</v>
      </c>
      <c r="O408" s="37" t="s">
        <v>85</v>
      </c>
      <c r="P408" s="37" t="s">
        <v>58</v>
      </c>
      <c r="Q408" s="37" t="s">
        <v>623</v>
      </c>
      <c r="R408" s="38" t="str">
        <f>HYPERLINK(CONCATENATE("http://maps.google.com/maps?q=",C408,",",D408))</f>
        <v>http://maps.google.com/maps?q=15.35517,98.81288</v>
      </c>
    </row>
    <row r="409" spans="1:18" s="32" customFormat="1">
      <c r="A409" s="33">
        <v>44993</v>
      </c>
      <c r="B409" s="34">
        <v>14.07</v>
      </c>
      <c r="C409" s="35">
        <v>15.35764</v>
      </c>
      <c r="D409" s="35">
        <v>98.578059999999994</v>
      </c>
      <c r="E409" s="36">
        <v>454714.21840800002</v>
      </c>
      <c r="F409" s="36">
        <v>1697927.35149</v>
      </c>
      <c r="G409" s="37" t="s">
        <v>48</v>
      </c>
      <c r="H409" s="37" t="s">
        <v>212</v>
      </c>
      <c r="I409" s="37" t="s">
        <v>213</v>
      </c>
      <c r="J409" s="37" t="s">
        <v>82</v>
      </c>
      <c r="K409" s="37" t="s">
        <v>83</v>
      </c>
      <c r="L409" s="37" t="s">
        <v>214</v>
      </c>
      <c r="M409" s="37" t="s">
        <v>63</v>
      </c>
      <c r="N409" s="37" t="s">
        <v>57</v>
      </c>
      <c r="O409" s="37" t="s">
        <v>85</v>
      </c>
      <c r="P409" s="37" t="s">
        <v>58</v>
      </c>
      <c r="Q409" s="37" t="s">
        <v>623</v>
      </c>
      <c r="R409" s="38" t="str">
        <f>HYPERLINK(CONCATENATE("http://maps.google.com/maps?q=",C409,",",D409))</f>
        <v>http://maps.google.com/maps?q=15.35764,98.57806</v>
      </c>
    </row>
    <row r="410" spans="1:18" s="32" customFormat="1">
      <c r="A410" s="33">
        <v>44993</v>
      </c>
      <c r="B410" s="34">
        <v>14.07</v>
      </c>
      <c r="C410" s="35">
        <v>15.403320000000001</v>
      </c>
      <c r="D410" s="35">
        <v>98.76146</v>
      </c>
      <c r="E410" s="36">
        <v>474403.804504</v>
      </c>
      <c r="F410" s="36">
        <v>1702949.92255</v>
      </c>
      <c r="G410" s="37" t="s">
        <v>48</v>
      </c>
      <c r="H410" s="37" t="s">
        <v>212</v>
      </c>
      <c r="I410" s="37" t="s">
        <v>213</v>
      </c>
      <c r="J410" s="37" t="s">
        <v>82</v>
      </c>
      <c r="K410" s="37" t="s">
        <v>83</v>
      </c>
      <c r="L410" s="37" t="s">
        <v>214</v>
      </c>
      <c r="M410" s="37" t="s">
        <v>63</v>
      </c>
      <c r="N410" s="37" t="s">
        <v>57</v>
      </c>
      <c r="O410" s="37" t="s">
        <v>85</v>
      </c>
      <c r="P410" s="37" t="s">
        <v>58</v>
      </c>
      <c r="Q410" s="37" t="s">
        <v>623</v>
      </c>
      <c r="R410" s="38" t="str">
        <f>HYPERLINK(CONCATENATE("http://maps.google.com/maps?q=",C410,",",D410))</f>
        <v>http://maps.google.com/maps?q=15.40332,98.76146</v>
      </c>
    </row>
    <row r="411" spans="1:18" s="32" customFormat="1">
      <c r="A411" s="33">
        <v>44993</v>
      </c>
      <c r="B411" s="34">
        <v>14.07</v>
      </c>
      <c r="C411" s="35">
        <v>15.407209999999999</v>
      </c>
      <c r="D411" s="35">
        <v>98.756349999999998</v>
      </c>
      <c r="E411" s="36">
        <v>473855.96645100001</v>
      </c>
      <c r="F411" s="36">
        <v>1703380.8054899999</v>
      </c>
      <c r="G411" s="37" t="s">
        <v>48</v>
      </c>
      <c r="H411" s="37" t="s">
        <v>212</v>
      </c>
      <c r="I411" s="37" t="s">
        <v>213</v>
      </c>
      <c r="J411" s="37" t="s">
        <v>82</v>
      </c>
      <c r="K411" s="37" t="s">
        <v>83</v>
      </c>
      <c r="L411" s="37" t="s">
        <v>214</v>
      </c>
      <c r="M411" s="37" t="s">
        <v>63</v>
      </c>
      <c r="N411" s="37" t="s">
        <v>57</v>
      </c>
      <c r="O411" s="37" t="s">
        <v>85</v>
      </c>
      <c r="P411" s="37" t="s">
        <v>58</v>
      </c>
      <c r="Q411" s="37" t="s">
        <v>623</v>
      </c>
      <c r="R411" s="38" t="str">
        <f>HYPERLINK(CONCATENATE("http://maps.google.com/maps?q=",C411,",",D411))</f>
        <v>http://maps.google.com/maps?q=15.40721,98.75635</v>
      </c>
    </row>
    <row r="412" spans="1:18" s="32" customFormat="1">
      <c r="A412" s="33">
        <v>44993</v>
      </c>
      <c r="B412" s="34">
        <v>14.07</v>
      </c>
      <c r="C412" s="35">
        <v>15.407769999999999</v>
      </c>
      <c r="D412" s="35">
        <v>98.760729999999995</v>
      </c>
      <c r="E412" s="36">
        <v>474326.01854399999</v>
      </c>
      <c r="F412" s="36">
        <v>1703442.2204700001</v>
      </c>
      <c r="G412" s="37" t="s">
        <v>48</v>
      </c>
      <c r="H412" s="37" t="s">
        <v>212</v>
      </c>
      <c r="I412" s="37" t="s">
        <v>213</v>
      </c>
      <c r="J412" s="37" t="s">
        <v>82</v>
      </c>
      <c r="K412" s="37" t="s">
        <v>83</v>
      </c>
      <c r="L412" s="37" t="s">
        <v>214</v>
      </c>
      <c r="M412" s="37" t="s">
        <v>63</v>
      </c>
      <c r="N412" s="37" t="s">
        <v>57</v>
      </c>
      <c r="O412" s="37" t="s">
        <v>85</v>
      </c>
      <c r="P412" s="37" t="s">
        <v>58</v>
      </c>
      <c r="Q412" s="37" t="s">
        <v>623</v>
      </c>
      <c r="R412" s="38" t="str">
        <f>HYPERLINK(CONCATENATE("http://maps.google.com/maps?q=",C412,",",D412))</f>
        <v>http://maps.google.com/maps?q=15.40777,98.76073</v>
      </c>
    </row>
    <row r="413" spans="1:18" s="32" customFormat="1">
      <c r="A413" s="33">
        <v>44993</v>
      </c>
      <c r="B413" s="34">
        <v>14.07</v>
      </c>
      <c r="C413" s="35">
        <v>15.409990000000001</v>
      </c>
      <c r="D413" s="35">
        <v>98.742519999999999</v>
      </c>
      <c r="E413" s="36">
        <v>472372.34415000002</v>
      </c>
      <c r="F413" s="36">
        <v>1703690.02385</v>
      </c>
      <c r="G413" s="37" t="s">
        <v>48</v>
      </c>
      <c r="H413" s="37" t="s">
        <v>212</v>
      </c>
      <c r="I413" s="37" t="s">
        <v>213</v>
      </c>
      <c r="J413" s="37" t="s">
        <v>82</v>
      </c>
      <c r="K413" s="37" t="s">
        <v>83</v>
      </c>
      <c r="L413" s="37" t="s">
        <v>214</v>
      </c>
      <c r="M413" s="37" t="s">
        <v>63</v>
      </c>
      <c r="N413" s="37" t="s">
        <v>57</v>
      </c>
      <c r="O413" s="37" t="s">
        <v>85</v>
      </c>
      <c r="P413" s="37" t="s">
        <v>58</v>
      </c>
      <c r="Q413" s="37" t="s">
        <v>623</v>
      </c>
      <c r="R413" s="38" t="str">
        <f>HYPERLINK(CONCATENATE("http://maps.google.com/maps?q=",C413,",",D413))</f>
        <v>http://maps.google.com/maps?q=15.40999,98.74252</v>
      </c>
    </row>
    <row r="414" spans="1:18" s="32" customFormat="1">
      <c r="A414" s="33">
        <v>44993</v>
      </c>
      <c r="B414" s="34">
        <v>14.07</v>
      </c>
      <c r="C414" s="35">
        <v>15.41112</v>
      </c>
      <c r="D414" s="35">
        <v>98.751350000000002</v>
      </c>
      <c r="E414" s="36">
        <v>473319.954302</v>
      </c>
      <c r="F414" s="36">
        <v>1703813.9004299999</v>
      </c>
      <c r="G414" s="37" t="s">
        <v>48</v>
      </c>
      <c r="H414" s="37" t="s">
        <v>212</v>
      </c>
      <c r="I414" s="37" t="s">
        <v>213</v>
      </c>
      <c r="J414" s="37" t="s">
        <v>82</v>
      </c>
      <c r="K414" s="37" t="s">
        <v>83</v>
      </c>
      <c r="L414" s="37" t="s">
        <v>214</v>
      </c>
      <c r="M414" s="37" t="s">
        <v>63</v>
      </c>
      <c r="N414" s="37" t="s">
        <v>57</v>
      </c>
      <c r="O414" s="37" t="s">
        <v>85</v>
      </c>
      <c r="P414" s="37" t="s">
        <v>58</v>
      </c>
      <c r="Q414" s="37" t="s">
        <v>623</v>
      </c>
      <c r="R414" s="38" t="str">
        <f>HYPERLINK(CONCATENATE("http://maps.google.com/maps?q=",C414,",",D414))</f>
        <v>http://maps.google.com/maps?q=15.41112,98.75135</v>
      </c>
    </row>
    <row r="415" spans="1:18" s="32" customFormat="1">
      <c r="A415" s="33">
        <v>44993</v>
      </c>
      <c r="B415" s="34">
        <v>14.07</v>
      </c>
      <c r="C415" s="35">
        <v>15.41114</v>
      </c>
      <c r="D415" s="35">
        <v>98.656930000000003</v>
      </c>
      <c r="E415" s="36">
        <v>463188.63925399998</v>
      </c>
      <c r="F415" s="36">
        <v>1703830.01523</v>
      </c>
      <c r="G415" s="37" t="s">
        <v>48</v>
      </c>
      <c r="H415" s="37" t="s">
        <v>212</v>
      </c>
      <c r="I415" s="37" t="s">
        <v>213</v>
      </c>
      <c r="J415" s="37" t="s">
        <v>82</v>
      </c>
      <c r="K415" s="37" t="s">
        <v>83</v>
      </c>
      <c r="L415" s="37" t="s">
        <v>214</v>
      </c>
      <c r="M415" s="37" t="s">
        <v>63</v>
      </c>
      <c r="N415" s="37" t="s">
        <v>57</v>
      </c>
      <c r="O415" s="37" t="s">
        <v>85</v>
      </c>
      <c r="P415" s="37" t="s">
        <v>58</v>
      </c>
      <c r="Q415" s="37" t="s">
        <v>623</v>
      </c>
      <c r="R415" s="38" t="str">
        <f>HYPERLINK(CONCATENATE("http://maps.google.com/maps?q=",C415,",",D415))</f>
        <v>http://maps.google.com/maps?q=15.41114,98.65693</v>
      </c>
    </row>
    <row r="416" spans="1:18" s="32" customFormat="1">
      <c r="A416" s="33">
        <v>44993</v>
      </c>
      <c r="B416" s="34">
        <v>14.07</v>
      </c>
      <c r="C416" s="35">
        <v>15.41245</v>
      </c>
      <c r="D416" s="35">
        <v>98.74288</v>
      </c>
      <c r="E416" s="36">
        <v>472411.29694199999</v>
      </c>
      <c r="F416" s="36">
        <v>1703962.0769700001</v>
      </c>
      <c r="G416" s="37" t="s">
        <v>48</v>
      </c>
      <c r="H416" s="37" t="s">
        <v>212</v>
      </c>
      <c r="I416" s="37" t="s">
        <v>213</v>
      </c>
      <c r="J416" s="37" t="s">
        <v>82</v>
      </c>
      <c r="K416" s="37" t="s">
        <v>83</v>
      </c>
      <c r="L416" s="37" t="s">
        <v>214</v>
      </c>
      <c r="M416" s="37" t="s">
        <v>63</v>
      </c>
      <c r="N416" s="37" t="s">
        <v>57</v>
      </c>
      <c r="O416" s="37" t="s">
        <v>85</v>
      </c>
      <c r="P416" s="37" t="s">
        <v>58</v>
      </c>
      <c r="Q416" s="37" t="s">
        <v>623</v>
      </c>
      <c r="R416" s="38" t="str">
        <f>HYPERLINK(CONCATENATE("http://maps.google.com/maps?q=",C416,",",D416))</f>
        <v>http://maps.google.com/maps?q=15.41245,98.74288</v>
      </c>
    </row>
    <row r="417" spans="1:18" s="32" customFormat="1">
      <c r="A417" s="33">
        <v>44993</v>
      </c>
      <c r="B417" s="34">
        <v>14.07</v>
      </c>
      <c r="C417" s="35">
        <v>15.41297</v>
      </c>
      <c r="D417" s="35">
        <v>98.747290000000007</v>
      </c>
      <c r="E417" s="36">
        <v>472884.55535899999</v>
      </c>
      <c r="F417" s="36">
        <v>1704019.0343599999</v>
      </c>
      <c r="G417" s="37" t="s">
        <v>48</v>
      </c>
      <c r="H417" s="37" t="s">
        <v>212</v>
      </c>
      <c r="I417" s="37" t="s">
        <v>213</v>
      </c>
      <c r="J417" s="37" t="s">
        <v>82</v>
      </c>
      <c r="K417" s="37" t="s">
        <v>83</v>
      </c>
      <c r="L417" s="37" t="s">
        <v>214</v>
      </c>
      <c r="M417" s="37" t="s">
        <v>63</v>
      </c>
      <c r="N417" s="37" t="s">
        <v>57</v>
      </c>
      <c r="O417" s="37" t="s">
        <v>85</v>
      </c>
      <c r="P417" s="37" t="s">
        <v>58</v>
      </c>
      <c r="Q417" s="37" t="s">
        <v>623</v>
      </c>
      <c r="R417" s="38" t="str">
        <f>HYPERLINK(CONCATENATE("http://maps.google.com/maps?q=",C417,",",D417))</f>
        <v>http://maps.google.com/maps?q=15.41297,98.74729</v>
      </c>
    </row>
    <row r="418" spans="1:18" s="32" customFormat="1">
      <c r="A418" s="33">
        <v>44993</v>
      </c>
      <c r="B418" s="34">
        <v>14.07</v>
      </c>
      <c r="C418" s="35">
        <v>15.414440000000001</v>
      </c>
      <c r="D418" s="35">
        <v>98.741839999999996</v>
      </c>
      <c r="E418" s="36">
        <v>472299.96899099997</v>
      </c>
      <c r="F418" s="36">
        <v>1704182.32317</v>
      </c>
      <c r="G418" s="37" t="s">
        <v>48</v>
      </c>
      <c r="H418" s="37" t="s">
        <v>212</v>
      </c>
      <c r="I418" s="37" t="s">
        <v>213</v>
      </c>
      <c r="J418" s="37" t="s">
        <v>82</v>
      </c>
      <c r="K418" s="37" t="s">
        <v>83</v>
      </c>
      <c r="L418" s="37" t="s">
        <v>214</v>
      </c>
      <c r="M418" s="37" t="s">
        <v>63</v>
      </c>
      <c r="N418" s="37" t="s">
        <v>57</v>
      </c>
      <c r="O418" s="37" t="s">
        <v>85</v>
      </c>
      <c r="P418" s="37" t="s">
        <v>58</v>
      </c>
      <c r="Q418" s="37" t="s">
        <v>623</v>
      </c>
      <c r="R418" s="38" t="str">
        <f>HYPERLINK(CONCATENATE("http://maps.google.com/maps?q=",C418,",",D418))</f>
        <v>http://maps.google.com/maps?q=15.41444,98.74184</v>
      </c>
    </row>
    <row r="419" spans="1:18" s="32" customFormat="1">
      <c r="A419" s="33">
        <v>44993</v>
      </c>
      <c r="B419" s="34">
        <v>14.07</v>
      </c>
      <c r="C419" s="35">
        <v>15.441649999999999</v>
      </c>
      <c r="D419" s="35">
        <v>98.685100000000006</v>
      </c>
      <c r="E419" s="36">
        <v>466216.23732499999</v>
      </c>
      <c r="F419" s="36">
        <v>1707200.11619</v>
      </c>
      <c r="G419" s="37" t="s">
        <v>48</v>
      </c>
      <c r="H419" s="37" t="s">
        <v>212</v>
      </c>
      <c r="I419" s="37" t="s">
        <v>213</v>
      </c>
      <c r="J419" s="37" t="s">
        <v>82</v>
      </c>
      <c r="K419" s="37" t="s">
        <v>83</v>
      </c>
      <c r="L419" s="37" t="s">
        <v>214</v>
      </c>
      <c r="M419" s="37" t="s">
        <v>63</v>
      </c>
      <c r="N419" s="37" t="s">
        <v>57</v>
      </c>
      <c r="O419" s="37" t="s">
        <v>85</v>
      </c>
      <c r="P419" s="37" t="s">
        <v>628</v>
      </c>
      <c r="Q419" s="37" t="s">
        <v>623</v>
      </c>
      <c r="R419" s="38" t="str">
        <f>HYPERLINK(CONCATENATE("http://maps.google.com/maps?q=",C419,",",D419))</f>
        <v>http://maps.google.com/maps?q=15.44165,98.6851</v>
      </c>
    </row>
    <row r="420" spans="1:18" s="32" customFormat="1">
      <c r="A420" s="33">
        <v>44993</v>
      </c>
      <c r="B420" s="34">
        <v>14.07</v>
      </c>
      <c r="C420" s="35">
        <v>15.351979999999999</v>
      </c>
      <c r="D420" s="35">
        <v>98.861450000000005</v>
      </c>
      <c r="E420" s="36">
        <v>485129.47246800002</v>
      </c>
      <c r="F420" s="36">
        <v>1697261.90818</v>
      </c>
      <c r="G420" s="37" t="s">
        <v>48</v>
      </c>
      <c r="H420" s="37" t="s">
        <v>663</v>
      </c>
      <c r="I420" s="37" t="s">
        <v>210</v>
      </c>
      <c r="J420" s="37" t="s">
        <v>61</v>
      </c>
      <c r="K420" s="37" t="s">
        <v>52</v>
      </c>
      <c r="L420" s="37" t="s">
        <v>211</v>
      </c>
      <c r="M420" s="37" t="s">
        <v>63</v>
      </c>
      <c r="N420" s="37" t="s">
        <v>57</v>
      </c>
      <c r="O420" s="37" t="s">
        <v>111</v>
      </c>
      <c r="P420" s="37" t="s">
        <v>628</v>
      </c>
      <c r="Q420" s="37" t="s">
        <v>623</v>
      </c>
      <c r="R420" s="38" t="str">
        <f>HYPERLINK(CONCATENATE("http://maps.google.com/maps?q=",C420,",",D420))</f>
        <v>http://maps.google.com/maps?q=15.35198,98.86145</v>
      </c>
    </row>
    <row r="421" spans="1:18" s="32" customFormat="1">
      <c r="A421" s="33">
        <v>44993</v>
      </c>
      <c r="B421" s="34">
        <v>14.07</v>
      </c>
      <c r="C421" s="35">
        <v>15.58337</v>
      </c>
      <c r="D421" s="35">
        <v>98.893360000000001</v>
      </c>
      <c r="E421" s="36">
        <v>488567.070794</v>
      </c>
      <c r="F421" s="36">
        <v>1722853.83137</v>
      </c>
      <c r="G421" s="37" t="s">
        <v>48</v>
      </c>
      <c r="H421" s="37" t="s">
        <v>209</v>
      </c>
      <c r="I421" s="37" t="s">
        <v>210</v>
      </c>
      <c r="J421" s="37" t="s">
        <v>61</v>
      </c>
      <c r="K421" s="37" t="s">
        <v>52</v>
      </c>
      <c r="L421" s="37" t="s">
        <v>211</v>
      </c>
      <c r="M421" s="37" t="s">
        <v>63</v>
      </c>
      <c r="N421" s="37" t="s">
        <v>57</v>
      </c>
      <c r="O421" s="37" t="s">
        <v>111</v>
      </c>
      <c r="P421" s="37" t="s">
        <v>58</v>
      </c>
      <c r="Q421" s="37" t="s">
        <v>623</v>
      </c>
      <c r="R421" s="38" t="str">
        <f>HYPERLINK(CONCATENATE("http://maps.google.com/maps?q=",C421,",",D421))</f>
        <v>http://maps.google.com/maps?q=15.58337,98.89336</v>
      </c>
    </row>
    <row r="422" spans="1:18" s="32" customFormat="1">
      <c r="A422" s="33">
        <v>44993</v>
      </c>
      <c r="B422" s="34">
        <v>14.07</v>
      </c>
      <c r="C422" s="35">
        <v>15.589930000000001</v>
      </c>
      <c r="D422" s="35">
        <v>98.909459999999996</v>
      </c>
      <c r="E422" s="36">
        <v>490293.469507</v>
      </c>
      <c r="F422" s="36">
        <v>1723578.6373399999</v>
      </c>
      <c r="G422" s="37" t="s">
        <v>48</v>
      </c>
      <c r="H422" s="37" t="s">
        <v>209</v>
      </c>
      <c r="I422" s="37" t="s">
        <v>210</v>
      </c>
      <c r="J422" s="37" t="s">
        <v>61</v>
      </c>
      <c r="K422" s="37" t="s">
        <v>52</v>
      </c>
      <c r="L422" s="37" t="s">
        <v>211</v>
      </c>
      <c r="M422" s="37" t="s">
        <v>63</v>
      </c>
      <c r="N422" s="37" t="s">
        <v>57</v>
      </c>
      <c r="O422" s="37" t="s">
        <v>111</v>
      </c>
      <c r="P422" s="37" t="s">
        <v>58</v>
      </c>
      <c r="Q422" s="37" t="s">
        <v>623</v>
      </c>
      <c r="R422" s="38" t="str">
        <f>HYPERLINK(CONCATENATE("http://maps.google.com/maps?q=",C422,",",D422))</f>
        <v>http://maps.google.com/maps?q=15.58993,98.90946</v>
      </c>
    </row>
    <row r="423" spans="1:18" s="32" customFormat="1">
      <c r="A423" s="33">
        <v>44993</v>
      </c>
      <c r="B423" s="34">
        <v>14.07</v>
      </c>
      <c r="C423" s="35">
        <v>15.61646</v>
      </c>
      <c r="D423" s="35">
        <v>98.900959999999998</v>
      </c>
      <c r="E423" s="36">
        <v>489383.57280899998</v>
      </c>
      <c r="F423" s="36">
        <v>1726513.53999</v>
      </c>
      <c r="G423" s="37" t="s">
        <v>48</v>
      </c>
      <c r="H423" s="37" t="s">
        <v>209</v>
      </c>
      <c r="I423" s="37" t="s">
        <v>210</v>
      </c>
      <c r="J423" s="37" t="s">
        <v>61</v>
      </c>
      <c r="K423" s="37" t="s">
        <v>52</v>
      </c>
      <c r="L423" s="37" t="s">
        <v>211</v>
      </c>
      <c r="M423" s="37" t="s">
        <v>63</v>
      </c>
      <c r="N423" s="37" t="s">
        <v>57</v>
      </c>
      <c r="O423" s="37" t="s">
        <v>111</v>
      </c>
      <c r="P423" s="37" t="s">
        <v>58</v>
      </c>
      <c r="Q423" s="37" t="s">
        <v>623</v>
      </c>
      <c r="R423" s="38" t="str">
        <f>HYPERLINK(CONCATENATE("http://maps.google.com/maps?q=",C423,",",D423))</f>
        <v>http://maps.google.com/maps?q=15.61646,98.90096</v>
      </c>
    </row>
    <row r="424" spans="1:18" s="32" customFormat="1">
      <c r="A424" s="33">
        <v>44993</v>
      </c>
      <c r="B424" s="34">
        <v>14.07</v>
      </c>
      <c r="C424" s="35">
        <v>15.61703</v>
      </c>
      <c r="D424" s="35">
        <v>98.905529999999999</v>
      </c>
      <c r="E424" s="36">
        <v>489873.47469399997</v>
      </c>
      <c r="F424" s="36">
        <v>1726576.36537</v>
      </c>
      <c r="G424" s="37" t="s">
        <v>48</v>
      </c>
      <c r="H424" s="37" t="s">
        <v>209</v>
      </c>
      <c r="I424" s="37" t="s">
        <v>210</v>
      </c>
      <c r="J424" s="37" t="s">
        <v>61</v>
      </c>
      <c r="K424" s="37" t="s">
        <v>52</v>
      </c>
      <c r="L424" s="37" t="s">
        <v>211</v>
      </c>
      <c r="M424" s="37" t="s">
        <v>63</v>
      </c>
      <c r="N424" s="37" t="s">
        <v>57</v>
      </c>
      <c r="O424" s="37" t="s">
        <v>111</v>
      </c>
      <c r="P424" s="37" t="s">
        <v>58</v>
      </c>
      <c r="Q424" s="37" t="s">
        <v>623</v>
      </c>
      <c r="R424" s="38" t="str">
        <f>HYPERLINK(CONCATENATE("http://maps.google.com/maps?q=",C424,",",D424))</f>
        <v>http://maps.google.com/maps?q=15.61703,98.90553</v>
      </c>
    </row>
    <row r="425" spans="1:18" s="32" customFormat="1">
      <c r="A425" s="33">
        <v>44993</v>
      </c>
      <c r="B425" s="34">
        <v>14.07</v>
      </c>
      <c r="C425" s="35">
        <v>15.70182</v>
      </c>
      <c r="D425" s="35">
        <v>98.877399999999994</v>
      </c>
      <c r="E425" s="36">
        <v>486863.54814999999</v>
      </c>
      <c r="F425" s="36">
        <v>1735956.62467</v>
      </c>
      <c r="G425" s="37" t="s">
        <v>48</v>
      </c>
      <c r="H425" s="37" t="s">
        <v>209</v>
      </c>
      <c r="I425" s="37" t="s">
        <v>210</v>
      </c>
      <c r="J425" s="37" t="s">
        <v>61</v>
      </c>
      <c r="K425" s="37" t="s">
        <v>52</v>
      </c>
      <c r="L425" s="37" t="s">
        <v>211</v>
      </c>
      <c r="M425" s="37" t="s">
        <v>63</v>
      </c>
      <c r="N425" s="37" t="s">
        <v>57</v>
      </c>
      <c r="O425" s="37" t="s">
        <v>111</v>
      </c>
      <c r="P425" s="37" t="s">
        <v>58</v>
      </c>
      <c r="Q425" s="37" t="s">
        <v>623</v>
      </c>
      <c r="R425" s="38" t="str">
        <f>HYPERLINK(CONCATENATE("http://maps.google.com/maps?q=",C425,",",D425))</f>
        <v>http://maps.google.com/maps?q=15.70182,98.8774</v>
      </c>
    </row>
    <row r="426" spans="1:18" s="32" customFormat="1">
      <c r="A426" s="33">
        <v>44993</v>
      </c>
      <c r="B426" s="34">
        <v>14.07</v>
      </c>
      <c r="C426" s="35">
        <v>15.706340000000001</v>
      </c>
      <c r="D426" s="35">
        <v>98.87679</v>
      </c>
      <c r="E426" s="36">
        <v>486798.47825699998</v>
      </c>
      <c r="F426" s="36">
        <v>1736456.6271800001</v>
      </c>
      <c r="G426" s="37" t="s">
        <v>48</v>
      </c>
      <c r="H426" s="37" t="s">
        <v>209</v>
      </c>
      <c r="I426" s="37" t="s">
        <v>210</v>
      </c>
      <c r="J426" s="37" t="s">
        <v>61</v>
      </c>
      <c r="K426" s="37" t="s">
        <v>52</v>
      </c>
      <c r="L426" s="37" t="s">
        <v>211</v>
      </c>
      <c r="M426" s="37" t="s">
        <v>63</v>
      </c>
      <c r="N426" s="37" t="s">
        <v>57</v>
      </c>
      <c r="O426" s="37" t="s">
        <v>111</v>
      </c>
      <c r="P426" s="37" t="s">
        <v>58</v>
      </c>
      <c r="Q426" s="37" t="s">
        <v>623</v>
      </c>
      <c r="R426" s="38" t="str">
        <f>HYPERLINK(CONCATENATE("http://maps.google.com/maps?q=",C426,",",D426))</f>
        <v>http://maps.google.com/maps?q=15.70634,98.87679</v>
      </c>
    </row>
    <row r="427" spans="1:18" s="32" customFormat="1">
      <c r="A427" s="33">
        <v>44993</v>
      </c>
      <c r="B427" s="34">
        <v>14.07</v>
      </c>
      <c r="C427" s="35">
        <v>17.492000000000001</v>
      </c>
      <c r="D427" s="35">
        <v>98.394459999999995</v>
      </c>
      <c r="E427" s="36">
        <v>435713.91914900002</v>
      </c>
      <c r="F427" s="36">
        <v>1934085.96441</v>
      </c>
      <c r="G427" s="37" t="s">
        <v>48</v>
      </c>
      <c r="H427" s="37" t="s">
        <v>299</v>
      </c>
      <c r="I427" s="37" t="s">
        <v>62</v>
      </c>
      <c r="J427" s="37" t="s">
        <v>51</v>
      </c>
      <c r="K427" s="37" t="s">
        <v>52</v>
      </c>
      <c r="L427" s="37" t="s">
        <v>664</v>
      </c>
      <c r="M427" s="37" t="s">
        <v>192</v>
      </c>
      <c r="N427" s="37" t="s">
        <v>57</v>
      </c>
      <c r="O427" s="37" t="s">
        <v>56</v>
      </c>
      <c r="P427" s="37" t="s">
        <v>58</v>
      </c>
      <c r="Q427" s="37" t="s">
        <v>623</v>
      </c>
      <c r="R427" s="38" t="str">
        <f>HYPERLINK(CONCATENATE("http://maps.google.com/maps?q=",C427,",",D427))</f>
        <v>http://maps.google.com/maps?q=17.492,98.39446</v>
      </c>
    </row>
    <row r="428" spans="1:18" s="32" customFormat="1">
      <c r="A428" s="33">
        <v>44993</v>
      </c>
      <c r="B428" s="34">
        <v>14.07</v>
      </c>
      <c r="C428" s="35">
        <v>18.932490000000001</v>
      </c>
      <c r="D428" s="35">
        <v>97.974310000000003</v>
      </c>
      <c r="E428" s="36">
        <v>391998.19183899998</v>
      </c>
      <c r="F428" s="36">
        <v>2093671.32171</v>
      </c>
      <c r="G428" s="37" t="s">
        <v>48</v>
      </c>
      <c r="H428" s="37" t="s">
        <v>665</v>
      </c>
      <c r="I428" s="37" t="s">
        <v>665</v>
      </c>
      <c r="J428" s="37" t="s">
        <v>75</v>
      </c>
      <c r="K428" s="37" t="s">
        <v>52</v>
      </c>
      <c r="L428" s="37" t="s">
        <v>666</v>
      </c>
      <c r="M428" s="37" t="s">
        <v>54</v>
      </c>
      <c r="N428" s="37" t="s">
        <v>667</v>
      </c>
      <c r="O428" s="37" t="s">
        <v>78</v>
      </c>
      <c r="P428" s="37" t="s">
        <v>628</v>
      </c>
      <c r="Q428" s="37" t="s">
        <v>623</v>
      </c>
      <c r="R428" s="38" t="str">
        <f>HYPERLINK(CONCATENATE("http://maps.google.com/maps?q=",C428,",",D428))</f>
        <v>http://maps.google.com/maps?q=18.93249,97.97431</v>
      </c>
    </row>
    <row r="429" spans="1:18" s="32" customFormat="1">
      <c r="A429" s="33">
        <v>44993</v>
      </c>
      <c r="B429" s="34">
        <v>14.07</v>
      </c>
      <c r="C429" s="35">
        <v>18.935939999999999</v>
      </c>
      <c r="D429" s="35">
        <v>97.965350000000001</v>
      </c>
      <c r="E429" s="36">
        <v>391056.88923199999</v>
      </c>
      <c r="F429" s="36">
        <v>2094058.6082299999</v>
      </c>
      <c r="G429" s="37" t="s">
        <v>48</v>
      </c>
      <c r="H429" s="37" t="s">
        <v>665</v>
      </c>
      <c r="I429" s="37" t="s">
        <v>665</v>
      </c>
      <c r="J429" s="37" t="s">
        <v>75</v>
      </c>
      <c r="K429" s="37" t="s">
        <v>52</v>
      </c>
      <c r="L429" s="37" t="s">
        <v>666</v>
      </c>
      <c r="M429" s="37" t="s">
        <v>54</v>
      </c>
      <c r="N429" s="37" t="s">
        <v>667</v>
      </c>
      <c r="O429" s="37" t="s">
        <v>78</v>
      </c>
      <c r="P429" s="37" t="s">
        <v>58</v>
      </c>
      <c r="Q429" s="37" t="s">
        <v>623</v>
      </c>
      <c r="R429" s="38" t="str">
        <f>HYPERLINK(CONCATENATE("http://maps.google.com/maps?q=",C429,",",D429))</f>
        <v>http://maps.google.com/maps?q=18.93594,97.96535</v>
      </c>
    </row>
    <row r="430" spans="1:18" s="32" customFormat="1">
      <c r="A430" s="33">
        <v>44993</v>
      </c>
      <c r="B430" s="34">
        <v>14.07</v>
      </c>
      <c r="C430" s="35">
        <v>18.93694</v>
      </c>
      <c r="D430" s="35">
        <v>97.973740000000006</v>
      </c>
      <c r="E430" s="36">
        <v>391941.030058</v>
      </c>
      <c r="F430" s="36">
        <v>2094164.1124799999</v>
      </c>
      <c r="G430" s="37" t="s">
        <v>48</v>
      </c>
      <c r="H430" s="37" t="s">
        <v>665</v>
      </c>
      <c r="I430" s="37" t="s">
        <v>665</v>
      </c>
      <c r="J430" s="37" t="s">
        <v>75</v>
      </c>
      <c r="K430" s="37" t="s">
        <v>52</v>
      </c>
      <c r="L430" s="37" t="s">
        <v>666</v>
      </c>
      <c r="M430" s="37" t="s">
        <v>54</v>
      </c>
      <c r="N430" s="37" t="s">
        <v>667</v>
      </c>
      <c r="O430" s="37" t="s">
        <v>78</v>
      </c>
      <c r="P430" s="37" t="s">
        <v>58</v>
      </c>
      <c r="Q430" s="37" t="s">
        <v>623</v>
      </c>
      <c r="R430" s="38" t="str">
        <f>HYPERLINK(CONCATENATE("http://maps.google.com/maps?q=",C430,",",D430))</f>
        <v>http://maps.google.com/maps?q=18.93694,97.97374</v>
      </c>
    </row>
    <row r="431" spans="1:18" s="32" customFormat="1">
      <c r="A431" s="33">
        <v>44993</v>
      </c>
      <c r="B431" s="34">
        <v>14.07</v>
      </c>
      <c r="C431" s="35">
        <v>12.50506</v>
      </c>
      <c r="D431" s="35">
        <v>102.67914</v>
      </c>
      <c r="E431" s="36">
        <v>899997.60551200004</v>
      </c>
      <c r="F431" s="36">
        <v>1385186.7646999999</v>
      </c>
      <c r="G431" s="37" t="s">
        <v>48</v>
      </c>
      <c r="H431" s="37" t="s">
        <v>197</v>
      </c>
      <c r="I431" s="37" t="s">
        <v>198</v>
      </c>
      <c r="J431" s="37" t="s">
        <v>199</v>
      </c>
      <c r="K431" s="37" t="s">
        <v>83</v>
      </c>
      <c r="L431" s="37" t="s">
        <v>200</v>
      </c>
      <c r="M431" s="37" t="s">
        <v>54</v>
      </c>
      <c r="N431" s="37" t="s">
        <v>201</v>
      </c>
      <c r="O431" s="37" t="s">
        <v>202</v>
      </c>
      <c r="P431" s="37" t="s">
        <v>58</v>
      </c>
      <c r="Q431" s="37" t="s">
        <v>623</v>
      </c>
      <c r="R431" s="38" t="str">
        <f>HYPERLINK(CONCATENATE("http://maps.google.com/maps?q=",C431,",",D431))</f>
        <v>http://maps.google.com/maps?q=12.50506,102.67914</v>
      </c>
    </row>
    <row r="432" spans="1:18" s="32" customFormat="1">
      <c r="A432" s="33">
        <v>44993</v>
      </c>
      <c r="B432" s="34">
        <v>14.07</v>
      </c>
      <c r="C432" s="35">
        <v>12.51102</v>
      </c>
      <c r="D432" s="35">
        <v>102.68156</v>
      </c>
      <c r="E432" s="36">
        <v>900251.83756899997</v>
      </c>
      <c r="F432" s="36">
        <v>1385850.7463</v>
      </c>
      <c r="G432" s="37" t="s">
        <v>48</v>
      </c>
      <c r="H432" s="37" t="s">
        <v>197</v>
      </c>
      <c r="I432" s="37" t="s">
        <v>198</v>
      </c>
      <c r="J432" s="37" t="s">
        <v>199</v>
      </c>
      <c r="K432" s="37" t="s">
        <v>83</v>
      </c>
      <c r="L432" s="37" t="s">
        <v>200</v>
      </c>
      <c r="M432" s="37" t="s">
        <v>54</v>
      </c>
      <c r="N432" s="37" t="s">
        <v>201</v>
      </c>
      <c r="O432" s="37" t="s">
        <v>202</v>
      </c>
      <c r="P432" s="37" t="s">
        <v>58</v>
      </c>
      <c r="Q432" s="37" t="s">
        <v>623</v>
      </c>
      <c r="R432" s="38" t="str">
        <f>HYPERLINK(CONCATENATE("http://maps.google.com/maps?q=",C432,",",D432))</f>
        <v>http://maps.google.com/maps?q=12.51102,102.68156</v>
      </c>
    </row>
    <row r="433" spans="1:18" s="32" customFormat="1">
      <c r="A433" s="33">
        <v>44993</v>
      </c>
      <c r="B433" s="34">
        <v>14.07</v>
      </c>
      <c r="C433" s="35">
        <v>19.030529999999999</v>
      </c>
      <c r="D433" s="35">
        <v>99.021479999999997</v>
      </c>
      <c r="E433" s="36">
        <v>502260.35509600001</v>
      </c>
      <c r="F433" s="36">
        <v>2104205.6726600002</v>
      </c>
      <c r="G433" s="37" t="s">
        <v>48</v>
      </c>
      <c r="H433" s="37" t="s">
        <v>668</v>
      </c>
      <c r="I433" s="37" t="s">
        <v>614</v>
      </c>
      <c r="J433" s="37" t="s">
        <v>51</v>
      </c>
      <c r="K433" s="37" t="s">
        <v>52</v>
      </c>
      <c r="L433" s="37" t="s">
        <v>669</v>
      </c>
      <c r="M433" s="37" t="s">
        <v>207</v>
      </c>
      <c r="N433" s="37" t="s">
        <v>57</v>
      </c>
      <c r="O433" s="37" t="s">
        <v>56</v>
      </c>
      <c r="P433" s="37" t="s">
        <v>628</v>
      </c>
      <c r="Q433" s="37" t="s">
        <v>623</v>
      </c>
      <c r="R433" s="38" t="str">
        <f>HYPERLINK(CONCATENATE("http://maps.google.com/maps?q=",C433,",",D433))</f>
        <v>http://maps.google.com/maps?q=19.03053,99.02148</v>
      </c>
    </row>
    <row r="434" spans="1:18" s="32" customFormat="1">
      <c r="A434" s="33">
        <v>44993</v>
      </c>
      <c r="B434" s="34">
        <v>14.07</v>
      </c>
      <c r="C434" s="35">
        <v>16.634910000000001</v>
      </c>
      <c r="D434" s="35">
        <v>101.68173</v>
      </c>
      <c r="E434" s="36">
        <v>786086.87113500002</v>
      </c>
      <c r="F434" s="36">
        <v>1841085.3193399999</v>
      </c>
      <c r="G434" s="37" t="s">
        <v>48</v>
      </c>
      <c r="H434" s="37" t="s">
        <v>670</v>
      </c>
      <c r="I434" s="37" t="s">
        <v>180</v>
      </c>
      <c r="J434" s="37" t="s">
        <v>171</v>
      </c>
      <c r="K434" s="37" t="s">
        <v>120</v>
      </c>
      <c r="L434" s="37" t="s">
        <v>367</v>
      </c>
      <c r="M434" s="37" t="s">
        <v>54</v>
      </c>
      <c r="N434" s="37" t="s">
        <v>57</v>
      </c>
      <c r="O434" s="37" t="s">
        <v>99</v>
      </c>
      <c r="P434" s="37" t="s">
        <v>58</v>
      </c>
      <c r="Q434" s="37" t="s">
        <v>623</v>
      </c>
      <c r="R434" s="38" t="str">
        <f>HYPERLINK(CONCATENATE("http://maps.google.com/maps?q=",C434,",",D434))</f>
        <v>http://maps.google.com/maps?q=16.63491,101.68173</v>
      </c>
    </row>
    <row r="435" spans="1:18" s="32" customFormat="1">
      <c r="A435" s="33">
        <v>44993</v>
      </c>
      <c r="B435" s="34">
        <v>14.07</v>
      </c>
      <c r="C435" s="35">
        <v>16.635339999999999</v>
      </c>
      <c r="D435" s="35">
        <v>101.68586000000001</v>
      </c>
      <c r="E435" s="36">
        <v>786527.09157399996</v>
      </c>
      <c r="F435" s="36">
        <v>1841138.84644</v>
      </c>
      <c r="G435" s="37" t="s">
        <v>48</v>
      </c>
      <c r="H435" s="37" t="s">
        <v>670</v>
      </c>
      <c r="I435" s="37" t="s">
        <v>180</v>
      </c>
      <c r="J435" s="37" t="s">
        <v>171</v>
      </c>
      <c r="K435" s="37" t="s">
        <v>120</v>
      </c>
      <c r="L435" s="37" t="s">
        <v>367</v>
      </c>
      <c r="M435" s="37" t="s">
        <v>54</v>
      </c>
      <c r="N435" s="37" t="s">
        <v>57</v>
      </c>
      <c r="O435" s="37" t="s">
        <v>99</v>
      </c>
      <c r="P435" s="37" t="s">
        <v>362</v>
      </c>
      <c r="Q435" s="37" t="s">
        <v>623</v>
      </c>
      <c r="R435" s="38" t="str">
        <f>HYPERLINK(CONCATENATE("http://maps.google.com/maps?q=",C435,",",D435))</f>
        <v>http://maps.google.com/maps?q=16.63534,101.68586</v>
      </c>
    </row>
    <row r="436" spans="1:18" s="32" customFormat="1">
      <c r="A436" s="33">
        <v>44993</v>
      </c>
      <c r="B436" s="34">
        <v>14.07</v>
      </c>
      <c r="C436" s="35">
        <v>16.640709999999999</v>
      </c>
      <c r="D436" s="35">
        <v>101.68365</v>
      </c>
      <c r="E436" s="36">
        <v>786283.20398300001</v>
      </c>
      <c r="F436" s="36">
        <v>1841730.26364</v>
      </c>
      <c r="G436" s="37" t="s">
        <v>48</v>
      </c>
      <c r="H436" s="37" t="s">
        <v>670</v>
      </c>
      <c r="I436" s="37" t="s">
        <v>180</v>
      </c>
      <c r="J436" s="37" t="s">
        <v>171</v>
      </c>
      <c r="K436" s="37" t="s">
        <v>120</v>
      </c>
      <c r="L436" s="37" t="s">
        <v>367</v>
      </c>
      <c r="M436" s="37" t="s">
        <v>54</v>
      </c>
      <c r="N436" s="37" t="s">
        <v>57</v>
      </c>
      <c r="O436" s="37" t="s">
        <v>99</v>
      </c>
      <c r="P436" s="37" t="s">
        <v>58</v>
      </c>
      <c r="Q436" s="37" t="s">
        <v>623</v>
      </c>
      <c r="R436" s="38" t="str">
        <f>HYPERLINK(CONCATENATE("http://maps.google.com/maps?q=",C436,",",D436))</f>
        <v>http://maps.google.com/maps?q=16.64071,101.68365</v>
      </c>
    </row>
    <row r="437" spans="1:18" s="32" customFormat="1">
      <c r="A437" s="33">
        <v>44993</v>
      </c>
      <c r="B437" s="34">
        <v>14.07</v>
      </c>
      <c r="C437" s="35">
        <v>16.691770000000002</v>
      </c>
      <c r="D437" s="35">
        <v>101.53807999999999</v>
      </c>
      <c r="E437" s="36">
        <v>770673.59771799995</v>
      </c>
      <c r="F437" s="36">
        <v>1847180.3565100001</v>
      </c>
      <c r="G437" s="37" t="s">
        <v>48</v>
      </c>
      <c r="H437" s="37" t="s">
        <v>367</v>
      </c>
      <c r="I437" s="37" t="s">
        <v>367</v>
      </c>
      <c r="J437" s="37" t="s">
        <v>97</v>
      </c>
      <c r="K437" s="37" t="s">
        <v>52</v>
      </c>
      <c r="L437" s="37" t="s">
        <v>367</v>
      </c>
      <c r="M437" s="37" t="s">
        <v>54</v>
      </c>
      <c r="N437" s="37" t="s">
        <v>671</v>
      </c>
      <c r="O437" s="37" t="s">
        <v>99</v>
      </c>
      <c r="P437" s="37" t="s">
        <v>58</v>
      </c>
      <c r="Q437" s="37" t="s">
        <v>623</v>
      </c>
      <c r="R437" s="38" t="str">
        <f>HYPERLINK(CONCATENATE("http://maps.google.com/maps?q=",C437,",",D437))</f>
        <v>http://maps.google.com/maps?q=16.69177,101.53808</v>
      </c>
    </row>
    <row r="438" spans="1:18" s="32" customFormat="1">
      <c r="A438" s="33">
        <v>44993</v>
      </c>
      <c r="B438" s="34">
        <v>14.07</v>
      </c>
      <c r="C438" s="35">
        <v>17.99558</v>
      </c>
      <c r="D438" s="35">
        <v>98.772630000000007</v>
      </c>
      <c r="E438" s="36">
        <v>475929.36485700001</v>
      </c>
      <c r="F438" s="36">
        <v>1989711.2859100001</v>
      </c>
      <c r="G438" s="37" t="s">
        <v>48</v>
      </c>
      <c r="H438" s="37" t="s">
        <v>672</v>
      </c>
      <c r="I438" s="37" t="s">
        <v>291</v>
      </c>
      <c r="J438" s="37" t="s">
        <v>51</v>
      </c>
      <c r="K438" s="37" t="s">
        <v>52</v>
      </c>
      <c r="L438" s="37" t="s">
        <v>191</v>
      </c>
      <c r="M438" s="37" t="s">
        <v>192</v>
      </c>
      <c r="N438" s="37" t="s">
        <v>193</v>
      </c>
      <c r="O438" s="37" t="s">
        <v>56</v>
      </c>
      <c r="P438" s="37" t="s">
        <v>58</v>
      </c>
      <c r="Q438" s="37" t="s">
        <v>623</v>
      </c>
      <c r="R438" s="38" t="str">
        <f>HYPERLINK(CONCATENATE("http://maps.google.com/maps?q=",C438,",",D438))</f>
        <v>http://maps.google.com/maps?q=17.99558,98.77263</v>
      </c>
    </row>
    <row r="439" spans="1:18" s="32" customFormat="1">
      <c r="A439" s="33">
        <v>44993</v>
      </c>
      <c r="B439" s="34">
        <v>14.07</v>
      </c>
      <c r="C439" s="35">
        <v>17.997489999999999</v>
      </c>
      <c r="D439" s="35">
        <v>98.774289999999993</v>
      </c>
      <c r="E439" s="36">
        <v>476105.35950100003</v>
      </c>
      <c r="F439" s="36">
        <v>1989922.3874900001</v>
      </c>
      <c r="G439" s="37" t="s">
        <v>48</v>
      </c>
      <c r="H439" s="37" t="s">
        <v>672</v>
      </c>
      <c r="I439" s="37" t="s">
        <v>291</v>
      </c>
      <c r="J439" s="37" t="s">
        <v>51</v>
      </c>
      <c r="K439" s="37" t="s">
        <v>52</v>
      </c>
      <c r="L439" s="37" t="s">
        <v>191</v>
      </c>
      <c r="M439" s="37" t="s">
        <v>192</v>
      </c>
      <c r="N439" s="37" t="s">
        <v>193</v>
      </c>
      <c r="O439" s="37" t="s">
        <v>56</v>
      </c>
      <c r="P439" s="37" t="s">
        <v>58</v>
      </c>
      <c r="Q439" s="37" t="s">
        <v>623</v>
      </c>
      <c r="R439" s="38" t="str">
        <f>HYPERLINK(CONCATENATE("http://maps.google.com/maps?q=",C439,",",D439))</f>
        <v>http://maps.google.com/maps?q=17.99749,98.77429</v>
      </c>
    </row>
    <row r="440" spans="1:18" s="32" customFormat="1">
      <c r="A440" s="33">
        <v>44993</v>
      </c>
      <c r="B440" s="34">
        <v>14.07</v>
      </c>
      <c r="C440" s="35">
        <v>18.043890000000001</v>
      </c>
      <c r="D440" s="35">
        <v>98.743409999999997</v>
      </c>
      <c r="E440" s="36">
        <v>472843.36411000002</v>
      </c>
      <c r="F440" s="36">
        <v>1995060.20744</v>
      </c>
      <c r="G440" s="37" t="s">
        <v>48</v>
      </c>
      <c r="H440" s="37" t="s">
        <v>189</v>
      </c>
      <c r="I440" s="37" t="s">
        <v>190</v>
      </c>
      <c r="J440" s="37" t="s">
        <v>51</v>
      </c>
      <c r="K440" s="37" t="s">
        <v>52</v>
      </c>
      <c r="L440" s="37" t="s">
        <v>191</v>
      </c>
      <c r="M440" s="37" t="s">
        <v>192</v>
      </c>
      <c r="N440" s="37" t="s">
        <v>193</v>
      </c>
      <c r="O440" s="37" t="s">
        <v>56</v>
      </c>
      <c r="P440" s="37" t="s">
        <v>628</v>
      </c>
      <c r="Q440" s="37" t="s">
        <v>623</v>
      </c>
      <c r="R440" s="38" t="str">
        <f>HYPERLINK(CONCATENATE("http://maps.google.com/maps?q=",C440,",",D440))</f>
        <v>http://maps.google.com/maps?q=18.04389,98.74341</v>
      </c>
    </row>
    <row r="441" spans="1:18" s="32" customFormat="1">
      <c r="A441" s="33">
        <v>44993</v>
      </c>
      <c r="B441" s="34">
        <v>14.07</v>
      </c>
      <c r="C441" s="35">
        <v>18.085989999999999</v>
      </c>
      <c r="D441" s="35">
        <v>98.752170000000007</v>
      </c>
      <c r="E441" s="36">
        <v>473776.74589399999</v>
      </c>
      <c r="F441" s="36">
        <v>1999716.79048</v>
      </c>
      <c r="G441" s="37" t="s">
        <v>48</v>
      </c>
      <c r="H441" s="37" t="s">
        <v>189</v>
      </c>
      <c r="I441" s="37" t="s">
        <v>190</v>
      </c>
      <c r="J441" s="37" t="s">
        <v>51</v>
      </c>
      <c r="K441" s="37" t="s">
        <v>52</v>
      </c>
      <c r="L441" s="37" t="s">
        <v>191</v>
      </c>
      <c r="M441" s="37" t="s">
        <v>192</v>
      </c>
      <c r="N441" s="37" t="s">
        <v>193</v>
      </c>
      <c r="O441" s="37" t="s">
        <v>56</v>
      </c>
      <c r="P441" s="37" t="s">
        <v>58</v>
      </c>
      <c r="Q441" s="37" t="s">
        <v>623</v>
      </c>
      <c r="R441" s="38" t="str">
        <f>HYPERLINK(CONCATENATE("http://maps.google.com/maps?q=",C441,",",D441))</f>
        <v>http://maps.google.com/maps?q=18.08599,98.75217</v>
      </c>
    </row>
    <row r="442" spans="1:18" s="32" customFormat="1">
      <c r="A442" s="33">
        <v>44993</v>
      </c>
      <c r="B442" s="34">
        <v>14.07</v>
      </c>
      <c r="C442" s="35">
        <v>18.088100000000001</v>
      </c>
      <c r="D442" s="35">
        <v>98.759450000000001</v>
      </c>
      <c r="E442" s="36">
        <v>474547.36134</v>
      </c>
      <c r="F442" s="36">
        <v>1999949.2172600001</v>
      </c>
      <c r="G442" s="37" t="s">
        <v>48</v>
      </c>
      <c r="H442" s="37" t="s">
        <v>189</v>
      </c>
      <c r="I442" s="37" t="s">
        <v>190</v>
      </c>
      <c r="J442" s="37" t="s">
        <v>51</v>
      </c>
      <c r="K442" s="37" t="s">
        <v>52</v>
      </c>
      <c r="L442" s="37" t="s">
        <v>191</v>
      </c>
      <c r="M442" s="37" t="s">
        <v>192</v>
      </c>
      <c r="N442" s="37" t="s">
        <v>193</v>
      </c>
      <c r="O442" s="37" t="s">
        <v>56</v>
      </c>
      <c r="P442" s="37" t="s">
        <v>58</v>
      </c>
      <c r="Q442" s="37" t="s">
        <v>623</v>
      </c>
      <c r="R442" s="38" t="str">
        <f>HYPERLINK(CONCATENATE("http://maps.google.com/maps?q=",C442,",",D442))</f>
        <v>http://maps.google.com/maps?q=18.0881,98.75945</v>
      </c>
    </row>
    <row r="443" spans="1:18" s="32" customFormat="1">
      <c r="A443" s="33">
        <v>44993</v>
      </c>
      <c r="B443" s="34">
        <v>14.07</v>
      </c>
      <c r="C443" s="35">
        <v>18.091740000000001</v>
      </c>
      <c r="D443" s="35">
        <v>98.761409999999998</v>
      </c>
      <c r="E443" s="36">
        <v>474755.27100000001</v>
      </c>
      <c r="F443" s="36">
        <v>2000351.67007</v>
      </c>
      <c r="G443" s="37" t="s">
        <v>48</v>
      </c>
      <c r="H443" s="37" t="s">
        <v>189</v>
      </c>
      <c r="I443" s="37" t="s">
        <v>190</v>
      </c>
      <c r="J443" s="37" t="s">
        <v>51</v>
      </c>
      <c r="K443" s="37" t="s">
        <v>52</v>
      </c>
      <c r="L443" s="37" t="s">
        <v>191</v>
      </c>
      <c r="M443" s="37" t="s">
        <v>192</v>
      </c>
      <c r="N443" s="37" t="s">
        <v>193</v>
      </c>
      <c r="O443" s="37" t="s">
        <v>56</v>
      </c>
      <c r="P443" s="37" t="s">
        <v>58</v>
      </c>
      <c r="Q443" s="37" t="s">
        <v>623</v>
      </c>
      <c r="R443" s="38" t="str">
        <f>HYPERLINK(CONCATENATE("http://maps.google.com/maps?q=",C443,",",D443))</f>
        <v>http://maps.google.com/maps?q=18.09174,98.76141</v>
      </c>
    </row>
    <row r="444" spans="1:18" s="32" customFormat="1">
      <c r="A444" s="33">
        <v>44993</v>
      </c>
      <c r="B444" s="34">
        <v>14.07</v>
      </c>
      <c r="C444" s="35">
        <v>18.12143</v>
      </c>
      <c r="D444" s="35">
        <v>98.733159999999998</v>
      </c>
      <c r="E444" s="36">
        <v>471770.93310800003</v>
      </c>
      <c r="F444" s="36">
        <v>2003640.61567</v>
      </c>
      <c r="G444" s="37" t="s">
        <v>48</v>
      </c>
      <c r="H444" s="37" t="s">
        <v>189</v>
      </c>
      <c r="I444" s="37" t="s">
        <v>190</v>
      </c>
      <c r="J444" s="37" t="s">
        <v>51</v>
      </c>
      <c r="K444" s="37" t="s">
        <v>52</v>
      </c>
      <c r="L444" s="37" t="s">
        <v>191</v>
      </c>
      <c r="M444" s="37" t="s">
        <v>192</v>
      </c>
      <c r="N444" s="37" t="s">
        <v>193</v>
      </c>
      <c r="O444" s="37" t="s">
        <v>56</v>
      </c>
      <c r="P444" s="37" t="s">
        <v>58</v>
      </c>
      <c r="Q444" s="37" t="s">
        <v>623</v>
      </c>
      <c r="R444" s="38" t="str">
        <f>HYPERLINK(CONCATENATE("http://maps.google.com/maps?q=",C444,",",D444))</f>
        <v>http://maps.google.com/maps?q=18.12143,98.73316</v>
      </c>
    </row>
    <row r="445" spans="1:18" s="32" customFormat="1">
      <c r="A445" s="33">
        <v>44993</v>
      </c>
      <c r="B445" s="34">
        <v>14.07</v>
      </c>
      <c r="C445" s="35">
        <v>15.623189999999999</v>
      </c>
      <c r="D445" s="35">
        <v>101.38948000000001</v>
      </c>
      <c r="E445" s="36">
        <v>756191.77035200002</v>
      </c>
      <c r="F445" s="36">
        <v>1728694.7751499999</v>
      </c>
      <c r="G445" s="37" t="s">
        <v>48</v>
      </c>
      <c r="H445" s="37" t="s">
        <v>65</v>
      </c>
      <c r="I445" s="37" t="s">
        <v>673</v>
      </c>
      <c r="J445" s="37" t="s">
        <v>171</v>
      </c>
      <c r="K445" s="37" t="s">
        <v>120</v>
      </c>
      <c r="L445" s="37" t="s">
        <v>674</v>
      </c>
      <c r="M445" s="37" t="s">
        <v>54</v>
      </c>
      <c r="N445" s="37" t="s">
        <v>57</v>
      </c>
      <c r="O445" s="37" t="s">
        <v>173</v>
      </c>
      <c r="P445" s="37" t="s">
        <v>58</v>
      </c>
      <c r="Q445" s="37" t="s">
        <v>623</v>
      </c>
      <c r="R445" s="38" t="str">
        <f>HYPERLINK(CONCATENATE("http://maps.google.com/maps?q=",C445,",",D445))</f>
        <v>http://maps.google.com/maps?q=15.62319,101.38948</v>
      </c>
    </row>
    <row r="446" spans="1:18" s="32" customFormat="1">
      <c r="A446" s="33">
        <v>44993</v>
      </c>
      <c r="B446" s="34">
        <v>14.07</v>
      </c>
      <c r="C446" s="35">
        <v>15.623570000000001</v>
      </c>
      <c r="D446" s="35">
        <v>101.39302000000001</v>
      </c>
      <c r="E446" s="36">
        <v>756571.03336899995</v>
      </c>
      <c r="F446" s="36">
        <v>1728741.1093900001</v>
      </c>
      <c r="G446" s="37" t="s">
        <v>48</v>
      </c>
      <c r="H446" s="37" t="s">
        <v>65</v>
      </c>
      <c r="I446" s="37" t="s">
        <v>673</v>
      </c>
      <c r="J446" s="37" t="s">
        <v>171</v>
      </c>
      <c r="K446" s="37" t="s">
        <v>120</v>
      </c>
      <c r="L446" s="37" t="s">
        <v>674</v>
      </c>
      <c r="M446" s="37" t="s">
        <v>54</v>
      </c>
      <c r="N446" s="37" t="s">
        <v>57</v>
      </c>
      <c r="O446" s="37" t="s">
        <v>173</v>
      </c>
      <c r="P446" s="37" t="s">
        <v>58</v>
      </c>
      <c r="Q446" s="37" t="s">
        <v>623</v>
      </c>
      <c r="R446" s="38" t="str">
        <f>HYPERLINK(CONCATENATE("http://maps.google.com/maps?q=",C446,",",D446))</f>
        <v>http://maps.google.com/maps?q=15.62357,101.39302</v>
      </c>
    </row>
    <row r="447" spans="1:18" s="32" customFormat="1">
      <c r="A447" s="33">
        <v>44993</v>
      </c>
      <c r="B447" s="34">
        <v>14.07</v>
      </c>
      <c r="C447" s="35">
        <v>19.630960000000002</v>
      </c>
      <c r="D447" s="35">
        <v>98.893630000000002</v>
      </c>
      <c r="E447" s="36">
        <v>488847.43651999999</v>
      </c>
      <c r="F447" s="36">
        <v>2170647.6620999998</v>
      </c>
      <c r="G447" s="37" t="s">
        <v>48</v>
      </c>
      <c r="H447" s="37" t="s">
        <v>675</v>
      </c>
      <c r="I447" s="37" t="s">
        <v>676</v>
      </c>
      <c r="J447" s="37" t="s">
        <v>51</v>
      </c>
      <c r="K447" s="37" t="s">
        <v>52</v>
      </c>
      <c r="L447" s="37" t="s">
        <v>187</v>
      </c>
      <c r="M447" s="37" t="s">
        <v>54</v>
      </c>
      <c r="N447" s="37" t="s">
        <v>57</v>
      </c>
      <c r="O447" s="37" t="s">
        <v>56</v>
      </c>
      <c r="P447" s="37" t="s">
        <v>58</v>
      </c>
      <c r="Q447" s="37" t="s">
        <v>623</v>
      </c>
      <c r="R447" s="38" t="str">
        <f>HYPERLINK(CONCATENATE("http://maps.google.com/maps?q=",C447,",",D447))</f>
        <v>http://maps.google.com/maps?q=19.63096,98.89363</v>
      </c>
    </row>
    <row r="448" spans="1:18" s="32" customFormat="1">
      <c r="A448" s="33">
        <v>44993</v>
      </c>
      <c r="B448" s="34">
        <v>14.07</v>
      </c>
      <c r="C448" s="35">
        <v>19.76267</v>
      </c>
      <c r="D448" s="35">
        <v>98.861729999999994</v>
      </c>
      <c r="E448" s="36">
        <v>485514.67091699998</v>
      </c>
      <c r="F448" s="36">
        <v>2185224.6284699999</v>
      </c>
      <c r="G448" s="37" t="s">
        <v>48</v>
      </c>
      <c r="H448" s="37" t="s">
        <v>675</v>
      </c>
      <c r="I448" s="37" t="s">
        <v>676</v>
      </c>
      <c r="J448" s="37" t="s">
        <v>51</v>
      </c>
      <c r="K448" s="37" t="s">
        <v>52</v>
      </c>
      <c r="L448" s="37" t="s">
        <v>187</v>
      </c>
      <c r="M448" s="37" t="s">
        <v>54</v>
      </c>
      <c r="N448" s="37" t="s">
        <v>57</v>
      </c>
      <c r="O448" s="37" t="s">
        <v>56</v>
      </c>
      <c r="P448" s="37" t="s">
        <v>58</v>
      </c>
      <c r="Q448" s="37" t="s">
        <v>623</v>
      </c>
      <c r="R448" s="38" t="str">
        <f>HYPERLINK(CONCATENATE("http://maps.google.com/maps?q=",C448,",",D448))</f>
        <v>http://maps.google.com/maps?q=19.76267,98.86173</v>
      </c>
    </row>
    <row r="449" spans="1:18" s="32" customFormat="1">
      <c r="A449" s="33">
        <v>44993</v>
      </c>
      <c r="B449" s="34">
        <v>14.07</v>
      </c>
      <c r="C449" s="35">
        <v>16.508749999999999</v>
      </c>
      <c r="D449" s="35">
        <v>101.69862999999999</v>
      </c>
      <c r="E449" s="36">
        <v>788078.67775699997</v>
      </c>
      <c r="F449" s="36">
        <v>1827140.6585200001</v>
      </c>
      <c r="G449" s="37" t="s">
        <v>48</v>
      </c>
      <c r="H449" s="37" t="s">
        <v>179</v>
      </c>
      <c r="I449" s="37" t="s">
        <v>180</v>
      </c>
      <c r="J449" s="37" t="s">
        <v>171</v>
      </c>
      <c r="K449" s="37" t="s">
        <v>120</v>
      </c>
      <c r="L449" s="37" t="s">
        <v>181</v>
      </c>
      <c r="M449" s="37" t="s">
        <v>63</v>
      </c>
      <c r="N449" s="37" t="s">
        <v>57</v>
      </c>
      <c r="O449" s="37" t="s">
        <v>173</v>
      </c>
      <c r="P449" s="37" t="s">
        <v>58</v>
      </c>
      <c r="Q449" s="37" t="s">
        <v>623</v>
      </c>
      <c r="R449" s="38" t="str">
        <f>HYPERLINK(CONCATENATE("http://maps.google.com/maps?q=",C449,",",D449))</f>
        <v>http://maps.google.com/maps?q=16.50875,101.69863</v>
      </c>
    </row>
    <row r="450" spans="1:18" s="32" customFormat="1">
      <c r="A450" s="33">
        <v>44993</v>
      </c>
      <c r="B450" s="34">
        <v>14.07</v>
      </c>
      <c r="C450" s="35">
        <v>16.50902</v>
      </c>
      <c r="D450" s="35">
        <v>101.69935</v>
      </c>
      <c r="E450" s="36">
        <v>788155.18522800005</v>
      </c>
      <c r="F450" s="36">
        <v>1827171.5841000001</v>
      </c>
      <c r="G450" s="37" t="s">
        <v>48</v>
      </c>
      <c r="H450" s="37" t="s">
        <v>179</v>
      </c>
      <c r="I450" s="37" t="s">
        <v>180</v>
      </c>
      <c r="J450" s="37" t="s">
        <v>171</v>
      </c>
      <c r="K450" s="37" t="s">
        <v>120</v>
      </c>
      <c r="L450" s="37" t="s">
        <v>181</v>
      </c>
      <c r="M450" s="37" t="s">
        <v>63</v>
      </c>
      <c r="N450" s="37" t="s">
        <v>57</v>
      </c>
      <c r="O450" s="37" t="s">
        <v>173</v>
      </c>
      <c r="P450" s="37" t="s">
        <v>58</v>
      </c>
      <c r="Q450" s="37" t="s">
        <v>623</v>
      </c>
      <c r="R450" s="38" t="str">
        <f>HYPERLINK(CONCATENATE("http://maps.google.com/maps?q=",C450,",",D450))</f>
        <v>http://maps.google.com/maps?q=16.50902,101.69935</v>
      </c>
    </row>
    <row r="451" spans="1:18" s="32" customFormat="1">
      <c r="A451" s="33">
        <v>44993</v>
      </c>
      <c r="B451" s="34">
        <v>14.07</v>
      </c>
      <c r="C451" s="35">
        <v>16.28417</v>
      </c>
      <c r="D451" s="35">
        <v>101.83426</v>
      </c>
      <c r="E451" s="36">
        <v>802914.45637699997</v>
      </c>
      <c r="F451" s="36">
        <v>1802471.1434599999</v>
      </c>
      <c r="G451" s="37" t="s">
        <v>48</v>
      </c>
      <c r="H451" s="37" t="s">
        <v>170</v>
      </c>
      <c r="I451" s="37" t="s">
        <v>170</v>
      </c>
      <c r="J451" s="37" t="s">
        <v>171</v>
      </c>
      <c r="K451" s="37" t="s">
        <v>120</v>
      </c>
      <c r="L451" s="37" t="s">
        <v>172</v>
      </c>
      <c r="M451" s="37" t="s">
        <v>63</v>
      </c>
      <c r="N451" s="37" t="s">
        <v>57</v>
      </c>
      <c r="O451" s="37" t="s">
        <v>173</v>
      </c>
      <c r="P451" s="37" t="s">
        <v>58</v>
      </c>
      <c r="Q451" s="37" t="s">
        <v>623</v>
      </c>
      <c r="R451" s="38" t="str">
        <f>HYPERLINK(CONCATENATE("http://maps.google.com/maps?q=",C451,",",D451))</f>
        <v>http://maps.google.com/maps?q=16.28417,101.83426</v>
      </c>
    </row>
    <row r="452" spans="1:18" s="32" customFormat="1">
      <c r="A452" s="33">
        <v>44993</v>
      </c>
      <c r="B452" s="34">
        <v>14.07</v>
      </c>
      <c r="C452" s="35">
        <v>16.28969</v>
      </c>
      <c r="D452" s="35">
        <v>101.83327</v>
      </c>
      <c r="E452" s="36">
        <v>802800.09207599994</v>
      </c>
      <c r="F452" s="36">
        <v>1803080.9157499999</v>
      </c>
      <c r="G452" s="37" t="s">
        <v>48</v>
      </c>
      <c r="H452" s="37" t="s">
        <v>170</v>
      </c>
      <c r="I452" s="37" t="s">
        <v>170</v>
      </c>
      <c r="J452" s="37" t="s">
        <v>171</v>
      </c>
      <c r="K452" s="37" t="s">
        <v>120</v>
      </c>
      <c r="L452" s="37" t="s">
        <v>172</v>
      </c>
      <c r="M452" s="37" t="s">
        <v>63</v>
      </c>
      <c r="N452" s="37" t="s">
        <v>57</v>
      </c>
      <c r="O452" s="37" t="s">
        <v>173</v>
      </c>
      <c r="P452" s="37" t="s">
        <v>362</v>
      </c>
      <c r="Q452" s="37" t="s">
        <v>623</v>
      </c>
      <c r="R452" s="38" t="str">
        <f>HYPERLINK(CONCATENATE("http://maps.google.com/maps?q=",C452,",",D452))</f>
        <v>http://maps.google.com/maps?q=16.28969,101.83327</v>
      </c>
    </row>
    <row r="453" spans="1:18" s="32" customFormat="1">
      <c r="A453" s="33">
        <v>44993</v>
      </c>
      <c r="B453" s="34">
        <v>14.07</v>
      </c>
      <c r="C453" s="35">
        <v>16.091699999999999</v>
      </c>
      <c r="D453" s="35">
        <v>101.95791</v>
      </c>
      <c r="E453" s="36">
        <v>816446.48303300003</v>
      </c>
      <c r="F453" s="36">
        <v>1781344.2720300001</v>
      </c>
      <c r="G453" s="37" t="s">
        <v>48</v>
      </c>
      <c r="H453" s="37" t="s">
        <v>677</v>
      </c>
      <c r="I453" s="37" t="s">
        <v>678</v>
      </c>
      <c r="J453" s="37" t="s">
        <v>171</v>
      </c>
      <c r="K453" s="37" t="s">
        <v>120</v>
      </c>
      <c r="L453" s="37" t="s">
        <v>679</v>
      </c>
      <c r="M453" s="37" t="s">
        <v>54</v>
      </c>
      <c r="N453" s="37" t="s">
        <v>234</v>
      </c>
      <c r="O453" s="37" t="s">
        <v>173</v>
      </c>
      <c r="P453" s="37" t="s">
        <v>58</v>
      </c>
      <c r="Q453" s="37" t="s">
        <v>623</v>
      </c>
      <c r="R453" s="38" t="str">
        <f>HYPERLINK(CONCATENATE("http://maps.google.com/maps?q=",C453,",",D453))</f>
        <v>http://maps.google.com/maps?q=16.0917,101.95791</v>
      </c>
    </row>
    <row r="454" spans="1:18" s="32" customFormat="1">
      <c r="A454" s="33">
        <v>44993</v>
      </c>
      <c r="B454" s="34">
        <v>14.07</v>
      </c>
      <c r="C454" s="35">
        <v>16.860330000000001</v>
      </c>
      <c r="D454" s="35">
        <v>101.81498999999999</v>
      </c>
      <c r="E454" s="36">
        <v>799958.76691699994</v>
      </c>
      <c r="F454" s="36">
        <v>1866242.5745300001</v>
      </c>
      <c r="G454" s="37" t="s">
        <v>48</v>
      </c>
      <c r="H454" s="37" t="s">
        <v>162</v>
      </c>
      <c r="I454" s="37" t="s">
        <v>163</v>
      </c>
      <c r="J454" s="37" t="s">
        <v>119</v>
      </c>
      <c r="K454" s="37" t="s">
        <v>120</v>
      </c>
      <c r="L454" s="37" t="s">
        <v>163</v>
      </c>
      <c r="M454" s="37" t="s">
        <v>54</v>
      </c>
      <c r="N454" s="37" t="s">
        <v>164</v>
      </c>
      <c r="O454" s="37" t="s">
        <v>121</v>
      </c>
      <c r="P454" s="37" t="s">
        <v>58</v>
      </c>
      <c r="Q454" s="37" t="s">
        <v>623</v>
      </c>
      <c r="R454" s="38" t="str">
        <f>HYPERLINK(CONCATENATE("http://maps.google.com/maps?q=",C454,",",D454))</f>
        <v>http://maps.google.com/maps?q=16.86033,101.81499</v>
      </c>
    </row>
    <row r="455" spans="1:18" s="32" customFormat="1">
      <c r="A455" s="33">
        <v>44993</v>
      </c>
      <c r="B455" s="34">
        <v>14.07</v>
      </c>
      <c r="C455" s="35">
        <v>16.89762</v>
      </c>
      <c r="D455" s="35">
        <v>101.68836</v>
      </c>
      <c r="E455" s="36">
        <v>786400.58544399997</v>
      </c>
      <c r="F455" s="36">
        <v>1870183.31455</v>
      </c>
      <c r="G455" s="37" t="s">
        <v>48</v>
      </c>
      <c r="H455" s="37" t="s">
        <v>162</v>
      </c>
      <c r="I455" s="37" t="s">
        <v>163</v>
      </c>
      <c r="J455" s="37" t="s">
        <v>119</v>
      </c>
      <c r="K455" s="37" t="s">
        <v>120</v>
      </c>
      <c r="L455" s="37" t="s">
        <v>163</v>
      </c>
      <c r="M455" s="37" t="s">
        <v>54</v>
      </c>
      <c r="N455" s="37" t="s">
        <v>164</v>
      </c>
      <c r="O455" s="37" t="s">
        <v>121</v>
      </c>
      <c r="P455" s="37" t="s">
        <v>58</v>
      </c>
      <c r="Q455" s="37" t="s">
        <v>623</v>
      </c>
      <c r="R455" s="38" t="str">
        <f>HYPERLINK(CONCATENATE("http://maps.google.com/maps?q=",C455,",",D455))</f>
        <v>http://maps.google.com/maps?q=16.89762,101.68836</v>
      </c>
    </row>
    <row r="456" spans="1:18" s="32" customFormat="1">
      <c r="A456" s="33">
        <v>44993</v>
      </c>
      <c r="B456" s="34">
        <v>14.07</v>
      </c>
      <c r="C456" s="35">
        <v>16.926269999999999</v>
      </c>
      <c r="D456" s="35">
        <v>101.69346</v>
      </c>
      <c r="E456" s="36">
        <v>786900.82680399995</v>
      </c>
      <c r="F456" s="36">
        <v>1873363.0511400001</v>
      </c>
      <c r="G456" s="37" t="s">
        <v>48</v>
      </c>
      <c r="H456" s="37" t="s">
        <v>162</v>
      </c>
      <c r="I456" s="37" t="s">
        <v>163</v>
      </c>
      <c r="J456" s="37" t="s">
        <v>119</v>
      </c>
      <c r="K456" s="37" t="s">
        <v>120</v>
      </c>
      <c r="L456" s="37" t="s">
        <v>163</v>
      </c>
      <c r="M456" s="37" t="s">
        <v>54</v>
      </c>
      <c r="N456" s="37" t="s">
        <v>164</v>
      </c>
      <c r="O456" s="37" t="s">
        <v>121</v>
      </c>
      <c r="P456" s="37" t="s">
        <v>58</v>
      </c>
      <c r="Q456" s="37" t="s">
        <v>623</v>
      </c>
      <c r="R456" s="38" t="str">
        <f>HYPERLINK(CONCATENATE("http://maps.google.com/maps?q=",C456,",",D456))</f>
        <v>http://maps.google.com/maps?q=16.92627,101.69346</v>
      </c>
    </row>
    <row r="457" spans="1:18" s="32" customFormat="1">
      <c r="A457" s="33">
        <v>44993</v>
      </c>
      <c r="B457" s="34">
        <v>14.07</v>
      </c>
      <c r="C457" s="35">
        <v>17.389610000000001</v>
      </c>
      <c r="D457" s="35">
        <v>100.91063</v>
      </c>
      <c r="E457" s="36">
        <v>702979.85663699999</v>
      </c>
      <c r="F457" s="36">
        <v>1923668.2116700001</v>
      </c>
      <c r="G457" s="37" t="s">
        <v>48</v>
      </c>
      <c r="H457" s="37" t="s">
        <v>680</v>
      </c>
      <c r="I457" s="37" t="s">
        <v>159</v>
      </c>
      <c r="J457" s="37" t="s">
        <v>160</v>
      </c>
      <c r="K457" s="37" t="s">
        <v>52</v>
      </c>
      <c r="L457" s="37" t="s">
        <v>161</v>
      </c>
      <c r="M457" s="37" t="s">
        <v>63</v>
      </c>
      <c r="N457" s="37" t="s">
        <v>57</v>
      </c>
      <c r="O457" s="37" t="s">
        <v>99</v>
      </c>
      <c r="P457" s="37" t="s">
        <v>58</v>
      </c>
      <c r="Q457" s="37" t="s">
        <v>623</v>
      </c>
      <c r="R457" s="38" t="str">
        <f>HYPERLINK(CONCATENATE("http://maps.google.com/maps?q=",C457,",",D457))</f>
        <v>http://maps.google.com/maps?q=17.38961,100.91063</v>
      </c>
    </row>
    <row r="458" spans="1:18" s="32" customFormat="1">
      <c r="A458" s="33">
        <v>44993</v>
      </c>
      <c r="B458" s="34">
        <v>14.07</v>
      </c>
      <c r="C458" s="35">
        <v>17.04147</v>
      </c>
      <c r="D458" s="35">
        <v>101.77713</v>
      </c>
      <c r="E458" s="36">
        <v>795638.14949700003</v>
      </c>
      <c r="F458" s="36">
        <v>1886243.5864599999</v>
      </c>
      <c r="G458" s="37" t="s">
        <v>48</v>
      </c>
      <c r="H458" s="37" t="s">
        <v>681</v>
      </c>
      <c r="I458" s="37" t="s">
        <v>682</v>
      </c>
      <c r="J458" s="37" t="s">
        <v>119</v>
      </c>
      <c r="K458" s="37" t="s">
        <v>120</v>
      </c>
      <c r="L458" s="37" t="s">
        <v>683</v>
      </c>
      <c r="M458" s="37" t="s">
        <v>63</v>
      </c>
      <c r="N458" s="37" t="s">
        <v>684</v>
      </c>
      <c r="O458" s="37" t="s">
        <v>121</v>
      </c>
      <c r="P458" s="37" t="s">
        <v>58</v>
      </c>
      <c r="Q458" s="37" t="s">
        <v>623</v>
      </c>
      <c r="R458" s="38" t="str">
        <f>HYPERLINK(CONCATENATE("http://maps.google.com/maps?q=",C458,",",D458))</f>
        <v>http://maps.google.com/maps?q=17.04147,101.77713</v>
      </c>
    </row>
    <row r="459" spans="1:18" s="32" customFormat="1">
      <c r="A459" s="33">
        <v>44993</v>
      </c>
      <c r="B459" s="34">
        <v>14.07</v>
      </c>
      <c r="C459" s="35">
        <v>19.43242</v>
      </c>
      <c r="D459" s="35">
        <v>100.38294</v>
      </c>
      <c r="E459" s="36">
        <v>645185.22606300004</v>
      </c>
      <c r="F459" s="36">
        <v>2149257.9082200001</v>
      </c>
      <c r="G459" s="37" t="s">
        <v>48</v>
      </c>
      <c r="H459" s="37" t="s">
        <v>151</v>
      </c>
      <c r="I459" s="37" t="s">
        <v>152</v>
      </c>
      <c r="J459" s="37" t="s">
        <v>114</v>
      </c>
      <c r="K459" s="37" t="s">
        <v>52</v>
      </c>
      <c r="L459" s="37" t="s">
        <v>153</v>
      </c>
      <c r="M459" s="37" t="s">
        <v>54</v>
      </c>
      <c r="N459" s="37" t="s">
        <v>57</v>
      </c>
      <c r="O459" s="37" t="s">
        <v>116</v>
      </c>
      <c r="P459" s="37" t="s">
        <v>58</v>
      </c>
      <c r="Q459" s="37" t="s">
        <v>623</v>
      </c>
      <c r="R459" s="38" t="str">
        <f>HYPERLINK(CONCATENATE("http://maps.google.com/maps?q=",C459,",",D459))</f>
        <v>http://maps.google.com/maps?q=19.43242,100.38294</v>
      </c>
    </row>
    <row r="460" spans="1:18" s="32" customFormat="1">
      <c r="A460" s="33">
        <v>44993</v>
      </c>
      <c r="B460" s="34">
        <v>14.07</v>
      </c>
      <c r="C460" s="35">
        <v>19.43328</v>
      </c>
      <c r="D460" s="35">
        <v>100.38475</v>
      </c>
      <c r="E460" s="36">
        <v>645374.50881799997</v>
      </c>
      <c r="F460" s="36">
        <v>2149354.6190300002</v>
      </c>
      <c r="G460" s="37" t="s">
        <v>48</v>
      </c>
      <c r="H460" s="37" t="s">
        <v>151</v>
      </c>
      <c r="I460" s="37" t="s">
        <v>152</v>
      </c>
      <c r="J460" s="37" t="s">
        <v>114</v>
      </c>
      <c r="K460" s="37" t="s">
        <v>52</v>
      </c>
      <c r="L460" s="37" t="s">
        <v>153</v>
      </c>
      <c r="M460" s="37" t="s">
        <v>54</v>
      </c>
      <c r="N460" s="37" t="s">
        <v>57</v>
      </c>
      <c r="O460" s="37" t="s">
        <v>116</v>
      </c>
      <c r="P460" s="37" t="s">
        <v>58</v>
      </c>
      <c r="Q460" s="37" t="s">
        <v>623</v>
      </c>
      <c r="R460" s="38" t="str">
        <f>HYPERLINK(CONCATENATE("http://maps.google.com/maps?q=",C460,",",D460))</f>
        <v>http://maps.google.com/maps?q=19.43328,100.38475</v>
      </c>
    </row>
    <row r="461" spans="1:18" s="32" customFormat="1">
      <c r="A461" s="33">
        <v>44993</v>
      </c>
      <c r="B461" s="34">
        <v>14.07</v>
      </c>
      <c r="C461" s="35">
        <v>19.58624</v>
      </c>
      <c r="D461" s="35">
        <v>100.43311</v>
      </c>
      <c r="E461" s="36">
        <v>650310.82796999998</v>
      </c>
      <c r="F461" s="36">
        <v>2166325.9421700002</v>
      </c>
      <c r="G461" s="37" t="s">
        <v>48</v>
      </c>
      <c r="H461" s="37" t="s">
        <v>154</v>
      </c>
      <c r="I461" s="37" t="s">
        <v>153</v>
      </c>
      <c r="J461" s="37" t="s">
        <v>114</v>
      </c>
      <c r="K461" s="37" t="s">
        <v>52</v>
      </c>
      <c r="L461" s="37" t="s">
        <v>153</v>
      </c>
      <c r="M461" s="37" t="s">
        <v>54</v>
      </c>
      <c r="N461" s="37" t="s">
        <v>57</v>
      </c>
      <c r="O461" s="37" t="s">
        <v>116</v>
      </c>
      <c r="P461" s="37" t="s">
        <v>58</v>
      </c>
      <c r="Q461" s="37" t="s">
        <v>623</v>
      </c>
      <c r="R461" s="38" t="str">
        <f>HYPERLINK(CONCATENATE("http://maps.google.com/maps?q=",C461,",",D461))</f>
        <v>http://maps.google.com/maps?q=19.58624,100.43311</v>
      </c>
    </row>
    <row r="462" spans="1:18" s="32" customFormat="1">
      <c r="A462" s="33">
        <v>44993</v>
      </c>
      <c r="B462" s="34">
        <v>14.07</v>
      </c>
      <c r="C462" s="35">
        <v>17.126370000000001</v>
      </c>
      <c r="D462" s="35">
        <v>103.91655</v>
      </c>
      <c r="E462" s="36">
        <v>1023516.2696999999</v>
      </c>
      <c r="F462" s="36">
        <v>1900160.91756</v>
      </c>
      <c r="G462" s="37" t="s">
        <v>48</v>
      </c>
      <c r="H462" s="37" t="s">
        <v>685</v>
      </c>
      <c r="I462" s="37" t="s">
        <v>147</v>
      </c>
      <c r="J462" s="37" t="s">
        <v>148</v>
      </c>
      <c r="K462" s="37" t="s">
        <v>120</v>
      </c>
      <c r="L462" s="37" t="s">
        <v>421</v>
      </c>
      <c r="M462" s="37" t="s">
        <v>54</v>
      </c>
      <c r="N462" s="37" t="s">
        <v>686</v>
      </c>
      <c r="O462" s="37" t="s">
        <v>137</v>
      </c>
      <c r="P462" s="37" t="s">
        <v>58</v>
      </c>
      <c r="Q462" s="37" t="s">
        <v>623</v>
      </c>
      <c r="R462" s="38" t="str">
        <f>HYPERLINK(CONCATENATE("http://maps.google.com/maps?q=",C462,",",D462))</f>
        <v>http://maps.google.com/maps?q=17.12637,103.91655</v>
      </c>
    </row>
    <row r="463" spans="1:18" s="32" customFormat="1">
      <c r="A463" s="33">
        <v>44993</v>
      </c>
      <c r="B463" s="34">
        <v>14.07</v>
      </c>
      <c r="C463" s="35">
        <v>17.076820000000001</v>
      </c>
      <c r="D463" s="35">
        <v>101.43994000000001</v>
      </c>
      <c r="E463" s="36">
        <v>759674.46462099999</v>
      </c>
      <c r="F463" s="36">
        <v>1889677.6284399999</v>
      </c>
      <c r="G463" s="37" t="s">
        <v>48</v>
      </c>
      <c r="H463" s="37" t="s">
        <v>687</v>
      </c>
      <c r="I463" s="37" t="s">
        <v>472</v>
      </c>
      <c r="J463" s="37" t="s">
        <v>97</v>
      </c>
      <c r="K463" s="37" t="s">
        <v>52</v>
      </c>
      <c r="L463" s="37" t="s">
        <v>118</v>
      </c>
      <c r="M463" s="37" t="s">
        <v>63</v>
      </c>
      <c r="N463" s="37" t="s">
        <v>57</v>
      </c>
      <c r="O463" s="37" t="s">
        <v>121</v>
      </c>
      <c r="P463" s="37" t="s">
        <v>58</v>
      </c>
      <c r="Q463" s="37" t="s">
        <v>94</v>
      </c>
      <c r="R463" s="38" t="str">
        <f>HYPERLINK(CONCATENATE("http://maps.google.com/maps?q=",C463,",",D463))</f>
        <v>http://maps.google.com/maps?q=17.07682,101.43994</v>
      </c>
    </row>
    <row r="464" spans="1:18" s="32" customFormat="1">
      <c r="A464" s="33">
        <v>44993</v>
      </c>
      <c r="B464" s="34">
        <v>14.07</v>
      </c>
      <c r="C464" s="35">
        <v>14.8498</v>
      </c>
      <c r="D464" s="35">
        <v>98.939250000000001</v>
      </c>
      <c r="E464" s="36">
        <v>493464.38362799998</v>
      </c>
      <c r="F464" s="36">
        <v>1641714.2042</v>
      </c>
      <c r="G464" s="37" t="s">
        <v>48</v>
      </c>
      <c r="H464" s="37" t="s">
        <v>215</v>
      </c>
      <c r="I464" s="37" t="s">
        <v>104</v>
      </c>
      <c r="J464" s="37" t="s">
        <v>82</v>
      </c>
      <c r="K464" s="37" t="s">
        <v>83</v>
      </c>
      <c r="L464" s="37" t="s">
        <v>105</v>
      </c>
      <c r="M464" s="37" t="s">
        <v>54</v>
      </c>
      <c r="N464" s="37" t="s">
        <v>57</v>
      </c>
      <c r="O464" s="37" t="s">
        <v>85</v>
      </c>
      <c r="P464" s="37" t="s">
        <v>58</v>
      </c>
      <c r="Q464" s="37" t="s">
        <v>623</v>
      </c>
      <c r="R464" s="38" t="str">
        <f>HYPERLINK(CONCATENATE("http://maps.google.com/maps?q=",C464,",",D464))</f>
        <v>http://maps.google.com/maps?q=14.8498,98.93925</v>
      </c>
    </row>
    <row r="465" spans="1:18" s="32" customFormat="1">
      <c r="A465" s="33">
        <v>44993</v>
      </c>
      <c r="B465" s="34">
        <v>14.07</v>
      </c>
      <c r="C465" s="35">
        <v>14.887449999999999</v>
      </c>
      <c r="D465" s="35">
        <v>98.948359999999994</v>
      </c>
      <c r="E465" s="36">
        <v>494445.42045400001</v>
      </c>
      <c r="F465" s="36">
        <v>1645878.1686</v>
      </c>
      <c r="G465" s="37" t="s">
        <v>48</v>
      </c>
      <c r="H465" s="37" t="s">
        <v>215</v>
      </c>
      <c r="I465" s="37" t="s">
        <v>104</v>
      </c>
      <c r="J465" s="37" t="s">
        <v>82</v>
      </c>
      <c r="K465" s="37" t="s">
        <v>83</v>
      </c>
      <c r="L465" s="37" t="s">
        <v>105</v>
      </c>
      <c r="M465" s="37" t="s">
        <v>54</v>
      </c>
      <c r="N465" s="37" t="s">
        <v>57</v>
      </c>
      <c r="O465" s="37" t="s">
        <v>85</v>
      </c>
      <c r="P465" s="37" t="s">
        <v>628</v>
      </c>
      <c r="Q465" s="37" t="s">
        <v>623</v>
      </c>
      <c r="R465" s="38" t="str">
        <f>HYPERLINK(CONCATENATE("http://maps.google.com/maps?q=",C465,",",D465))</f>
        <v>http://maps.google.com/maps?q=14.88745,98.94836</v>
      </c>
    </row>
    <row r="466" spans="1:18" s="32" customFormat="1">
      <c r="A466" s="33">
        <v>44993</v>
      </c>
      <c r="B466" s="34">
        <v>14.07</v>
      </c>
      <c r="C466" s="35">
        <v>14.904500000000001</v>
      </c>
      <c r="D466" s="35">
        <v>98.84599</v>
      </c>
      <c r="E466" s="36">
        <v>483435.43174199999</v>
      </c>
      <c r="F466" s="36">
        <v>1647769.0401399999</v>
      </c>
      <c r="G466" s="37" t="s">
        <v>48</v>
      </c>
      <c r="H466" s="37" t="s">
        <v>215</v>
      </c>
      <c r="I466" s="37" t="s">
        <v>104</v>
      </c>
      <c r="J466" s="37" t="s">
        <v>82</v>
      </c>
      <c r="K466" s="37" t="s">
        <v>83</v>
      </c>
      <c r="L466" s="37" t="s">
        <v>105</v>
      </c>
      <c r="M466" s="37" t="s">
        <v>54</v>
      </c>
      <c r="N466" s="37" t="s">
        <v>57</v>
      </c>
      <c r="O466" s="37" t="s">
        <v>85</v>
      </c>
      <c r="P466" s="37" t="s">
        <v>628</v>
      </c>
      <c r="Q466" s="37" t="s">
        <v>623</v>
      </c>
      <c r="R466" s="38" t="str">
        <f>HYPERLINK(CONCATENATE("http://maps.google.com/maps?q=",C466,",",D466))</f>
        <v>http://maps.google.com/maps?q=14.9045,98.84599</v>
      </c>
    </row>
    <row r="467" spans="1:18" s="32" customFormat="1">
      <c r="A467" s="33">
        <v>44993</v>
      </c>
      <c r="B467" s="34">
        <v>14.07</v>
      </c>
      <c r="C467" s="35">
        <v>14.987719999999999</v>
      </c>
      <c r="D467" s="35">
        <v>98.893879999999996</v>
      </c>
      <c r="E467" s="36">
        <v>488590.65092099999</v>
      </c>
      <c r="F467" s="36">
        <v>1656970.50428</v>
      </c>
      <c r="G467" s="37" t="s">
        <v>48</v>
      </c>
      <c r="H467" s="37" t="s">
        <v>215</v>
      </c>
      <c r="I467" s="37" t="s">
        <v>104</v>
      </c>
      <c r="J467" s="37" t="s">
        <v>82</v>
      </c>
      <c r="K467" s="37" t="s">
        <v>83</v>
      </c>
      <c r="L467" s="37" t="s">
        <v>105</v>
      </c>
      <c r="M467" s="37" t="s">
        <v>54</v>
      </c>
      <c r="N467" s="37" t="s">
        <v>57</v>
      </c>
      <c r="O467" s="37" t="s">
        <v>85</v>
      </c>
      <c r="P467" s="37" t="s">
        <v>58</v>
      </c>
      <c r="Q467" s="37" t="s">
        <v>623</v>
      </c>
      <c r="R467" s="38" t="str">
        <f>HYPERLINK(CONCATENATE("http://maps.google.com/maps?q=",C467,",",D467))</f>
        <v>http://maps.google.com/maps?q=14.98772,98.89388</v>
      </c>
    </row>
    <row r="468" spans="1:18" s="32" customFormat="1">
      <c r="A468" s="33">
        <v>44993</v>
      </c>
      <c r="B468" s="34">
        <v>14.07</v>
      </c>
      <c r="C468" s="35">
        <v>19.3338</v>
      </c>
      <c r="D468" s="35">
        <v>98.306179999999998</v>
      </c>
      <c r="E468" s="36">
        <v>427120.96465600003</v>
      </c>
      <c r="F468" s="36">
        <v>2137908.4484000001</v>
      </c>
      <c r="G468" s="37" t="s">
        <v>48</v>
      </c>
      <c r="H468" s="37" t="s">
        <v>688</v>
      </c>
      <c r="I468" s="37" t="s">
        <v>689</v>
      </c>
      <c r="J468" s="37" t="s">
        <v>75</v>
      </c>
      <c r="K468" s="37" t="s">
        <v>52</v>
      </c>
      <c r="L468" s="37" t="s">
        <v>102</v>
      </c>
      <c r="M468" s="37" t="s">
        <v>63</v>
      </c>
      <c r="N468" s="37" t="s">
        <v>57</v>
      </c>
      <c r="O468" s="37" t="s">
        <v>78</v>
      </c>
      <c r="P468" s="37" t="s">
        <v>58</v>
      </c>
      <c r="Q468" s="37" t="s">
        <v>94</v>
      </c>
      <c r="R468" s="38" t="str">
        <f>HYPERLINK(CONCATENATE("http://maps.google.com/maps?q=",C468,",",D468))</f>
        <v>http://maps.google.com/maps?q=19.3338,98.30618</v>
      </c>
    </row>
    <row r="469" spans="1:18" s="32" customFormat="1">
      <c r="A469" s="33">
        <v>44993</v>
      </c>
      <c r="B469" s="34">
        <v>14.07</v>
      </c>
      <c r="C469" s="35">
        <v>19.471599999999999</v>
      </c>
      <c r="D469" s="35">
        <v>98.13561</v>
      </c>
      <c r="E469" s="36">
        <v>409279.71615300002</v>
      </c>
      <c r="F469" s="36">
        <v>2153238.4134399998</v>
      </c>
      <c r="G469" s="37" t="s">
        <v>48</v>
      </c>
      <c r="H469" s="37" t="s">
        <v>100</v>
      </c>
      <c r="I469" s="37" t="s">
        <v>101</v>
      </c>
      <c r="J469" s="37" t="s">
        <v>75</v>
      </c>
      <c r="K469" s="37" t="s">
        <v>52</v>
      </c>
      <c r="L469" s="37" t="s">
        <v>102</v>
      </c>
      <c r="M469" s="37" t="s">
        <v>63</v>
      </c>
      <c r="N469" s="37" t="s">
        <v>57</v>
      </c>
      <c r="O469" s="37" t="s">
        <v>78</v>
      </c>
      <c r="P469" s="37" t="s">
        <v>628</v>
      </c>
      <c r="Q469" s="37" t="s">
        <v>623</v>
      </c>
      <c r="R469" s="38" t="str">
        <f>HYPERLINK(CONCATENATE("http://maps.google.com/maps?q=",C469,",",D469))</f>
        <v>http://maps.google.com/maps?q=19.4716,98.13561</v>
      </c>
    </row>
    <row r="470" spans="1:18" s="32" customFormat="1">
      <c r="A470" s="33">
        <v>44993</v>
      </c>
      <c r="B470" s="34">
        <v>14.07</v>
      </c>
      <c r="C470" s="35">
        <v>19.472020000000001</v>
      </c>
      <c r="D470" s="35">
        <v>98.139290000000003</v>
      </c>
      <c r="E470" s="36">
        <v>409666.19858600001</v>
      </c>
      <c r="F470" s="36">
        <v>2153282.95358</v>
      </c>
      <c r="G470" s="37" t="s">
        <v>48</v>
      </c>
      <c r="H470" s="37" t="s">
        <v>100</v>
      </c>
      <c r="I470" s="37" t="s">
        <v>101</v>
      </c>
      <c r="J470" s="37" t="s">
        <v>75</v>
      </c>
      <c r="K470" s="37" t="s">
        <v>52</v>
      </c>
      <c r="L470" s="37" t="s">
        <v>102</v>
      </c>
      <c r="M470" s="37" t="s">
        <v>63</v>
      </c>
      <c r="N470" s="37" t="s">
        <v>57</v>
      </c>
      <c r="O470" s="37" t="s">
        <v>78</v>
      </c>
      <c r="P470" s="37" t="s">
        <v>58</v>
      </c>
      <c r="Q470" s="37" t="s">
        <v>623</v>
      </c>
      <c r="R470" s="38" t="str">
        <f>HYPERLINK(CONCATENATE("http://maps.google.com/maps?q=",C470,",",D470))</f>
        <v>http://maps.google.com/maps?q=19.47202,98.13929</v>
      </c>
    </row>
    <row r="471" spans="1:18" s="32" customFormat="1">
      <c r="A471" s="33">
        <v>44993</v>
      </c>
      <c r="B471" s="34">
        <v>14.07</v>
      </c>
      <c r="C471" s="35">
        <v>19.575890000000001</v>
      </c>
      <c r="D471" s="35">
        <v>98.152050000000003</v>
      </c>
      <c r="E471" s="36">
        <v>411062.32842799998</v>
      </c>
      <c r="F471" s="36">
        <v>2164770.9246700001</v>
      </c>
      <c r="G471" s="37" t="s">
        <v>48</v>
      </c>
      <c r="H471" s="37" t="s">
        <v>101</v>
      </c>
      <c r="I471" s="37" t="s">
        <v>101</v>
      </c>
      <c r="J471" s="37" t="s">
        <v>75</v>
      </c>
      <c r="K471" s="37" t="s">
        <v>52</v>
      </c>
      <c r="L471" s="37" t="s">
        <v>102</v>
      </c>
      <c r="M471" s="37" t="s">
        <v>63</v>
      </c>
      <c r="N471" s="37" t="s">
        <v>617</v>
      </c>
      <c r="O471" s="37" t="s">
        <v>78</v>
      </c>
      <c r="P471" s="37" t="s">
        <v>58</v>
      </c>
      <c r="Q471" s="37" t="s">
        <v>623</v>
      </c>
      <c r="R471" s="38" t="str">
        <f>HYPERLINK(CONCATENATE("http://maps.google.com/maps?q=",C471,",",D471))</f>
        <v>http://maps.google.com/maps?q=19.57589,98.15205</v>
      </c>
    </row>
    <row r="472" spans="1:18" s="32" customFormat="1">
      <c r="A472" s="33">
        <v>44993</v>
      </c>
      <c r="B472" s="34">
        <v>14.07</v>
      </c>
      <c r="C472" s="35">
        <v>16.015260000000001</v>
      </c>
      <c r="D472" s="35">
        <v>101.22917</v>
      </c>
      <c r="E472" s="36">
        <v>738535.65806000005</v>
      </c>
      <c r="F472" s="36">
        <v>1771904.0414700001</v>
      </c>
      <c r="G472" s="37" t="s">
        <v>48</v>
      </c>
      <c r="H472" s="37" t="s">
        <v>95</v>
      </c>
      <c r="I472" s="37" t="s">
        <v>96</v>
      </c>
      <c r="J472" s="37" t="s">
        <v>97</v>
      </c>
      <c r="K472" s="37" t="s">
        <v>52</v>
      </c>
      <c r="L472" s="37" t="s">
        <v>95</v>
      </c>
      <c r="M472" s="37" t="s">
        <v>98</v>
      </c>
      <c r="N472" s="37" t="s">
        <v>57</v>
      </c>
      <c r="O472" s="37" t="s">
        <v>99</v>
      </c>
      <c r="P472" s="37" t="s">
        <v>58</v>
      </c>
      <c r="Q472" s="37" t="s">
        <v>623</v>
      </c>
      <c r="R472" s="38" t="str">
        <f>HYPERLINK(CONCATENATE("http://maps.google.com/maps?q=",C472,",",D472))</f>
        <v>http://maps.google.com/maps?q=16.01526,101.22917</v>
      </c>
    </row>
    <row r="473" spans="1:18" s="32" customFormat="1">
      <c r="A473" s="33">
        <v>44993</v>
      </c>
      <c r="B473" s="34">
        <v>14.07</v>
      </c>
      <c r="C473" s="35">
        <v>16.02084</v>
      </c>
      <c r="D473" s="35">
        <v>101.23077000000001</v>
      </c>
      <c r="E473" s="36">
        <v>738700.30335099995</v>
      </c>
      <c r="F473" s="36">
        <v>1772523.5106200001</v>
      </c>
      <c r="G473" s="37" t="s">
        <v>48</v>
      </c>
      <c r="H473" s="37" t="s">
        <v>95</v>
      </c>
      <c r="I473" s="37" t="s">
        <v>96</v>
      </c>
      <c r="J473" s="37" t="s">
        <v>97</v>
      </c>
      <c r="K473" s="37" t="s">
        <v>52</v>
      </c>
      <c r="L473" s="37" t="s">
        <v>95</v>
      </c>
      <c r="M473" s="37" t="s">
        <v>98</v>
      </c>
      <c r="N473" s="37" t="s">
        <v>57</v>
      </c>
      <c r="O473" s="37" t="s">
        <v>99</v>
      </c>
      <c r="P473" s="37" t="s">
        <v>58</v>
      </c>
      <c r="Q473" s="37" t="s">
        <v>623</v>
      </c>
      <c r="R473" s="38" t="str">
        <f>HYPERLINK(CONCATENATE("http://maps.google.com/maps?q=",C473,",",D473))</f>
        <v>http://maps.google.com/maps?q=16.02084,101.23077</v>
      </c>
    </row>
    <row r="474" spans="1:18" s="32" customFormat="1">
      <c r="A474" s="33">
        <v>44993</v>
      </c>
      <c r="B474" s="34">
        <v>14.07</v>
      </c>
      <c r="C474" s="35">
        <v>16.021149999999999</v>
      </c>
      <c r="D474" s="35">
        <v>101.23352</v>
      </c>
      <c r="E474" s="36">
        <v>738994.32092299999</v>
      </c>
      <c r="F474" s="36">
        <v>1772560.99028</v>
      </c>
      <c r="G474" s="37" t="s">
        <v>48</v>
      </c>
      <c r="H474" s="37" t="s">
        <v>95</v>
      </c>
      <c r="I474" s="37" t="s">
        <v>96</v>
      </c>
      <c r="J474" s="37" t="s">
        <v>97</v>
      </c>
      <c r="K474" s="37" t="s">
        <v>52</v>
      </c>
      <c r="L474" s="37" t="s">
        <v>95</v>
      </c>
      <c r="M474" s="37" t="s">
        <v>98</v>
      </c>
      <c r="N474" s="37" t="s">
        <v>57</v>
      </c>
      <c r="O474" s="37" t="s">
        <v>99</v>
      </c>
      <c r="P474" s="37" t="s">
        <v>58</v>
      </c>
      <c r="Q474" s="37" t="s">
        <v>623</v>
      </c>
      <c r="R474" s="38" t="str">
        <f>HYPERLINK(CONCATENATE("http://maps.google.com/maps?q=",C474,",",D474))</f>
        <v>http://maps.google.com/maps?q=16.02115,101.23352</v>
      </c>
    </row>
    <row r="475" spans="1:18" s="32" customFormat="1">
      <c r="A475" s="33">
        <v>44993</v>
      </c>
      <c r="B475" s="34">
        <v>14.07</v>
      </c>
      <c r="C475" s="35">
        <v>16.021470000000001</v>
      </c>
      <c r="D475" s="35">
        <v>101.23625</v>
      </c>
      <c r="E475" s="36">
        <v>739286.18512299994</v>
      </c>
      <c r="F475" s="36">
        <v>1772599.5577499999</v>
      </c>
      <c r="G475" s="37" t="s">
        <v>48</v>
      </c>
      <c r="H475" s="37" t="s">
        <v>95</v>
      </c>
      <c r="I475" s="37" t="s">
        <v>96</v>
      </c>
      <c r="J475" s="37" t="s">
        <v>97</v>
      </c>
      <c r="K475" s="37" t="s">
        <v>52</v>
      </c>
      <c r="L475" s="37" t="s">
        <v>95</v>
      </c>
      <c r="M475" s="37" t="s">
        <v>98</v>
      </c>
      <c r="N475" s="37" t="s">
        <v>57</v>
      </c>
      <c r="O475" s="37" t="s">
        <v>99</v>
      </c>
      <c r="P475" s="37" t="s">
        <v>58</v>
      </c>
      <c r="Q475" s="37" t="s">
        <v>623</v>
      </c>
      <c r="R475" s="38" t="str">
        <f>HYPERLINK(CONCATENATE("http://maps.google.com/maps?q=",C475,",",D475))</f>
        <v>http://maps.google.com/maps?q=16.02147,101.23625</v>
      </c>
    </row>
    <row r="476" spans="1:18" s="32" customFormat="1">
      <c r="A476" s="33">
        <v>44993</v>
      </c>
      <c r="B476" s="34">
        <v>14.07</v>
      </c>
      <c r="C476" s="35">
        <v>19.574100000000001</v>
      </c>
      <c r="D476" s="35">
        <v>99.125470000000007</v>
      </c>
      <c r="E476" s="36">
        <v>513159.76388699998</v>
      </c>
      <c r="F476" s="36">
        <v>2164357.1631399998</v>
      </c>
      <c r="G476" s="37" t="s">
        <v>48</v>
      </c>
      <c r="H476" s="37" t="s">
        <v>690</v>
      </c>
      <c r="I476" s="37" t="s">
        <v>676</v>
      </c>
      <c r="J476" s="37" t="s">
        <v>51</v>
      </c>
      <c r="K476" s="37" t="s">
        <v>52</v>
      </c>
      <c r="L476" s="37" t="s">
        <v>616</v>
      </c>
      <c r="M476" s="37" t="s">
        <v>54</v>
      </c>
      <c r="N476" s="37" t="s">
        <v>57</v>
      </c>
      <c r="O476" s="37" t="s">
        <v>56</v>
      </c>
      <c r="P476" s="37" t="s">
        <v>58</v>
      </c>
      <c r="Q476" s="37" t="s">
        <v>623</v>
      </c>
      <c r="R476" s="38" t="str">
        <f>HYPERLINK(CONCATENATE("http://maps.google.com/maps?q=",C476,",",D476))</f>
        <v>http://maps.google.com/maps?q=19.5741,99.12547</v>
      </c>
    </row>
    <row r="477" spans="1:18" s="32" customFormat="1">
      <c r="A477" s="33">
        <v>44993</v>
      </c>
      <c r="B477" s="34">
        <v>14.07</v>
      </c>
      <c r="C477" s="35">
        <v>14.28321</v>
      </c>
      <c r="D477" s="35">
        <v>99.280240000000006</v>
      </c>
      <c r="E477" s="36">
        <v>530226.01277999999</v>
      </c>
      <c r="F477" s="36">
        <v>1579066.5312999999</v>
      </c>
      <c r="G477" s="37" t="s">
        <v>48</v>
      </c>
      <c r="H477" s="37" t="s">
        <v>691</v>
      </c>
      <c r="I477" s="37" t="s">
        <v>692</v>
      </c>
      <c r="J477" s="37" t="s">
        <v>82</v>
      </c>
      <c r="K477" s="37" t="s">
        <v>83</v>
      </c>
      <c r="L477" s="37" t="s">
        <v>84</v>
      </c>
      <c r="M477" s="37" t="s">
        <v>63</v>
      </c>
      <c r="N477" s="37" t="s">
        <v>57</v>
      </c>
      <c r="O477" s="37" t="s">
        <v>85</v>
      </c>
      <c r="P477" s="37" t="s">
        <v>58</v>
      </c>
      <c r="Q477" s="37" t="s">
        <v>623</v>
      </c>
      <c r="R477" s="38" t="str">
        <f>HYPERLINK(CONCATENATE("http://maps.google.com/maps?q=",C477,",",D477))</f>
        <v>http://maps.google.com/maps?q=14.28321,99.28024</v>
      </c>
    </row>
    <row r="478" spans="1:18" s="32" customFormat="1">
      <c r="A478" s="33">
        <v>44993</v>
      </c>
      <c r="B478" s="34">
        <v>14.07</v>
      </c>
      <c r="C478" s="35">
        <v>14.2943</v>
      </c>
      <c r="D478" s="35">
        <v>99.294529999999995</v>
      </c>
      <c r="E478" s="36">
        <v>531765.75338400004</v>
      </c>
      <c r="F478" s="36">
        <v>1580294.9813399999</v>
      </c>
      <c r="G478" s="37" t="s">
        <v>48</v>
      </c>
      <c r="H478" s="37" t="s">
        <v>691</v>
      </c>
      <c r="I478" s="37" t="s">
        <v>692</v>
      </c>
      <c r="J478" s="37" t="s">
        <v>82</v>
      </c>
      <c r="K478" s="37" t="s">
        <v>83</v>
      </c>
      <c r="L478" s="37" t="s">
        <v>84</v>
      </c>
      <c r="M478" s="37" t="s">
        <v>63</v>
      </c>
      <c r="N478" s="37" t="s">
        <v>57</v>
      </c>
      <c r="O478" s="37" t="s">
        <v>85</v>
      </c>
      <c r="P478" s="37" t="s">
        <v>628</v>
      </c>
      <c r="Q478" s="37" t="s">
        <v>623</v>
      </c>
      <c r="R478" s="38" t="str">
        <f>HYPERLINK(CONCATENATE("http://maps.google.com/maps?q=",C478,",",D478))</f>
        <v>http://maps.google.com/maps?q=14.2943,99.29453</v>
      </c>
    </row>
    <row r="479" spans="1:18" s="32" customFormat="1">
      <c r="A479" s="33">
        <v>44993</v>
      </c>
      <c r="B479" s="34">
        <v>14.07</v>
      </c>
      <c r="C479" s="35">
        <v>14.32757</v>
      </c>
      <c r="D479" s="35">
        <v>99.297499999999999</v>
      </c>
      <c r="E479" s="36">
        <v>532081.35467000003</v>
      </c>
      <c r="F479" s="36">
        <v>1583975.0257699999</v>
      </c>
      <c r="G479" s="37" t="s">
        <v>48</v>
      </c>
      <c r="H479" s="37" t="s">
        <v>691</v>
      </c>
      <c r="I479" s="37" t="s">
        <v>692</v>
      </c>
      <c r="J479" s="37" t="s">
        <v>82</v>
      </c>
      <c r="K479" s="37" t="s">
        <v>83</v>
      </c>
      <c r="L479" s="37" t="s">
        <v>84</v>
      </c>
      <c r="M479" s="37" t="s">
        <v>63</v>
      </c>
      <c r="N479" s="37" t="s">
        <v>57</v>
      </c>
      <c r="O479" s="37" t="s">
        <v>85</v>
      </c>
      <c r="P479" s="37" t="s">
        <v>58</v>
      </c>
      <c r="Q479" s="37" t="s">
        <v>623</v>
      </c>
      <c r="R479" s="38" t="str">
        <f>HYPERLINK(CONCATENATE("http://maps.google.com/maps?q=",C479,",",D479))</f>
        <v>http://maps.google.com/maps?q=14.32757,99.2975</v>
      </c>
    </row>
    <row r="480" spans="1:18" s="32" customFormat="1">
      <c r="A480" s="33">
        <v>44993</v>
      </c>
      <c r="B480" s="34">
        <v>14.07</v>
      </c>
      <c r="C480" s="35">
        <v>14.35322</v>
      </c>
      <c r="D480" s="35">
        <v>99.279799999999994</v>
      </c>
      <c r="E480" s="36">
        <v>530169.20369899995</v>
      </c>
      <c r="F480" s="36">
        <v>1586809.5190600001</v>
      </c>
      <c r="G480" s="37" t="s">
        <v>48</v>
      </c>
      <c r="H480" s="37" t="s">
        <v>693</v>
      </c>
      <c r="I480" s="37" t="s">
        <v>87</v>
      </c>
      <c r="J480" s="37" t="s">
        <v>82</v>
      </c>
      <c r="K480" s="37" t="s">
        <v>83</v>
      </c>
      <c r="L480" s="37" t="s">
        <v>84</v>
      </c>
      <c r="M480" s="37" t="s">
        <v>63</v>
      </c>
      <c r="N480" s="37" t="s">
        <v>57</v>
      </c>
      <c r="O480" s="37" t="s">
        <v>85</v>
      </c>
      <c r="P480" s="37" t="s">
        <v>58</v>
      </c>
      <c r="Q480" s="37" t="s">
        <v>623</v>
      </c>
      <c r="R480" s="38" t="str">
        <f>HYPERLINK(CONCATENATE("http://maps.google.com/maps?q=",C480,",",D480))</f>
        <v>http://maps.google.com/maps?q=14.35322,99.2798</v>
      </c>
    </row>
    <row r="481" spans="1:18" s="32" customFormat="1">
      <c r="A481" s="33">
        <v>44993</v>
      </c>
      <c r="B481" s="34">
        <v>14.07</v>
      </c>
      <c r="C481" s="35">
        <v>14.456899999999999</v>
      </c>
      <c r="D481" s="35">
        <v>99.292950000000005</v>
      </c>
      <c r="E481" s="36">
        <v>531572.51637099998</v>
      </c>
      <c r="F481" s="36">
        <v>1598278.28887</v>
      </c>
      <c r="G481" s="37" t="s">
        <v>48</v>
      </c>
      <c r="H481" s="37" t="s">
        <v>86</v>
      </c>
      <c r="I481" s="37" t="s">
        <v>87</v>
      </c>
      <c r="J481" s="37" t="s">
        <v>82</v>
      </c>
      <c r="K481" s="37" t="s">
        <v>83</v>
      </c>
      <c r="L481" s="37" t="s">
        <v>84</v>
      </c>
      <c r="M481" s="37" t="s">
        <v>63</v>
      </c>
      <c r="N481" s="37" t="s">
        <v>57</v>
      </c>
      <c r="O481" s="37" t="s">
        <v>85</v>
      </c>
      <c r="P481" s="37" t="s">
        <v>58</v>
      </c>
      <c r="Q481" s="37" t="s">
        <v>623</v>
      </c>
      <c r="R481" s="38" t="str">
        <f>HYPERLINK(CONCATENATE("http://maps.google.com/maps?q=",C481,",",D481))</f>
        <v>http://maps.google.com/maps?q=14.4569,99.29295</v>
      </c>
    </row>
    <row r="482" spans="1:18" s="32" customFormat="1">
      <c r="A482" s="33">
        <v>44993</v>
      </c>
      <c r="B482" s="34">
        <v>14.07</v>
      </c>
      <c r="C482" s="35">
        <v>14.46269</v>
      </c>
      <c r="D482" s="35">
        <v>99.302149999999997</v>
      </c>
      <c r="E482" s="36">
        <v>532563.20575600001</v>
      </c>
      <c r="F482" s="36">
        <v>1598919.9521000001</v>
      </c>
      <c r="G482" s="37" t="s">
        <v>48</v>
      </c>
      <c r="H482" s="37" t="s">
        <v>86</v>
      </c>
      <c r="I482" s="37" t="s">
        <v>87</v>
      </c>
      <c r="J482" s="37" t="s">
        <v>82</v>
      </c>
      <c r="K482" s="37" t="s">
        <v>83</v>
      </c>
      <c r="L482" s="37" t="s">
        <v>84</v>
      </c>
      <c r="M482" s="37" t="s">
        <v>63</v>
      </c>
      <c r="N482" s="37" t="s">
        <v>57</v>
      </c>
      <c r="O482" s="37" t="s">
        <v>85</v>
      </c>
      <c r="P482" s="37" t="s">
        <v>628</v>
      </c>
      <c r="Q482" s="37" t="s">
        <v>623</v>
      </c>
      <c r="R482" s="38" t="str">
        <f>HYPERLINK(CONCATENATE("http://maps.google.com/maps?q=",C482,",",D482))</f>
        <v>http://maps.google.com/maps?q=14.46269,99.30215</v>
      </c>
    </row>
    <row r="483" spans="1:18" s="32" customFormat="1">
      <c r="A483" s="33">
        <v>44993</v>
      </c>
      <c r="B483" s="34">
        <v>14.07</v>
      </c>
      <c r="C483" s="35">
        <v>14.466010000000001</v>
      </c>
      <c r="D483" s="35">
        <v>99.291470000000004</v>
      </c>
      <c r="E483" s="36">
        <v>531411.72898599994</v>
      </c>
      <c r="F483" s="36">
        <v>1599285.65689</v>
      </c>
      <c r="G483" s="37" t="s">
        <v>48</v>
      </c>
      <c r="H483" s="37" t="s">
        <v>86</v>
      </c>
      <c r="I483" s="37" t="s">
        <v>87</v>
      </c>
      <c r="J483" s="37" t="s">
        <v>82</v>
      </c>
      <c r="K483" s="37" t="s">
        <v>83</v>
      </c>
      <c r="L483" s="37" t="s">
        <v>84</v>
      </c>
      <c r="M483" s="37" t="s">
        <v>63</v>
      </c>
      <c r="N483" s="37" t="s">
        <v>57</v>
      </c>
      <c r="O483" s="37" t="s">
        <v>85</v>
      </c>
      <c r="P483" s="37" t="s">
        <v>58</v>
      </c>
      <c r="Q483" s="37" t="s">
        <v>623</v>
      </c>
      <c r="R483" s="38" t="str">
        <f>HYPERLINK(CONCATENATE("http://maps.google.com/maps?q=",C483,",",D483))</f>
        <v>http://maps.google.com/maps?q=14.46601,99.29147</v>
      </c>
    </row>
    <row r="484" spans="1:18" s="32" customFormat="1">
      <c r="A484" s="33">
        <v>44993</v>
      </c>
      <c r="B484" s="34">
        <v>14.07</v>
      </c>
      <c r="C484" s="35">
        <v>14.47059</v>
      </c>
      <c r="D484" s="35">
        <v>99.290890000000005</v>
      </c>
      <c r="E484" s="36">
        <v>531348.57935500005</v>
      </c>
      <c r="F484" s="36">
        <v>1599792.1283799999</v>
      </c>
      <c r="G484" s="37" t="s">
        <v>48</v>
      </c>
      <c r="H484" s="37" t="s">
        <v>86</v>
      </c>
      <c r="I484" s="37" t="s">
        <v>87</v>
      </c>
      <c r="J484" s="37" t="s">
        <v>82</v>
      </c>
      <c r="K484" s="37" t="s">
        <v>83</v>
      </c>
      <c r="L484" s="37" t="s">
        <v>84</v>
      </c>
      <c r="M484" s="37" t="s">
        <v>63</v>
      </c>
      <c r="N484" s="37" t="s">
        <v>57</v>
      </c>
      <c r="O484" s="37" t="s">
        <v>85</v>
      </c>
      <c r="P484" s="37" t="s">
        <v>58</v>
      </c>
      <c r="Q484" s="37" t="s">
        <v>623</v>
      </c>
      <c r="R484" s="38" t="str">
        <f>HYPERLINK(CONCATENATE("http://maps.google.com/maps?q=",C484,",",D484))</f>
        <v>http://maps.google.com/maps?q=14.47059,99.29089</v>
      </c>
    </row>
    <row r="485" spans="1:18" s="32" customFormat="1">
      <c r="A485" s="33">
        <v>44993</v>
      </c>
      <c r="B485" s="34">
        <v>14.07</v>
      </c>
      <c r="C485" s="35">
        <v>14.47465</v>
      </c>
      <c r="D485" s="35">
        <v>99.286199999999994</v>
      </c>
      <c r="E485" s="36">
        <v>530842.58400300005</v>
      </c>
      <c r="F485" s="36">
        <v>1600240.5308399999</v>
      </c>
      <c r="G485" s="37" t="s">
        <v>48</v>
      </c>
      <c r="H485" s="37" t="s">
        <v>86</v>
      </c>
      <c r="I485" s="37" t="s">
        <v>87</v>
      </c>
      <c r="J485" s="37" t="s">
        <v>82</v>
      </c>
      <c r="K485" s="37" t="s">
        <v>83</v>
      </c>
      <c r="L485" s="37" t="s">
        <v>84</v>
      </c>
      <c r="M485" s="37" t="s">
        <v>63</v>
      </c>
      <c r="N485" s="37" t="s">
        <v>57</v>
      </c>
      <c r="O485" s="37" t="s">
        <v>85</v>
      </c>
      <c r="P485" s="37" t="s">
        <v>58</v>
      </c>
      <c r="Q485" s="37" t="s">
        <v>623</v>
      </c>
      <c r="R485" s="38" t="str">
        <f>HYPERLINK(CONCATENATE("http://maps.google.com/maps?q=",C485,",",D485))</f>
        <v>http://maps.google.com/maps?q=14.47465,99.2862</v>
      </c>
    </row>
    <row r="486" spans="1:18" s="32" customFormat="1">
      <c r="A486" s="33">
        <v>44993</v>
      </c>
      <c r="B486" s="34">
        <v>14.07</v>
      </c>
      <c r="C486" s="35">
        <v>14.4787</v>
      </c>
      <c r="D486" s="35">
        <v>99.28143</v>
      </c>
      <c r="E486" s="36">
        <v>530327.98724299995</v>
      </c>
      <c r="F486" s="36">
        <v>1600687.8268800001</v>
      </c>
      <c r="G486" s="37" t="s">
        <v>48</v>
      </c>
      <c r="H486" s="37" t="s">
        <v>86</v>
      </c>
      <c r="I486" s="37" t="s">
        <v>87</v>
      </c>
      <c r="J486" s="37" t="s">
        <v>82</v>
      </c>
      <c r="K486" s="37" t="s">
        <v>83</v>
      </c>
      <c r="L486" s="37" t="s">
        <v>84</v>
      </c>
      <c r="M486" s="37" t="s">
        <v>63</v>
      </c>
      <c r="N486" s="37" t="s">
        <v>57</v>
      </c>
      <c r="O486" s="37" t="s">
        <v>85</v>
      </c>
      <c r="P486" s="37" t="s">
        <v>58</v>
      </c>
      <c r="Q486" s="37" t="s">
        <v>623</v>
      </c>
      <c r="R486" s="38" t="str">
        <f>HYPERLINK(CONCATENATE("http://maps.google.com/maps?q=",C486,",",D486))</f>
        <v>http://maps.google.com/maps?q=14.4787,99.28143</v>
      </c>
    </row>
    <row r="487" spans="1:18" s="32" customFormat="1">
      <c r="A487" s="33">
        <v>44993</v>
      </c>
      <c r="B487" s="34">
        <v>14.07</v>
      </c>
      <c r="C487" s="35">
        <v>14.47922</v>
      </c>
      <c r="D487" s="35">
        <v>99.285579999999996</v>
      </c>
      <c r="E487" s="36">
        <v>530775.13888900005</v>
      </c>
      <c r="F487" s="36">
        <v>1600745.8925000001</v>
      </c>
      <c r="G487" s="37" t="s">
        <v>48</v>
      </c>
      <c r="H487" s="37" t="s">
        <v>86</v>
      </c>
      <c r="I487" s="37" t="s">
        <v>87</v>
      </c>
      <c r="J487" s="37" t="s">
        <v>82</v>
      </c>
      <c r="K487" s="37" t="s">
        <v>83</v>
      </c>
      <c r="L487" s="37" t="s">
        <v>84</v>
      </c>
      <c r="M487" s="37" t="s">
        <v>63</v>
      </c>
      <c r="N487" s="37" t="s">
        <v>57</v>
      </c>
      <c r="O487" s="37" t="s">
        <v>85</v>
      </c>
      <c r="P487" s="37" t="s">
        <v>362</v>
      </c>
      <c r="Q487" s="37" t="s">
        <v>623</v>
      </c>
      <c r="R487" s="38" t="str">
        <f>HYPERLINK(CONCATENATE("http://maps.google.com/maps?q=",C487,",",D487))</f>
        <v>http://maps.google.com/maps?q=14.47922,99.28558</v>
      </c>
    </row>
    <row r="488" spans="1:18" s="32" customFormat="1">
      <c r="A488" s="33">
        <v>44993</v>
      </c>
      <c r="B488" s="34">
        <v>14.07</v>
      </c>
      <c r="C488" s="35">
        <v>14.567740000000001</v>
      </c>
      <c r="D488" s="35">
        <v>99.21069</v>
      </c>
      <c r="E488" s="36">
        <v>522695.65415800002</v>
      </c>
      <c r="F488" s="36">
        <v>1610527.5135300001</v>
      </c>
      <c r="G488" s="37" t="s">
        <v>48</v>
      </c>
      <c r="H488" s="37" t="s">
        <v>632</v>
      </c>
      <c r="I488" s="37" t="s">
        <v>87</v>
      </c>
      <c r="J488" s="37" t="s">
        <v>82</v>
      </c>
      <c r="K488" s="37" t="s">
        <v>83</v>
      </c>
      <c r="L488" s="37" t="s">
        <v>84</v>
      </c>
      <c r="M488" s="37" t="s">
        <v>63</v>
      </c>
      <c r="N488" s="37" t="s">
        <v>57</v>
      </c>
      <c r="O488" s="37" t="s">
        <v>85</v>
      </c>
      <c r="P488" s="37" t="s">
        <v>628</v>
      </c>
      <c r="Q488" s="37" t="s">
        <v>623</v>
      </c>
      <c r="R488" s="38" t="str">
        <f>HYPERLINK(CONCATENATE("http://maps.google.com/maps?q=",C488,",",D488))</f>
        <v>http://maps.google.com/maps?q=14.56774,99.21069</v>
      </c>
    </row>
    <row r="489" spans="1:18" s="32" customFormat="1">
      <c r="A489" s="33">
        <v>44993</v>
      </c>
      <c r="B489" s="34">
        <v>14.07</v>
      </c>
      <c r="C489" s="35">
        <v>14.60915</v>
      </c>
      <c r="D489" s="35">
        <v>99.172449999999998</v>
      </c>
      <c r="E489" s="36">
        <v>518572.93401199998</v>
      </c>
      <c r="F489" s="36">
        <v>1615104.03409</v>
      </c>
      <c r="G489" s="37" t="s">
        <v>48</v>
      </c>
      <c r="H489" s="37" t="s">
        <v>328</v>
      </c>
      <c r="I489" s="37" t="s">
        <v>87</v>
      </c>
      <c r="J489" s="37" t="s">
        <v>82</v>
      </c>
      <c r="K489" s="37" t="s">
        <v>83</v>
      </c>
      <c r="L489" s="37" t="s">
        <v>84</v>
      </c>
      <c r="M489" s="37" t="s">
        <v>63</v>
      </c>
      <c r="N489" s="37" t="s">
        <v>57</v>
      </c>
      <c r="O489" s="37" t="s">
        <v>85</v>
      </c>
      <c r="P489" s="37" t="s">
        <v>58</v>
      </c>
      <c r="Q489" s="37" t="s">
        <v>623</v>
      </c>
      <c r="R489" s="38" t="str">
        <f>HYPERLINK(CONCATENATE("http://maps.google.com/maps?q=",C489,",",D489))</f>
        <v>http://maps.google.com/maps?q=14.60915,99.17245</v>
      </c>
    </row>
    <row r="490" spans="1:18" s="32" customFormat="1">
      <c r="A490" s="33">
        <v>44993</v>
      </c>
      <c r="B490" s="34">
        <v>14.07</v>
      </c>
      <c r="C490" s="35">
        <v>14.609159999999999</v>
      </c>
      <c r="D490" s="35">
        <v>99.168859999999995</v>
      </c>
      <c r="E490" s="36">
        <v>518186.28775900003</v>
      </c>
      <c r="F490" s="36">
        <v>1615104.8496300001</v>
      </c>
      <c r="G490" s="37" t="s">
        <v>48</v>
      </c>
      <c r="H490" s="37" t="s">
        <v>328</v>
      </c>
      <c r="I490" s="37" t="s">
        <v>87</v>
      </c>
      <c r="J490" s="37" t="s">
        <v>82</v>
      </c>
      <c r="K490" s="37" t="s">
        <v>83</v>
      </c>
      <c r="L490" s="37" t="s">
        <v>84</v>
      </c>
      <c r="M490" s="37" t="s">
        <v>63</v>
      </c>
      <c r="N490" s="37" t="s">
        <v>57</v>
      </c>
      <c r="O490" s="37" t="s">
        <v>85</v>
      </c>
      <c r="P490" s="37" t="s">
        <v>58</v>
      </c>
      <c r="Q490" s="37" t="s">
        <v>623</v>
      </c>
      <c r="R490" s="38" t="str">
        <f>HYPERLINK(CONCATENATE("http://maps.google.com/maps?q=",C490,",",D490))</f>
        <v>http://maps.google.com/maps?q=14.60916,99.16886</v>
      </c>
    </row>
    <row r="491" spans="1:18" s="32" customFormat="1">
      <c r="A491" s="33">
        <v>44993</v>
      </c>
      <c r="B491" s="34">
        <v>14.07</v>
      </c>
      <c r="C491" s="35">
        <v>14.280200000000001</v>
      </c>
      <c r="D491" s="35">
        <v>99.256519999999995</v>
      </c>
      <c r="E491" s="36">
        <v>527667.98246199999</v>
      </c>
      <c r="F491" s="36">
        <v>1578730.67289</v>
      </c>
      <c r="G491" s="37" t="s">
        <v>48</v>
      </c>
      <c r="H491" s="37" t="s">
        <v>691</v>
      </c>
      <c r="I491" s="37" t="s">
        <v>692</v>
      </c>
      <c r="J491" s="37" t="s">
        <v>82</v>
      </c>
      <c r="K491" s="37" t="s">
        <v>83</v>
      </c>
      <c r="L491" s="37" t="s">
        <v>84</v>
      </c>
      <c r="M491" s="37" t="s">
        <v>63</v>
      </c>
      <c r="N491" s="37" t="s">
        <v>694</v>
      </c>
      <c r="O491" s="37" t="s">
        <v>85</v>
      </c>
      <c r="P491" s="37" t="s">
        <v>58</v>
      </c>
      <c r="Q491" s="37" t="s">
        <v>623</v>
      </c>
      <c r="R491" s="38" t="str">
        <f>HYPERLINK(CONCATENATE("http://maps.google.com/maps?q=",C491,",",D491))</f>
        <v>http://maps.google.com/maps?q=14.2802,99.25652</v>
      </c>
    </row>
    <row r="492" spans="1:18" s="32" customFormat="1">
      <c r="A492" s="33">
        <v>44993</v>
      </c>
      <c r="B492" s="34">
        <v>14.07</v>
      </c>
      <c r="C492" s="35">
        <v>14.28079</v>
      </c>
      <c r="D492" s="35">
        <v>99.261189999999999</v>
      </c>
      <c r="E492" s="36">
        <v>528171.61352400004</v>
      </c>
      <c r="F492" s="36">
        <v>1578796.4874100001</v>
      </c>
      <c r="G492" s="37" t="s">
        <v>48</v>
      </c>
      <c r="H492" s="37" t="s">
        <v>691</v>
      </c>
      <c r="I492" s="37" t="s">
        <v>692</v>
      </c>
      <c r="J492" s="37" t="s">
        <v>82</v>
      </c>
      <c r="K492" s="37" t="s">
        <v>83</v>
      </c>
      <c r="L492" s="37" t="s">
        <v>84</v>
      </c>
      <c r="M492" s="37" t="s">
        <v>63</v>
      </c>
      <c r="N492" s="37" t="s">
        <v>694</v>
      </c>
      <c r="O492" s="37" t="s">
        <v>85</v>
      </c>
      <c r="P492" s="37" t="s">
        <v>58</v>
      </c>
      <c r="Q492" s="37" t="s">
        <v>623</v>
      </c>
      <c r="R492" s="38" t="str">
        <f>HYPERLINK(CONCATENATE("http://maps.google.com/maps?q=",C492,",",D492))</f>
        <v>http://maps.google.com/maps?q=14.28079,99.26119</v>
      </c>
    </row>
    <row r="493" spans="1:18" s="32" customFormat="1">
      <c r="A493" s="33">
        <v>44993</v>
      </c>
      <c r="B493" s="34">
        <v>14.07</v>
      </c>
      <c r="C493" s="35">
        <v>19.737660000000002</v>
      </c>
      <c r="D493" s="35">
        <v>98.104290000000006</v>
      </c>
      <c r="E493" s="36">
        <v>406146.83832799998</v>
      </c>
      <c r="F493" s="36">
        <v>2182698.9530000002</v>
      </c>
      <c r="G493" s="37" t="s">
        <v>48</v>
      </c>
      <c r="H493" s="37" t="s">
        <v>612</v>
      </c>
      <c r="I493" s="37" t="s">
        <v>101</v>
      </c>
      <c r="J493" s="37" t="s">
        <v>75</v>
      </c>
      <c r="K493" s="37" t="s">
        <v>52</v>
      </c>
      <c r="L493" s="37" t="s">
        <v>613</v>
      </c>
      <c r="M493" s="37" t="s">
        <v>63</v>
      </c>
      <c r="N493" s="37" t="s">
        <v>57</v>
      </c>
      <c r="O493" s="37" t="s">
        <v>78</v>
      </c>
      <c r="P493" s="37" t="s">
        <v>58</v>
      </c>
      <c r="Q493" s="37" t="s">
        <v>94</v>
      </c>
      <c r="R493" s="38" t="str">
        <f>HYPERLINK(CONCATENATE("http://maps.google.com/maps?q=",C493,",",D493))</f>
        <v>http://maps.google.com/maps?q=19.73766,98.10429</v>
      </c>
    </row>
    <row r="494" spans="1:18" s="32" customFormat="1">
      <c r="A494" s="33">
        <v>44993</v>
      </c>
      <c r="B494" s="34">
        <v>14.07</v>
      </c>
      <c r="C494" s="35">
        <v>19.74174</v>
      </c>
      <c r="D494" s="35">
        <v>98.099689999999995</v>
      </c>
      <c r="E494" s="36">
        <v>405667.21264699998</v>
      </c>
      <c r="F494" s="36">
        <v>2183153.0275599998</v>
      </c>
      <c r="G494" s="37" t="s">
        <v>48</v>
      </c>
      <c r="H494" s="37" t="s">
        <v>612</v>
      </c>
      <c r="I494" s="37" t="s">
        <v>101</v>
      </c>
      <c r="J494" s="37" t="s">
        <v>75</v>
      </c>
      <c r="K494" s="37" t="s">
        <v>52</v>
      </c>
      <c r="L494" s="37" t="s">
        <v>613</v>
      </c>
      <c r="M494" s="37" t="s">
        <v>63</v>
      </c>
      <c r="N494" s="37" t="s">
        <v>57</v>
      </c>
      <c r="O494" s="37" t="s">
        <v>78</v>
      </c>
      <c r="P494" s="37" t="s">
        <v>58</v>
      </c>
      <c r="Q494" s="37" t="s">
        <v>94</v>
      </c>
      <c r="R494" s="38" t="str">
        <f>HYPERLINK(CONCATENATE("http://maps.google.com/maps?q=",C494,",",D494))</f>
        <v>http://maps.google.com/maps?q=19.74174,98.09969</v>
      </c>
    </row>
    <row r="495" spans="1:18" s="32" customFormat="1">
      <c r="A495" s="33">
        <v>44993</v>
      </c>
      <c r="B495" s="34">
        <v>14.07</v>
      </c>
      <c r="C495" s="35">
        <v>19.742249999999999</v>
      </c>
      <c r="D495" s="35">
        <v>98.104209999999995</v>
      </c>
      <c r="E495" s="36">
        <v>406141.13789499999</v>
      </c>
      <c r="F495" s="36">
        <v>2183206.96013</v>
      </c>
      <c r="G495" s="37" t="s">
        <v>48</v>
      </c>
      <c r="H495" s="37" t="s">
        <v>612</v>
      </c>
      <c r="I495" s="37" t="s">
        <v>101</v>
      </c>
      <c r="J495" s="37" t="s">
        <v>75</v>
      </c>
      <c r="K495" s="37" t="s">
        <v>52</v>
      </c>
      <c r="L495" s="37" t="s">
        <v>613</v>
      </c>
      <c r="M495" s="37" t="s">
        <v>63</v>
      </c>
      <c r="N495" s="37" t="s">
        <v>57</v>
      </c>
      <c r="O495" s="37" t="s">
        <v>78</v>
      </c>
      <c r="P495" s="37" t="s">
        <v>58</v>
      </c>
      <c r="Q495" s="37" t="s">
        <v>94</v>
      </c>
      <c r="R495" s="38" t="str">
        <f>HYPERLINK(CONCATENATE("http://maps.google.com/maps?q=",C495,",",D495))</f>
        <v>http://maps.google.com/maps?q=19.74225,98.10421</v>
      </c>
    </row>
    <row r="496" spans="1:18" s="32" customFormat="1">
      <c r="A496" s="33">
        <v>44993</v>
      </c>
      <c r="B496" s="34">
        <v>14.07</v>
      </c>
      <c r="C496" s="35">
        <v>19.746310000000001</v>
      </c>
      <c r="D496" s="35">
        <v>98.099379999999996</v>
      </c>
      <c r="E496" s="36">
        <v>405637.41515999998</v>
      </c>
      <c r="F496" s="36">
        <v>2183658.95028</v>
      </c>
      <c r="G496" s="37" t="s">
        <v>48</v>
      </c>
      <c r="H496" s="37" t="s">
        <v>612</v>
      </c>
      <c r="I496" s="37" t="s">
        <v>101</v>
      </c>
      <c r="J496" s="37" t="s">
        <v>75</v>
      </c>
      <c r="K496" s="37" t="s">
        <v>52</v>
      </c>
      <c r="L496" s="37" t="s">
        <v>613</v>
      </c>
      <c r="M496" s="37" t="s">
        <v>63</v>
      </c>
      <c r="N496" s="37" t="s">
        <v>57</v>
      </c>
      <c r="O496" s="37" t="s">
        <v>78</v>
      </c>
      <c r="P496" s="37" t="s">
        <v>628</v>
      </c>
      <c r="Q496" s="37" t="s">
        <v>94</v>
      </c>
      <c r="R496" s="38" t="str">
        <f>HYPERLINK(CONCATENATE("http://maps.google.com/maps?q=",C496,",",D496))</f>
        <v>http://maps.google.com/maps?q=19.74631,98.09938</v>
      </c>
    </row>
    <row r="497" spans="1:18" s="32" customFormat="1">
      <c r="A497" s="33">
        <v>44993</v>
      </c>
      <c r="B497" s="34">
        <v>14.07</v>
      </c>
      <c r="C497" s="35">
        <v>19.60127</v>
      </c>
      <c r="D497" s="35">
        <v>98.132729999999995</v>
      </c>
      <c r="E497" s="36">
        <v>409050.07534400001</v>
      </c>
      <c r="F497" s="36">
        <v>2167589.7616099999</v>
      </c>
      <c r="G497" s="37" t="s">
        <v>48</v>
      </c>
      <c r="H497" s="37" t="s">
        <v>612</v>
      </c>
      <c r="I497" s="37" t="s">
        <v>101</v>
      </c>
      <c r="J497" s="37" t="s">
        <v>75</v>
      </c>
      <c r="K497" s="37" t="s">
        <v>52</v>
      </c>
      <c r="L497" s="37" t="s">
        <v>613</v>
      </c>
      <c r="M497" s="37" t="s">
        <v>63</v>
      </c>
      <c r="N497" s="37" t="s">
        <v>57</v>
      </c>
      <c r="O497" s="37" t="s">
        <v>78</v>
      </c>
      <c r="P497" s="37" t="s">
        <v>58</v>
      </c>
      <c r="Q497" s="37" t="s">
        <v>623</v>
      </c>
      <c r="R497" s="38" t="str">
        <f>HYPERLINK(CONCATENATE("http://maps.google.com/maps?q=",C497,",",D497))</f>
        <v>http://maps.google.com/maps?q=19.60127,98.13273</v>
      </c>
    </row>
    <row r="498" spans="1:18" s="32" customFormat="1">
      <c r="A498" s="33">
        <v>44993</v>
      </c>
      <c r="B498" s="34">
        <v>14.07</v>
      </c>
      <c r="C498" s="35">
        <v>19.722339999999999</v>
      </c>
      <c r="D498" s="35">
        <v>98.099950000000007</v>
      </c>
      <c r="E498" s="36">
        <v>405683.06911400001</v>
      </c>
      <c r="F498" s="36">
        <v>2181005.9374299999</v>
      </c>
      <c r="G498" s="37" t="s">
        <v>48</v>
      </c>
      <c r="H498" s="37" t="s">
        <v>612</v>
      </c>
      <c r="I498" s="37" t="s">
        <v>101</v>
      </c>
      <c r="J498" s="37" t="s">
        <v>75</v>
      </c>
      <c r="K498" s="37" t="s">
        <v>52</v>
      </c>
      <c r="L498" s="37" t="s">
        <v>613</v>
      </c>
      <c r="M498" s="37" t="s">
        <v>63</v>
      </c>
      <c r="N498" s="37" t="s">
        <v>57</v>
      </c>
      <c r="O498" s="37" t="s">
        <v>78</v>
      </c>
      <c r="P498" s="37" t="s">
        <v>58</v>
      </c>
      <c r="Q498" s="37" t="s">
        <v>623</v>
      </c>
      <c r="R498" s="38" t="str">
        <f>HYPERLINK(CONCATENATE("http://maps.google.com/maps?q=",C498,",",D498))</f>
        <v>http://maps.google.com/maps?q=19.72234,98.09995</v>
      </c>
    </row>
    <row r="499" spans="1:18" s="32" customFormat="1">
      <c r="A499" s="33">
        <v>44993</v>
      </c>
      <c r="B499" s="34">
        <v>14.07</v>
      </c>
      <c r="C499" s="35">
        <v>18.28697</v>
      </c>
      <c r="D499" s="35">
        <v>97.52937</v>
      </c>
      <c r="E499" s="36">
        <v>344555.22044300003</v>
      </c>
      <c r="F499" s="36">
        <v>2022561.3190299999</v>
      </c>
      <c r="G499" s="37" t="s">
        <v>48</v>
      </c>
      <c r="H499" s="37" t="s">
        <v>79</v>
      </c>
      <c r="I499" s="37" t="s">
        <v>74</v>
      </c>
      <c r="J499" s="37" t="s">
        <v>75</v>
      </c>
      <c r="K499" s="37" t="s">
        <v>52</v>
      </c>
      <c r="L499" s="37" t="s">
        <v>76</v>
      </c>
      <c r="M499" s="37" t="s">
        <v>63</v>
      </c>
      <c r="N499" s="37" t="s">
        <v>57</v>
      </c>
      <c r="O499" s="37" t="s">
        <v>78</v>
      </c>
      <c r="P499" s="37" t="s">
        <v>628</v>
      </c>
      <c r="Q499" s="37" t="s">
        <v>623</v>
      </c>
      <c r="R499" s="38" t="str">
        <f>HYPERLINK(CONCATENATE("http://maps.google.com/maps?q=",C499,",",D499))</f>
        <v>http://maps.google.com/maps?q=18.28697,97.52937</v>
      </c>
    </row>
    <row r="500" spans="1:18" s="32" customFormat="1">
      <c r="A500" s="33">
        <v>44993</v>
      </c>
      <c r="B500" s="34">
        <v>14.07</v>
      </c>
      <c r="C500" s="35">
        <v>18.328109999999999</v>
      </c>
      <c r="D500" s="35">
        <v>97.653589999999994</v>
      </c>
      <c r="E500" s="36">
        <v>357720.86288099998</v>
      </c>
      <c r="F500" s="36">
        <v>2027012.7330799999</v>
      </c>
      <c r="G500" s="37" t="s">
        <v>48</v>
      </c>
      <c r="H500" s="37" t="s">
        <v>695</v>
      </c>
      <c r="I500" s="37" t="s">
        <v>74</v>
      </c>
      <c r="J500" s="37" t="s">
        <v>75</v>
      </c>
      <c r="K500" s="37" t="s">
        <v>52</v>
      </c>
      <c r="L500" s="37" t="s">
        <v>76</v>
      </c>
      <c r="M500" s="37" t="s">
        <v>63</v>
      </c>
      <c r="N500" s="37" t="s">
        <v>57</v>
      </c>
      <c r="O500" s="37" t="s">
        <v>78</v>
      </c>
      <c r="P500" s="37" t="s">
        <v>58</v>
      </c>
      <c r="Q500" s="37" t="s">
        <v>623</v>
      </c>
      <c r="R500" s="38" t="str">
        <f>HYPERLINK(CONCATENATE("http://maps.google.com/maps?q=",C500,",",D500))</f>
        <v>http://maps.google.com/maps?q=18.32811,97.65359</v>
      </c>
    </row>
    <row r="501" spans="1:18" s="32" customFormat="1">
      <c r="A501" s="33">
        <v>44993</v>
      </c>
      <c r="B501" s="34">
        <v>14.07</v>
      </c>
      <c r="C501" s="35">
        <v>18.332370000000001</v>
      </c>
      <c r="D501" s="35">
        <v>97.652559999999994</v>
      </c>
      <c r="E501" s="36">
        <v>357615.49089700001</v>
      </c>
      <c r="F501" s="36">
        <v>2027484.96927</v>
      </c>
      <c r="G501" s="37" t="s">
        <v>48</v>
      </c>
      <c r="H501" s="37" t="s">
        <v>695</v>
      </c>
      <c r="I501" s="37" t="s">
        <v>74</v>
      </c>
      <c r="J501" s="37" t="s">
        <v>75</v>
      </c>
      <c r="K501" s="37" t="s">
        <v>52</v>
      </c>
      <c r="L501" s="37" t="s">
        <v>76</v>
      </c>
      <c r="M501" s="37" t="s">
        <v>63</v>
      </c>
      <c r="N501" s="37" t="s">
        <v>57</v>
      </c>
      <c r="O501" s="37" t="s">
        <v>78</v>
      </c>
      <c r="P501" s="37" t="s">
        <v>58</v>
      </c>
      <c r="Q501" s="37" t="s">
        <v>623</v>
      </c>
      <c r="R501" s="38" t="str">
        <f>HYPERLINK(CONCATENATE("http://maps.google.com/maps?q=",C501,",",D501))</f>
        <v>http://maps.google.com/maps?q=18.33237,97.65256</v>
      </c>
    </row>
    <row r="502" spans="1:18" s="32" customFormat="1">
      <c r="A502" s="33">
        <v>44993</v>
      </c>
      <c r="B502" s="34">
        <v>14.07</v>
      </c>
      <c r="C502" s="35">
        <v>18.33286</v>
      </c>
      <c r="D502" s="35">
        <v>97.656589999999994</v>
      </c>
      <c r="E502" s="36">
        <v>358041.80566900002</v>
      </c>
      <c r="F502" s="36">
        <v>2027536.0485700001</v>
      </c>
      <c r="G502" s="37" t="s">
        <v>48</v>
      </c>
      <c r="H502" s="37" t="s">
        <v>695</v>
      </c>
      <c r="I502" s="37" t="s">
        <v>74</v>
      </c>
      <c r="J502" s="37" t="s">
        <v>75</v>
      </c>
      <c r="K502" s="37" t="s">
        <v>52</v>
      </c>
      <c r="L502" s="37" t="s">
        <v>76</v>
      </c>
      <c r="M502" s="37" t="s">
        <v>63</v>
      </c>
      <c r="N502" s="37" t="s">
        <v>57</v>
      </c>
      <c r="O502" s="37" t="s">
        <v>78</v>
      </c>
      <c r="P502" s="37" t="s">
        <v>58</v>
      </c>
      <c r="Q502" s="37" t="s">
        <v>623</v>
      </c>
      <c r="R502" s="38" t="str">
        <f>HYPERLINK(CONCATENATE("http://maps.google.com/maps?q=",C502,",",D502))</f>
        <v>http://maps.google.com/maps?q=18.33286,97.65659</v>
      </c>
    </row>
    <row r="503" spans="1:18" s="32" customFormat="1">
      <c r="A503" s="33">
        <v>44993</v>
      </c>
      <c r="B503" s="34">
        <v>14.07</v>
      </c>
      <c r="C503" s="35">
        <v>18.33662</v>
      </c>
      <c r="D503" s="35">
        <v>97.65137</v>
      </c>
      <c r="E503" s="36">
        <v>357493.20742799999</v>
      </c>
      <c r="F503" s="36">
        <v>2027956.2251800001</v>
      </c>
      <c r="G503" s="37" t="s">
        <v>48</v>
      </c>
      <c r="H503" s="37" t="s">
        <v>695</v>
      </c>
      <c r="I503" s="37" t="s">
        <v>74</v>
      </c>
      <c r="J503" s="37" t="s">
        <v>75</v>
      </c>
      <c r="K503" s="37" t="s">
        <v>52</v>
      </c>
      <c r="L503" s="37" t="s">
        <v>76</v>
      </c>
      <c r="M503" s="37" t="s">
        <v>63</v>
      </c>
      <c r="N503" s="37" t="s">
        <v>57</v>
      </c>
      <c r="O503" s="37" t="s">
        <v>78</v>
      </c>
      <c r="P503" s="37" t="s">
        <v>58</v>
      </c>
      <c r="Q503" s="37" t="s">
        <v>623</v>
      </c>
      <c r="R503" s="38" t="str">
        <f>HYPERLINK(CONCATENATE("http://maps.google.com/maps?q=",C503,",",D503))</f>
        <v>http://maps.google.com/maps?q=18.33662,97.65137</v>
      </c>
    </row>
    <row r="504" spans="1:18" s="32" customFormat="1">
      <c r="A504" s="33">
        <v>44993</v>
      </c>
      <c r="B504" s="34">
        <v>14.07</v>
      </c>
      <c r="C504" s="35">
        <v>18.337119999999999</v>
      </c>
      <c r="D504" s="35">
        <v>97.655540000000002</v>
      </c>
      <c r="E504" s="36">
        <v>357934.316207</v>
      </c>
      <c r="F504" s="36">
        <v>2028008.2985</v>
      </c>
      <c r="G504" s="37" t="s">
        <v>48</v>
      </c>
      <c r="H504" s="37" t="s">
        <v>695</v>
      </c>
      <c r="I504" s="37" t="s">
        <v>74</v>
      </c>
      <c r="J504" s="37" t="s">
        <v>75</v>
      </c>
      <c r="K504" s="37" t="s">
        <v>52</v>
      </c>
      <c r="L504" s="37" t="s">
        <v>76</v>
      </c>
      <c r="M504" s="37" t="s">
        <v>63</v>
      </c>
      <c r="N504" s="37" t="s">
        <v>57</v>
      </c>
      <c r="O504" s="37" t="s">
        <v>78</v>
      </c>
      <c r="P504" s="37" t="s">
        <v>58</v>
      </c>
      <c r="Q504" s="37" t="s">
        <v>623</v>
      </c>
      <c r="R504" s="38" t="str">
        <f>HYPERLINK(CONCATENATE("http://maps.google.com/maps?q=",C504,",",D504))</f>
        <v>http://maps.google.com/maps?q=18.33712,97.65554</v>
      </c>
    </row>
    <row r="505" spans="1:18" s="32" customFormat="1">
      <c r="A505" s="33">
        <v>44993</v>
      </c>
      <c r="B505" s="34">
        <v>14.07</v>
      </c>
      <c r="C505" s="35">
        <v>18.339220000000001</v>
      </c>
      <c r="D505" s="35">
        <v>97.600669999999994</v>
      </c>
      <c r="E505" s="36">
        <v>352137.21564399998</v>
      </c>
      <c r="F505" s="36">
        <v>2028284.38992</v>
      </c>
      <c r="G505" s="37" t="s">
        <v>48</v>
      </c>
      <c r="H505" s="37" t="s">
        <v>79</v>
      </c>
      <c r="I505" s="37" t="s">
        <v>74</v>
      </c>
      <c r="J505" s="37" t="s">
        <v>75</v>
      </c>
      <c r="K505" s="37" t="s">
        <v>52</v>
      </c>
      <c r="L505" s="37" t="s">
        <v>76</v>
      </c>
      <c r="M505" s="37" t="s">
        <v>63</v>
      </c>
      <c r="N505" s="37" t="s">
        <v>57</v>
      </c>
      <c r="O505" s="37" t="s">
        <v>78</v>
      </c>
      <c r="P505" s="37" t="s">
        <v>58</v>
      </c>
      <c r="Q505" s="37" t="s">
        <v>623</v>
      </c>
      <c r="R505" s="38" t="str">
        <f>HYPERLINK(CONCATENATE("http://maps.google.com/maps?q=",C505,",",D505))</f>
        <v>http://maps.google.com/maps?q=18.33922,97.60067</v>
      </c>
    </row>
    <row r="506" spans="1:18" s="32" customFormat="1">
      <c r="A506" s="33">
        <v>44993</v>
      </c>
      <c r="B506" s="34">
        <v>14.07</v>
      </c>
      <c r="C506" s="35">
        <v>18.37444</v>
      </c>
      <c r="D506" s="35">
        <v>97.673249999999996</v>
      </c>
      <c r="E506" s="36">
        <v>359836.08138699998</v>
      </c>
      <c r="F506" s="36">
        <v>2032124.55608</v>
      </c>
      <c r="G506" s="37" t="s">
        <v>48</v>
      </c>
      <c r="H506" s="37" t="s">
        <v>695</v>
      </c>
      <c r="I506" s="37" t="s">
        <v>74</v>
      </c>
      <c r="J506" s="37" t="s">
        <v>75</v>
      </c>
      <c r="K506" s="37" t="s">
        <v>52</v>
      </c>
      <c r="L506" s="37" t="s">
        <v>76</v>
      </c>
      <c r="M506" s="37" t="s">
        <v>63</v>
      </c>
      <c r="N506" s="37" t="s">
        <v>57</v>
      </c>
      <c r="O506" s="37" t="s">
        <v>78</v>
      </c>
      <c r="P506" s="37" t="s">
        <v>628</v>
      </c>
      <c r="Q506" s="37" t="s">
        <v>623</v>
      </c>
      <c r="R506" s="38" t="str">
        <f>HYPERLINK(CONCATENATE("http://maps.google.com/maps?q=",C506,",",D506))</f>
        <v>http://maps.google.com/maps?q=18.37444,97.67325</v>
      </c>
    </row>
    <row r="507" spans="1:18" s="32" customFormat="1">
      <c r="A507" s="33">
        <v>44993</v>
      </c>
      <c r="B507" s="34">
        <v>14.07</v>
      </c>
      <c r="C507" s="35">
        <v>18.504200000000001</v>
      </c>
      <c r="D507" s="35">
        <v>97.593999999999994</v>
      </c>
      <c r="E507" s="36">
        <v>351573.91667000001</v>
      </c>
      <c r="F507" s="36">
        <v>2046547.79786</v>
      </c>
      <c r="G507" s="37" t="s">
        <v>48</v>
      </c>
      <c r="H507" s="37" t="s">
        <v>79</v>
      </c>
      <c r="I507" s="37" t="s">
        <v>74</v>
      </c>
      <c r="J507" s="37" t="s">
        <v>75</v>
      </c>
      <c r="K507" s="37" t="s">
        <v>52</v>
      </c>
      <c r="L507" s="37" t="s">
        <v>76</v>
      </c>
      <c r="M507" s="37" t="s">
        <v>63</v>
      </c>
      <c r="N507" s="37" t="s">
        <v>57</v>
      </c>
      <c r="O507" s="37" t="s">
        <v>78</v>
      </c>
      <c r="P507" s="37" t="s">
        <v>628</v>
      </c>
      <c r="Q507" s="37" t="s">
        <v>623</v>
      </c>
      <c r="R507" s="38" t="str">
        <f>HYPERLINK(CONCATENATE("http://maps.google.com/maps?q=",C507,",",D507))</f>
        <v>http://maps.google.com/maps?q=18.5042,97.594</v>
      </c>
    </row>
    <row r="508" spans="1:18" s="32" customFormat="1">
      <c r="A508" s="33">
        <v>44993</v>
      </c>
      <c r="B508" s="34">
        <v>14.07</v>
      </c>
      <c r="C508" s="35">
        <v>18.011600000000001</v>
      </c>
      <c r="D508" s="35">
        <v>97.834370000000007</v>
      </c>
      <c r="E508" s="36">
        <v>376604.49287700001</v>
      </c>
      <c r="F508" s="36">
        <v>1991857.0748399999</v>
      </c>
      <c r="G508" s="37" t="s">
        <v>48</v>
      </c>
      <c r="H508" s="37" t="s">
        <v>73</v>
      </c>
      <c r="I508" s="37" t="s">
        <v>74</v>
      </c>
      <c r="J508" s="37" t="s">
        <v>75</v>
      </c>
      <c r="K508" s="37" t="s">
        <v>52</v>
      </c>
      <c r="L508" s="37" t="s">
        <v>76</v>
      </c>
      <c r="M508" s="37" t="s">
        <v>54</v>
      </c>
      <c r="N508" s="37" t="s">
        <v>77</v>
      </c>
      <c r="O508" s="37" t="s">
        <v>78</v>
      </c>
      <c r="P508" s="37" t="s">
        <v>58</v>
      </c>
      <c r="Q508" s="37" t="s">
        <v>623</v>
      </c>
      <c r="R508" s="38" t="str">
        <f>HYPERLINK(CONCATENATE("http://maps.google.com/maps?q=",C508,",",D508))</f>
        <v>http://maps.google.com/maps?q=18.0116,97.83437</v>
      </c>
    </row>
    <row r="509" spans="1:18" s="32" customFormat="1">
      <c r="A509" s="33">
        <v>44993</v>
      </c>
      <c r="B509" s="34">
        <v>14.07</v>
      </c>
      <c r="C509" s="35">
        <v>15.15767</v>
      </c>
      <c r="D509" s="35">
        <v>99.21311</v>
      </c>
      <c r="E509" s="36">
        <v>522894.08818899997</v>
      </c>
      <c r="F509" s="36">
        <v>1675776.2489</v>
      </c>
      <c r="G509" s="37" t="s">
        <v>48</v>
      </c>
      <c r="H509" s="37" t="s">
        <v>64</v>
      </c>
      <c r="I509" s="37" t="s">
        <v>65</v>
      </c>
      <c r="J509" s="37" t="s">
        <v>66</v>
      </c>
      <c r="K509" s="37" t="s">
        <v>52</v>
      </c>
      <c r="L509" s="37" t="s">
        <v>67</v>
      </c>
      <c r="M509" s="37" t="s">
        <v>63</v>
      </c>
      <c r="N509" s="37" t="s">
        <v>696</v>
      </c>
      <c r="O509" s="37" t="s">
        <v>69</v>
      </c>
      <c r="P509" s="37" t="s">
        <v>58</v>
      </c>
      <c r="Q509" s="37" t="s">
        <v>623</v>
      </c>
      <c r="R509" s="38" t="str">
        <f>HYPERLINK(CONCATENATE("http://maps.google.com/maps?q=",C509,",",D509))</f>
        <v>http://maps.google.com/maps?q=15.15767,99.21311</v>
      </c>
    </row>
    <row r="510" spans="1:18" s="32" customFormat="1">
      <c r="A510" s="33">
        <v>44993</v>
      </c>
      <c r="B510" s="34">
        <v>14.07</v>
      </c>
      <c r="C510" s="35">
        <v>15.158160000000001</v>
      </c>
      <c r="D510" s="35">
        <v>99.214839999999995</v>
      </c>
      <c r="E510" s="36">
        <v>523079.88711399998</v>
      </c>
      <c r="F510" s="36">
        <v>1675830.6276499999</v>
      </c>
      <c r="G510" s="37" t="s">
        <v>48</v>
      </c>
      <c r="H510" s="37" t="s">
        <v>64</v>
      </c>
      <c r="I510" s="37" t="s">
        <v>65</v>
      </c>
      <c r="J510" s="37" t="s">
        <v>66</v>
      </c>
      <c r="K510" s="37" t="s">
        <v>52</v>
      </c>
      <c r="L510" s="37" t="s">
        <v>67</v>
      </c>
      <c r="M510" s="37" t="s">
        <v>63</v>
      </c>
      <c r="N510" s="37" t="s">
        <v>696</v>
      </c>
      <c r="O510" s="37" t="s">
        <v>69</v>
      </c>
      <c r="P510" s="37" t="s">
        <v>628</v>
      </c>
      <c r="Q510" s="37" t="s">
        <v>623</v>
      </c>
      <c r="R510" s="38" t="str">
        <f>HYPERLINK(CONCATENATE("http://maps.google.com/maps?q=",C510,",",D510))</f>
        <v>http://maps.google.com/maps?q=15.15816,99.21484</v>
      </c>
    </row>
    <row r="511" spans="1:18" s="32" customFormat="1">
      <c r="A511" s="33">
        <v>44993</v>
      </c>
      <c r="B511" s="34">
        <v>14.07</v>
      </c>
      <c r="C511" s="35">
        <v>15.205920000000001</v>
      </c>
      <c r="D511" s="35">
        <v>99.226070000000007</v>
      </c>
      <c r="E511" s="36">
        <v>524280.85314700002</v>
      </c>
      <c r="F511" s="36">
        <v>1681114.42983</v>
      </c>
      <c r="G511" s="37" t="s">
        <v>48</v>
      </c>
      <c r="H511" s="37" t="s">
        <v>64</v>
      </c>
      <c r="I511" s="37" t="s">
        <v>65</v>
      </c>
      <c r="J511" s="37" t="s">
        <v>66</v>
      </c>
      <c r="K511" s="37" t="s">
        <v>52</v>
      </c>
      <c r="L511" s="37" t="s">
        <v>67</v>
      </c>
      <c r="M511" s="37" t="s">
        <v>63</v>
      </c>
      <c r="N511" s="37" t="s">
        <v>696</v>
      </c>
      <c r="O511" s="37" t="s">
        <v>69</v>
      </c>
      <c r="P511" s="37" t="s">
        <v>58</v>
      </c>
      <c r="Q511" s="37" t="s">
        <v>623</v>
      </c>
      <c r="R511" s="38" t="str">
        <f>HYPERLINK(CONCATENATE("http://maps.google.com/maps?q=",C511,",",D511))</f>
        <v>http://maps.google.com/maps?q=15.20592,99.22607</v>
      </c>
    </row>
    <row r="512" spans="1:18" s="32" customFormat="1">
      <c r="A512" s="33">
        <v>44993</v>
      </c>
      <c r="B512" s="34">
        <v>14.07</v>
      </c>
      <c r="C512" s="35">
        <v>15.624140000000001</v>
      </c>
      <c r="D512" s="35">
        <v>99.348269999999999</v>
      </c>
      <c r="E512" s="36">
        <v>537331.01180099999</v>
      </c>
      <c r="F512" s="36">
        <v>1727391.11635</v>
      </c>
      <c r="G512" s="37" t="s">
        <v>48</v>
      </c>
      <c r="H512" s="37" t="s">
        <v>70</v>
      </c>
      <c r="I512" s="37" t="s">
        <v>71</v>
      </c>
      <c r="J512" s="37" t="s">
        <v>66</v>
      </c>
      <c r="K512" s="37" t="s">
        <v>52</v>
      </c>
      <c r="L512" s="37" t="s">
        <v>67</v>
      </c>
      <c r="M512" s="37" t="s">
        <v>63</v>
      </c>
      <c r="N512" s="37" t="s">
        <v>72</v>
      </c>
      <c r="O512" s="37" t="s">
        <v>69</v>
      </c>
      <c r="P512" s="37" t="s">
        <v>628</v>
      </c>
      <c r="Q512" s="37" t="s">
        <v>623</v>
      </c>
      <c r="R512" s="38" t="str">
        <f>HYPERLINK(CONCATENATE("http://maps.google.com/maps?q=",C512,",",D512))</f>
        <v>http://maps.google.com/maps?q=15.62414,99.34827</v>
      </c>
    </row>
    <row r="513" spans="1:18" s="32" customFormat="1">
      <c r="A513" s="33">
        <v>44993</v>
      </c>
      <c r="B513" s="34">
        <v>14.07</v>
      </c>
      <c r="C513" s="35">
        <v>15.627470000000001</v>
      </c>
      <c r="D513" s="35">
        <v>99.336529999999996</v>
      </c>
      <c r="E513" s="36">
        <v>536072.00745499996</v>
      </c>
      <c r="F513" s="36">
        <v>1727757.42973</v>
      </c>
      <c r="G513" s="37" t="s">
        <v>48</v>
      </c>
      <c r="H513" s="37" t="s">
        <v>70</v>
      </c>
      <c r="I513" s="37" t="s">
        <v>71</v>
      </c>
      <c r="J513" s="37" t="s">
        <v>66</v>
      </c>
      <c r="K513" s="37" t="s">
        <v>52</v>
      </c>
      <c r="L513" s="37" t="s">
        <v>67</v>
      </c>
      <c r="M513" s="37" t="s">
        <v>63</v>
      </c>
      <c r="N513" s="37" t="s">
        <v>72</v>
      </c>
      <c r="O513" s="37" t="s">
        <v>69</v>
      </c>
      <c r="P513" s="37" t="s">
        <v>58</v>
      </c>
      <c r="Q513" s="37" t="s">
        <v>623</v>
      </c>
      <c r="R513" s="38" t="str">
        <f>HYPERLINK(CONCATENATE("http://maps.google.com/maps?q=",C513,",",D513))</f>
        <v>http://maps.google.com/maps?q=15.62747,99.33653</v>
      </c>
    </row>
    <row r="514" spans="1:18" s="32" customFormat="1">
      <c r="A514" s="33">
        <v>44993</v>
      </c>
      <c r="B514" s="34">
        <v>14.07</v>
      </c>
      <c r="C514" s="35">
        <v>15.632110000000001</v>
      </c>
      <c r="D514" s="35">
        <v>99.335679999999996</v>
      </c>
      <c r="E514" s="36">
        <v>535980.08654100006</v>
      </c>
      <c r="F514" s="36">
        <v>1728270.5268000001</v>
      </c>
      <c r="G514" s="37" t="s">
        <v>48</v>
      </c>
      <c r="H514" s="37" t="s">
        <v>70</v>
      </c>
      <c r="I514" s="37" t="s">
        <v>71</v>
      </c>
      <c r="J514" s="37" t="s">
        <v>66</v>
      </c>
      <c r="K514" s="37" t="s">
        <v>52</v>
      </c>
      <c r="L514" s="37" t="s">
        <v>67</v>
      </c>
      <c r="M514" s="37" t="s">
        <v>63</v>
      </c>
      <c r="N514" s="37" t="s">
        <v>72</v>
      </c>
      <c r="O514" s="37" t="s">
        <v>69</v>
      </c>
      <c r="P514" s="37" t="s">
        <v>58</v>
      </c>
      <c r="Q514" s="37" t="s">
        <v>623</v>
      </c>
      <c r="R514" s="38" t="str">
        <f>HYPERLINK(CONCATENATE("http://maps.google.com/maps?q=",C514,",",D514))</f>
        <v>http://maps.google.com/maps?q=15.63211,99.33568</v>
      </c>
    </row>
    <row r="515" spans="1:18" s="32" customFormat="1">
      <c r="A515" s="33">
        <v>44993</v>
      </c>
      <c r="B515" s="34">
        <v>14.07</v>
      </c>
      <c r="C515" s="35">
        <v>15.65292</v>
      </c>
      <c r="D515" s="35">
        <v>99.312129999999996</v>
      </c>
      <c r="E515" s="36">
        <v>533452.46047799999</v>
      </c>
      <c r="F515" s="36">
        <v>1730568.5214199999</v>
      </c>
      <c r="G515" s="37" t="s">
        <v>48</v>
      </c>
      <c r="H515" s="37" t="s">
        <v>70</v>
      </c>
      <c r="I515" s="37" t="s">
        <v>71</v>
      </c>
      <c r="J515" s="37" t="s">
        <v>66</v>
      </c>
      <c r="K515" s="37" t="s">
        <v>52</v>
      </c>
      <c r="L515" s="37" t="s">
        <v>67</v>
      </c>
      <c r="M515" s="37" t="s">
        <v>63</v>
      </c>
      <c r="N515" s="37" t="s">
        <v>72</v>
      </c>
      <c r="O515" s="37" t="s">
        <v>69</v>
      </c>
      <c r="P515" s="37" t="s">
        <v>58</v>
      </c>
      <c r="Q515" s="37" t="s">
        <v>623</v>
      </c>
      <c r="R515" s="38" t="str">
        <f>HYPERLINK(CONCATENATE("http://maps.google.com/maps?q=",C515,",",D515))</f>
        <v>http://maps.google.com/maps?q=15.65292,99.31213</v>
      </c>
    </row>
    <row r="516" spans="1:18" s="32" customFormat="1">
      <c r="A516" s="33">
        <v>44993</v>
      </c>
      <c r="B516" s="34">
        <v>14.07</v>
      </c>
      <c r="C516" s="35">
        <v>18.189240000000002</v>
      </c>
      <c r="D516" s="35">
        <v>97.943479999999994</v>
      </c>
      <c r="E516" s="36">
        <v>388268.80042500002</v>
      </c>
      <c r="F516" s="36">
        <v>2011444.1188699999</v>
      </c>
      <c r="G516" s="37" t="s">
        <v>48</v>
      </c>
      <c r="H516" s="37" t="s">
        <v>697</v>
      </c>
      <c r="I516" s="37" t="s">
        <v>74</v>
      </c>
      <c r="J516" s="37" t="s">
        <v>75</v>
      </c>
      <c r="K516" s="37" t="s">
        <v>52</v>
      </c>
      <c r="L516" s="37" t="s">
        <v>698</v>
      </c>
      <c r="M516" s="37" t="s">
        <v>699</v>
      </c>
      <c r="N516" s="37" t="s">
        <v>57</v>
      </c>
      <c r="O516" s="37" t="s">
        <v>78</v>
      </c>
      <c r="P516" s="37" t="s">
        <v>58</v>
      </c>
      <c r="Q516" s="37" t="s">
        <v>623</v>
      </c>
      <c r="R516" s="38" t="str">
        <f>HYPERLINK(CONCATENATE("http://maps.google.com/maps?q=",C516,",",D516))</f>
        <v>http://maps.google.com/maps?q=18.18924,97.94348</v>
      </c>
    </row>
    <row r="517" spans="1:18" s="32" customFormat="1">
      <c r="A517" s="33">
        <v>44993</v>
      </c>
      <c r="B517" s="34">
        <v>14.07</v>
      </c>
      <c r="C517" s="35">
        <v>17.491299999999999</v>
      </c>
      <c r="D517" s="35">
        <v>98.69556</v>
      </c>
      <c r="E517" s="36">
        <v>467679.91417300003</v>
      </c>
      <c r="F517" s="36">
        <v>1933932.2213300001</v>
      </c>
      <c r="G517" s="37" t="s">
        <v>48</v>
      </c>
      <c r="H517" s="37" t="s">
        <v>59</v>
      </c>
      <c r="I517" s="37" t="s">
        <v>60</v>
      </c>
      <c r="J517" s="37" t="s">
        <v>61</v>
      </c>
      <c r="K517" s="37" t="s">
        <v>52</v>
      </c>
      <c r="L517" s="37" t="s">
        <v>62</v>
      </c>
      <c r="M517" s="37" t="s">
        <v>63</v>
      </c>
      <c r="N517" s="37" t="s">
        <v>57</v>
      </c>
      <c r="O517" s="37" t="s">
        <v>56</v>
      </c>
      <c r="P517" s="37" t="s">
        <v>628</v>
      </c>
      <c r="Q517" s="37" t="s">
        <v>623</v>
      </c>
      <c r="R517" s="38" t="str">
        <f>HYPERLINK(CONCATENATE("http://maps.google.com/maps?q=",C517,",",D517))</f>
        <v>http://maps.google.com/maps?q=17.4913,98.69556</v>
      </c>
    </row>
    <row r="518" spans="1:18" s="32" customFormat="1">
      <c r="A518" s="33">
        <v>44993</v>
      </c>
      <c r="B518" s="34">
        <v>14.07</v>
      </c>
      <c r="C518" s="35">
        <v>17.542359999999999</v>
      </c>
      <c r="D518" s="35">
        <v>98.694720000000004</v>
      </c>
      <c r="E518" s="36">
        <v>467599.79619999998</v>
      </c>
      <c r="F518" s="36">
        <v>1939581.2320900001</v>
      </c>
      <c r="G518" s="37" t="s">
        <v>48</v>
      </c>
      <c r="H518" s="37" t="s">
        <v>59</v>
      </c>
      <c r="I518" s="37" t="s">
        <v>60</v>
      </c>
      <c r="J518" s="37" t="s">
        <v>61</v>
      </c>
      <c r="K518" s="37" t="s">
        <v>52</v>
      </c>
      <c r="L518" s="37" t="s">
        <v>62</v>
      </c>
      <c r="M518" s="37" t="s">
        <v>63</v>
      </c>
      <c r="N518" s="37" t="s">
        <v>57</v>
      </c>
      <c r="O518" s="37" t="s">
        <v>56</v>
      </c>
      <c r="P518" s="37" t="s">
        <v>628</v>
      </c>
      <c r="Q518" s="37" t="s">
        <v>623</v>
      </c>
      <c r="R518" s="38" t="str">
        <f>HYPERLINK(CONCATENATE("http://maps.google.com/maps?q=",C518,",",D518))</f>
        <v>http://maps.google.com/maps?q=17.54236,98.69472</v>
      </c>
    </row>
    <row r="519" spans="1:18" s="32" customFormat="1">
      <c r="A519" s="33">
        <v>44993</v>
      </c>
      <c r="B519" s="34">
        <v>14.07</v>
      </c>
      <c r="C519" s="35">
        <v>17.84629</v>
      </c>
      <c r="D519" s="35">
        <v>98.52467</v>
      </c>
      <c r="E519" s="36">
        <v>449636.43172699999</v>
      </c>
      <c r="F519" s="36">
        <v>1973243.8235500001</v>
      </c>
      <c r="G519" s="37" t="s">
        <v>48</v>
      </c>
      <c r="H519" s="37" t="s">
        <v>672</v>
      </c>
      <c r="I519" s="37" t="s">
        <v>291</v>
      </c>
      <c r="J519" s="37" t="s">
        <v>51</v>
      </c>
      <c r="K519" s="37" t="s">
        <v>52</v>
      </c>
      <c r="L519" s="37" t="s">
        <v>62</v>
      </c>
      <c r="M519" s="37" t="s">
        <v>63</v>
      </c>
      <c r="N519" s="37" t="s">
        <v>700</v>
      </c>
      <c r="O519" s="37" t="s">
        <v>56</v>
      </c>
      <c r="P519" s="37" t="s">
        <v>628</v>
      </c>
      <c r="Q519" s="37" t="s">
        <v>623</v>
      </c>
      <c r="R519" s="38" t="str">
        <f>HYPERLINK(CONCATENATE("http://maps.google.com/maps?q=",C519,",",D519))</f>
        <v>http://maps.google.com/maps?q=17.84629,98.52467</v>
      </c>
    </row>
    <row r="520" spans="1:18" s="32" customFormat="1">
      <c r="A520" s="33">
        <v>44993</v>
      </c>
      <c r="B520" s="34">
        <v>14.07</v>
      </c>
      <c r="C520" s="35">
        <v>18.626729999999998</v>
      </c>
      <c r="D520" s="35">
        <v>98.720759999999999</v>
      </c>
      <c r="E520" s="36">
        <v>470545.01497999998</v>
      </c>
      <c r="F520" s="36">
        <v>2059549.7033200001</v>
      </c>
      <c r="G520" s="37" t="s">
        <v>48</v>
      </c>
      <c r="H520" s="37" t="s">
        <v>701</v>
      </c>
      <c r="I520" s="37" t="s">
        <v>702</v>
      </c>
      <c r="J520" s="37" t="s">
        <v>51</v>
      </c>
      <c r="K520" s="37" t="s">
        <v>52</v>
      </c>
      <c r="L520" s="37" t="s">
        <v>703</v>
      </c>
      <c r="M520" s="37" t="s">
        <v>207</v>
      </c>
      <c r="N520" s="37" t="s">
        <v>704</v>
      </c>
      <c r="O520" s="37" t="s">
        <v>56</v>
      </c>
      <c r="P520" s="37" t="s">
        <v>58</v>
      </c>
      <c r="Q520" s="37" t="s">
        <v>623</v>
      </c>
      <c r="R520" s="38" t="str">
        <f>HYPERLINK(CONCATENATE("http://maps.google.com/maps?q=",C520,",",D520))</f>
        <v>http://maps.google.com/maps?q=18.62673,98.72076</v>
      </c>
    </row>
    <row r="521" spans="1:18" s="32" customFormat="1">
      <c r="A521" s="33">
        <v>44993</v>
      </c>
      <c r="B521" s="34">
        <v>14.07</v>
      </c>
      <c r="C521" s="35">
        <v>18.189689999999999</v>
      </c>
      <c r="D521" s="35">
        <v>98.442670000000007</v>
      </c>
      <c r="E521" s="36">
        <v>441062.23723999999</v>
      </c>
      <c r="F521" s="36">
        <v>2011261.7969500001</v>
      </c>
      <c r="G521" s="37" t="s">
        <v>48</v>
      </c>
      <c r="H521" s="37" t="s">
        <v>705</v>
      </c>
      <c r="I521" s="37" t="s">
        <v>190</v>
      </c>
      <c r="J521" s="37" t="s">
        <v>51</v>
      </c>
      <c r="K521" s="37" t="s">
        <v>52</v>
      </c>
      <c r="L521" s="37" t="s">
        <v>53</v>
      </c>
      <c r="M521" s="37" t="s">
        <v>54</v>
      </c>
      <c r="N521" s="37" t="s">
        <v>706</v>
      </c>
      <c r="O521" s="37" t="s">
        <v>56</v>
      </c>
      <c r="P521" s="37" t="s">
        <v>58</v>
      </c>
      <c r="Q521" s="37" t="s">
        <v>623</v>
      </c>
      <c r="R521" s="38" t="str">
        <f>HYPERLINK(CONCATENATE("http://maps.google.com/maps?q=",C521,",",D521))</f>
        <v>http://maps.google.com/maps?q=18.18969,98.44267</v>
      </c>
    </row>
    <row r="522" spans="1:18" s="32" customFormat="1">
      <c r="A522" s="33">
        <v>44993</v>
      </c>
      <c r="B522" s="34">
        <v>14.07</v>
      </c>
      <c r="C522" s="35">
        <v>15.71307</v>
      </c>
      <c r="D522" s="35">
        <v>98.856899999999996</v>
      </c>
      <c r="E522" s="36">
        <v>484667.834004</v>
      </c>
      <c r="F522" s="36">
        <v>1737202.38509</v>
      </c>
      <c r="G522" s="37" t="s">
        <v>48</v>
      </c>
      <c r="H522" s="37" t="s">
        <v>209</v>
      </c>
      <c r="I522" s="37" t="s">
        <v>210</v>
      </c>
      <c r="J522" s="37" t="s">
        <v>61</v>
      </c>
      <c r="K522" s="37" t="s">
        <v>52</v>
      </c>
      <c r="L522" s="37" t="s">
        <v>210</v>
      </c>
      <c r="M522" s="37" t="s">
        <v>63</v>
      </c>
      <c r="N522" s="37" t="s">
        <v>57</v>
      </c>
      <c r="O522" s="37" t="s">
        <v>111</v>
      </c>
      <c r="P522" s="37" t="s">
        <v>58</v>
      </c>
      <c r="Q522" s="37" t="s">
        <v>623</v>
      </c>
      <c r="R522" s="38" t="str">
        <f>HYPERLINK(CONCATENATE("http://maps.google.com/maps?q=",C522,",",D522))</f>
        <v>http://maps.google.com/maps?q=15.71307,98.8569</v>
      </c>
    </row>
    <row r="523" spans="1:18" s="32" customFormat="1">
      <c r="A523" s="33">
        <v>44993</v>
      </c>
      <c r="B523" s="34">
        <v>14.07</v>
      </c>
      <c r="C523" s="35">
        <v>15.75027</v>
      </c>
      <c r="D523" s="35">
        <v>98.971010000000007</v>
      </c>
      <c r="E523" s="36">
        <v>496894.49102800002</v>
      </c>
      <c r="F523" s="36">
        <v>1741312.1678599999</v>
      </c>
      <c r="G523" s="37" t="s">
        <v>48</v>
      </c>
      <c r="H523" s="37" t="s">
        <v>209</v>
      </c>
      <c r="I523" s="37" t="s">
        <v>210</v>
      </c>
      <c r="J523" s="37" t="s">
        <v>61</v>
      </c>
      <c r="K523" s="37" t="s">
        <v>52</v>
      </c>
      <c r="L523" s="37" t="s">
        <v>210</v>
      </c>
      <c r="M523" s="37" t="s">
        <v>63</v>
      </c>
      <c r="N523" s="37" t="s">
        <v>57</v>
      </c>
      <c r="O523" s="37" t="s">
        <v>111</v>
      </c>
      <c r="P523" s="37" t="s">
        <v>58</v>
      </c>
      <c r="Q523" s="37" t="s">
        <v>623</v>
      </c>
      <c r="R523" s="38" t="str">
        <f>HYPERLINK(CONCATENATE("http://maps.google.com/maps?q=",C523,",",D523))</f>
        <v>http://maps.google.com/maps?q=15.75027,98.97101</v>
      </c>
    </row>
    <row r="524" spans="1:18" s="32" customFormat="1">
      <c r="A524" s="33">
        <v>44993</v>
      </c>
      <c r="B524" s="34">
        <v>14.07</v>
      </c>
      <c r="C524" s="35">
        <v>15.868880000000001</v>
      </c>
      <c r="D524" s="35">
        <v>98.794979999999995</v>
      </c>
      <c r="E524" s="36">
        <v>478050.29989700002</v>
      </c>
      <c r="F524" s="36">
        <v>1754442.43887</v>
      </c>
      <c r="G524" s="37" t="s">
        <v>48</v>
      </c>
      <c r="H524" s="37" t="s">
        <v>209</v>
      </c>
      <c r="I524" s="37" t="s">
        <v>210</v>
      </c>
      <c r="J524" s="37" t="s">
        <v>61</v>
      </c>
      <c r="K524" s="37" t="s">
        <v>52</v>
      </c>
      <c r="L524" s="37" t="s">
        <v>210</v>
      </c>
      <c r="M524" s="37" t="s">
        <v>63</v>
      </c>
      <c r="N524" s="37" t="s">
        <v>57</v>
      </c>
      <c r="O524" s="37" t="s">
        <v>111</v>
      </c>
      <c r="P524" s="37" t="s">
        <v>58</v>
      </c>
      <c r="Q524" s="37" t="s">
        <v>623</v>
      </c>
      <c r="R524" s="38" t="str">
        <f>HYPERLINK(CONCATENATE("http://maps.google.com/maps?q=",C524,",",D524))</f>
        <v>http://maps.google.com/maps?q=15.86888,98.79498</v>
      </c>
    </row>
  </sheetData>
  <sortState xmlns:xlrd2="http://schemas.microsoft.com/office/spreadsheetml/2017/richdata2" ref="A4:R247">
    <sortCondition ref="L3:L247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2460"/>
  <sheetViews>
    <sheetView topLeftCell="A85" zoomScaleNormal="100" workbookViewId="0">
      <selection activeCell="H94" sqref="H94"/>
    </sheetView>
  </sheetViews>
  <sheetFormatPr defaultColWidth="8.28515625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5703125" style="28" bestFit="1" customWidth="1"/>
    <col min="9" max="9" width="12.7109375" style="28" bestFit="1" customWidth="1"/>
    <col min="10" max="10" width="9.7109375" style="28" bestFit="1" customWidth="1"/>
    <col min="11" max="11" width="39.42578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44993</v>
      </c>
      <c r="B4" s="34">
        <v>2.57</v>
      </c>
      <c r="C4" s="35">
        <v>18.03659</v>
      </c>
      <c r="D4" s="35">
        <v>98.486999999999995</v>
      </c>
      <c r="E4" s="36">
        <v>445703.09669699997</v>
      </c>
      <c r="F4" s="36">
        <v>1994308.9885100001</v>
      </c>
      <c r="G4" s="37" t="s">
        <v>48</v>
      </c>
      <c r="H4" s="37" t="s">
        <v>618</v>
      </c>
      <c r="I4" s="37" t="s">
        <v>190</v>
      </c>
      <c r="J4" s="37" t="s">
        <v>51</v>
      </c>
      <c r="K4" s="37" t="s">
        <v>619</v>
      </c>
      <c r="L4" s="37" t="s">
        <v>58</v>
      </c>
    </row>
    <row r="5" spans="1:12" s="32" customFormat="1" ht="18.75">
      <c r="A5" s="33">
        <v>44993</v>
      </c>
      <c r="B5" s="34">
        <v>1.17</v>
      </c>
      <c r="C5" s="35">
        <v>20.013359999999999</v>
      </c>
      <c r="D5" s="35">
        <v>100.52048000000001</v>
      </c>
      <c r="E5" s="36">
        <v>659051.12655100005</v>
      </c>
      <c r="F5" s="36">
        <v>2213682.1070900001</v>
      </c>
      <c r="G5" s="37" t="s">
        <v>48</v>
      </c>
      <c r="H5" s="37" t="s">
        <v>436</v>
      </c>
      <c r="I5" s="37" t="s">
        <v>437</v>
      </c>
      <c r="J5" s="37" t="s">
        <v>438</v>
      </c>
      <c r="K5" s="37" t="s">
        <v>439</v>
      </c>
      <c r="L5" s="37" t="s">
        <v>58</v>
      </c>
    </row>
    <row r="6" spans="1:12" s="32" customFormat="1" ht="18.75">
      <c r="A6" s="33">
        <v>44993</v>
      </c>
      <c r="B6" s="34">
        <v>1.17</v>
      </c>
      <c r="C6" s="35">
        <v>20.034279999999999</v>
      </c>
      <c r="D6" s="35">
        <v>100.42327</v>
      </c>
      <c r="E6" s="36">
        <v>648861.02283000003</v>
      </c>
      <c r="F6" s="36">
        <v>2215908.2349899998</v>
      </c>
      <c r="G6" s="37" t="s">
        <v>48</v>
      </c>
      <c r="H6" s="37" t="s">
        <v>440</v>
      </c>
      <c r="I6" s="37" t="s">
        <v>437</v>
      </c>
      <c r="J6" s="37" t="s">
        <v>438</v>
      </c>
      <c r="K6" s="37" t="s">
        <v>439</v>
      </c>
      <c r="L6" s="37" t="s">
        <v>58</v>
      </c>
    </row>
    <row r="7" spans="1:12" s="32" customFormat="1" ht="18.75">
      <c r="A7" s="33">
        <v>44993</v>
      </c>
      <c r="B7" s="34">
        <v>1.17</v>
      </c>
      <c r="C7" s="35">
        <v>16.19679</v>
      </c>
      <c r="D7" s="35">
        <v>101.15628</v>
      </c>
      <c r="E7" s="36">
        <v>730522.88884499995</v>
      </c>
      <c r="F7" s="36">
        <v>1791913.7666199999</v>
      </c>
      <c r="G7" s="37" t="s">
        <v>48</v>
      </c>
      <c r="H7" s="37" t="s">
        <v>343</v>
      </c>
      <c r="I7" s="37" t="s">
        <v>344</v>
      </c>
      <c r="J7" s="37" t="s">
        <v>97</v>
      </c>
      <c r="K7" s="37" t="s">
        <v>345</v>
      </c>
      <c r="L7" s="37" t="s">
        <v>58</v>
      </c>
    </row>
    <row r="8" spans="1:12" s="32" customFormat="1" ht="18.75">
      <c r="A8" s="33">
        <v>44993</v>
      </c>
      <c r="B8" s="34">
        <v>1.17</v>
      </c>
      <c r="C8" s="35">
        <v>16.201840000000001</v>
      </c>
      <c r="D8" s="35">
        <v>101.15688</v>
      </c>
      <c r="E8" s="36">
        <v>730581.18625000003</v>
      </c>
      <c r="F8" s="36">
        <v>1792473.39053</v>
      </c>
      <c r="G8" s="37" t="s">
        <v>48</v>
      </c>
      <c r="H8" s="37" t="s">
        <v>346</v>
      </c>
      <c r="I8" s="37" t="s">
        <v>344</v>
      </c>
      <c r="J8" s="37" t="s">
        <v>97</v>
      </c>
      <c r="K8" s="37" t="s">
        <v>345</v>
      </c>
      <c r="L8" s="37" t="s">
        <v>58</v>
      </c>
    </row>
    <row r="9" spans="1:12" s="32" customFormat="1" ht="18.75">
      <c r="A9" s="33">
        <v>44993</v>
      </c>
      <c r="B9" s="34">
        <v>1.17</v>
      </c>
      <c r="C9" s="35">
        <v>15.66676</v>
      </c>
      <c r="D9" s="35">
        <v>101.02007</v>
      </c>
      <c r="E9" s="36">
        <v>716523.62214700005</v>
      </c>
      <c r="F9" s="36">
        <v>1733105.8439100001</v>
      </c>
      <c r="G9" s="37" t="s">
        <v>48</v>
      </c>
      <c r="H9" s="37" t="s">
        <v>359</v>
      </c>
      <c r="I9" s="37" t="s">
        <v>360</v>
      </c>
      <c r="J9" s="37" t="s">
        <v>97</v>
      </c>
      <c r="K9" s="37" t="s">
        <v>361</v>
      </c>
      <c r="L9" s="37" t="s">
        <v>58</v>
      </c>
    </row>
    <row r="10" spans="1:12" s="32" customFormat="1" ht="18.75">
      <c r="A10" s="33">
        <v>44993</v>
      </c>
      <c r="B10" s="34">
        <v>1.17</v>
      </c>
      <c r="C10" s="35">
        <v>15.667109999999999</v>
      </c>
      <c r="D10" s="35">
        <v>101.01723</v>
      </c>
      <c r="E10" s="36">
        <v>716218.736653</v>
      </c>
      <c r="F10" s="36">
        <v>1733141.6799699999</v>
      </c>
      <c r="G10" s="37" t="s">
        <v>48</v>
      </c>
      <c r="H10" s="37" t="s">
        <v>359</v>
      </c>
      <c r="I10" s="37" t="s">
        <v>360</v>
      </c>
      <c r="J10" s="37" t="s">
        <v>97</v>
      </c>
      <c r="K10" s="37" t="s">
        <v>361</v>
      </c>
      <c r="L10" s="37" t="s">
        <v>58</v>
      </c>
    </row>
    <row r="11" spans="1:12" s="32" customFormat="1" ht="18.75">
      <c r="A11" s="33">
        <v>44993</v>
      </c>
      <c r="B11" s="34">
        <v>1.17</v>
      </c>
      <c r="C11" s="35">
        <v>15.670629999999999</v>
      </c>
      <c r="D11" s="35">
        <v>101.02079999999999</v>
      </c>
      <c r="E11" s="36">
        <v>716597.81457399996</v>
      </c>
      <c r="F11" s="36">
        <v>1733534.8833900001</v>
      </c>
      <c r="G11" s="37" t="s">
        <v>48</v>
      </c>
      <c r="H11" s="37" t="s">
        <v>359</v>
      </c>
      <c r="I11" s="37" t="s">
        <v>360</v>
      </c>
      <c r="J11" s="37" t="s">
        <v>97</v>
      </c>
      <c r="K11" s="37" t="s">
        <v>361</v>
      </c>
      <c r="L11" s="37" t="s">
        <v>58</v>
      </c>
    </row>
    <row r="12" spans="1:12" s="32" customFormat="1" ht="18.75">
      <c r="A12" s="33">
        <v>44993</v>
      </c>
      <c r="B12" s="34">
        <v>1.17</v>
      </c>
      <c r="C12" s="35">
        <v>15.67093</v>
      </c>
      <c r="D12" s="35">
        <v>101.01819999999999</v>
      </c>
      <c r="E12" s="36">
        <v>716318.72045699996</v>
      </c>
      <c r="F12" s="36">
        <v>1733565.42921</v>
      </c>
      <c r="G12" s="37" t="s">
        <v>48</v>
      </c>
      <c r="H12" s="37" t="s">
        <v>359</v>
      </c>
      <c r="I12" s="37" t="s">
        <v>360</v>
      </c>
      <c r="J12" s="37" t="s">
        <v>97</v>
      </c>
      <c r="K12" s="37" t="s">
        <v>361</v>
      </c>
      <c r="L12" s="37" t="s">
        <v>362</v>
      </c>
    </row>
    <row r="13" spans="1:12" s="32" customFormat="1" ht="18.75">
      <c r="A13" s="33">
        <v>44993</v>
      </c>
      <c r="B13" s="34">
        <v>1.17</v>
      </c>
      <c r="C13" s="35">
        <v>15.671889999999999</v>
      </c>
      <c r="D13" s="35">
        <v>101.02016999999999</v>
      </c>
      <c r="E13" s="36">
        <v>716528.93583600002</v>
      </c>
      <c r="F13" s="36">
        <v>1733673.6841800001</v>
      </c>
      <c r="G13" s="37" t="s">
        <v>48</v>
      </c>
      <c r="H13" s="37" t="s">
        <v>359</v>
      </c>
      <c r="I13" s="37" t="s">
        <v>360</v>
      </c>
      <c r="J13" s="37" t="s">
        <v>97</v>
      </c>
      <c r="K13" s="37" t="s">
        <v>361</v>
      </c>
      <c r="L13" s="37" t="s">
        <v>362</v>
      </c>
    </row>
    <row r="14" spans="1:12" s="32" customFormat="1" ht="18.75">
      <c r="A14" s="33">
        <v>44993</v>
      </c>
      <c r="B14" s="34">
        <v>1.17</v>
      </c>
      <c r="C14" s="35">
        <v>15.6722</v>
      </c>
      <c r="D14" s="35">
        <v>101.01761999999999</v>
      </c>
      <c r="E14" s="36">
        <v>716255.19413900003</v>
      </c>
      <c r="F14" s="36">
        <v>1733705.3883499999</v>
      </c>
      <c r="G14" s="37" t="s">
        <v>48</v>
      </c>
      <c r="H14" s="37" t="s">
        <v>359</v>
      </c>
      <c r="I14" s="37" t="s">
        <v>360</v>
      </c>
      <c r="J14" s="37" t="s">
        <v>97</v>
      </c>
      <c r="K14" s="37" t="s">
        <v>361</v>
      </c>
      <c r="L14" s="37" t="s">
        <v>58</v>
      </c>
    </row>
    <row r="15" spans="1:12" s="32" customFormat="1" ht="18.75">
      <c r="A15" s="33">
        <v>44993</v>
      </c>
      <c r="B15" s="34">
        <v>1.17</v>
      </c>
      <c r="C15" s="35">
        <v>16.117339999999999</v>
      </c>
      <c r="D15" s="35">
        <v>101.01344</v>
      </c>
      <c r="E15" s="36">
        <v>715332.68267400004</v>
      </c>
      <c r="F15" s="36">
        <v>1782965.5811999999</v>
      </c>
      <c r="G15" s="37" t="s">
        <v>48</v>
      </c>
      <c r="H15" s="37" t="s">
        <v>363</v>
      </c>
      <c r="I15" s="37" t="s">
        <v>96</v>
      </c>
      <c r="J15" s="37" t="s">
        <v>97</v>
      </c>
      <c r="K15" s="37" t="s">
        <v>361</v>
      </c>
      <c r="L15" s="37" t="s">
        <v>58</v>
      </c>
    </row>
    <row r="16" spans="1:12" s="32" customFormat="1" ht="18.75">
      <c r="A16" s="33">
        <v>44993</v>
      </c>
      <c r="B16" s="34">
        <v>1.17</v>
      </c>
      <c r="C16" s="35">
        <v>16.152729999999998</v>
      </c>
      <c r="D16" s="35">
        <v>100.97575999999999</v>
      </c>
      <c r="E16" s="36">
        <v>711263.97270200006</v>
      </c>
      <c r="F16" s="36">
        <v>1786843.2835299999</v>
      </c>
      <c r="G16" s="37" t="s">
        <v>48</v>
      </c>
      <c r="H16" s="37" t="s">
        <v>338</v>
      </c>
      <c r="I16" s="37" t="s">
        <v>338</v>
      </c>
      <c r="J16" s="37" t="s">
        <v>97</v>
      </c>
      <c r="K16" s="37" t="s">
        <v>340</v>
      </c>
      <c r="L16" s="37" t="s">
        <v>58</v>
      </c>
    </row>
    <row r="17" spans="1:12" s="32" customFormat="1" ht="18.75">
      <c r="A17" s="33">
        <v>44993</v>
      </c>
      <c r="B17" s="34">
        <v>1.17</v>
      </c>
      <c r="C17" s="35">
        <v>16.966080000000002</v>
      </c>
      <c r="D17" s="35">
        <v>101.4297</v>
      </c>
      <c r="E17" s="36">
        <v>758736.39197600004</v>
      </c>
      <c r="F17" s="36">
        <v>1877404.1824399999</v>
      </c>
      <c r="G17" s="37" t="s">
        <v>48</v>
      </c>
      <c r="H17" s="37" t="s">
        <v>366</v>
      </c>
      <c r="I17" s="37" t="s">
        <v>367</v>
      </c>
      <c r="J17" s="37" t="s">
        <v>97</v>
      </c>
      <c r="K17" s="37" t="s">
        <v>368</v>
      </c>
      <c r="L17" s="37" t="s">
        <v>58</v>
      </c>
    </row>
    <row r="18" spans="1:12" s="32" customFormat="1" ht="18.75">
      <c r="A18" s="33">
        <v>44993</v>
      </c>
      <c r="B18" s="34">
        <v>1.17</v>
      </c>
      <c r="C18" s="35">
        <v>16.059699999999999</v>
      </c>
      <c r="D18" s="35">
        <v>101.24952999999999</v>
      </c>
      <c r="E18" s="36">
        <v>740661.87942799996</v>
      </c>
      <c r="F18" s="36">
        <v>1776846.5122499999</v>
      </c>
      <c r="G18" s="37" t="s">
        <v>48</v>
      </c>
      <c r="H18" s="37" t="s">
        <v>369</v>
      </c>
      <c r="I18" s="37" t="s">
        <v>96</v>
      </c>
      <c r="J18" s="37" t="s">
        <v>97</v>
      </c>
      <c r="K18" s="37" t="s">
        <v>370</v>
      </c>
      <c r="L18" s="37" t="s">
        <v>58</v>
      </c>
    </row>
    <row r="19" spans="1:12" s="32" customFormat="1" ht="18.75">
      <c r="A19" s="33">
        <v>44993</v>
      </c>
      <c r="B19" s="34">
        <v>1.17</v>
      </c>
      <c r="C19" s="35">
        <v>16.059840000000001</v>
      </c>
      <c r="D19" s="35">
        <v>101.2486</v>
      </c>
      <c r="E19" s="36">
        <v>740562.17316000001</v>
      </c>
      <c r="F19" s="36">
        <v>1776860.92707</v>
      </c>
      <c r="G19" s="37" t="s">
        <v>48</v>
      </c>
      <c r="H19" s="37" t="s">
        <v>369</v>
      </c>
      <c r="I19" s="37" t="s">
        <v>96</v>
      </c>
      <c r="J19" s="37" t="s">
        <v>97</v>
      </c>
      <c r="K19" s="37" t="s">
        <v>370</v>
      </c>
      <c r="L19" s="37" t="s">
        <v>58</v>
      </c>
    </row>
    <row r="20" spans="1:12" s="32" customFormat="1" ht="18.75">
      <c r="A20" s="33">
        <v>44993</v>
      </c>
      <c r="B20" s="34">
        <v>1.17</v>
      </c>
      <c r="C20" s="35">
        <v>16.516300000000001</v>
      </c>
      <c r="D20" s="35">
        <v>101.03604</v>
      </c>
      <c r="E20" s="36">
        <v>717309.53766300005</v>
      </c>
      <c r="F20" s="36">
        <v>1827144.98774</v>
      </c>
      <c r="G20" s="37" t="s">
        <v>48</v>
      </c>
      <c r="H20" s="37" t="s">
        <v>461</v>
      </c>
      <c r="I20" s="37" t="s">
        <v>342</v>
      </c>
      <c r="J20" s="37" t="s">
        <v>97</v>
      </c>
      <c r="K20" s="37" t="s">
        <v>462</v>
      </c>
      <c r="L20" s="37" t="s">
        <v>58</v>
      </c>
    </row>
    <row r="21" spans="1:12" s="32" customFormat="1" ht="18.75">
      <c r="A21" s="33">
        <v>44993</v>
      </c>
      <c r="B21" s="34">
        <v>1.17</v>
      </c>
      <c r="C21" s="35">
        <v>16.519089999999998</v>
      </c>
      <c r="D21" s="35">
        <v>101.03700000000001</v>
      </c>
      <c r="E21" s="36">
        <v>717408.91370100004</v>
      </c>
      <c r="F21" s="36">
        <v>1827454.8178999999</v>
      </c>
      <c r="G21" s="37" t="s">
        <v>48</v>
      </c>
      <c r="H21" s="37" t="s">
        <v>461</v>
      </c>
      <c r="I21" s="37" t="s">
        <v>342</v>
      </c>
      <c r="J21" s="37" t="s">
        <v>97</v>
      </c>
      <c r="K21" s="37" t="s">
        <v>462</v>
      </c>
      <c r="L21" s="37" t="s">
        <v>58</v>
      </c>
    </row>
    <row r="22" spans="1:12" s="32" customFormat="1" ht="18.75">
      <c r="A22" s="33">
        <v>44993</v>
      </c>
      <c r="B22" s="34">
        <v>1.17</v>
      </c>
      <c r="C22" s="35">
        <v>16.697679999999998</v>
      </c>
      <c r="D22" s="35">
        <v>101.12667</v>
      </c>
      <c r="E22" s="36">
        <v>726773.20812299999</v>
      </c>
      <c r="F22" s="36">
        <v>1847321.0079699999</v>
      </c>
      <c r="G22" s="37" t="s">
        <v>48</v>
      </c>
      <c r="H22" s="37" t="s">
        <v>465</v>
      </c>
      <c r="I22" s="37" t="s">
        <v>144</v>
      </c>
      <c r="J22" s="37" t="s">
        <v>97</v>
      </c>
      <c r="K22" s="37" t="s">
        <v>466</v>
      </c>
      <c r="L22" s="37" t="s">
        <v>58</v>
      </c>
    </row>
    <row r="23" spans="1:12" s="32" customFormat="1" ht="18.75">
      <c r="A23" s="33">
        <v>44993</v>
      </c>
      <c r="B23" s="34">
        <v>1.17</v>
      </c>
      <c r="C23" s="35">
        <v>16.698</v>
      </c>
      <c r="D23" s="35">
        <v>101.12403</v>
      </c>
      <c r="E23" s="36">
        <v>726491.21105399996</v>
      </c>
      <c r="F23" s="36">
        <v>1847353.42447</v>
      </c>
      <c r="G23" s="37" t="s">
        <v>48</v>
      </c>
      <c r="H23" s="37" t="s">
        <v>465</v>
      </c>
      <c r="I23" s="37" t="s">
        <v>144</v>
      </c>
      <c r="J23" s="37" t="s">
        <v>97</v>
      </c>
      <c r="K23" s="37" t="s">
        <v>466</v>
      </c>
      <c r="L23" s="37" t="s">
        <v>58</v>
      </c>
    </row>
    <row r="24" spans="1:12" s="32" customFormat="1" ht="18.75">
      <c r="A24" s="33">
        <v>44993</v>
      </c>
      <c r="B24" s="34">
        <v>1.17</v>
      </c>
      <c r="C24" s="35">
        <v>17.07084</v>
      </c>
      <c r="D24" s="35">
        <v>101.65563</v>
      </c>
      <c r="E24" s="36">
        <v>782651.77517499996</v>
      </c>
      <c r="F24" s="36">
        <v>1889315.6148000001</v>
      </c>
      <c r="G24" s="37" t="s">
        <v>48</v>
      </c>
      <c r="H24" s="37" t="s">
        <v>117</v>
      </c>
      <c r="I24" s="37" t="s">
        <v>118</v>
      </c>
      <c r="J24" s="37" t="s">
        <v>119</v>
      </c>
      <c r="K24" s="37" t="s">
        <v>371</v>
      </c>
      <c r="L24" s="37" t="s">
        <v>58</v>
      </c>
    </row>
    <row r="25" spans="1:12" s="32" customFormat="1" ht="18.75">
      <c r="A25" s="33">
        <v>44993</v>
      </c>
      <c r="B25" s="34">
        <v>1.17</v>
      </c>
      <c r="C25" s="35">
        <v>17.072109999999999</v>
      </c>
      <c r="D25" s="35">
        <v>101.65683</v>
      </c>
      <c r="E25" s="36">
        <v>782777.65775400004</v>
      </c>
      <c r="F25" s="36">
        <v>1889457.9759500001</v>
      </c>
      <c r="G25" s="37" t="s">
        <v>48</v>
      </c>
      <c r="H25" s="37" t="s">
        <v>117</v>
      </c>
      <c r="I25" s="37" t="s">
        <v>118</v>
      </c>
      <c r="J25" s="37" t="s">
        <v>119</v>
      </c>
      <c r="K25" s="37" t="s">
        <v>371</v>
      </c>
      <c r="L25" s="37" t="s">
        <v>58</v>
      </c>
    </row>
    <row r="26" spans="1:12" s="32" customFormat="1" ht="18.75">
      <c r="A26" s="33">
        <v>44993</v>
      </c>
      <c r="B26" s="34">
        <v>1.17</v>
      </c>
      <c r="C26" s="35">
        <v>17.059809999999999</v>
      </c>
      <c r="D26" s="35">
        <v>101.17974</v>
      </c>
      <c r="E26" s="36">
        <v>731991.50530199998</v>
      </c>
      <c r="F26" s="36">
        <v>1887466.5954700001</v>
      </c>
      <c r="G26" s="37" t="s">
        <v>48</v>
      </c>
      <c r="H26" s="37" t="s">
        <v>376</v>
      </c>
      <c r="I26" s="37" t="s">
        <v>123</v>
      </c>
      <c r="J26" s="37" t="s">
        <v>119</v>
      </c>
      <c r="K26" s="37" t="s">
        <v>377</v>
      </c>
      <c r="L26" s="37" t="s">
        <v>58</v>
      </c>
    </row>
    <row r="27" spans="1:12" s="32" customFormat="1" ht="18.75">
      <c r="A27" s="33">
        <v>44993</v>
      </c>
      <c r="B27" s="34">
        <v>1.17</v>
      </c>
      <c r="C27" s="35">
        <v>17.81748</v>
      </c>
      <c r="D27" s="35">
        <v>101.91764000000001</v>
      </c>
      <c r="E27" s="36">
        <v>809294.60327600001</v>
      </c>
      <c r="F27" s="36">
        <v>1972403.55629</v>
      </c>
      <c r="G27" s="37" t="s">
        <v>48</v>
      </c>
      <c r="H27" s="37" t="s">
        <v>378</v>
      </c>
      <c r="I27" s="37" t="s">
        <v>379</v>
      </c>
      <c r="J27" s="37" t="s">
        <v>119</v>
      </c>
      <c r="K27" s="37" t="s">
        <v>380</v>
      </c>
      <c r="L27" s="37" t="s">
        <v>58</v>
      </c>
    </row>
    <row r="28" spans="1:12" s="32" customFormat="1" ht="18.75">
      <c r="A28" s="33">
        <v>44993</v>
      </c>
      <c r="B28" s="34">
        <v>1.17</v>
      </c>
      <c r="C28" s="35">
        <v>17.828569999999999</v>
      </c>
      <c r="D28" s="35">
        <v>101.90749</v>
      </c>
      <c r="E28" s="36">
        <v>808198.766221</v>
      </c>
      <c r="F28" s="36">
        <v>1973615.01908</v>
      </c>
      <c r="G28" s="37" t="s">
        <v>48</v>
      </c>
      <c r="H28" s="37" t="s">
        <v>378</v>
      </c>
      <c r="I28" s="37" t="s">
        <v>379</v>
      </c>
      <c r="J28" s="37" t="s">
        <v>119</v>
      </c>
      <c r="K28" s="37" t="s">
        <v>380</v>
      </c>
      <c r="L28" s="37" t="s">
        <v>58</v>
      </c>
    </row>
    <row r="29" spans="1:12" s="32" customFormat="1" ht="18.75">
      <c r="A29" s="33">
        <v>44993</v>
      </c>
      <c r="B29" s="34">
        <v>1.17</v>
      </c>
      <c r="C29" s="35">
        <v>17.832799999999999</v>
      </c>
      <c r="D29" s="35">
        <v>101.91409</v>
      </c>
      <c r="E29" s="36">
        <v>808891.56798599998</v>
      </c>
      <c r="F29" s="36">
        <v>1974094.39637</v>
      </c>
      <c r="G29" s="37" t="s">
        <v>48</v>
      </c>
      <c r="H29" s="37" t="s">
        <v>378</v>
      </c>
      <c r="I29" s="37" t="s">
        <v>379</v>
      </c>
      <c r="J29" s="37" t="s">
        <v>119</v>
      </c>
      <c r="K29" s="37" t="s">
        <v>380</v>
      </c>
      <c r="L29" s="37" t="s">
        <v>58</v>
      </c>
    </row>
    <row r="30" spans="1:12" s="32" customFormat="1" ht="18.75">
      <c r="A30" s="33">
        <v>44993</v>
      </c>
      <c r="B30" s="34">
        <v>1.17</v>
      </c>
      <c r="C30" s="35">
        <v>18.07667</v>
      </c>
      <c r="D30" s="35">
        <v>102.03337999999999</v>
      </c>
      <c r="E30" s="36">
        <v>821104.44880799996</v>
      </c>
      <c r="F30" s="36">
        <v>2001307.27086</v>
      </c>
      <c r="G30" s="37" t="s">
        <v>48</v>
      </c>
      <c r="H30" s="37" t="s">
        <v>381</v>
      </c>
      <c r="I30" s="37" t="s">
        <v>379</v>
      </c>
      <c r="J30" s="37" t="s">
        <v>119</v>
      </c>
      <c r="K30" s="37" t="s">
        <v>380</v>
      </c>
      <c r="L30" s="37" t="s">
        <v>58</v>
      </c>
    </row>
    <row r="31" spans="1:12" s="32" customFormat="1" ht="18.75">
      <c r="A31" s="33">
        <v>44993</v>
      </c>
      <c r="B31" s="34">
        <v>1.17</v>
      </c>
      <c r="C31" s="35">
        <v>17.50919</v>
      </c>
      <c r="D31" s="35">
        <v>101.46294</v>
      </c>
      <c r="E31" s="36">
        <v>761511.47181799996</v>
      </c>
      <c r="F31" s="36">
        <v>1937577.3801299999</v>
      </c>
      <c r="G31" s="37" t="s">
        <v>48</v>
      </c>
      <c r="H31" s="37" t="s">
        <v>423</v>
      </c>
      <c r="I31" s="37" t="s">
        <v>424</v>
      </c>
      <c r="J31" s="37" t="s">
        <v>119</v>
      </c>
      <c r="K31" s="37" t="s">
        <v>425</v>
      </c>
      <c r="L31" s="37" t="s">
        <v>58</v>
      </c>
    </row>
    <row r="32" spans="1:12" s="32" customFormat="1" ht="18.75">
      <c r="A32" s="33">
        <v>44993</v>
      </c>
      <c r="B32" s="34">
        <v>1.17</v>
      </c>
      <c r="C32" s="35">
        <v>17.514340000000001</v>
      </c>
      <c r="D32" s="35">
        <v>101.46253</v>
      </c>
      <c r="E32" s="36">
        <v>761460.537977</v>
      </c>
      <c r="F32" s="36">
        <v>1938146.9982799999</v>
      </c>
      <c r="G32" s="37" t="s">
        <v>48</v>
      </c>
      <c r="H32" s="37" t="s">
        <v>423</v>
      </c>
      <c r="I32" s="37" t="s">
        <v>424</v>
      </c>
      <c r="J32" s="37" t="s">
        <v>119</v>
      </c>
      <c r="K32" s="37" t="s">
        <v>425</v>
      </c>
      <c r="L32" s="37" t="s">
        <v>58</v>
      </c>
    </row>
    <row r="33" spans="1:12" s="32" customFormat="1" ht="18.75">
      <c r="A33" s="33">
        <v>44993</v>
      </c>
      <c r="B33" s="34">
        <v>1.17</v>
      </c>
      <c r="C33" s="35">
        <v>17.559950000000001</v>
      </c>
      <c r="D33" s="35">
        <v>101.36933000000001</v>
      </c>
      <c r="E33" s="36">
        <v>751497.27595100005</v>
      </c>
      <c r="F33" s="36">
        <v>1943070.7232600001</v>
      </c>
      <c r="G33" s="37" t="s">
        <v>48</v>
      </c>
      <c r="H33" s="37" t="s">
        <v>424</v>
      </c>
      <c r="I33" s="37" t="s">
        <v>424</v>
      </c>
      <c r="J33" s="37" t="s">
        <v>119</v>
      </c>
      <c r="K33" s="37" t="s">
        <v>425</v>
      </c>
      <c r="L33" s="37" t="s">
        <v>58</v>
      </c>
    </row>
    <row r="34" spans="1:12" s="32" customFormat="1" ht="18.75">
      <c r="A34" s="33">
        <v>44993</v>
      </c>
      <c r="B34" s="34">
        <v>1.17</v>
      </c>
      <c r="C34" s="35">
        <v>17.522179999999999</v>
      </c>
      <c r="D34" s="35">
        <v>102.13502</v>
      </c>
      <c r="E34" s="36">
        <v>832900.70682700002</v>
      </c>
      <c r="F34" s="36">
        <v>1940066.70245</v>
      </c>
      <c r="G34" s="37" t="s">
        <v>48</v>
      </c>
      <c r="H34" s="37" t="s">
        <v>434</v>
      </c>
      <c r="I34" s="37" t="s">
        <v>434</v>
      </c>
      <c r="J34" s="37" t="s">
        <v>119</v>
      </c>
      <c r="K34" s="37" t="s">
        <v>435</v>
      </c>
      <c r="L34" s="37" t="s">
        <v>58</v>
      </c>
    </row>
    <row r="35" spans="1:12" s="32" customFormat="1" ht="18.75">
      <c r="A35" s="33">
        <v>44993</v>
      </c>
      <c r="B35" s="34">
        <v>1.17</v>
      </c>
      <c r="C35" s="35">
        <v>17.522860000000001</v>
      </c>
      <c r="D35" s="35">
        <v>102.1293</v>
      </c>
      <c r="E35" s="36">
        <v>832291.57452200004</v>
      </c>
      <c r="F35" s="36">
        <v>1940132.0086399999</v>
      </c>
      <c r="G35" s="37" t="s">
        <v>48</v>
      </c>
      <c r="H35" s="37" t="s">
        <v>434</v>
      </c>
      <c r="I35" s="37" t="s">
        <v>434</v>
      </c>
      <c r="J35" s="37" t="s">
        <v>119</v>
      </c>
      <c r="K35" s="37" t="s">
        <v>435</v>
      </c>
      <c r="L35" s="37" t="s">
        <v>58</v>
      </c>
    </row>
    <row r="36" spans="1:12" s="32" customFormat="1" ht="18.75">
      <c r="A36" s="33">
        <v>44993</v>
      </c>
      <c r="B36" s="34">
        <v>1.17</v>
      </c>
      <c r="C36" s="35">
        <v>18.513300000000001</v>
      </c>
      <c r="D36" s="35">
        <v>100.22368</v>
      </c>
      <c r="E36" s="36">
        <v>629169.89613999997</v>
      </c>
      <c r="F36" s="36">
        <v>2047414.6025400001</v>
      </c>
      <c r="G36" s="37" t="s">
        <v>48</v>
      </c>
      <c r="H36" s="37" t="s">
        <v>441</v>
      </c>
      <c r="I36" s="37" t="s">
        <v>442</v>
      </c>
      <c r="J36" s="37" t="s">
        <v>256</v>
      </c>
      <c r="K36" s="37" t="s">
        <v>443</v>
      </c>
      <c r="L36" s="37" t="s">
        <v>58</v>
      </c>
    </row>
    <row r="37" spans="1:12" s="32" customFormat="1" ht="18.75">
      <c r="A37" s="33">
        <v>44993</v>
      </c>
      <c r="B37" s="34">
        <v>1.17</v>
      </c>
      <c r="C37" s="35">
        <v>18.42549</v>
      </c>
      <c r="D37" s="35">
        <v>100.42255</v>
      </c>
      <c r="E37" s="36">
        <v>650242.00359600002</v>
      </c>
      <c r="F37" s="36">
        <v>2037850.73857</v>
      </c>
      <c r="G37" s="37" t="s">
        <v>48</v>
      </c>
      <c r="H37" s="37" t="s">
        <v>452</v>
      </c>
      <c r="I37" s="37" t="s">
        <v>453</v>
      </c>
      <c r="J37" s="37" t="s">
        <v>256</v>
      </c>
      <c r="K37" s="37" t="s">
        <v>454</v>
      </c>
      <c r="L37" s="37" t="s">
        <v>58</v>
      </c>
    </row>
    <row r="38" spans="1:12" s="32" customFormat="1" ht="18.75">
      <c r="A38" s="33">
        <v>44993</v>
      </c>
      <c r="B38" s="34">
        <v>1.17</v>
      </c>
      <c r="C38" s="35">
        <v>18.0383</v>
      </c>
      <c r="D38" s="35">
        <v>97.94359</v>
      </c>
      <c r="E38" s="36">
        <v>388184.68115900003</v>
      </c>
      <c r="F38" s="36">
        <v>1994742.1344300001</v>
      </c>
      <c r="G38" s="37" t="s">
        <v>48</v>
      </c>
      <c r="H38" s="37" t="s">
        <v>444</v>
      </c>
      <c r="I38" s="37" t="s">
        <v>445</v>
      </c>
      <c r="J38" s="37" t="s">
        <v>75</v>
      </c>
      <c r="K38" s="37" t="s">
        <v>446</v>
      </c>
      <c r="L38" s="37" t="s">
        <v>58</v>
      </c>
    </row>
    <row r="39" spans="1:12" s="32" customFormat="1" ht="18.75">
      <c r="A39" s="33">
        <v>44993</v>
      </c>
      <c r="B39" s="34">
        <v>2.57</v>
      </c>
      <c r="C39" s="35">
        <v>18.495850000000001</v>
      </c>
      <c r="D39" s="35">
        <v>97.968609999999998</v>
      </c>
      <c r="E39" s="36">
        <v>391118.85249600001</v>
      </c>
      <c r="F39" s="36">
        <v>2045356.7864000001</v>
      </c>
      <c r="G39" s="37" t="s">
        <v>48</v>
      </c>
      <c r="H39" s="37" t="s">
        <v>620</v>
      </c>
      <c r="I39" s="37" t="s">
        <v>621</v>
      </c>
      <c r="J39" s="37" t="s">
        <v>75</v>
      </c>
      <c r="K39" s="37" t="s">
        <v>622</v>
      </c>
      <c r="L39" s="37" t="s">
        <v>58</v>
      </c>
    </row>
    <row r="40" spans="1:12" s="32" customFormat="1" ht="18.75">
      <c r="A40" s="33">
        <v>44993</v>
      </c>
      <c r="B40" s="34">
        <v>1.17</v>
      </c>
      <c r="C40" s="35">
        <v>14.767939999999999</v>
      </c>
      <c r="D40" s="35">
        <v>98.603480000000005</v>
      </c>
      <c r="E40" s="36">
        <v>457325.21432299999</v>
      </c>
      <c r="F40" s="36">
        <v>1632697.0293399999</v>
      </c>
      <c r="G40" s="37" t="s">
        <v>48</v>
      </c>
      <c r="H40" s="37" t="s">
        <v>222</v>
      </c>
      <c r="I40" s="37" t="s">
        <v>104</v>
      </c>
      <c r="J40" s="37" t="s">
        <v>82</v>
      </c>
      <c r="K40" s="37" t="s">
        <v>352</v>
      </c>
      <c r="L40" s="37" t="s">
        <v>58</v>
      </c>
    </row>
    <row r="41" spans="1:12" s="32" customFormat="1" ht="18.75">
      <c r="A41" s="33">
        <v>44993</v>
      </c>
      <c r="B41" s="34">
        <v>1.17</v>
      </c>
      <c r="C41" s="35">
        <v>14.758940000000001</v>
      </c>
      <c r="D41" s="35">
        <v>99.400030000000001</v>
      </c>
      <c r="E41" s="36">
        <v>543054.31985800003</v>
      </c>
      <c r="F41" s="36">
        <v>1631702.2580200001</v>
      </c>
      <c r="G41" s="37" t="s">
        <v>48</v>
      </c>
      <c r="H41" s="37" t="s">
        <v>353</v>
      </c>
      <c r="I41" s="37" t="s">
        <v>354</v>
      </c>
      <c r="J41" s="37" t="s">
        <v>82</v>
      </c>
      <c r="K41" s="37" t="s">
        <v>355</v>
      </c>
      <c r="L41" s="37" t="s">
        <v>58</v>
      </c>
    </row>
    <row r="42" spans="1:12" s="32" customFormat="1" ht="18.75">
      <c r="A42" s="33">
        <v>44993</v>
      </c>
      <c r="B42" s="34">
        <v>1.17</v>
      </c>
      <c r="C42" s="35">
        <v>14.12402</v>
      </c>
      <c r="D42" s="35">
        <v>98.996520000000004</v>
      </c>
      <c r="E42" s="36">
        <v>499624.39450599998</v>
      </c>
      <c r="F42" s="36">
        <v>1561442.3760500001</v>
      </c>
      <c r="G42" s="37" t="s">
        <v>48</v>
      </c>
      <c r="H42" s="37" t="s">
        <v>364</v>
      </c>
      <c r="I42" s="37" t="s">
        <v>281</v>
      </c>
      <c r="J42" s="37" t="s">
        <v>82</v>
      </c>
      <c r="K42" s="37" t="s">
        <v>365</v>
      </c>
      <c r="L42" s="37" t="s">
        <v>58</v>
      </c>
    </row>
    <row r="43" spans="1:12" s="32" customFormat="1" ht="18.75">
      <c r="A43" s="33">
        <v>44993</v>
      </c>
      <c r="B43" s="34">
        <v>1.17</v>
      </c>
      <c r="C43" s="35">
        <v>14.143219999999999</v>
      </c>
      <c r="D43" s="35">
        <v>98.877849999999995</v>
      </c>
      <c r="E43" s="36">
        <v>486817.12787500001</v>
      </c>
      <c r="F43" s="36">
        <v>1563569.25508</v>
      </c>
      <c r="G43" s="37" t="s">
        <v>48</v>
      </c>
      <c r="H43" s="37" t="s">
        <v>364</v>
      </c>
      <c r="I43" s="37" t="s">
        <v>281</v>
      </c>
      <c r="J43" s="37" t="s">
        <v>82</v>
      </c>
      <c r="K43" s="37" t="s">
        <v>365</v>
      </c>
      <c r="L43" s="37" t="s">
        <v>58</v>
      </c>
    </row>
    <row r="44" spans="1:12" s="32" customFormat="1" ht="18.75">
      <c r="A44" s="33">
        <v>44993</v>
      </c>
      <c r="B44" s="34">
        <v>1.17</v>
      </c>
      <c r="C44" s="35">
        <v>12.74278</v>
      </c>
      <c r="D44" s="35">
        <v>102.38469000000001</v>
      </c>
      <c r="E44" s="36">
        <v>867609.05843700003</v>
      </c>
      <c r="F44" s="36">
        <v>1411088.0772200001</v>
      </c>
      <c r="G44" s="37" t="s">
        <v>48</v>
      </c>
      <c r="H44" s="37" t="s">
        <v>397</v>
      </c>
      <c r="I44" s="37" t="s">
        <v>398</v>
      </c>
      <c r="J44" s="37" t="s">
        <v>399</v>
      </c>
      <c r="K44" s="37" t="s">
        <v>400</v>
      </c>
      <c r="L44" s="37" t="s">
        <v>58</v>
      </c>
    </row>
    <row r="45" spans="1:12" s="32" customFormat="1" ht="18.75">
      <c r="A45" s="33">
        <v>44993</v>
      </c>
      <c r="B45" s="34">
        <v>1.17</v>
      </c>
      <c r="C45" s="35">
        <v>15.02275</v>
      </c>
      <c r="D45" s="35">
        <v>99.869879999999995</v>
      </c>
      <c r="E45" s="36">
        <v>593511.83268200001</v>
      </c>
      <c r="F45" s="36">
        <v>1661026.2550600001</v>
      </c>
      <c r="G45" s="37" t="s">
        <v>48</v>
      </c>
      <c r="H45" s="37" t="s">
        <v>458</v>
      </c>
      <c r="I45" s="37" t="s">
        <v>458</v>
      </c>
      <c r="J45" s="37" t="s">
        <v>459</v>
      </c>
      <c r="K45" s="37" t="s">
        <v>460</v>
      </c>
      <c r="L45" s="37" t="s">
        <v>58</v>
      </c>
    </row>
    <row r="46" spans="1:12" s="32" customFormat="1" ht="18.75">
      <c r="A46" s="33">
        <v>44993</v>
      </c>
      <c r="B46" s="34">
        <v>1.17</v>
      </c>
      <c r="C46" s="35">
        <v>16.50328</v>
      </c>
      <c r="D46" s="35">
        <v>101.70052</v>
      </c>
      <c r="E46" s="36">
        <v>788288.67795799999</v>
      </c>
      <c r="F46" s="36">
        <v>1826537.70597</v>
      </c>
      <c r="G46" s="37" t="s">
        <v>48</v>
      </c>
      <c r="H46" s="37" t="s">
        <v>179</v>
      </c>
      <c r="I46" s="37" t="s">
        <v>180</v>
      </c>
      <c r="J46" s="37" t="s">
        <v>171</v>
      </c>
      <c r="K46" s="37" t="s">
        <v>372</v>
      </c>
      <c r="L46" s="37" t="s">
        <v>58</v>
      </c>
    </row>
    <row r="47" spans="1:12" s="32" customFormat="1" ht="18.75">
      <c r="A47" s="33">
        <v>44993</v>
      </c>
      <c r="B47" s="34">
        <v>1.17</v>
      </c>
      <c r="C47" s="35">
        <v>15.95335</v>
      </c>
      <c r="D47" s="35">
        <v>102.16631</v>
      </c>
      <c r="E47" s="36">
        <v>838994.45929599996</v>
      </c>
      <c r="F47" s="36">
        <v>1766351.6401500001</v>
      </c>
      <c r="G47" s="37" t="s">
        <v>48</v>
      </c>
      <c r="H47" s="37" t="s">
        <v>373</v>
      </c>
      <c r="I47" s="37" t="s">
        <v>374</v>
      </c>
      <c r="J47" s="37" t="s">
        <v>171</v>
      </c>
      <c r="K47" s="37" t="s">
        <v>375</v>
      </c>
      <c r="L47" s="37" t="s">
        <v>58</v>
      </c>
    </row>
    <row r="48" spans="1:12" s="32" customFormat="1" ht="18.75">
      <c r="A48" s="33">
        <v>44993</v>
      </c>
      <c r="B48" s="34">
        <v>1.17</v>
      </c>
      <c r="C48" s="35">
        <v>15.960380000000001</v>
      </c>
      <c r="D48" s="35">
        <v>102.17086</v>
      </c>
      <c r="E48" s="36">
        <v>839470.16203000001</v>
      </c>
      <c r="F48" s="36">
        <v>1767137.6937200001</v>
      </c>
      <c r="G48" s="37" t="s">
        <v>48</v>
      </c>
      <c r="H48" s="37" t="s">
        <v>373</v>
      </c>
      <c r="I48" s="37" t="s">
        <v>374</v>
      </c>
      <c r="J48" s="37" t="s">
        <v>171</v>
      </c>
      <c r="K48" s="37" t="s">
        <v>375</v>
      </c>
      <c r="L48" s="37" t="s">
        <v>58</v>
      </c>
    </row>
    <row r="49" spans="1:12" s="32" customFormat="1" ht="18.75">
      <c r="A49" s="33">
        <v>44993</v>
      </c>
      <c r="B49" s="34">
        <v>1.17</v>
      </c>
      <c r="C49" s="35">
        <v>15.962109999999999</v>
      </c>
      <c r="D49" s="35">
        <v>102.17291</v>
      </c>
      <c r="E49" s="36">
        <v>839686.90449300001</v>
      </c>
      <c r="F49" s="36">
        <v>1767332.6542400001</v>
      </c>
      <c r="G49" s="37" t="s">
        <v>48</v>
      </c>
      <c r="H49" s="37" t="s">
        <v>373</v>
      </c>
      <c r="I49" s="37" t="s">
        <v>374</v>
      </c>
      <c r="J49" s="37" t="s">
        <v>171</v>
      </c>
      <c r="K49" s="37" t="s">
        <v>375</v>
      </c>
      <c r="L49" s="37" t="s">
        <v>58</v>
      </c>
    </row>
    <row r="50" spans="1:12" s="32" customFormat="1" ht="18.75">
      <c r="A50" s="33">
        <v>44993</v>
      </c>
      <c r="B50" s="34">
        <v>1.17</v>
      </c>
      <c r="C50" s="35">
        <v>16.142980000000001</v>
      </c>
      <c r="D50" s="35">
        <v>98.898319999999998</v>
      </c>
      <c r="E50" s="36">
        <v>489128.86222499999</v>
      </c>
      <c r="F50" s="36">
        <v>1784753.81381</v>
      </c>
      <c r="G50" s="37" t="s">
        <v>48</v>
      </c>
      <c r="H50" s="37" t="s">
        <v>455</v>
      </c>
      <c r="I50" s="37" t="s">
        <v>210</v>
      </c>
      <c r="J50" s="37" t="s">
        <v>61</v>
      </c>
      <c r="K50" s="37" t="s">
        <v>456</v>
      </c>
      <c r="L50" s="37" t="s">
        <v>58</v>
      </c>
    </row>
    <row r="51" spans="1:12" s="32" customFormat="1" ht="18.75">
      <c r="A51" s="33">
        <v>44993</v>
      </c>
      <c r="B51" s="34">
        <v>1.17</v>
      </c>
      <c r="C51" s="35">
        <v>14.72739</v>
      </c>
      <c r="D51" s="35">
        <v>101.78561999999999</v>
      </c>
      <c r="E51" s="36">
        <v>799954.59340300004</v>
      </c>
      <c r="F51" s="36">
        <v>1630029.2216</v>
      </c>
      <c r="G51" s="37" t="s">
        <v>48</v>
      </c>
      <c r="H51" s="37" t="s">
        <v>356</v>
      </c>
      <c r="I51" s="37" t="s">
        <v>357</v>
      </c>
      <c r="J51" s="37" t="s">
        <v>218</v>
      </c>
      <c r="K51" s="37" t="s">
        <v>358</v>
      </c>
      <c r="L51" s="37" t="s">
        <v>58</v>
      </c>
    </row>
    <row r="52" spans="1:12" s="32" customFormat="1" ht="18.75">
      <c r="A52" s="33">
        <v>44993</v>
      </c>
      <c r="B52" s="34">
        <v>1.17</v>
      </c>
      <c r="C52" s="35">
        <v>14.728149999999999</v>
      </c>
      <c r="D52" s="35">
        <v>101.78729</v>
      </c>
      <c r="E52" s="36">
        <v>800133.50131900003</v>
      </c>
      <c r="F52" s="36">
        <v>1630115.5928199999</v>
      </c>
      <c r="G52" s="37" t="s">
        <v>48</v>
      </c>
      <c r="H52" s="37" t="s">
        <v>356</v>
      </c>
      <c r="I52" s="37" t="s">
        <v>357</v>
      </c>
      <c r="J52" s="37" t="s">
        <v>218</v>
      </c>
      <c r="K52" s="37" t="s">
        <v>358</v>
      </c>
      <c r="L52" s="37" t="s">
        <v>58</v>
      </c>
    </row>
    <row r="53" spans="1:12" s="32" customFormat="1" ht="18.75">
      <c r="A53" s="33">
        <v>44993</v>
      </c>
      <c r="B53" s="34">
        <v>1.17</v>
      </c>
      <c r="C53" s="35">
        <v>18.890270000000001</v>
      </c>
      <c r="D53" s="35">
        <v>100.65552</v>
      </c>
      <c r="E53" s="36">
        <v>674376.50628600002</v>
      </c>
      <c r="F53" s="36">
        <v>2089501.92316</v>
      </c>
      <c r="G53" s="37" t="s">
        <v>48</v>
      </c>
      <c r="H53" s="37" t="s">
        <v>389</v>
      </c>
      <c r="I53" s="37" t="s">
        <v>390</v>
      </c>
      <c r="J53" s="37" t="s">
        <v>91</v>
      </c>
      <c r="K53" s="37" t="s">
        <v>391</v>
      </c>
      <c r="L53" s="37" t="s">
        <v>58</v>
      </c>
    </row>
    <row r="54" spans="1:12" s="32" customFormat="1" ht="18.75">
      <c r="A54" s="33">
        <v>44993</v>
      </c>
      <c r="B54" s="34">
        <v>1.17</v>
      </c>
      <c r="C54" s="35">
        <v>18.89256</v>
      </c>
      <c r="D54" s="35">
        <v>100.65560000000001</v>
      </c>
      <c r="E54" s="36">
        <v>674382.56256700004</v>
      </c>
      <c r="F54" s="36">
        <v>2089755.4667</v>
      </c>
      <c r="G54" s="37" t="s">
        <v>48</v>
      </c>
      <c r="H54" s="37" t="s">
        <v>389</v>
      </c>
      <c r="I54" s="37" t="s">
        <v>390</v>
      </c>
      <c r="J54" s="37" t="s">
        <v>91</v>
      </c>
      <c r="K54" s="37" t="s">
        <v>391</v>
      </c>
      <c r="L54" s="37" t="s">
        <v>58</v>
      </c>
    </row>
    <row r="55" spans="1:12" s="32" customFormat="1" ht="18.75">
      <c r="A55" s="33">
        <v>44993</v>
      </c>
      <c r="B55" s="34">
        <v>1.17</v>
      </c>
      <c r="C55" s="35">
        <v>19.020119999999999</v>
      </c>
      <c r="D55" s="35">
        <v>100.91574</v>
      </c>
      <c r="E55" s="36">
        <v>701636.97434900003</v>
      </c>
      <c r="F55" s="36">
        <v>2104152.5748100001</v>
      </c>
      <c r="G55" s="37" t="s">
        <v>48</v>
      </c>
      <c r="H55" s="37" t="s">
        <v>401</v>
      </c>
      <c r="I55" s="37" t="s">
        <v>402</v>
      </c>
      <c r="J55" s="37" t="s">
        <v>91</v>
      </c>
      <c r="K55" s="37" t="s">
        <v>403</v>
      </c>
      <c r="L55" s="37" t="s">
        <v>58</v>
      </c>
    </row>
    <row r="56" spans="1:12" s="32" customFormat="1" ht="18.75">
      <c r="A56" s="33">
        <v>44993</v>
      </c>
      <c r="B56" s="34">
        <v>1.17</v>
      </c>
      <c r="C56" s="35">
        <v>19.20984</v>
      </c>
      <c r="D56" s="35">
        <v>101.02316</v>
      </c>
      <c r="E56" s="36">
        <v>712703.89877500001</v>
      </c>
      <c r="F56" s="36">
        <v>2125282.03688</v>
      </c>
      <c r="G56" s="37" t="s">
        <v>48</v>
      </c>
      <c r="H56" s="37" t="s">
        <v>404</v>
      </c>
      <c r="I56" s="37" t="s">
        <v>405</v>
      </c>
      <c r="J56" s="37" t="s">
        <v>91</v>
      </c>
      <c r="K56" s="37" t="s">
        <v>403</v>
      </c>
      <c r="L56" s="37" t="s">
        <v>58</v>
      </c>
    </row>
    <row r="57" spans="1:12" s="32" customFormat="1" ht="18.75">
      <c r="A57" s="33">
        <v>44993</v>
      </c>
      <c r="B57" s="34">
        <v>1.17</v>
      </c>
      <c r="C57" s="35">
        <v>18.751149999999999</v>
      </c>
      <c r="D57" s="35">
        <v>100.91098</v>
      </c>
      <c r="E57" s="36">
        <v>701457.37205799995</v>
      </c>
      <c r="F57" s="36">
        <v>2074373.3701599999</v>
      </c>
      <c r="G57" s="37" t="s">
        <v>48</v>
      </c>
      <c r="H57" s="37" t="s">
        <v>448</v>
      </c>
      <c r="I57" s="37" t="s">
        <v>449</v>
      </c>
      <c r="J57" s="37" t="s">
        <v>91</v>
      </c>
      <c r="K57" s="37" t="s">
        <v>450</v>
      </c>
      <c r="L57" s="37" t="s">
        <v>58</v>
      </c>
    </row>
    <row r="58" spans="1:12" s="32" customFormat="1" ht="18.75">
      <c r="A58" s="33">
        <v>44993</v>
      </c>
      <c r="B58" s="34">
        <v>1.17</v>
      </c>
      <c r="C58" s="35">
        <v>18.755220000000001</v>
      </c>
      <c r="D58" s="35">
        <v>100.92271</v>
      </c>
      <c r="E58" s="36">
        <v>702689.46740700002</v>
      </c>
      <c r="F58" s="36">
        <v>2074837.2052</v>
      </c>
      <c r="G58" s="37" t="s">
        <v>48</v>
      </c>
      <c r="H58" s="37" t="s">
        <v>448</v>
      </c>
      <c r="I58" s="37" t="s">
        <v>449</v>
      </c>
      <c r="J58" s="37" t="s">
        <v>91</v>
      </c>
      <c r="K58" s="37" t="s">
        <v>450</v>
      </c>
      <c r="L58" s="37" t="s">
        <v>58</v>
      </c>
    </row>
    <row r="59" spans="1:12" s="32" customFormat="1" ht="18.75">
      <c r="A59" s="33">
        <v>44993</v>
      </c>
      <c r="B59" s="34">
        <v>1.17</v>
      </c>
      <c r="C59" s="35">
        <v>18.759150000000002</v>
      </c>
      <c r="D59" s="35">
        <v>100.92167000000001</v>
      </c>
      <c r="E59" s="36">
        <v>702575.10563899996</v>
      </c>
      <c r="F59" s="36">
        <v>2075271.05165</v>
      </c>
      <c r="G59" s="37" t="s">
        <v>48</v>
      </c>
      <c r="H59" s="37" t="s">
        <v>448</v>
      </c>
      <c r="I59" s="37" t="s">
        <v>449</v>
      </c>
      <c r="J59" s="37" t="s">
        <v>91</v>
      </c>
      <c r="K59" s="37" t="s">
        <v>450</v>
      </c>
      <c r="L59" s="37" t="s">
        <v>58</v>
      </c>
    </row>
    <row r="60" spans="1:12" s="32" customFormat="1" ht="18.75">
      <c r="A60" s="33">
        <v>44993</v>
      </c>
      <c r="B60" s="34">
        <v>1.17</v>
      </c>
      <c r="C60" s="35">
        <v>18.759519999999998</v>
      </c>
      <c r="D60" s="35">
        <v>100.91809000000001</v>
      </c>
      <c r="E60" s="36">
        <v>702197.16190299997</v>
      </c>
      <c r="F60" s="36">
        <v>2075307.9391099999</v>
      </c>
      <c r="G60" s="37" t="s">
        <v>48</v>
      </c>
      <c r="H60" s="37" t="s">
        <v>448</v>
      </c>
      <c r="I60" s="37" t="s">
        <v>449</v>
      </c>
      <c r="J60" s="37" t="s">
        <v>91</v>
      </c>
      <c r="K60" s="37" t="s">
        <v>450</v>
      </c>
      <c r="L60" s="37" t="s">
        <v>58</v>
      </c>
    </row>
    <row r="61" spans="1:12" s="32" customFormat="1" ht="18.75">
      <c r="A61" s="33">
        <v>44993</v>
      </c>
      <c r="B61" s="34">
        <v>1.17</v>
      </c>
      <c r="C61" s="35">
        <v>18.759899999999998</v>
      </c>
      <c r="D61" s="35">
        <v>100.91441</v>
      </c>
      <c r="E61" s="36">
        <v>701808.66384699999</v>
      </c>
      <c r="F61" s="36">
        <v>2075345.8276200001</v>
      </c>
      <c r="G61" s="37" t="s">
        <v>48</v>
      </c>
      <c r="H61" s="37" t="s">
        <v>448</v>
      </c>
      <c r="I61" s="37" t="s">
        <v>449</v>
      </c>
      <c r="J61" s="37" t="s">
        <v>91</v>
      </c>
      <c r="K61" s="37" t="s">
        <v>450</v>
      </c>
      <c r="L61" s="37" t="s">
        <v>58</v>
      </c>
    </row>
    <row r="62" spans="1:12" s="32" customFormat="1" ht="18.75">
      <c r="A62" s="33">
        <v>44993</v>
      </c>
      <c r="B62" s="34">
        <v>1.17</v>
      </c>
      <c r="C62" s="35">
        <v>18.76099</v>
      </c>
      <c r="D62" s="35">
        <v>100.91907999999999</v>
      </c>
      <c r="E62" s="36">
        <v>702299.80129099998</v>
      </c>
      <c r="F62" s="36">
        <v>2075471.78468</v>
      </c>
      <c r="G62" s="37" t="s">
        <v>48</v>
      </c>
      <c r="H62" s="37" t="s">
        <v>448</v>
      </c>
      <c r="I62" s="37" t="s">
        <v>449</v>
      </c>
      <c r="J62" s="37" t="s">
        <v>91</v>
      </c>
      <c r="K62" s="37" t="s">
        <v>450</v>
      </c>
      <c r="L62" s="37" t="s">
        <v>58</v>
      </c>
    </row>
    <row r="63" spans="1:12" s="32" customFormat="1" ht="18.75">
      <c r="A63" s="33">
        <v>44993</v>
      </c>
      <c r="B63" s="34">
        <v>1.17</v>
      </c>
      <c r="C63" s="35">
        <v>18.761399999999998</v>
      </c>
      <c r="D63" s="35">
        <v>100.91540999999999</v>
      </c>
      <c r="E63" s="36">
        <v>701912.32489599998</v>
      </c>
      <c r="F63" s="36">
        <v>2075513.0029500001</v>
      </c>
      <c r="G63" s="37" t="s">
        <v>48</v>
      </c>
      <c r="H63" s="37" t="s">
        <v>448</v>
      </c>
      <c r="I63" s="37" t="s">
        <v>449</v>
      </c>
      <c r="J63" s="37" t="s">
        <v>91</v>
      </c>
      <c r="K63" s="37" t="s">
        <v>450</v>
      </c>
      <c r="L63" s="37" t="s">
        <v>58</v>
      </c>
    </row>
    <row r="64" spans="1:12" s="32" customFormat="1" ht="18.75">
      <c r="A64" s="33">
        <v>44993</v>
      </c>
      <c r="B64" s="34">
        <v>1.17</v>
      </c>
      <c r="C64" s="35">
        <v>18.768699999999999</v>
      </c>
      <c r="D64" s="35">
        <v>100.93307</v>
      </c>
      <c r="E64" s="36">
        <v>703765.73601300002</v>
      </c>
      <c r="F64" s="36">
        <v>2076341.2009699999</v>
      </c>
      <c r="G64" s="37" t="s">
        <v>48</v>
      </c>
      <c r="H64" s="37" t="s">
        <v>448</v>
      </c>
      <c r="I64" s="37" t="s">
        <v>449</v>
      </c>
      <c r="J64" s="37" t="s">
        <v>91</v>
      </c>
      <c r="K64" s="37" t="s">
        <v>450</v>
      </c>
      <c r="L64" s="37" t="s">
        <v>58</v>
      </c>
    </row>
    <row r="65" spans="1:12" s="32" customFormat="1" ht="18.75">
      <c r="A65" s="33">
        <v>44993</v>
      </c>
      <c r="B65" s="34">
        <v>1.17</v>
      </c>
      <c r="C65" s="35">
        <v>18.770040000000002</v>
      </c>
      <c r="D65" s="35">
        <v>100.93428</v>
      </c>
      <c r="E65" s="36">
        <v>703891.70944000001</v>
      </c>
      <c r="F65" s="36">
        <v>2076490.91876</v>
      </c>
      <c r="G65" s="37" t="s">
        <v>48</v>
      </c>
      <c r="H65" s="37" t="s">
        <v>448</v>
      </c>
      <c r="I65" s="37" t="s">
        <v>449</v>
      </c>
      <c r="J65" s="37" t="s">
        <v>91</v>
      </c>
      <c r="K65" s="37" t="s">
        <v>450</v>
      </c>
      <c r="L65" s="37" t="s">
        <v>58</v>
      </c>
    </row>
    <row r="66" spans="1:12" s="32" customFormat="1" ht="18.75">
      <c r="A66" s="33">
        <v>44993</v>
      </c>
      <c r="B66" s="34">
        <v>1.17</v>
      </c>
      <c r="C66" s="35">
        <v>18.807200000000002</v>
      </c>
      <c r="D66" s="35">
        <v>100.92413999999999</v>
      </c>
      <c r="E66" s="36">
        <v>702778.02558500005</v>
      </c>
      <c r="F66" s="36">
        <v>2080592.7596400001</v>
      </c>
      <c r="G66" s="37" t="s">
        <v>48</v>
      </c>
      <c r="H66" s="37" t="s">
        <v>448</v>
      </c>
      <c r="I66" s="37" t="s">
        <v>449</v>
      </c>
      <c r="J66" s="37" t="s">
        <v>91</v>
      </c>
      <c r="K66" s="37" t="s">
        <v>450</v>
      </c>
      <c r="L66" s="37" t="s">
        <v>58</v>
      </c>
    </row>
    <row r="67" spans="1:12" s="32" customFormat="1" ht="18.75">
      <c r="A67" s="33">
        <v>44993</v>
      </c>
      <c r="B67" s="34">
        <v>1.17</v>
      </c>
      <c r="C67" s="35">
        <v>18.829129999999999</v>
      </c>
      <c r="D67" s="35">
        <v>100.34583000000001</v>
      </c>
      <c r="E67" s="36">
        <v>641802.81171799998</v>
      </c>
      <c r="F67" s="36">
        <v>2082458.8147799999</v>
      </c>
      <c r="G67" s="37" t="s">
        <v>48</v>
      </c>
      <c r="H67" s="37" t="s">
        <v>244</v>
      </c>
      <c r="I67" s="37" t="s">
        <v>244</v>
      </c>
      <c r="J67" s="37" t="s">
        <v>114</v>
      </c>
      <c r="K67" s="37" t="s">
        <v>447</v>
      </c>
      <c r="L67" s="37" t="s">
        <v>58</v>
      </c>
    </row>
    <row r="68" spans="1:12" s="32" customFormat="1" ht="18.75">
      <c r="A68" s="33">
        <v>44993</v>
      </c>
      <c r="B68" s="34">
        <v>1.17</v>
      </c>
      <c r="C68" s="35">
        <v>18.96125</v>
      </c>
      <c r="D68" s="35">
        <v>100.30569</v>
      </c>
      <c r="E68" s="36">
        <v>637464.96100400004</v>
      </c>
      <c r="F68" s="36">
        <v>2097048.86201</v>
      </c>
      <c r="G68" s="37" t="s">
        <v>48</v>
      </c>
      <c r="H68" s="37" t="s">
        <v>243</v>
      </c>
      <c r="I68" s="37" t="s">
        <v>244</v>
      </c>
      <c r="J68" s="37" t="s">
        <v>114</v>
      </c>
      <c r="K68" s="37" t="s">
        <v>447</v>
      </c>
      <c r="L68" s="37" t="s">
        <v>58</v>
      </c>
    </row>
    <row r="69" spans="1:12" s="32" customFormat="1" ht="18.75">
      <c r="A69" s="33">
        <v>44993</v>
      </c>
      <c r="B69" s="34">
        <v>1.17</v>
      </c>
      <c r="C69" s="35">
        <v>19.04074</v>
      </c>
      <c r="D69" s="35">
        <v>100.29533000000001</v>
      </c>
      <c r="E69" s="36">
        <v>636309.33183000004</v>
      </c>
      <c r="F69" s="36">
        <v>2105837.9927300001</v>
      </c>
      <c r="G69" s="37" t="s">
        <v>48</v>
      </c>
      <c r="H69" s="37" t="s">
        <v>243</v>
      </c>
      <c r="I69" s="37" t="s">
        <v>244</v>
      </c>
      <c r="J69" s="37" t="s">
        <v>114</v>
      </c>
      <c r="K69" s="37" t="s">
        <v>447</v>
      </c>
      <c r="L69" s="37" t="s">
        <v>58</v>
      </c>
    </row>
    <row r="70" spans="1:12" s="32" customFormat="1" ht="18.75">
      <c r="A70" s="33">
        <v>44993</v>
      </c>
      <c r="B70" s="34">
        <v>1.17</v>
      </c>
      <c r="C70" s="35">
        <v>16.729949999999999</v>
      </c>
      <c r="D70" s="35">
        <v>104.45083</v>
      </c>
      <c r="E70" s="36">
        <v>1081765.8255</v>
      </c>
      <c r="F70" s="36">
        <v>1857664.48688</v>
      </c>
      <c r="G70" s="37" t="s">
        <v>48</v>
      </c>
      <c r="H70" s="37" t="s">
        <v>406</v>
      </c>
      <c r="I70" s="37" t="s">
        <v>132</v>
      </c>
      <c r="J70" s="37" t="s">
        <v>133</v>
      </c>
      <c r="K70" s="37" t="s">
        <v>407</v>
      </c>
      <c r="L70" s="37" t="s">
        <v>58</v>
      </c>
    </row>
    <row r="71" spans="1:12" s="32" customFormat="1" ht="18.75">
      <c r="A71" s="33">
        <v>44993</v>
      </c>
      <c r="B71" s="34">
        <v>1.17</v>
      </c>
      <c r="C71" s="35">
        <v>17.707039999999999</v>
      </c>
      <c r="D71" s="35">
        <v>99.243819999999999</v>
      </c>
      <c r="E71" s="36">
        <v>525853.77408400003</v>
      </c>
      <c r="F71" s="36">
        <v>1957790.80385</v>
      </c>
      <c r="G71" s="37" t="s">
        <v>48</v>
      </c>
      <c r="H71" s="37" t="s">
        <v>259</v>
      </c>
      <c r="I71" s="37" t="s">
        <v>260</v>
      </c>
      <c r="J71" s="37" t="s">
        <v>242</v>
      </c>
      <c r="K71" s="37" t="s">
        <v>457</v>
      </c>
      <c r="L71" s="37" t="s">
        <v>58</v>
      </c>
    </row>
    <row r="72" spans="1:12" s="32" customFormat="1" ht="18.75">
      <c r="A72" s="33">
        <v>44993</v>
      </c>
      <c r="B72" s="34">
        <v>1.17</v>
      </c>
      <c r="C72" s="35">
        <v>18.096430000000002</v>
      </c>
      <c r="D72" s="35">
        <v>98.940280000000001</v>
      </c>
      <c r="E72" s="36">
        <v>493681.32855500001</v>
      </c>
      <c r="F72" s="36">
        <v>2000855.25878</v>
      </c>
      <c r="G72" s="37" t="s">
        <v>48</v>
      </c>
      <c r="H72" s="37" t="s">
        <v>194</v>
      </c>
      <c r="I72" s="37" t="s">
        <v>195</v>
      </c>
      <c r="J72" s="37" t="s">
        <v>196</v>
      </c>
      <c r="K72" s="37" t="s">
        <v>451</v>
      </c>
      <c r="L72" s="37" t="s">
        <v>58</v>
      </c>
    </row>
    <row r="73" spans="1:12" s="32" customFormat="1" ht="18.75">
      <c r="A73" s="33">
        <v>44993</v>
      </c>
      <c r="B73" s="34">
        <v>1.17</v>
      </c>
      <c r="C73" s="35">
        <v>17.63597</v>
      </c>
      <c r="D73" s="35">
        <v>103.57523</v>
      </c>
      <c r="E73" s="36">
        <v>985754.31689100002</v>
      </c>
      <c r="F73" s="36">
        <v>1955796.25703</v>
      </c>
      <c r="G73" s="37" t="s">
        <v>48</v>
      </c>
      <c r="H73" s="37" t="s">
        <v>413</v>
      </c>
      <c r="I73" s="37" t="s">
        <v>414</v>
      </c>
      <c r="J73" s="37" t="s">
        <v>148</v>
      </c>
      <c r="K73" s="37" t="s">
        <v>415</v>
      </c>
      <c r="L73" s="37" t="s">
        <v>58</v>
      </c>
    </row>
    <row r="74" spans="1:12" s="32" customFormat="1" ht="18.75">
      <c r="A74" s="33">
        <v>44993</v>
      </c>
      <c r="B74" s="34">
        <v>1.17</v>
      </c>
      <c r="C74" s="35">
        <v>17.69997</v>
      </c>
      <c r="D74" s="35">
        <v>103.56175</v>
      </c>
      <c r="E74" s="36">
        <v>984148.73873400001</v>
      </c>
      <c r="F74" s="36">
        <v>1962860.48318</v>
      </c>
      <c r="G74" s="37" t="s">
        <v>48</v>
      </c>
      <c r="H74" s="37" t="s">
        <v>416</v>
      </c>
      <c r="I74" s="37" t="s">
        <v>414</v>
      </c>
      <c r="J74" s="37" t="s">
        <v>148</v>
      </c>
      <c r="K74" s="37" t="s">
        <v>415</v>
      </c>
      <c r="L74" s="37" t="s">
        <v>58</v>
      </c>
    </row>
    <row r="75" spans="1:12" s="32" customFormat="1" ht="18.75">
      <c r="A75" s="33">
        <v>44993</v>
      </c>
      <c r="B75" s="34">
        <v>1.17</v>
      </c>
      <c r="C75" s="35">
        <v>17.704350000000002</v>
      </c>
      <c r="D75" s="35">
        <v>103.56233</v>
      </c>
      <c r="E75" s="36">
        <v>984198.61381300003</v>
      </c>
      <c r="F75" s="36">
        <v>1963347.8134099999</v>
      </c>
      <c r="G75" s="37" t="s">
        <v>48</v>
      </c>
      <c r="H75" s="37" t="s">
        <v>416</v>
      </c>
      <c r="I75" s="37" t="s">
        <v>414</v>
      </c>
      <c r="J75" s="37" t="s">
        <v>148</v>
      </c>
      <c r="K75" s="37" t="s">
        <v>415</v>
      </c>
      <c r="L75" s="37" t="s">
        <v>58</v>
      </c>
    </row>
    <row r="76" spans="1:12" s="32" customFormat="1" ht="18.75">
      <c r="A76" s="33">
        <v>44993</v>
      </c>
      <c r="B76" s="34">
        <v>1.17</v>
      </c>
      <c r="C76" s="35">
        <v>17.70485</v>
      </c>
      <c r="D76" s="35">
        <v>103.56039</v>
      </c>
      <c r="E76" s="36">
        <v>983991.01963500003</v>
      </c>
      <c r="F76" s="36">
        <v>1963398.2697699999</v>
      </c>
      <c r="G76" s="37" t="s">
        <v>48</v>
      </c>
      <c r="H76" s="37" t="s">
        <v>416</v>
      </c>
      <c r="I76" s="37" t="s">
        <v>414</v>
      </c>
      <c r="J76" s="37" t="s">
        <v>148</v>
      </c>
      <c r="K76" s="37" t="s">
        <v>415</v>
      </c>
      <c r="L76" s="37" t="s">
        <v>58</v>
      </c>
    </row>
    <row r="77" spans="1:12" s="32" customFormat="1" ht="18.75">
      <c r="A77" s="33">
        <v>44993</v>
      </c>
      <c r="B77" s="34">
        <v>1.17</v>
      </c>
      <c r="C77" s="35">
        <v>17.012989999999999</v>
      </c>
      <c r="D77" s="35">
        <v>104.03256</v>
      </c>
      <c r="E77" s="36">
        <v>1036220.50968</v>
      </c>
      <c r="F77" s="36">
        <v>1887895.0751400001</v>
      </c>
      <c r="G77" s="37" t="s">
        <v>48</v>
      </c>
      <c r="H77" s="37" t="s">
        <v>420</v>
      </c>
      <c r="I77" s="37" t="s">
        <v>421</v>
      </c>
      <c r="J77" s="37" t="s">
        <v>148</v>
      </c>
      <c r="K77" s="37" t="s">
        <v>422</v>
      </c>
      <c r="L77" s="37" t="s">
        <v>58</v>
      </c>
    </row>
    <row r="78" spans="1:12" s="32" customFormat="1" ht="18.75">
      <c r="A78" s="33">
        <v>44993</v>
      </c>
      <c r="B78" s="34">
        <v>1.17</v>
      </c>
      <c r="C78" s="35">
        <v>17.013549999999999</v>
      </c>
      <c r="D78" s="35">
        <v>104.03131</v>
      </c>
      <c r="E78" s="36">
        <v>1036085.4347</v>
      </c>
      <c r="F78" s="36">
        <v>1887953.78617</v>
      </c>
      <c r="G78" s="37" t="s">
        <v>48</v>
      </c>
      <c r="H78" s="37" t="s">
        <v>420</v>
      </c>
      <c r="I78" s="37" t="s">
        <v>421</v>
      </c>
      <c r="J78" s="37" t="s">
        <v>148</v>
      </c>
      <c r="K78" s="37" t="s">
        <v>422</v>
      </c>
      <c r="L78" s="37" t="s">
        <v>58</v>
      </c>
    </row>
    <row r="79" spans="1:12" s="32" customFormat="1" ht="18.75">
      <c r="A79" s="33">
        <v>44993</v>
      </c>
      <c r="B79" s="34">
        <v>1.17</v>
      </c>
      <c r="C79" s="35">
        <v>17.26275</v>
      </c>
      <c r="D79" s="35">
        <v>104.32465999999999</v>
      </c>
      <c r="E79" s="36">
        <v>1066655.0756300001</v>
      </c>
      <c r="F79" s="36">
        <v>1916451.93772</v>
      </c>
      <c r="G79" s="37" t="s">
        <v>48</v>
      </c>
      <c r="H79" s="37" t="s">
        <v>428</v>
      </c>
      <c r="I79" s="37" t="s">
        <v>429</v>
      </c>
      <c r="J79" s="37" t="s">
        <v>148</v>
      </c>
      <c r="K79" s="37" t="s">
        <v>430</v>
      </c>
      <c r="L79" s="37" t="s">
        <v>58</v>
      </c>
    </row>
    <row r="80" spans="1:12" s="32" customFormat="1" ht="18.75">
      <c r="A80" s="33">
        <v>44993</v>
      </c>
      <c r="B80" s="34">
        <v>1.17</v>
      </c>
      <c r="C80" s="35">
        <v>14.63054</v>
      </c>
      <c r="D80" s="35">
        <v>101.07504</v>
      </c>
      <c r="E80" s="36">
        <v>723503.63170000003</v>
      </c>
      <c r="F80" s="36">
        <v>1618485.33237</v>
      </c>
      <c r="G80" s="37" t="s">
        <v>48</v>
      </c>
      <c r="H80" s="37" t="s">
        <v>393</v>
      </c>
      <c r="I80" s="37" t="s">
        <v>394</v>
      </c>
      <c r="J80" s="37" t="s">
        <v>395</v>
      </c>
      <c r="K80" s="37" t="s">
        <v>396</v>
      </c>
      <c r="L80" s="37" t="s">
        <v>58</v>
      </c>
    </row>
    <row r="81" spans="1:12" s="32" customFormat="1" ht="18.75">
      <c r="A81" s="33">
        <v>44993</v>
      </c>
      <c r="B81" s="34">
        <v>1.17</v>
      </c>
      <c r="C81" s="35">
        <v>17.7197</v>
      </c>
      <c r="D81" s="35">
        <v>99.873990000000006</v>
      </c>
      <c r="E81" s="36">
        <v>592670.89615399996</v>
      </c>
      <c r="F81" s="36">
        <v>1959389.8189600001</v>
      </c>
      <c r="G81" s="37" t="s">
        <v>48</v>
      </c>
      <c r="H81" s="37" t="s">
        <v>349</v>
      </c>
      <c r="I81" s="37" t="s">
        <v>350</v>
      </c>
      <c r="J81" s="37" t="s">
        <v>108</v>
      </c>
      <c r="K81" s="37" t="s">
        <v>351</v>
      </c>
      <c r="L81" s="37" t="s">
        <v>58</v>
      </c>
    </row>
    <row r="82" spans="1:12" s="32" customFormat="1" ht="18.75">
      <c r="A82" s="33">
        <v>44993</v>
      </c>
      <c r="B82" s="34">
        <v>1.17</v>
      </c>
      <c r="C82" s="35">
        <v>17.721119999999999</v>
      </c>
      <c r="D82" s="35">
        <v>99.875720000000001</v>
      </c>
      <c r="E82" s="36">
        <v>592853.61223199998</v>
      </c>
      <c r="F82" s="36">
        <v>1959547.7853999999</v>
      </c>
      <c r="G82" s="37" t="s">
        <v>48</v>
      </c>
      <c r="H82" s="37" t="s">
        <v>349</v>
      </c>
      <c r="I82" s="37" t="s">
        <v>350</v>
      </c>
      <c r="J82" s="37" t="s">
        <v>108</v>
      </c>
      <c r="K82" s="37" t="s">
        <v>351</v>
      </c>
      <c r="L82" s="37" t="s">
        <v>58</v>
      </c>
    </row>
    <row r="83" spans="1:12" s="32" customFormat="1" ht="18.75">
      <c r="A83" s="33">
        <v>44993</v>
      </c>
      <c r="B83" s="34">
        <v>1.17</v>
      </c>
      <c r="C83" s="35">
        <v>18.013549999999999</v>
      </c>
      <c r="D83" s="35">
        <v>102.3638</v>
      </c>
      <c r="E83" s="36">
        <v>856240.12401799997</v>
      </c>
      <c r="F83" s="36">
        <v>1994921.15163</v>
      </c>
      <c r="G83" s="37" t="s">
        <v>48</v>
      </c>
      <c r="H83" s="37" t="s">
        <v>382</v>
      </c>
      <c r="I83" s="37" t="s">
        <v>383</v>
      </c>
      <c r="J83" s="37" t="s">
        <v>384</v>
      </c>
      <c r="K83" s="37" t="s">
        <v>385</v>
      </c>
      <c r="L83" s="37" t="s">
        <v>58</v>
      </c>
    </row>
    <row r="84" spans="1:12" s="32" customFormat="1" ht="18.75">
      <c r="A84" s="33">
        <v>44993</v>
      </c>
      <c r="B84" s="34">
        <v>1.17</v>
      </c>
      <c r="C84" s="35">
        <v>18.09037</v>
      </c>
      <c r="D84" s="35">
        <v>102.20086000000001</v>
      </c>
      <c r="E84" s="36">
        <v>838821.64035799995</v>
      </c>
      <c r="F84" s="36">
        <v>2003124.7523399999</v>
      </c>
      <c r="G84" s="37" t="s">
        <v>48</v>
      </c>
      <c r="H84" s="37" t="s">
        <v>383</v>
      </c>
      <c r="I84" s="37" t="s">
        <v>383</v>
      </c>
      <c r="J84" s="37" t="s">
        <v>384</v>
      </c>
      <c r="K84" s="37" t="s">
        <v>385</v>
      </c>
      <c r="L84" s="37" t="s">
        <v>58</v>
      </c>
    </row>
    <row r="85" spans="1:12" s="32" customFormat="1" ht="18.75">
      <c r="A85" s="33">
        <v>44993</v>
      </c>
      <c r="B85" s="34">
        <v>1.17</v>
      </c>
      <c r="C85" s="35">
        <v>18.09093</v>
      </c>
      <c r="D85" s="35">
        <v>102.19593</v>
      </c>
      <c r="E85" s="36">
        <v>838298.26746899995</v>
      </c>
      <c r="F85" s="36">
        <v>2003177.72456</v>
      </c>
      <c r="G85" s="37" t="s">
        <v>48</v>
      </c>
      <c r="H85" s="37" t="s">
        <v>383</v>
      </c>
      <c r="I85" s="37" t="s">
        <v>383</v>
      </c>
      <c r="J85" s="37" t="s">
        <v>384</v>
      </c>
      <c r="K85" s="37" t="s">
        <v>385</v>
      </c>
      <c r="L85" s="37" t="s">
        <v>58</v>
      </c>
    </row>
    <row r="86" spans="1:12" s="32" customFormat="1" ht="18.75">
      <c r="A86" s="33">
        <v>44993</v>
      </c>
      <c r="B86" s="34">
        <v>1.17</v>
      </c>
      <c r="C86" s="35">
        <v>18.091529999999999</v>
      </c>
      <c r="D86" s="35">
        <v>102.19892</v>
      </c>
      <c r="E86" s="36">
        <v>838613.88115699997</v>
      </c>
      <c r="F86" s="36">
        <v>2003249.68609</v>
      </c>
      <c r="G86" s="37" t="s">
        <v>48</v>
      </c>
      <c r="H86" s="37" t="s">
        <v>383</v>
      </c>
      <c r="I86" s="37" t="s">
        <v>383</v>
      </c>
      <c r="J86" s="37" t="s">
        <v>384</v>
      </c>
      <c r="K86" s="37" t="s">
        <v>385</v>
      </c>
      <c r="L86" s="37" t="s">
        <v>58</v>
      </c>
    </row>
    <row r="87" spans="1:12" s="32" customFormat="1" ht="18.75">
      <c r="A87" s="33">
        <v>44993</v>
      </c>
      <c r="B87" s="34">
        <v>1.17</v>
      </c>
      <c r="C87" s="35">
        <v>18.095189999999999</v>
      </c>
      <c r="D87" s="35">
        <v>102.20157</v>
      </c>
      <c r="E87" s="36">
        <v>838887.58424600004</v>
      </c>
      <c r="F87" s="36">
        <v>2003660.0069899999</v>
      </c>
      <c r="G87" s="37" t="s">
        <v>48</v>
      </c>
      <c r="H87" s="37" t="s">
        <v>383</v>
      </c>
      <c r="I87" s="37" t="s">
        <v>383</v>
      </c>
      <c r="J87" s="37" t="s">
        <v>384</v>
      </c>
      <c r="K87" s="37" t="s">
        <v>385</v>
      </c>
      <c r="L87" s="37" t="s">
        <v>58</v>
      </c>
    </row>
    <row r="88" spans="1:12" s="32" customFormat="1" ht="18.75">
      <c r="A88" s="33">
        <v>44993</v>
      </c>
      <c r="B88" s="34">
        <v>1.17</v>
      </c>
      <c r="C88" s="35">
        <v>18.095770000000002</v>
      </c>
      <c r="D88" s="35">
        <v>102.20441</v>
      </c>
      <c r="E88" s="36">
        <v>839187.33689599996</v>
      </c>
      <c r="F88" s="36">
        <v>2003729.4877800001</v>
      </c>
      <c r="G88" s="37" t="s">
        <v>48</v>
      </c>
      <c r="H88" s="37" t="s">
        <v>383</v>
      </c>
      <c r="I88" s="37" t="s">
        <v>383</v>
      </c>
      <c r="J88" s="37" t="s">
        <v>384</v>
      </c>
      <c r="K88" s="37" t="s">
        <v>385</v>
      </c>
      <c r="L88" s="37" t="s">
        <v>58</v>
      </c>
    </row>
    <row r="89" spans="1:12" s="32" customFormat="1" ht="18.75">
      <c r="A89" s="33">
        <v>44993</v>
      </c>
      <c r="B89" s="34">
        <v>1.17</v>
      </c>
      <c r="C89" s="35">
        <v>18.096340000000001</v>
      </c>
      <c r="D89" s="35">
        <v>102.19963</v>
      </c>
      <c r="E89" s="36">
        <v>838679.84873900004</v>
      </c>
      <c r="F89" s="36">
        <v>2003783.83146</v>
      </c>
      <c r="G89" s="37" t="s">
        <v>48</v>
      </c>
      <c r="H89" s="37" t="s">
        <v>383</v>
      </c>
      <c r="I89" s="37" t="s">
        <v>383</v>
      </c>
      <c r="J89" s="37" t="s">
        <v>384</v>
      </c>
      <c r="K89" s="37" t="s">
        <v>385</v>
      </c>
      <c r="L89" s="37" t="s">
        <v>58</v>
      </c>
    </row>
    <row r="90" spans="1:12" s="32" customFormat="1" ht="18.75">
      <c r="A90" s="33">
        <v>44993</v>
      </c>
      <c r="B90" s="34">
        <v>1.17</v>
      </c>
      <c r="C90" s="35">
        <v>18.105450000000001</v>
      </c>
      <c r="D90" s="35">
        <v>102.19743</v>
      </c>
      <c r="E90" s="36">
        <v>838429.26679599995</v>
      </c>
      <c r="F90" s="36">
        <v>2004788.96746</v>
      </c>
      <c r="G90" s="37" t="s">
        <v>48</v>
      </c>
      <c r="H90" s="37" t="s">
        <v>386</v>
      </c>
      <c r="I90" s="37" t="s">
        <v>383</v>
      </c>
      <c r="J90" s="37" t="s">
        <v>384</v>
      </c>
      <c r="K90" s="37" t="s">
        <v>385</v>
      </c>
      <c r="L90" s="37" t="s">
        <v>58</v>
      </c>
    </row>
    <row r="91" spans="1:12" s="32" customFormat="1" ht="18.75">
      <c r="A91" s="33">
        <v>44993</v>
      </c>
      <c r="B91" s="34">
        <v>1.17</v>
      </c>
      <c r="C91" s="35">
        <v>17.830010000000001</v>
      </c>
      <c r="D91" s="35">
        <v>100.93953999999999</v>
      </c>
      <c r="E91" s="36">
        <v>705552.73559499998</v>
      </c>
      <c r="F91" s="36">
        <v>1972444.24862</v>
      </c>
      <c r="G91" s="37" t="s">
        <v>48</v>
      </c>
      <c r="H91" s="37" t="s">
        <v>127</v>
      </c>
      <c r="I91" s="37" t="s">
        <v>128</v>
      </c>
      <c r="J91" s="37" t="s">
        <v>129</v>
      </c>
      <c r="K91" s="37" t="s">
        <v>392</v>
      </c>
      <c r="L91" s="37" t="s">
        <v>58</v>
      </c>
    </row>
    <row r="92" spans="1:12" s="32" customFormat="1" ht="18.75">
      <c r="A92" s="33">
        <v>44993</v>
      </c>
      <c r="B92" s="34">
        <v>1.17</v>
      </c>
      <c r="C92" s="35">
        <v>17.835270000000001</v>
      </c>
      <c r="D92" s="35">
        <v>100.93995</v>
      </c>
      <c r="E92" s="36">
        <v>705590.16191300005</v>
      </c>
      <c r="F92" s="36">
        <v>1973026.90827</v>
      </c>
      <c r="G92" s="37" t="s">
        <v>48</v>
      </c>
      <c r="H92" s="37" t="s">
        <v>127</v>
      </c>
      <c r="I92" s="37" t="s">
        <v>128</v>
      </c>
      <c r="J92" s="37" t="s">
        <v>129</v>
      </c>
      <c r="K92" s="37" t="s">
        <v>392</v>
      </c>
      <c r="L92" s="37" t="s">
        <v>58</v>
      </c>
    </row>
    <row r="93" spans="1:12" s="32" customFormat="1" ht="18.75">
      <c r="A93" s="33">
        <v>44993</v>
      </c>
      <c r="B93" s="34">
        <v>1.17</v>
      </c>
      <c r="C93" s="35">
        <v>17.646149999999999</v>
      </c>
      <c r="D93" s="35">
        <v>100.52545000000001</v>
      </c>
      <c r="E93" s="36">
        <v>661822.86430599994</v>
      </c>
      <c r="F93" s="36">
        <v>1951690.79012</v>
      </c>
      <c r="G93" s="37" t="s">
        <v>48</v>
      </c>
      <c r="H93" s="37" t="s">
        <v>426</v>
      </c>
      <c r="I93" s="37" t="s">
        <v>128</v>
      </c>
      <c r="J93" s="37" t="s">
        <v>129</v>
      </c>
      <c r="K93" s="37" t="s">
        <v>427</v>
      </c>
      <c r="L93" s="37" t="s">
        <v>58</v>
      </c>
    </row>
    <row r="94" spans="1:12" s="32" customFormat="1" ht="18.75">
      <c r="A94" s="33">
        <v>44993</v>
      </c>
      <c r="B94" s="34">
        <v>1.17</v>
      </c>
      <c r="C94" s="35">
        <v>15.075570000000001</v>
      </c>
      <c r="D94" s="35">
        <v>99.362880000000004</v>
      </c>
      <c r="E94" s="36">
        <v>538998.80219099997</v>
      </c>
      <c r="F94" s="36">
        <v>1666716.5199599999</v>
      </c>
      <c r="G94" s="37" t="s">
        <v>48</v>
      </c>
      <c r="H94" s="37" t="s">
        <v>64</v>
      </c>
      <c r="I94" s="37" t="s">
        <v>65</v>
      </c>
      <c r="J94" s="37" t="s">
        <v>66</v>
      </c>
      <c r="K94" s="37" t="s">
        <v>347</v>
      </c>
      <c r="L94" s="37" t="s">
        <v>58</v>
      </c>
    </row>
    <row r="95" spans="1:12" s="32" customFormat="1" ht="18.75">
      <c r="A95" s="33">
        <v>44993</v>
      </c>
      <c r="B95" s="34">
        <v>1.17</v>
      </c>
      <c r="C95" s="35">
        <v>15.419140000000001</v>
      </c>
      <c r="D95" s="35">
        <v>99.468770000000006</v>
      </c>
      <c r="E95" s="36">
        <v>550297.25317399995</v>
      </c>
      <c r="F95" s="36">
        <v>1704740.30287</v>
      </c>
      <c r="G95" s="37" t="s">
        <v>48</v>
      </c>
      <c r="H95" s="37" t="s">
        <v>70</v>
      </c>
      <c r="I95" s="37" t="s">
        <v>71</v>
      </c>
      <c r="J95" s="37" t="s">
        <v>66</v>
      </c>
      <c r="K95" s="37" t="s">
        <v>348</v>
      </c>
      <c r="L95" s="37" t="s">
        <v>58</v>
      </c>
    </row>
    <row r="96" spans="1:12" s="32" customFormat="1" ht="18.75">
      <c r="A96" s="33">
        <v>44993</v>
      </c>
      <c r="B96" s="34">
        <v>1.17</v>
      </c>
      <c r="C96" s="35">
        <v>15.41954</v>
      </c>
      <c r="D96" s="35">
        <v>99.465010000000007</v>
      </c>
      <c r="E96" s="36">
        <v>549893.71618900006</v>
      </c>
      <c r="F96" s="36">
        <v>1704783.67344</v>
      </c>
      <c r="G96" s="37" t="s">
        <v>48</v>
      </c>
      <c r="H96" s="37" t="s">
        <v>70</v>
      </c>
      <c r="I96" s="37" t="s">
        <v>71</v>
      </c>
      <c r="J96" s="37" t="s">
        <v>66</v>
      </c>
      <c r="K96" s="37" t="s">
        <v>348</v>
      </c>
      <c r="L96" s="37" t="s">
        <v>58</v>
      </c>
    </row>
    <row r="97" spans="1:12" s="32" customFormat="1" ht="18.75">
      <c r="A97" s="33">
        <v>44993</v>
      </c>
      <c r="B97" s="34">
        <v>1.17</v>
      </c>
      <c r="C97" s="35">
        <v>15.42055</v>
      </c>
      <c r="D97" s="35">
        <v>99.469819999999999</v>
      </c>
      <c r="E97" s="36">
        <v>550409.57634599996</v>
      </c>
      <c r="F97" s="36">
        <v>1704896.51083</v>
      </c>
      <c r="G97" s="37" t="s">
        <v>48</v>
      </c>
      <c r="H97" s="37" t="s">
        <v>70</v>
      </c>
      <c r="I97" s="37" t="s">
        <v>71</v>
      </c>
      <c r="J97" s="37" t="s">
        <v>66</v>
      </c>
      <c r="K97" s="37" t="s">
        <v>348</v>
      </c>
      <c r="L97" s="37" t="s">
        <v>58</v>
      </c>
    </row>
    <row r="98" spans="1:12" s="32" customFormat="1" ht="18.75">
      <c r="A98" s="33">
        <v>44993</v>
      </c>
      <c r="B98" s="34">
        <v>1.17</v>
      </c>
      <c r="C98" s="35">
        <v>15.42098</v>
      </c>
      <c r="D98" s="35">
        <v>99.466089999999994</v>
      </c>
      <c r="E98" s="36">
        <v>550009.25354800001</v>
      </c>
      <c r="F98" s="36">
        <v>1704943.20469</v>
      </c>
      <c r="G98" s="37" t="s">
        <v>48</v>
      </c>
      <c r="H98" s="37" t="s">
        <v>70</v>
      </c>
      <c r="I98" s="37" t="s">
        <v>71</v>
      </c>
      <c r="J98" s="37" t="s">
        <v>66</v>
      </c>
      <c r="K98" s="37" t="s">
        <v>348</v>
      </c>
      <c r="L98" s="37" t="s">
        <v>58</v>
      </c>
    </row>
    <row r="99" spans="1:12" s="32" customFormat="1" ht="18.75">
      <c r="A99" s="33">
        <v>44993</v>
      </c>
      <c r="B99" s="34">
        <v>1.17</v>
      </c>
      <c r="C99" s="35">
        <v>15.25409</v>
      </c>
      <c r="D99" s="35">
        <v>99.405990000000003</v>
      </c>
      <c r="E99" s="36">
        <v>543595.30610799999</v>
      </c>
      <c r="F99" s="36">
        <v>1686470.42716</v>
      </c>
      <c r="G99" s="37" t="s">
        <v>48</v>
      </c>
      <c r="H99" s="37" t="s">
        <v>387</v>
      </c>
      <c r="I99" s="37" t="s">
        <v>65</v>
      </c>
      <c r="J99" s="37" t="s">
        <v>66</v>
      </c>
      <c r="K99" s="37" t="s">
        <v>388</v>
      </c>
      <c r="L99" s="37" t="s">
        <v>58</v>
      </c>
    </row>
    <row r="100" spans="1:12" s="32" customFormat="1" ht="18.75">
      <c r="A100" s="33">
        <v>44993</v>
      </c>
      <c r="B100" s="34">
        <v>1.17</v>
      </c>
      <c r="C100" s="35">
        <v>15.639620000000001</v>
      </c>
      <c r="D100" s="35">
        <v>99.747770000000003</v>
      </c>
      <c r="E100" s="36">
        <v>580148.87150899996</v>
      </c>
      <c r="F100" s="36">
        <v>1729213.8151700001</v>
      </c>
      <c r="G100" s="37" t="s">
        <v>48</v>
      </c>
      <c r="H100" s="37" t="s">
        <v>431</v>
      </c>
      <c r="I100" s="37" t="s">
        <v>432</v>
      </c>
      <c r="J100" s="37" t="s">
        <v>66</v>
      </c>
      <c r="K100" s="37" t="s">
        <v>433</v>
      </c>
      <c r="L100" s="37" t="s">
        <v>58</v>
      </c>
    </row>
    <row r="101" spans="1:12" s="32" customFormat="1" ht="18.75">
      <c r="A101" s="33">
        <v>44993</v>
      </c>
      <c r="B101" s="34">
        <v>1.17</v>
      </c>
      <c r="C101" s="35">
        <v>15.08004</v>
      </c>
      <c r="D101" s="35">
        <v>99.66292</v>
      </c>
      <c r="E101" s="36">
        <v>571243.65523599996</v>
      </c>
      <c r="F101" s="36">
        <v>1667286.0354200001</v>
      </c>
      <c r="G101" s="37" t="s">
        <v>48</v>
      </c>
      <c r="H101" s="37" t="s">
        <v>463</v>
      </c>
      <c r="I101" s="37" t="s">
        <v>65</v>
      </c>
      <c r="J101" s="37" t="s">
        <v>66</v>
      </c>
      <c r="K101" s="37" t="s">
        <v>464</v>
      </c>
      <c r="L101" s="37" t="s">
        <v>58</v>
      </c>
    </row>
    <row r="102" spans="1:12" s="32" customFormat="1" ht="18.75">
      <c r="A102" s="33">
        <v>44993</v>
      </c>
      <c r="B102" s="34">
        <v>1.17</v>
      </c>
      <c r="C102" s="35">
        <v>15.080249999999999</v>
      </c>
      <c r="D102" s="35">
        <v>99.662599999999998</v>
      </c>
      <c r="E102" s="36">
        <v>571209.19378199999</v>
      </c>
      <c r="F102" s="36">
        <v>1667309.1603600001</v>
      </c>
      <c r="G102" s="37" t="s">
        <v>48</v>
      </c>
      <c r="H102" s="37" t="s">
        <v>463</v>
      </c>
      <c r="I102" s="37" t="s">
        <v>65</v>
      </c>
      <c r="J102" s="37" t="s">
        <v>66</v>
      </c>
      <c r="K102" s="37" t="s">
        <v>464</v>
      </c>
      <c r="L102" s="37" t="s">
        <v>58</v>
      </c>
    </row>
    <row r="103" spans="1:12" s="32" customFormat="1" ht="18.75">
      <c r="A103" s="33">
        <v>44993</v>
      </c>
      <c r="B103" s="34">
        <v>1.17</v>
      </c>
      <c r="C103" s="35">
        <v>15.54457</v>
      </c>
      <c r="D103" s="35">
        <v>105.44229</v>
      </c>
      <c r="E103" s="36">
        <v>1192068.2496400001</v>
      </c>
      <c r="F103" s="36">
        <v>1729018.0781</v>
      </c>
      <c r="G103" s="37" t="s">
        <v>48</v>
      </c>
      <c r="H103" s="37" t="s">
        <v>408</v>
      </c>
      <c r="I103" s="37" t="s">
        <v>409</v>
      </c>
      <c r="J103" s="37" t="s">
        <v>156</v>
      </c>
      <c r="K103" s="37" t="s">
        <v>410</v>
      </c>
      <c r="L103" s="37" t="s">
        <v>58</v>
      </c>
    </row>
    <row r="104" spans="1:12" s="32" customFormat="1" ht="18.75">
      <c r="A104" s="33">
        <v>44993</v>
      </c>
      <c r="B104" s="34">
        <v>1.17</v>
      </c>
      <c r="C104" s="35">
        <v>15.6738</v>
      </c>
      <c r="D104" s="35">
        <v>105.39564</v>
      </c>
      <c r="E104" s="36">
        <v>1186605.29733</v>
      </c>
      <c r="F104" s="36">
        <v>1743237.58662</v>
      </c>
      <c r="G104" s="37" t="s">
        <v>48</v>
      </c>
      <c r="H104" s="37" t="s">
        <v>411</v>
      </c>
      <c r="I104" s="37" t="s">
        <v>412</v>
      </c>
      <c r="J104" s="37" t="s">
        <v>156</v>
      </c>
      <c r="K104" s="37" t="s">
        <v>410</v>
      </c>
      <c r="L104" s="37" t="s">
        <v>58</v>
      </c>
    </row>
    <row r="105" spans="1:12" s="32" customFormat="1" ht="18.75">
      <c r="A105" s="33">
        <v>44993</v>
      </c>
      <c r="B105" s="34">
        <v>1.17</v>
      </c>
      <c r="C105" s="35">
        <v>15.67826</v>
      </c>
      <c r="D105" s="35">
        <v>105.39133</v>
      </c>
      <c r="E105" s="36">
        <v>1186125.92878</v>
      </c>
      <c r="F105" s="36">
        <v>1743719.5030499999</v>
      </c>
      <c r="G105" s="37" t="s">
        <v>48</v>
      </c>
      <c r="H105" s="37" t="s">
        <v>411</v>
      </c>
      <c r="I105" s="37" t="s">
        <v>412</v>
      </c>
      <c r="J105" s="37" t="s">
        <v>156</v>
      </c>
      <c r="K105" s="37" t="s">
        <v>410</v>
      </c>
      <c r="L105" s="37" t="s">
        <v>58</v>
      </c>
    </row>
    <row r="106" spans="1:12" s="32" customFormat="1" ht="18.75">
      <c r="A106" s="33">
        <v>44993</v>
      </c>
      <c r="B106" s="34">
        <v>1.17</v>
      </c>
      <c r="C106" s="35">
        <v>15.681419999999999</v>
      </c>
      <c r="D106" s="35">
        <v>105.39654</v>
      </c>
      <c r="E106" s="36">
        <v>1186676.5904099999</v>
      </c>
      <c r="F106" s="36">
        <v>1744087.91331</v>
      </c>
      <c r="G106" s="37" t="s">
        <v>48</v>
      </c>
      <c r="H106" s="37" t="s">
        <v>411</v>
      </c>
      <c r="I106" s="37" t="s">
        <v>412</v>
      </c>
      <c r="J106" s="37" t="s">
        <v>156</v>
      </c>
      <c r="K106" s="37" t="s">
        <v>410</v>
      </c>
      <c r="L106" s="37" t="s">
        <v>58</v>
      </c>
    </row>
    <row r="107" spans="1:12" s="32" customFormat="1" ht="18.75">
      <c r="A107" s="33">
        <v>44993</v>
      </c>
      <c r="B107" s="34">
        <v>1.17</v>
      </c>
      <c r="C107" s="35">
        <v>15.68207</v>
      </c>
      <c r="D107" s="35">
        <v>105.3918</v>
      </c>
      <c r="E107" s="36">
        <v>1186163.7362599999</v>
      </c>
      <c r="F107" s="36">
        <v>1744144.7275400001</v>
      </c>
      <c r="G107" s="37" t="s">
        <v>48</v>
      </c>
      <c r="H107" s="37" t="s">
        <v>411</v>
      </c>
      <c r="I107" s="37" t="s">
        <v>412</v>
      </c>
      <c r="J107" s="37" t="s">
        <v>156</v>
      </c>
      <c r="K107" s="37" t="s">
        <v>410</v>
      </c>
      <c r="L107" s="37" t="s">
        <v>58</v>
      </c>
    </row>
    <row r="108" spans="1:12" s="32" customFormat="1" ht="18.75">
      <c r="A108" s="33">
        <v>44993</v>
      </c>
      <c r="B108" s="34">
        <v>1.17</v>
      </c>
      <c r="C108" s="35">
        <v>15.523110000000001</v>
      </c>
      <c r="D108" s="35">
        <v>104.77222999999999</v>
      </c>
      <c r="E108" s="36">
        <v>1119928.38164</v>
      </c>
      <c r="F108" s="36">
        <v>1724563.4023</v>
      </c>
      <c r="G108" s="37" t="s">
        <v>48</v>
      </c>
      <c r="H108" s="37" t="s">
        <v>417</v>
      </c>
      <c r="I108" s="37" t="s">
        <v>418</v>
      </c>
      <c r="J108" s="37" t="s">
        <v>156</v>
      </c>
      <c r="K108" s="37" t="s">
        <v>419</v>
      </c>
      <c r="L108" s="37" t="s">
        <v>58</v>
      </c>
    </row>
    <row r="109" spans="1:12" s="32" customFormat="1" ht="18.75">
      <c r="A109" s="33">
        <v>44993</v>
      </c>
      <c r="B109" s="34">
        <v>14.07</v>
      </c>
      <c r="C109" s="35">
        <v>17.412050000000001</v>
      </c>
      <c r="D109" s="35">
        <v>98.333889999999997</v>
      </c>
      <c r="E109" s="36">
        <v>429252.54213399999</v>
      </c>
      <c r="F109" s="36">
        <v>1925262.05645</v>
      </c>
      <c r="G109" s="37" t="s">
        <v>48</v>
      </c>
      <c r="H109" s="37" t="s">
        <v>299</v>
      </c>
      <c r="I109" s="37" t="s">
        <v>62</v>
      </c>
      <c r="J109" s="37" t="s">
        <v>51</v>
      </c>
      <c r="K109" s="37" t="s">
        <v>707</v>
      </c>
      <c r="L109" s="37" t="s">
        <v>58</v>
      </c>
    </row>
    <row r="110" spans="1:12" s="32" customFormat="1" ht="18.75">
      <c r="A110" s="33">
        <v>44993</v>
      </c>
      <c r="B110" s="34">
        <v>14.07</v>
      </c>
      <c r="C110" s="35">
        <v>18.186669999999999</v>
      </c>
      <c r="D110" s="35">
        <v>98.416600000000003</v>
      </c>
      <c r="E110" s="36">
        <v>438304.19180999999</v>
      </c>
      <c r="F110" s="36">
        <v>2010936.2229800001</v>
      </c>
      <c r="G110" s="37" t="s">
        <v>48</v>
      </c>
      <c r="H110" s="37" t="s">
        <v>634</v>
      </c>
      <c r="I110" s="37" t="s">
        <v>190</v>
      </c>
      <c r="J110" s="37" t="s">
        <v>51</v>
      </c>
      <c r="K110" s="37" t="s">
        <v>708</v>
      </c>
      <c r="L110" s="37" t="s">
        <v>58</v>
      </c>
    </row>
    <row r="111" spans="1:12" s="32" customFormat="1" ht="18.75">
      <c r="A111" s="33">
        <v>44993</v>
      </c>
      <c r="B111" s="34">
        <v>14.07</v>
      </c>
      <c r="C111" s="35">
        <v>17.934519999999999</v>
      </c>
      <c r="D111" s="35">
        <v>98.758319999999998</v>
      </c>
      <c r="E111" s="36">
        <v>474405.63362099999</v>
      </c>
      <c r="F111" s="36">
        <v>1982957.7357300001</v>
      </c>
      <c r="G111" s="37" t="s">
        <v>48</v>
      </c>
      <c r="H111" s="37" t="s">
        <v>293</v>
      </c>
      <c r="I111" s="37" t="s">
        <v>291</v>
      </c>
      <c r="J111" s="37" t="s">
        <v>51</v>
      </c>
      <c r="K111" s="37" t="s">
        <v>709</v>
      </c>
      <c r="L111" s="37" t="s">
        <v>628</v>
      </c>
    </row>
    <row r="112" spans="1:12" s="32" customFormat="1" ht="18.75">
      <c r="A112" s="33">
        <v>44993</v>
      </c>
      <c r="B112" s="34">
        <v>14.07</v>
      </c>
      <c r="C112" s="35">
        <v>18.65578</v>
      </c>
      <c r="D112" s="35">
        <v>98.788439999999994</v>
      </c>
      <c r="E112" s="36">
        <v>477687.90687000001</v>
      </c>
      <c r="F112" s="36">
        <v>2062754.1493599999</v>
      </c>
      <c r="G112" s="37" t="s">
        <v>48</v>
      </c>
      <c r="H112" s="37" t="s">
        <v>710</v>
      </c>
      <c r="I112" s="37" t="s">
        <v>702</v>
      </c>
      <c r="J112" s="37" t="s">
        <v>51</v>
      </c>
      <c r="K112" s="37" t="s">
        <v>711</v>
      </c>
      <c r="L112" s="37" t="s">
        <v>628</v>
      </c>
    </row>
    <row r="113" spans="1:12" s="32" customFormat="1" ht="18.75">
      <c r="A113" s="33">
        <v>44993</v>
      </c>
      <c r="B113" s="34">
        <v>14.07</v>
      </c>
      <c r="C113" s="35">
        <v>18.059349999999998</v>
      </c>
      <c r="D113" s="35">
        <v>98.444820000000007</v>
      </c>
      <c r="E113" s="36">
        <v>441246.13510499999</v>
      </c>
      <c r="F113" s="36">
        <v>1996840.06106</v>
      </c>
      <c r="G113" s="37" t="s">
        <v>48</v>
      </c>
      <c r="H113" s="37" t="s">
        <v>618</v>
      </c>
      <c r="I113" s="37" t="s">
        <v>190</v>
      </c>
      <c r="J113" s="37" t="s">
        <v>51</v>
      </c>
      <c r="K113" s="37" t="s">
        <v>619</v>
      </c>
      <c r="L113" s="37" t="s">
        <v>628</v>
      </c>
    </row>
    <row r="114" spans="1:12" s="32" customFormat="1" ht="18.75">
      <c r="A114" s="33">
        <v>44993</v>
      </c>
      <c r="B114" s="34">
        <v>14.07</v>
      </c>
      <c r="C114" s="35">
        <v>18.060089999999999</v>
      </c>
      <c r="D114" s="35">
        <v>98.441760000000002</v>
      </c>
      <c r="E114" s="36">
        <v>440922.53889899998</v>
      </c>
      <c r="F114" s="36">
        <v>1996922.91093</v>
      </c>
      <c r="G114" s="37" t="s">
        <v>48</v>
      </c>
      <c r="H114" s="37" t="s">
        <v>618</v>
      </c>
      <c r="I114" s="37" t="s">
        <v>190</v>
      </c>
      <c r="J114" s="37" t="s">
        <v>51</v>
      </c>
      <c r="K114" s="37" t="s">
        <v>619</v>
      </c>
      <c r="L114" s="37" t="s">
        <v>58</v>
      </c>
    </row>
    <row r="115" spans="1:12" s="32" customFormat="1" ht="18.75">
      <c r="A115" s="33">
        <v>44993</v>
      </c>
      <c r="B115" s="34">
        <v>14.07</v>
      </c>
      <c r="C115" s="35">
        <v>18.06335</v>
      </c>
      <c r="D115" s="35">
        <v>98.439819999999997</v>
      </c>
      <c r="E115" s="36">
        <v>440718.32051799999</v>
      </c>
      <c r="F115" s="36">
        <v>1997284.22223</v>
      </c>
      <c r="G115" s="37" t="s">
        <v>48</v>
      </c>
      <c r="H115" s="37" t="s">
        <v>618</v>
      </c>
      <c r="I115" s="37" t="s">
        <v>190</v>
      </c>
      <c r="J115" s="37" t="s">
        <v>51</v>
      </c>
      <c r="K115" s="37" t="s">
        <v>619</v>
      </c>
      <c r="L115" s="37" t="s">
        <v>628</v>
      </c>
    </row>
    <row r="116" spans="1:12" s="32" customFormat="1" ht="18.75">
      <c r="A116" s="33">
        <v>44993</v>
      </c>
      <c r="B116" s="34">
        <v>14.07</v>
      </c>
      <c r="C116" s="35">
        <v>19.30057</v>
      </c>
      <c r="D116" s="35">
        <v>98.796250000000001</v>
      </c>
      <c r="E116" s="36">
        <v>478594.09669500001</v>
      </c>
      <c r="F116" s="36">
        <v>2134097.98123</v>
      </c>
      <c r="G116" s="37" t="s">
        <v>48</v>
      </c>
      <c r="H116" s="37" t="s">
        <v>712</v>
      </c>
      <c r="I116" s="37" t="s">
        <v>676</v>
      </c>
      <c r="J116" s="37" t="s">
        <v>51</v>
      </c>
      <c r="K116" s="37" t="s">
        <v>713</v>
      </c>
      <c r="L116" s="37" t="s">
        <v>58</v>
      </c>
    </row>
    <row r="117" spans="1:12" s="32" customFormat="1" ht="18.75">
      <c r="A117" s="33">
        <v>44993</v>
      </c>
      <c r="B117" s="34">
        <v>14.07</v>
      </c>
      <c r="C117" s="35">
        <v>19.913340000000002</v>
      </c>
      <c r="D117" s="35">
        <v>100.47499999999999</v>
      </c>
      <c r="E117" s="36">
        <v>654390.15770600003</v>
      </c>
      <c r="F117" s="36">
        <v>2202568.5276100002</v>
      </c>
      <c r="G117" s="37" t="s">
        <v>48</v>
      </c>
      <c r="H117" s="37" t="s">
        <v>436</v>
      </c>
      <c r="I117" s="37" t="s">
        <v>437</v>
      </c>
      <c r="J117" s="37" t="s">
        <v>438</v>
      </c>
      <c r="K117" s="37" t="s">
        <v>439</v>
      </c>
      <c r="L117" s="37" t="s">
        <v>362</v>
      </c>
    </row>
    <row r="118" spans="1:12" s="32" customFormat="1" ht="18.75">
      <c r="A118" s="33">
        <v>44993</v>
      </c>
      <c r="B118" s="34">
        <v>14.07</v>
      </c>
      <c r="C118" s="35">
        <v>19.913640000000001</v>
      </c>
      <c r="D118" s="35">
        <v>100.47793</v>
      </c>
      <c r="E118" s="36">
        <v>654696.605339</v>
      </c>
      <c r="F118" s="36">
        <v>2202604.42667</v>
      </c>
      <c r="G118" s="37" t="s">
        <v>48</v>
      </c>
      <c r="H118" s="37" t="s">
        <v>436</v>
      </c>
      <c r="I118" s="37" t="s">
        <v>437</v>
      </c>
      <c r="J118" s="37" t="s">
        <v>438</v>
      </c>
      <c r="K118" s="37" t="s">
        <v>439</v>
      </c>
      <c r="L118" s="37" t="s">
        <v>362</v>
      </c>
    </row>
    <row r="119" spans="1:12" s="32" customFormat="1" ht="18.75">
      <c r="A119" s="33">
        <v>44993</v>
      </c>
      <c r="B119" s="34">
        <v>14.07</v>
      </c>
      <c r="C119" s="35">
        <v>19.91394</v>
      </c>
      <c r="D119" s="35">
        <v>100.48088</v>
      </c>
      <c r="E119" s="36">
        <v>655005.14590300003</v>
      </c>
      <c r="F119" s="36">
        <v>2202640.3495800002</v>
      </c>
      <c r="G119" s="37" t="s">
        <v>48</v>
      </c>
      <c r="H119" s="37" t="s">
        <v>436</v>
      </c>
      <c r="I119" s="37" t="s">
        <v>437</v>
      </c>
      <c r="J119" s="37" t="s">
        <v>438</v>
      </c>
      <c r="K119" s="37" t="s">
        <v>439</v>
      </c>
      <c r="L119" s="37" t="s">
        <v>58</v>
      </c>
    </row>
    <row r="120" spans="1:12" s="32" customFormat="1" ht="18.75">
      <c r="A120" s="33">
        <v>44993</v>
      </c>
      <c r="B120" s="34">
        <v>14.07</v>
      </c>
      <c r="C120" s="35">
        <v>19.916540000000001</v>
      </c>
      <c r="D120" s="35">
        <v>100.45338</v>
      </c>
      <c r="E120" s="36">
        <v>652123.72514200001</v>
      </c>
      <c r="F120" s="36">
        <v>2202903.0196600002</v>
      </c>
      <c r="G120" s="37" t="s">
        <v>48</v>
      </c>
      <c r="H120" s="37" t="s">
        <v>436</v>
      </c>
      <c r="I120" s="37" t="s">
        <v>437</v>
      </c>
      <c r="J120" s="37" t="s">
        <v>438</v>
      </c>
      <c r="K120" s="37" t="s">
        <v>439</v>
      </c>
      <c r="L120" s="37" t="s">
        <v>58</v>
      </c>
    </row>
    <row r="121" spans="1:12" s="32" customFormat="1" ht="18.75">
      <c r="A121" s="33">
        <v>44993</v>
      </c>
      <c r="B121" s="34">
        <v>14.07</v>
      </c>
      <c r="C121" s="35">
        <v>19.91685</v>
      </c>
      <c r="D121" s="35">
        <v>100.45650999999999</v>
      </c>
      <c r="E121" s="36">
        <v>652451.09618899995</v>
      </c>
      <c r="F121" s="36">
        <v>2202940.1675800001</v>
      </c>
      <c r="G121" s="37" t="s">
        <v>48</v>
      </c>
      <c r="H121" s="37" t="s">
        <v>436</v>
      </c>
      <c r="I121" s="37" t="s">
        <v>437</v>
      </c>
      <c r="J121" s="37" t="s">
        <v>438</v>
      </c>
      <c r="K121" s="37" t="s">
        <v>439</v>
      </c>
      <c r="L121" s="37" t="s">
        <v>58</v>
      </c>
    </row>
    <row r="122" spans="1:12" s="32" customFormat="1" ht="18.75">
      <c r="A122" s="33">
        <v>44993</v>
      </c>
      <c r="B122" s="34">
        <v>14.07</v>
      </c>
      <c r="C122" s="35">
        <v>19.922809999999998</v>
      </c>
      <c r="D122" s="35">
        <v>100.4622</v>
      </c>
      <c r="E122" s="36">
        <v>653041.02400600002</v>
      </c>
      <c r="F122" s="36">
        <v>2203605.0308699999</v>
      </c>
      <c r="G122" s="37" t="s">
        <v>48</v>
      </c>
      <c r="H122" s="37" t="s">
        <v>436</v>
      </c>
      <c r="I122" s="37" t="s">
        <v>437</v>
      </c>
      <c r="J122" s="37" t="s">
        <v>438</v>
      </c>
      <c r="K122" s="37" t="s">
        <v>439</v>
      </c>
      <c r="L122" s="37" t="s">
        <v>362</v>
      </c>
    </row>
    <row r="123" spans="1:12" s="32" customFormat="1" ht="18.75">
      <c r="A123" s="33">
        <v>44993</v>
      </c>
      <c r="B123" s="34">
        <v>14.07</v>
      </c>
      <c r="C123" s="35">
        <v>13.176589999999999</v>
      </c>
      <c r="D123" s="35">
        <v>99.609210000000004</v>
      </c>
      <c r="E123" s="36">
        <v>566017.66343199997</v>
      </c>
      <c r="F123" s="36">
        <v>1456744.2860300001</v>
      </c>
      <c r="G123" s="37" t="s">
        <v>48</v>
      </c>
      <c r="H123" s="37" t="s">
        <v>310</v>
      </c>
      <c r="I123" s="37" t="s">
        <v>311</v>
      </c>
      <c r="J123" s="37" t="s">
        <v>312</v>
      </c>
      <c r="K123" s="37" t="s">
        <v>714</v>
      </c>
      <c r="L123" s="37" t="s">
        <v>58</v>
      </c>
    </row>
    <row r="124" spans="1:12" s="32" customFormat="1" ht="18.75">
      <c r="A124" s="33">
        <v>44993</v>
      </c>
      <c r="B124" s="34">
        <v>14.07</v>
      </c>
      <c r="C124" s="35">
        <v>13.17708</v>
      </c>
      <c r="D124" s="35">
        <v>99.607900000000001</v>
      </c>
      <c r="E124" s="36">
        <v>565875.56806399999</v>
      </c>
      <c r="F124" s="36">
        <v>1456798.1330500001</v>
      </c>
      <c r="G124" s="37" t="s">
        <v>48</v>
      </c>
      <c r="H124" s="37" t="s">
        <v>310</v>
      </c>
      <c r="I124" s="37" t="s">
        <v>311</v>
      </c>
      <c r="J124" s="37" t="s">
        <v>312</v>
      </c>
      <c r="K124" s="37" t="s">
        <v>714</v>
      </c>
      <c r="L124" s="37" t="s">
        <v>58</v>
      </c>
    </row>
    <row r="125" spans="1:12" s="32" customFormat="1" ht="18.75">
      <c r="A125" s="33">
        <v>44993</v>
      </c>
      <c r="B125" s="34">
        <v>14.07</v>
      </c>
      <c r="C125" s="35">
        <v>16.006080000000001</v>
      </c>
      <c r="D125" s="35">
        <v>101.0098</v>
      </c>
      <c r="E125" s="36">
        <v>715062.80956299999</v>
      </c>
      <c r="F125" s="36">
        <v>1770648.29415</v>
      </c>
      <c r="G125" s="37" t="s">
        <v>48</v>
      </c>
      <c r="H125" s="37" t="s">
        <v>96</v>
      </c>
      <c r="I125" s="37" t="s">
        <v>96</v>
      </c>
      <c r="J125" s="37" t="s">
        <v>97</v>
      </c>
      <c r="K125" s="37" t="s">
        <v>361</v>
      </c>
      <c r="L125" s="37" t="s">
        <v>628</v>
      </c>
    </row>
    <row r="126" spans="1:12" s="32" customFormat="1" ht="18.75">
      <c r="A126" s="33">
        <v>44993</v>
      </c>
      <c r="B126" s="34">
        <v>14.07</v>
      </c>
      <c r="C126" s="35">
        <v>16.184750000000001</v>
      </c>
      <c r="D126" s="35">
        <v>100.90098999999999</v>
      </c>
      <c r="E126" s="36">
        <v>703233.67163500004</v>
      </c>
      <c r="F126" s="36">
        <v>1790311.57192</v>
      </c>
      <c r="G126" s="37" t="s">
        <v>48</v>
      </c>
      <c r="H126" s="37" t="s">
        <v>338</v>
      </c>
      <c r="I126" s="37" t="s">
        <v>338</v>
      </c>
      <c r="J126" s="37" t="s">
        <v>97</v>
      </c>
      <c r="K126" s="37" t="s">
        <v>340</v>
      </c>
      <c r="L126" s="37" t="s">
        <v>628</v>
      </c>
    </row>
    <row r="127" spans="1:12" s="32" customFormat="1" ht="18.75">
      <c r="A127" s="33">
        <v>44993</v>
      </c>
      <c r="B127" s="34">
        <v>14.07</v>
      </c>
      <c r="C127" s="35">
        <v>16.185099999999998</v>
      </c>
      <c r="D127" s="35">
        <v>100.90411</v>
      </c>
      <c r="E127" s="36">
        <v>703566.97433600004</v>
      </c>
      <c r="F127" s="36">
        <v>1790353.3952299999</v>
      </c>
      <c r="G127" s="37" t="s">
        <v>48</v>
      </c>
      <c r="H127" s="37" t="s">
        <v>338</v>
      </c>
      <c r="I127" s="37" t="s">
        <v>338</v>
      </c>
      <c r="J127" s="37" t="s">
        <v>97</v>
      </c>
      <c r="K127" s="37" t="s">
        <v>340</v>
      </c>
      <c r="L127" s="37" t="s">
        <v>628</v>
      </c>
    </row>
    <row r="128" spans="1:12" s="32" customFormat="1" ht="18.75">
      <c r="A128" s="33">
        <v>44993</v>
      </c>
      <c r="B128" s="34">
        <v>14.07</v>
      </c>
      <c r="C128" s="35">
        <v>16.253119999999999</v>
      </c>
      <c r="D128" s="35">
        <v>100.84481</v>
      </c>
      <c r="E128" s="36">
        <v>697157.64212700003</v>
      </c>
      <c r="F128" s="36">
        <v>1797823.0063499999</v>
      </c>
      <c r="G128" s="37" t="s">
        <v>48</v>
      </c>
      <c r="H128" s="37" t="s">
        <v>715</v>
      </c>
      <c r="I128" s="37" t="s">
        <v>338</v>
      </c>
      <c r="J128" s="37" t="s">
        <v>97</v>
      </c>
      <c r="K128" s="37" t="s">
        <v>340</v>
      </c>
      <c r="L128" s="37" t="s">
        <v>362</v>
      </c>
    </row>
    <row r="129" spans="1:12" s="32" customFormat="1" ht="18.75">
      <c r="A129" s="33">
        <v>44993</v>
      </c>
      <c r="B129" s="34">
        <v>14.07</v>
      </c>
      <c r="C129" s="35">
        <v>16.950320000000001</v>
      </c>
      <c r="D129" s="35">
        <v>101.34887999999999</v>
      </c>
      <c r="E129" s="36">
        <v>750146.72400499997</v>
      </c>
      <c r="F129" s="36">
        <v>1875554.6752500001</v>
      </c>
      <c r="G129" s="37" t="s">
        <v>48</v>
      </c>
      <c r="H129" s="37" t="s">
        <v>716</v>
      </c>
      <c r="I129" s="37" t="s">
        <v>472</v>
      </c>
      <c r="J129" s="37" t="s">
        <v>97</v>
      </c>
      <c r="K129" s="37" t="s">
        <v>368</v>
      </c>
      <c r="L129" s="37" t="s">
        <v>628</v>
      </c>
    </row>
    <row r="130" spans="1:12" s="32" customFormat="1" ht="18.75">
      <c r="A130" s="33">
        <v>44993</v>
      </c>
      <c r="B130" s="34">
        <v>14.07</v>
      </c>
      <c r="C130" s="35">
        <v>16.950690000000002</v>
      </c>
      <c r="D130" s="35">
        <v>101.35223999999999</v>
      </c>
      <c r="E130" s="36">
        <v>750504.22852999996</v>
      </c>
      <c r="F130" s="36">
        <v>1875599.9194</v>
      </c>
      <c r="G130" s="37" t="s">
        <v>48</v>
      </c>
      <c r="H130" s="37" t="s">
        <v>716</v>
      </c>
      <c r="I130" s="37" t="s">
        <v>472</v>
      </c>
      <c r="J130" s="37" t="s">
        <v>97</v>
      </c>
      <c r="K130" s="37" t="s">
        <v>368</v>
      </c>
      <c r="L130" s="37" t="s">
        <v>58</v>
      </c>
    </row>
    <row r="131" spans="1:12" s="32" customFormat="1" ht="18.75">
      <c r="A131" s="33">
        <v>44993</v>
      </c>
      <c r="B131" s="34">
        <v>14.07</v>
      </c>
      <c r="C131" s="35">
        <v>16.951059999999998</v>
      </c>
      <c r="D131" s="35">
        <v>101.35569</v>
      </c>
      <c r="E131" s="36">
        <v>750871.32150399999</v>
      </c>
      <c r="F131" s="36">
        <v>1875645.2848499999</v>
      </c>
      <c r="G131" s="37" t="s">
        <v>48</v>
      </c>
      <c r="H131" s="37" t="s">
        <v>716</v>
      </c>
      <c r="I131" s="37" t="s">
        <v>472</v>
      </c>
      <c r="J131" s="37" t="s">
        <v>97</v>
      </c>
      <c r="K131" s="37" t="s">
        <v>368</v>
      </c>
      <c r="L131" s="37" t="s">
        <v>58</v>
      </c>
    </row>
    <row r="132" spans="1:12" s="32" customFormat="1" ht="18.75">
      <c r="A132" s="33">
        <v>44993</v>
      </c>
      <c r="B132" s="34">
        <v>14.07</v>
      </c>
      <c r="C132" s="35">
        <v>17.026230000000002</v>
      </c>
      <c r="D132" s="35">
        <v>101.48569999999999</v>
      </c>
      <c r="E132" s="36">
        <v>764618.365567</v>
      </c>
      <c r="F132" s="36">
        <v>1884138.2319100001</v>
      </c>
      <c r="G132" s="37" t="s">
        <v>48</v>
      </c>
      <c r="H132" s="37" t="s">
        <v>716</v>
      </c>
      <c r="I132" s="37" t="s">
        <v>472</v>
      </c>
      <c r="J132" s="37" t="s">
        <v>97</v>
      </c>
      <c r="K132" s="37" t="s">
        <v>368</v>
      </c>
      <c r="L132" s="37" t="s">
        <v>58</v>
      </c>
    </row>
    <row r="133" spans="1:12" s="32" customFormat="1" ht="18.75">
      <c r="A133" s="33">
        <v>44993</v>
      </c>
      <c r="B133" s="34">
        <v>14.07</v>
      </c>
      <c r="C133" s="35">
        <v>17.026289999999999</v>
      </c>
      <c r="D133" s="35">
        <v>101.48708000000001</v>
      </c>
      <c r="E133" s="36">
        <v>764765.26772</v>
      </c>
      <c r="F133" s="36">
        <v>1884146.74355</v>
      </c>
      <c r="G133" s="37" t="s">
        <v>48</v>
      </c>
      <c r="H133" s="37" t="s">
        <v>716</v>
      </c>
      <c r="I133" s="37" t="s">
        <v>472</v>
      </c>
      <c r="J133" s="37" t="s">
        <v>97</v>
      </c>
      <c r="K133" s="37" t="s">
        <v>368</v>
      </c>
      <c r="L133" s="37" t="s">
        <v>362</v>
      </c>
    </row>
    <row r="134" spans="1:12" s="32" customFormat="1" ht="18.75">
      <c r="A134" s="33">
        <v>44993</v>
      </c>
      <c r="B134" s="34">
        <v>14.07</v>
      </c>
      <c r="C134" s="35">
        <v>17.026599999999998</v>
      </c>
      <c r="D134" s="35">
        <v>101.48923000000001</v>
      </c>
      <c r="E134" s="36">
        <v>764993.83193500002</v>
      </c>
      <c r="F134" s="36">
        <v>1884183.9781800001</v>
      </c>
      <c r="G134" s="37" t="s">
        <v>48</v>
      </c>
      <c r="H134" s="37" t="s">
        <v>716</v>
      </c>
      <c r="I134" s="37" t="s">
        <v>472</v>
      </c>
      <c r="J134" s="37" t="s">
        <v>97</v>
      </c>
      <c r="K134" s="37" t="s">
        <v>368</v>
      </c>
      <c r="L134" s="37" t="s">
        <v>362</v>
      </c>
    </row>
    <row r="135" spans="1:12" s="32" customFormat="1" ht="18.75">
      <c r="A135" s="33">
        <v>44993</v>
      </c>
      <c r="B135" s="34">
        <v>14.07</v>
      </c>
      <c r="C135" s="35">
        <v>17.026679999999999</v>
      </c>
      <c r="D135" s="35">
        <v>101.49055</v>
      </c>
      <c r="E135" s="36">
        <v>765134.31507600006</v>
      </c>
      <c r="F135" s="36">
        <v>1884194.6253800001</v>
      </c>
      <c r="G135" s="37" t="s">
        <v>48</v>
      </c>
      <c r="H135" s="37" t="s">
        <v>716</v>
      </c>
      <c r="I135" s="37" t="s">
        <v>472</v>
      </c>
      <c r="J135" s="37" t="s">
        <v>97</v>
      </c>
      <c r="K135" s="37" t="s">
        <v>368</v>
      </c>
      <c r="L135" s="37" t="s">
        <v>58</v>
      </c>
    </row>
    <row r="136" spans="1:12" s="32" customFormat="1" ht="18.75">
      <c r="A136" s="33">
        <v>44993</v>
      </c>
      <c r="B136" s="34">
        <v>14.07</v>
      </c>
      <c r="C136" s="35">
        <v>17.031829999999999</v>
      </c>
      <c r="D136" s="35">
        <v>101.48617</v>
      </c>
      <c r="E136" s="36">
        <v>764660.54263799998</v>
      </c>
      <c r="F136" s="36">
        <v>1884758.8567300001</v>
      </c>
      <c r="G136" s="37" t="s">
        <v>48</v>
      </c>
      <c r="H136" s="37" t="s">
        <v>716</v>
      </c>
      <c r="I136" s="37" t="s">
        <v>472</v>
      </c>
      <c r="J136" s="37" t="s">
        <v>97</v>
      </c>
      <c r="K136" s="37" t="s">
        <v>368</v>
      </c>
      <c r="L136" s="37" t="s">
        <v>58</v>
      </c>
    </row>
    <row r="137" spans="1:12" s="32" customFormat="1" ht="18.75">
      <c r="A137" s="33">
        <v>44993</v>
      </c>
      <c r="B137" s="34">
        <v>14.07</v>
      </c>
      <c r="C137" s="35">
        <v>17.0322</v>
      </c>
      <c r="D137" s="35">
        <v>101.48972000000001</v>
      </c>
      <c r="E137" s="36">
        <v>765038.12780500005</v>
      </c>
      <c r="F137" s="36">
        <v>1884804.6324499999</v>
      </c>
      <c r="G137" s="37" t="s">
        <v>48</v>
      </c>
      <c r="H137" s="37" t="s">
        <v>716</v>
      </c>
      <c r="I137" s="37" t="s">
        <v>472</v>
      </c>
      <c r="J137" s="37" t="s">
        <v>97</v>
      </c>
      <c r="K137" s="37" t="s">
        <v>368</v>
      </c>
      <c r="L137" s="37" t="s">
        <v>362</v>
      </c>
    </row>
    <row r="138" spans="1:12" s="32" customFormat="1" ht="18.75">
      <c r="A138" s="33">
        <v>44993</v>
      </c>
      <c r="B138" s="34">
        <v>14.07</v>
      </c>
      <c r="C138" s="35">
        <v>15.83705</v>
      </c>
      <c r="D138" s="35">
        <v>101.30647999999999</v>
      </c>
      <c r="E138" s="36">
        <v>747030.09750100004</v>
      </c>
      <c r="F138" s="36">
        <v>1752268.3417499999</v>
      </c>
      <c r="G138" s="37" t="s">
        <v>48</v>
      </c>
      <c r="H138" s="37" t="s">
        <v>717</v>
      </c>
      <c r="I138" s="37" t="s">
        <v>360</v>
      </c>
      <c r="J138" s="37" t="s">
        <v>97</v>
      </c>
      <c r="K138" s="37" t="s">
        <v>718</v>
      </c>
      <c r="L138" s="37" t="s">
        <v>58</v>
      </c>
    </row>
    <row r="139" spans="1:12" s="32" customFormat="1" ht="18.75">
      <c r="A139" s="33">
        <v>44993</v>
      </c>
      <c r="B139" s="34">
        <v>14.07</v>
      </c>
      <c r="C139" s="35">
        <v>15.837400000000001</v>
      </c>
      <c r="D139" s="35">
        <v>101.30965</v>
      </c>
      <c r="E139" s="36">
        <v>747369.34395600006</v>
      </c>
      <c r="F139" s="36">
        <v>1752310.8193999999</v>
      </c>
      <c r="G139" s="37" t="s">
        <v>48</v>
      </c>
      <c r="H139" s="37" t="s">
        <v>717</v>
      </c>
      <c r="I139" s="37" t="s">
        <v>360</v>
      </c>
      <c r="J139" s="37" t="s">
        <v>97</v>
      </c>
      <c r="K139" s="37" t="s">
        <v>718</v>
      </c>
      <c r="L139" s="37" t="s">
        <v>58</v>
      </c>
    </row>
    <row r="140" spans="1:12" s="32" customFormat="1" ht="18.75">
      <c r="A140" s="33">
        <v>44993</v>
      </c>
      <c r="B140" s="34">
        <v>14.07</v>
      </c>
      <c r="C140" s="35">
        <v>15.83896</v>
      </c>
      <c r="D140" s="35">
        <v>101.30732999999999</v>
      </c>
      <c r="E140" s="36">
        <v>747118.85204499995</v>
      </c>
      <c r="F140" s="36">
        <v>1752480.76031</v>
      </c>
      <c r="G140" s="37" t="s">
        <v>48</v>
      </c>
      <c r="H140" s="37" t="s">
        <v>717</v>
      </c>
      <c r="I140" s="37" t="s">
        <v>360</v>
      </c>
      <c r="J140" s="37" t="s">
        <v>97</v>
      </c>
      <c r="K140" s="37" t="s">
        <v>718</v>
      </c>
      <c r="L140" s="37" t="s">
        <v>58</v>
      </c>
    </row>
    <row r="141" spans="1:12" s="32" customFormat="1" ht="18.75">
      <c r="A141" s="33">
        <v>44993</v>
      </c>
      <c r="B141" s="34">
        <v>14.07</v>
      </c>
      <c r="C141" s="35">
        <v>15.83933</v>
      </c>
      <c r="D141" s="35">
        <v>101.3105</v>
      </c>
      <c r="E141" s="36">
        <v>747458.07088400004</v>
      </c>
      <c r="F141" s="36">
        <v>1752525.4535699999</v>
      </c>
      <c r="G141" s="37" t="s">
        <v>48</v>
      </c>
      <c r="H141" s="37" t="s">
        <v>717</v>
      </c>
      <c r="I141" s="37" t="s">
        <v>360</v>
      </c>
      <c r="J141" s="37" t="s">
        <v>97</v>
      </c>
      <c r="K141" s="37" t="s">
        <v>718</v>
      </c>
      <c r="L141" s="37" t="s">
        <v>58</v>
      </c>
    </row>
    <row r="142" spans="1:12" s="32" customFormat="1" ht="18.75">
      <c r="A142" s="33">
        <v>44993</v>
      </c>
      <c r="B142" s="34">
        <v>14.07</v>
      </c>
      <c r="C142" s="35">
        <v>15.842700000000001</v>
      </c>
      <c r="D142" s="35">
        <v>101.30869</v>
      </c>
      <c r="E142" s="36">
        <v>747260.02198299998</v>
      </c>
      <c r="F142" s="36">
        <v>1752896.3430999999</v>
      </c>
      <c r="G142" s="37" t="s">
        <v>48</v>
      </c>
      <c r="H142" s="37" t="s">
        <v>717</v>
      </c>
      <c r="I142" s="37" t="s">
        <v>360</v>
      </c>
      <c r="J142" s="37" t="s">
        <v>97</v>
      </c>
      <c r="K142" s="37" t="s">
        <v>718</v>
      </c>
      <c r="L142" s="37" t="s">
        <v>58</v>
      </c>
    </row>
    <row r="143" spans="1:12" s="32" customFormat="1" ht="18.75">
      <c r="A143" s="33">
        <v>44993</v>
      </c>
      <c r="B143" s="34">
        <v>14.07</v>
      </c>
      <c r="C143" s="35">
        <v>17.00282</v>
      </c>
      <c r="D143" s="35">
        <v>101.47565</v>
      </c>
      <c r="E143" s="36">
        <v>763580.71244100004</v>
      </c>
      <c r="F143" s="36">
        <v>1881532.8999399999</v>
      </c>
      <c r="G143" s="37" t="s">
        <v>48</v>
      </c>
      <c r="H143" s="37" t="s">
        <v>366</v>
      </c>
      <c r="I143" s="37" t="s">
        <v>367</v>
      </c>
      <c r="J143" s="37" t="s">
        <v>97</v>
      </c>
      <c r="K143" s="37" t="s">
        <v>719</v>
      </c>
      <c r="L143" s="37" t="s">
        <v>58</v>
      </c>
    </row>
    <row r="144" spans="1:12" s="32" customFormat="1" ht="18.75">
      <c r="A144" s="33">
        <v>44993</v>
      </c>
      <c r="B144" s="34">
        <v>14.07</v>
      </c>
      <c r="C144" s="35">
        <v>17.008410000000001</v>
      </c>
      <c r="D144" s="35">
        <v>101.47607000000001</v>
      </c>
      <c r="E144" s="36">
        <v>763617.62581600004</v>
      </c>
      <c r="F144" s="36">
        <v>1882152.3418399999</v>
      </c>
      <c r="G144" s="37" t="s">
        <v>48</v>
      </c>
      <c r="H144" s="37" t="s">
        <v>716</v>
      </c>
      <c r="I144" s="37" t="s">
        <v>472</v>
      </c>
      <c r="J144" s="37" t="s">
        <v>97</v>
      </c>
      <c r="K144" s="37" t="s">
        <v>719</v>
      </c>
      <c r="L144" s="37" t="s">
        <v>58</v>
      </c>
    </row>
    <row r="145" spans="1:12" s="32" customFormat="1" ht="18.75">
      <c r="A145" s="33">
        <v>44993</v>
      </c>
      <c r="B145" s="34">
        <v>14.07</v>
      </c>
      <c r="C145" s="35">
        <v>17.00844</v>
      </c>
      <c r="D145" s="35">
        <v>101.47459000000001</v>
      </c>
      <c r="E145" s="36">
        <v>763459.93212000001</v>
      </c>
      <c r="F145" s="36">
        <v>1882153.6696299999</v>
      </c>
      <c r="G145" s="37" t="s">
        <v>48</v>
      </c>
      <c r="H145" s="37" t="s">
        <v>716</v>
      </c>
      <c r="I145" s="37" t="s">
        <v>472</v>
      </c>
      <c r="J145" s="37" t="s">
        <v>97</v>
      </c>
      <c r="K145" s="37" t="s">
        <v>719</v>
      </c>
      <c r="L145" s="37" t="s">
        <v>58</v>
      </c>
    </row>
    <row r="146" spans="1:12" s="32" customFormat="1" ht="18.75">
      <c r="A146" s="33">
        <v>44993</v>
      </c>
      <c r="B146" s="34">
        <v>14.07</v>
      </c>
      <c r="C146" s="35">
        <v>17.008839999999999</v>
      </c>
      <c r="D146" s="35">
        <v>101.4785</v>
      </c>
      <c r="E146" s="36">
        <v>763875.87042599998</v>
      </c>
      <c r="F146" s="36">
        <v>1882203.22358</v>
      </c>
      <c r="G146" s="37" t="s">
        <v>48</v>
      </c>
      <c r="H146" s="37" t="s">
        <v>716</v>
      </c>
      <c r="I146" s="37" t="s">
        <v>472</v>
      </c>
      <c r="J146" s="37" t="s">
        <v>97</v>
      </c>
      <c r="K146" s="37" t="s">
        <v>719</v>
      </c>
      <c r="L146" s="37" t="s">
        <v>58</v>
      </c>
    </row>
    <row r="147" spans="1:12" s="32" customFormat="1" ht="18.75">
      <c r="A147" s="33">
        <v>44993</v>
      </c>
      <c r="B147" s="34">
        <v>14.07</v>
      </c>
      <c r="C147" s="35">
        <v>17.00883</v>
      </c>
      <c r="D147" s="35">
        <v>101.47982</v>
      </c>
      <c r="E147" s="36">
        <v>764016.49274999998</v>
      </c>
      <c r="F147" s="36">
        <v>1882203.8973000001</v>
      </c>
      <c r="G147" s="37" t="s">
        <v>48</v>
      </c>
      <c r="H147" s="37" t="s">
        <v>716</v>
      </c>
      <c r="I147" s="37" t="s">
        <v>472</v>
      </c>
      <c r="J147" s="37" t="s">
        <v>97</v>
      </c>
      <c r="K147" s="37" t="s">
        <v>719</v>
      </c>
      <c r="L147" s="37" t="s">
        <v>58</v>
      </c>
    </row>
    <row r="148" spans="1:12" s="32" customFormat="1" ht="18.75">
      <c r="A148" s="33">
        <v>44993</v>
      </c>
      <c r="B148" s="34">
        <v>14.07</v>
      </c>
      <c r="C148" s="35">
        <v>17.0092</v>
      </c>
      <c r="D148" s="35">
        <v>101.48196</v>
      </c>
      <c r="E148" s="36">
        <v>764243.92948799999</v>
      </c>
      <c r="F148" s="36">
        <v>1882247.7497700001</v>
      </c>
      <c r="G148" s="37" t="s">
        <v>48</v>
      </c>
      <c r="H148" s="37" t="s">
        <v>716</v>
      </c>
      <c r="I148" s="37" t="s">
        <v>472</v>
      </c>
      <c r="J148" s="37" t="s">
        <v>97</v>
      </c>
      <c r="K148" s="37" t="s">
        <v>719</v>
      </c>
      <c r="L148" s="37" t="s">
        <v>58</v>
      </c>
    </row>
    <row r="149" spans="1:12" s="32" customFormat="1" ht="18.75">
      <c r="A149" s="33">
        <v>44993</v>
      </c>
      <c r="B149" s="34">
        <v>14.07</v>
      </c>
      <c r="C149" s="35">
        <v>17.0092</v>
      </c>
      <c r="D149" s="35">
        <v>101.48318999999999</v>
      </c>
      <c r="E149" s="36">
        <v>764374.95088799996</v>
      </c>
      <c r="F149" s="36">
        <v>1882249.41151</v>
      </c>
      <c r="G149" s="37" t="s">
        <v>48</v>
      </c>
      <c r="H149" s="37" t="s">
        <v>716</v>
      </c>
      <c r="I149" s="37" t="s">
        <v>472</v>
      </c>
      <c r="J149" s="37" t="s">
        <v>97</v>
      </c>
      <c r="K149" s="37" t="s">
        <v>719</v>
      </c>
      <c r="L149" s="37" t="s">
        <v>58</v>
      </c>
    </row>
    <row r="150" spans="1:12" s="32" customFormat="1" ht="18.75">
      <c r="A150" s="33">
        <v>44993</v>
      </c>
      <c r="B150" s="34">
        <v>14.07</v>
      </c>
      <c r="C150" s="35">
        <v>17.032160000000001</v>
      </c>
      <c r="D150" s="35">
        <v>101.17948</v>
      </c>
      <c r="E150" s="36">
        <v>731997.96734800003</v>
      </c>
      <c r="F150" s="36">
        <v>1884405.6457199999</v>
      </c>
      <c r="G150" s="37" t="s">
        <v>48</v>
      </c>
      <c r="H150" s="37" t="s">
        <v>720</v>
      </c>
      <c r="I150" s="37" t="s">
        <v>472</v>
      </c>
      <c r="J150" s="37" t="s">
        <v>97</v>
      </c>
      <c r="K150" s="37" t="s">
        <v>721</v>
      </c>
      <c r="L150" s="37" t="s">
        <v>58</v>
      </c>
    </row>
    <row r="151" spans="1:12" s="32" customFormat="1" ht="18.75">
      <c r="A151" s="33">
        <v>44993</v>
      </c>
      <c r="B151" s="34">
        <v>14.07</v>
      </c>
      <c r="C151" s="35">
        <v>16.51314</v>
      </c>
      <c r="D151" s="35">
        <v>101.03307</v>
      </c>
      <c r="E151" s="36">
        <v>716995.96206199995</v>
      </c>
      <c r="F151" s="36">
        <v>1826792.04085</v>
      </c>
      <c r="G151" s="37" t="s">
        <v>48</v>
      </c>
      <c r="H151" s="37" t="s">
        <v>461</v>
      </c>
      <c r="I151" s="37" t="s">
        <v>342</v>
      </c>
      <c r="J151" s="37" t="s">
        <v>97</v>
      </c>
      <c r="K151" s="37" t="s">
        <v>462</v>
      </c>
      <c r="L151" s="37" t="s">
        <v>58</v>
      </c>
    </row>
    <row r="152" spans="1:12" s="32" customFormat="1" ht="18.75">
      <c r="A152" s="33">
        <v>44993</v>
      </c>
      <c r="B152" s="34">
        <v>14.07</v>
      </c>
      <c r="C152" s="35">
        <v>17.082999999999998</v>
      </c>
      <c r="D152" s="35">
        <v>101.76083</v>
      </c>
      <c r="E152" s="36">
        <v>793836.74776599999</v>
      </c>
      <c r="F152" s="36">
        <v>1890817.7071499999</v>
      </c>
      <c r="G152" s="37" t="s">
        <v>48</v>
      </c>
      <c r="H152" s="37" t="s">
        <v>183</v>
      </c>
      <c r="I152" s="37" t="s">
        <v>118</v>
      </c>
      <c r="J152" s="37" t="s">
        <v>119</v>
      </c>
      <c r="K152" s="37" t="s">
        <v>722</v>
      </c>
      <c r="L152" s="37" t="s">
        <v>58</v>
      </c>
    </row>
    <row r="153" spans="1:12" s="32" customFormat="1" ht="18.75">
      <c r="A153" s="33">
        <v>44993</v>
      </c>
      <c r="B153" s="34">
        <v>14.07</v>
      </c>
      <c r="C153" s="35">
        <v>17.1709</v>
      </c>
      <c r="D153" s="35">
        <v>101.22726</v>
      </c>
      <c r="E153" s="36">
        <v>736910.44453600002</v>
      </c>
      <c r="F153" s="36">
        <v>1899820.91212</v>
      </c>
      <c r="G153" s="37" t="s">
        <v>48</v>
      </c>
      <c r="H153" s="37" t="s">
        <v>723</v>
      </c>
      <c r="I153" s="37" t="s">
        <v>123</v>
      </c>
      <c r="J153" s="37" t="s">
        <v>119</v>
      </c>
      <c r="K153" s="37" t="s">
        <v>377</v>
      </c>
      <c r="L153" s="37" t="s">
        <v>362</v>
      </c>
    </row>
    <row r="154" spans="1:12" s="32" customFormat="1" ht="18.75">
      <c r="A154" s="33">
        <v>44993</v>
      </c>
      <c r="B154" s="34">
        <v>14.07</v>
      </c>
      <c r="C154" s="35">
        <v>17.181950000000001</v>
      </c>
      <c r="D154" s="35">
        <v>101.22826000000001</v>
      </c>
      <c r="E154" s="36">
        <v>737002.80214299995</v>
      </c>
      <c r="F154" s="36">
        <v>1901045.33033</v>
      </c>
      <c r="G154" s="37" t="s">
        <v>48</v>
      </c>
      <c r="H154" s="37" t="s">
        <v>723</v>
      </c>
      <c r="I154" s="37" t="s">
        <v>123</v>
      </c>
      <c r="J154" s="37" t="s">
        <v>119</v>
      </c>
      <c r="K154" s="37" t="s">
        <v>377</v>
      </c>
      <c r="L154" s="37" t="s">
        <v>58</v>
      </c>
    </row>
    <row r="155" spans="1:12" s="32" customFormat="1" ht="18.75">
      <c r="A155" s="33">
        <v>44993</v>
      </c>
      <c r="B155" s="34">
        <v>14.07</v>
      </c>
      <c r="C155" s="35">
        <v>17.204080000000001</v>
      </c>
      <c r="D155" s="35">
        <v>101.23041000000001</v>
      </c>
      <c r="E155" s="36">
        <v>737203.37412299996</v>
      </c>
      <c r="F155" s="36">
        <v>1903497.6806900001</v>
      </c>
      <c r="G155" s="37" t="s">
        <v>48</v>
      </c>
      <c r="H155" s="37" t="s">
        <v>723</v>
      </c>
      <c r="I155" s="37" t="s">
        <v>123</v>
      </c>
      <c r="J155" s="37" t="s">
        <v>119</v>
      </c>
      <c r="K155" s="37" t="s">
        <v>377</v>
      </c>
      <c r="L155" s="37" t="s">
        <v>58</v>
      </c>
    </row>
    <row r="156" spans="1:12" s="32" customFormat="1" ht="18.75">
      <c r="A156" s="33">
        <v>44993</v>
      </c>
      <c r="B156" s="34">
        <v>14.07</v>
      </c>
      <c r="C156" s="35">
        <v>17.205660000000002</v>
      </c>
      <c r="D156" s="35">
        <v>101.22837</v>
      </c>
      <c r="E156" s="36">
        <v>736984.31677499996</v>
      </c>
      <c r="F156" s="36">
        <v>1903670.08238</v>
      </c>
      <c r="G156" s="37" t="s">
        <v>48</v>
      </c>
      <c r="H156" s="37" t="s">
        <v>723</v>
      </c>
      <c r="I156" s="37" t="s">
        <v>123</v>
      </c>
      <c r="J156" s="37" t="s">
        <v>119</v>
      </c>
      <c r="K156" s="37" t="s">
        <v>377</v>
      </c>
      <c r="L156" s="37" t="s">
        <v>58</v>
      </c>
    </row>
    <row r="157" spans="1:12" s="32" customFormat="1" ht="18.75">
      <c r="A157" s="33">
        <v>44993</v>
      </c>
      <c r="B157" s="34">
        <v>14.07</v>
      </c>
      <c r="C157" s="35">
        <v>17.210290000000001</v>
      </c>
      <c r="D157" s="35">
        <v>101.23699000000001</v>
      </c>
      <c r="E157" s="36">
        <v>737895.50607899996</v>
      </c>
      <c r="F157" s="36">
        <v>1904193.1876999999</v>
      </c>
      <c r="G157" s="37" t="s">
        <v>48</v>
      </c>
      <c r="H157" s="37" t="s">
        <v>723</v>
      </c>
      <c r="I157" s="37" t="s">
        <v>123</v>
      </c>
      <c r="J157" s="37" t="s">
        <v>119</v>
      </c>
      <c r="K157" s="37" t="s">
        <v>377</v>
      </c>
      <c r="L157" s="37" t="s">
        <v>58</v>
      </c>
    </row>
    <row r="158" spans="1:12" s="32" customFormat="1" ht="18.75">
      <c r="A158" s="33">
        <v>44993</v>
      </c>
      <c r="B158" s="34">
        <v>14.07</v>
      </c>
      <c r="C158" s="35">
        <v>17.211839999999999</v>
      </c>
      <c r="D158" s="35">
        <v>101.2351</v>
      </c>
      <c r="E158" s="36">
        <v>737692.44539100002</v>
      </c>
      <c r="F158" s="36">
        <v>1904362.4453199999</v>
      </c>
      <c r="G158" s="37" t="s">
        <v>48</v>
      </c>
      <c r="H158" s="37" t="s">
        <v>723</v>
      </c>
      <c r="I158" s="37" t="s">
        <v>123</v>
      </c>
      <c r="J158" s="37" t="s">
        <v>119</v>
      </c>
      <c r="K158" s="37" t="s">
        <v>377</v>
      </c>
      <c r="L158" s="37" t="s">
        <v>58</v>
      </c>
    </row>
    <row r="159" spans="1:12" s="32" customFormat="1" ht="18.75">
      <c r="A159" s="33">
        <v>44993</v>
      </c>
      <c r="B159" s="34">
        <v>14.07</v>
      </c>
      <c r="C159" s="35">
        <v>17.21199</v>
      </c>
      <c r="D159" s="35">
        <v>101.25217000000001</v>
      </c>
      <c r="E159" s="36">
        <v>739508.34068100003</v>
      </c>
      <c r="F159" s="36">
        <v>1904400.1045899999</v>
      </c>
      <c r="G159" s="37" t="s">
        <v>48</v>
      </c>
      <c r="H159" s="37" t="s">
        <v>723</v>
      </c>
      <c r="I159" s="37" t="s">
        <v>123</v>
      </c>
      <c r="J159" s="37" t="s">
        <v>119</v>
      </c>
      <c r="K159" s="37" t="s">
        <v>377</v>
      </c>
      <c r="L159" s="37" t="s">
        <v>628</v>
      </c>
    </row>
    <row r="160" spans="1:12" s="32" customFormat="1" ht="18.75">
      <c r="A160" s="33">
        <v>44993</v>
      </c>
      <c r="B160" s="34">
        <v>14.07</v>
      </c>
      <c r="C160" s="35">
        <v>17.21321</v>
      </c>
      <c r="D160" s="35">
        <v>101.26306</v>
      </c>
      <c r="E160" s="36">
        <v>740665.36387899995</v>
      </c>
      <c r="F160" s="36">
        <v>1904548.67334</v>
      </c>
      <c r="G160" s="37" t="s">
        <v>48</v>
      </c>
      <c r="H160" s="37" t="s">
        <v>723</v>
      </c>
      <c r="I160" s="37" t="s">
        <v>123</v>
      </c>
      <c r="J160" s="37" t="s">
        <v>119</v>
      </c>
      <c r="K160" s="37" t="s">
        <v>377</v>
      </c>
      <c r="L160" s="37" t="s">
        <v>58</v>
      </c>
    </row>
    <row r="161" spans="1:12" s="32" customFormat="1" ht="18.75">
      <c r="A161" s="33">
        <v>44993</v>
      </c>
      <c r="B161" s="34">
        <v>14.07</v>
      </c>
      <c r="C161" s="35">
        <v>17.21339</v>
      </c>
      <c r="D161" s="35">
        <v>101.24994</v>
      </c>
      <c r="E161" s="36">
        <v>739269.28685899999</v>
      </c>
      <c r="F161" s="36">
        <v>1904552.3223600001</v>
      </c>
      <c r="G161" s="37" t="s">
        <v>48</v>
      </c>
      <c r="H161" s="37" t="s">
        <v>723</v>
      </c>
      <c r="I161" s="37" t="s">
        <v>123</v>
      </c>
      <c r="J161" s="37" t="s">
        <v>119</v>
      </c>
      <c r="K161" s="37" t="s">
        <v>377</v>
      </c>
      <c r="L161" s="37" t="s">
        <v>58</v>
      </c>
    </row>
    <row r="162" spans="1:12" s="32" customFormat="1" ht="18.75">
      <c r="A162" s="33">
        <v>44993</v>
      </c>
      <c r="B162" s="34">
        <v>14.07</v>
      </c>
      <c r="C162" s="35">
        <v>17.214189999999999</v>
      </c>
      <c r="D162" s="35">
        <v>101.25749999999999</v>
      </c>
      <c r="E162" s="36">
        <v>740072.56496900006</v>
      </c>
      <c r="F162" s="36">
        <v>1904650.24872</v>
      </c>
      <c r="G162" s="37" t="s">
        <v>48</v>
      </c>
      <c r="H162" s="37" t="s">
        <v>723</v>
      </c>
      <c r="I162" s="37" t="s">
        <v>123</v>
      </c>
      <c r="J162" s="37" t="s">
        <v>119</v>
      </c>
      <c r="K162" s="37" t="s">
        <v>377</v>
      </c>
      <c r="L162" s="37" t="s">
        <v>628</v>
      </c>
    </row>
    <row r="163" spans="1:12" s="32" customFormat="1" ht="18.75">
      <c r="A163" s="33">
        <v>44993</v>
      </c>
      <c r="B163" s="34">
        <v>14.07</v>
      </c>
      <c r="C163" s="35">
        <v>17.214559999999999</v>
      </c>
      <c r="D163" s="35">
        <v>101.26107</v>
      </c>
      <c r="E163" s="36">
        <v>740451.89958299999</v>
      </c>
      <c r="F163" s="36">
        <v>1904695.6419500001</v>
      </c>
      <c r="G163" s="37" t="s">
        <v>48</v>
      </c>
      <c r="H163" s="37" t="s">
        <v>723</v>
      </c>
      <c r="I163" s="37" t="s">
        <v>123</v>
      </c>
      <c r="J163" s="37" t="s">
        <v>119</v>
      </c>
      <c r="K163" s="37" t="s">
        <v>377</v>
      </c>
      <c r="L163" s="37" t="s">
        <v>58</v>
      </c>
    </row>
    <row r="164" spans="1:12" s="32" customFormat="1" ht="18.75">
      <c r="A164" s="33">
        <v>44993</v>
      </c>
      <c r="B164" s="34">
        <v>14.07</v>
      </c>
      <c r="C164" s="35">
        <v>17.214939999999999</v>
      </c>
      <c r="D164" s="35">
        <v>101.26468</v>
      </c>
      <c r="E164" s="36">
        <v>740835.47609799996</v>
      </c>
      <c r="F164" s="36">
        <v>1904742.1991600001</v>
      </c>
      <c r="G164" s="37" t="s">
        <v>48</v>
      </c>
      <c r="H164" s="37" t="s">
        <v>723</v>
      </c>
      <c r="I164" s="37" t="s">
        <v>123</v>
      </c>
      <c r="J164" s="37" t="s">
        <v>119</v>
      </c>
      <c r="K164" s="37" t="s">
        <v>377</v>
      </c>
      <c r="L164" s="37" t="s">
        <v>58</v>
      </c>
    </row>
    <row r="165" spans="1:12" s="32" customFormat="1" ht="18.75">
      <c r="A165" s="33">
        <v>44993</v>
      </c>
      <c r="B165" s="34">
        <v>14.07</v>
      </c>
      <c r="C165" s="35">
        <v>17.220310000000001</v>
      </c>
      <c r="D165" s="35">
        <v>101.26366</v>
      </c>
      <c r="E165" s="36">
        <v>740720.00262299995</v>
      </c>
      <c r="F165" s="36">
        <v>1905335.38344</v>
      </c>
      <c r="G165" s="37" t="s">
        <v>48</v>
      </c>
      <c r="H165" s="37" t="s">
        <v>723</v>
      </c>
      <c r="I165" s="37" t="s">
        <v>123</v>
      </c>
      <c r="J165" s="37" t="s">
        <v>119</v>
      </c>
      <c r="K165" s="37" t="s">
        <v>377</v>
      </c>
      <c r="L165" s="37" t="s">
        <v>362</v>
      </c>
    </row>
    <row r="166" spans="1:12" s="32" customFormat="1" ht="18.75">
      <c r="A166" s="33">
        <v>44993</v>
      </c>
      <c r="B166" s="34">
        <v>14.07</v>
      </c>
      <c r="C166" s="35">
        <v>17.22072</v>
      </c>
      <c r="D166" s="35">
        <v>101.26754</v>
      </c>
      <c r="E166" s="36">
        <v>741132.25264299999</v>
      </c>
      <c r="F166" s="36">
        <v>1905385.6048999999</v>
      </c>
      <c r="G166" s="37" t="s">
        <v>48</v>
      </c>
      <c r="H166" s="37" t="s">
        <v>723</v>
      </c>
      <c r="I166" s="37" t="s">
        <v>123</v>
      </c>
      <c r="J166" s="37" t="s">
        <v>119</v>
      </c>
      <c r="K166" s="37" t="s">
        <v>377</v>
      </c>
      <c r="L166" s="37" t="s">
        <v>58</v>
      </c>
    </row>
    <row r="167" spans="1:12" s="32" customFormat="1" ht="18.75">
      <c r="A167" s="33">
        <v>44993</v>
      </c>
      <c r="B167" s="34">
        <v>14.07</v>
      </c>
      <c r="C167" s="35">
        <v>17.240819999999999</v>
      </c>
      <c r="D167" s="35">
        <v>101.25017</v>
      </c>
      <c r="E167" s="36">
        <v>739258.42095399997</v>
      </c>
      <c r="F167" s="36">
        <v>1907589.06192</v>
      </c>
      <c r="G167" s="37" t="s">
        <v>48</v>
      </c>
      <c r="H167" s="37" t="s">
        <v>723</v>
      </c>
      <c r="I167" s="37" t="s">
        <v>123</v>
      </c>
      <c r="J167" s="37" t="s">
        <v>119</v>
      </c>
      <c r="K167" s="37" t="s">
        <v>377</v>
      </c>
      <c r="L167" s="37" t="s">
        <v>58</v>
      </c>
    </row>
    <row r="168" spans="1:12" s="32" customFormat="1" ht="18.75">
      <c r="A168" s="33">
        <v>44993</v>
      </c>
      <c r="B168" s="34">
        <v>14.07</v>
      </c>
      <c r="C168" s="35">
        <v>17.822970000000002</v>
      </c>
      <c r="D168" s="35">
        <v>101.92695000000001</v>
      </c>
      <c r="E168" s="36">
        <v>810272.72992700001</v>
      </c>
      <c r="F168" s="36">
        <v>1973027.0134000001</v>
      </c>
      <c r="G168" s="37" t="s">
        <v>48</v>
      </c>
      <c r="H168" s="37" t="s">
        <v>378</v>
      </c>
      <c r="I168" s="37" t="s">
        <v>379</v>
      </c>
      <c r="J168" s="37" t="s">
        <v>119</v>
      </c>
      <c r="K168" s="37" t="s">
        <v>380</v>
      </c>
      <c r="L168" s="37" t="s">
        <v>58</v>
      </c>
    </row>
    <row r="169" spans="1:12" s="32" customFormat="1" ht="18.75">
      <c r="A169" s="33">
        <v>44993</v>
      </c>
      <c r="B169" s="34">
        <v>14.07</v>
      </c>
      <c r="C169" s="35">
        <v>18.495850000000001</v>
      </c>
      <c r="D169" s="35">
        <v>100.29182</v>
      </c>
      <c r="E169" s="36">
        <v>636377.43115900003</v>
      </c>
      <c r="F169" s="36">
        <v>2045533.6563800001</v>
      </c>
      <c r="G169" s="37" t="s">
        <v>48</v>
      </c>
      <c r="H169" s="37" t="s">
        <v>441</v>
      </c>
      <c r="I169" s="37" t="s">
        <v>442</v>
      </c>
      <c r="J169" s="37" t="s">
        <v>256</v>
      </c>
      <c r="K169" s="37" t="s">
        <v>443</v>
      </c>
      <c r="L169" s="37" t="s">
        <v>362</v>
      </c>
    </row>
    <row r="170" spans="1:12" s="32" customFormat="1" ht="18.75">
      <c r="A170" s="33">
        <v>44993</v>
      </c>
      <c r="B170" s="34">
        <v>14.07</v>
      </c>
      <c r="C170" s="35">
        <v>18.35134</v>
      </c>
      <c r="D170" s="35">
        <v>100.14995999999999</v>
      </c>
      <c r="E170" s="36">
        <v>621501.00309000001</v>
      </c>
      <c r="F170" s="36">
        <v>2029441.0673100001</v>
      </c>
      <c r="G170" s="37" t="s">
        <v>48</v>
      </c>
      <c r="H170" s="37" t="s">
        <v>724</v>
      </c>
      <c r="I170" s="37" t="s">
        <v>442</v>
      </c>
      <c r="J170" s="37" t="s">
        <v>256</v>
      </c>
      <c r="K170" s="37" t="s">
        <v>725</v>
      </c>
      <c r="L170" s="37" t="s">
        <v>58</v>
      </c>
    </row>
    <row r="171" spans="1:12" s="32" customFormat="1" ht="18.75">
      <c r="A171" s="33">
        <v>44993</v>
      </c>
      <c r="B171" s="34">
        <v>14.07</v>
      </c>
      <c r="C171" s="35">
        <v>17.894279999999998</v>
      </c>
      <c r="D171" s="35">
        <v>100.09256999999999</v>
      </c>
      <c r="E171" s="36">
        <v>615736.77880099998</v>
      </c>
      <c r="F171" s="36">
        <v>1978828.24462</v>
      </c>
      <c r="G171" s="37" t="s">
        <v>48</v>
      </c>
      <c r="H171" s="37" t="s">
        <v>373</v>
      </c>
      <c r="I171" s="37" t="s">
        <v>726</v>
      </c>
      <c r="J171" s="37" t="s">
        <v>256</v>
      </c>
      <c r="K171" s="37" t="s">
        <v>727</v>
      </c>
      <c r="L171" s="37" t="s">
        <v>58</v>
      </c>
    </row>
    <row r="172" spans="1:12" s="32" customFormat="1" ht="18.75">
      <c r="A172" s="33">
        <v>44993</v>
      </c>
      <c r="B172" s="34">
        <v>14.07</v>
      </c>
      <c r="C172" s="35">
        <v>18.052</v>
      </c>
      <c r="D172" s="35">
        <v>99.922250000000005</v>
      </c>
      <c r="E172" s="36">
        <v>597606.57456099999</v>
      </c>
      <c r="F172" s="36">
        <v>1996182.07752</v>
      </c>
      <c r="G172" s="37" t="s">
        <v>48</v>
      </c>
      <c r="H172" s="37" t="s">
        <v>728</v>
      </c>
      <c r="I172" s="37" t="s">
        <v>476</v>
      </c>
      <c r="J172" s="37" t="s">
        <v>256</v>
      </c>
      <c r="K172" s="37" t="s">
        <v>729</v>
      </c>
      <c r="L172" s="37" t="s">
        <v>58</v>
      </c>
    </row>
    <row r="173" spans="1:12" s="32" customFormat="1" ht="18.75">
      <c r="A173" s="33">
        <v>44993</v>
      </c>
      <c r="B173" s="34">
        <v>14.07</v>
      </c>
      <c r="C173" s="35">
        <v>18.491409999999998</v>
      </c>
      <c r="D173" s="35">
        <v>97.973470000000006</v>
      </c>
      <c r="E173" s="36">
        <v>391629.16179300001</v>
      </c>
      <c r="F173" s="36">
        <v>2044862.5497999999</v>
      </c>
      <c r="G173" s="37" t="s">
        <v>48</v>
      </c>
      <c r="H173" s="37" t="s">
        <v>620</v>
      </c>
      <c r="I173" s="37" t="s">
        <v>621</v>
      </c>
      <c r="J173" s="37" t="s">
        <v>75</v>
      </c>
      <c r="K173" s="37" t="s">
        <v>622</v>
      </c>
      <c r="L173" s="37" t="s">
        <v>628</v>
      </c>
    </row>
    <row r="174" spans="1:12" s="32" customFormat="1" ht="18.75">
      <c r="A174" s="33">
        <v>44993</v>
      </c>
      <c r="B174" s="34">
        <v>14.07</v>
      </c>
      <c r="C174" s="35">
        <v>18.50121</v>
      </c>
      <c r="D174" s="35">
        <v>97.942970000000003</v>
      </c>
      <c r="E174" s="36">
        <v>388415.332895</v>
      </c>
      <c r="F174" s="36">
        <v>2045965.56048</v>
      </c>
      <c r="G174" s="37" t="s">
        <v>48</v>
      </c>
      <c r="H174" s="37" t="s">
        <v>620</v>
      </c>
      <c r="I174" s="37" t="s">
        <v>621</v>
      </c>
      <c r="J174" s="37" t="s">
        <v>75</v>
      </c>
      <c r="K174" s="37" t="s">
        <v>622</v>
      </c>
      <c r="L174" s="37" t="s">
        <v>58</v>
      </c>
    </row>
    <row r="175" spans="1:12" s="32" customFormat="1" ht="18.75">
      <c r="A175" s="33">
        <v>44993</v>
      </c>
      <c r="B175" s="34">
        <v>14.07</v>
      </c>
      <c r="C175" s="35">
        <v>18.510529999999999</v>
      </c>
      <c r="D175" s="35">
        <v>97.945939999999993</v>
      </c>
      <c r="E175" s="36">
        <v>388734.91022299998</v>
      </c>
      <c r="F175" s="36">
        <v>2046995.0505599999</v>
      </c>
      <c r="G175" s="37" t="s">
        <v>48</v>
      </c>
      <c r="H175" s="37" t="s">
        <v>730</v>
      </c>
      <c r="I175" s="37" t="s">
        <v>621</v>
      </c>
      <c r="J175" s="37" t="s">
        <v>75</v>
      </c>
      <c r="K175" s="37" t="s">
        <v>622</v>
      </c>
      <c r="L175" s="37" t="s">
        <v>58</v>
      </c>
    </row>
    <row r="176" spans="1:12" s="32" customFormat="1" ht="18.75">
      <c r="A176" s="33">
        <v>44993</v>
      </c>
      <c r="B176" s="34">
        <v>14.07</v>
      </c>
      <c r="C176" s="35">
        <v>18.558669999999999</v>
      </c>
      <c r="D176" s="35">
        <v>98.020679999999999</v>
      </c>
      <c r="E176" s="36">
        <v>396653.94622400001</v>
      </c>
      <c r="F176" s="36">
        <v>2052277.5417200001</v>
      </c>
      <c r="G176" s="37" t="s">
        <v>48</v>
      </c>
      <c r="H176" s="37" t="s">
        <v>635</v>
      </c>
      <c r="I176" s="37" t="s">
        <v>621</v>
      </c>
      <c r="J176" s="37" t="s">
        <v>75</v>
      </c>
      <c r="K176" s="37" t="s">
        <v>622</v>
      </c>
      <c r="L176" s="37" t="s">
        <v>58</v>
      </c>
    </row>
    <row r="177" spans="1:12" s="32" customFormat="1" ht="18.75">
      <c r="A177" s="33">
        <v>44993</v>
      </c>
      <c r="B177" s="34">
        <v>14.07</v>
      </c>
      <c r="C177" s="35">
        <v>17.918800000000001</v>
      </c>
      <c r="D177" s="35">
        <v>97.954679999999996</v>
      </c>
      <c r="E177" s="36">
        <v>389284.13481999998</v>
      </c>
      <c r="F177" s="36">
        <v>1981512.6864400001</v>
      </c>
      <c r="G177" s="37" t="s">
        <v>48</v>
      </c>
      <c r="H177" s="37" t="s">
        <v>731</v>
      </c>
      <c r="I177" s="37" t="s">
        <v>445</v>
      </c>
      <c r="J177" s="37" t="s">
        <v>75</v>
      </c>
      <c r="K177" s="37" t="s">
        <v>446</v>
      </c>
      <c r="L177" s="37" t="s">
        <v>58</v>
      </c>
    </row>
    <row r="178" spans="1:12" s="32" customFormat="1" ht="18.75">
      <c r="A178" s="33">
        <v>44993</v>
      </c>
      <c r="B178" s="34">
        <v>14.07</v>
      </c>
      <c r="C178" s="35">
        <v>17.92812</v>
      </c>
      <c r="D178" s="35">
        <v>97.958150000000003</v>
      </c>
      <c r="E178" s="36">
        <v>389657.46717999998</v>
      </c>
      <c r="F178" s="36">
        <v>1982541.8860599999</v>
      </c>
      <c r="G178" s="37" t="s">
        <v>48</v>
      </c>
      <c r="H178" s="37" t="s">
        <v>731</v>
      </c>
      <c r="I178" s="37" t="s">
        <v>445</v>
      </c>
      <c r="J178" s="37" t="s">
        <v>75</v>
      </c>
      <c r="K178" s="37" t="s">
        <v>446</v>
      </c>
      <c r="L178" s="37" t="s">
        <v>58</v>
      </c>
    </row>
    <row r="179" spans="1:12" s="32" customFormat="1" ht="18.75">
      <c r="A179" s="33">
        <v>44993</v>
      </c>
      <c r="B179" s="34">
        <v>14.07</v>
      </c>
      <c r="C179" s="35">
        <v>18.194099999999999</v>
      </c>
      <c r="D179" s="35">
        <v>97.946730000000002</v>
      </c>
      <c r="E179" s="36">
        <v>388615.61902300001</v>
      </c>
      <c r="F179" s="36">
        <v>2011979.9189800001</v>
      </c>
      <c r="G179" s="37" t="s">
        <v>48</v>
      </c>
      <c r="H179" s="37" t="s">
        <v>697</v>
      </c>
      <c r="I179" s="37" t="s">
        <v>74</v>
      </c>
      <c r="J179" s="37" t="s">
        <v>75</v>
      </c>
      <c r="K179" s="37" t="s">
        <v>446</v>
      </c>
      <c r="L179" s="37" t="s">
        <v>628</v>
      </c>
    </row>
    <row r="180" spans="1:12" s="32" customFormat="1" ht="18.75">
      <c r="A180" s="33">
        <v>44993</v>
      </c>
      <c r="B180" s="34">
        <v>14.07</v>
      </c>
      <c r="C180" s="35">
        <v>17.964220000000001</v>
      </c>
      <c r="D180" s="35">
        <v>97.889300000000006</v>
      </c>
      <c r="E180" s="36">
        <v>382388.69105199998</v>
      </c>
      <c r="F180" s="36">
        <v>1986578.61335</v>
      </c>
      <c r="G180" s="37" t="s">
        <v>48</v>
      </c>
      <c r="H180" s="37" t="s">
        <v>445</v>
      </c>
      <c r="I180" s="37" t="s">
        <v>445</v>
      </c>
      <c r="J180" s="37" t="s">
        <v>75</v>
      </c>
      <c r="K180" s="37" t="s">
        <v>732</v>
      </c>
      <c r="L180" s="37" t="s">
        <v>58</v>
      </c>
    </row>
    <row r="181" spans="1:12" s="32" customFormat="1" ht="18.75">
      <c r="A181" s="33">
        <v>44993</v>
      </c>
      <c r="B181" s="34">
        <v>14.07</v>
      </c>
      <c r="C181" s="35">
        <v>18.049769999999999</v>
      </c>
      <c r="D181" s="35">
        <v>97.893810000000002</v>
      </c>
      <c r="E181" s="36">
        <v>382922.80601300002</v>
      </c>
      <c r="F181" s="36">
        <v>1996042.1265400001</v>
      </c>
      <c r="G181" s="37" t="s">
        <v>48</v>
      </c>
      <c r="H181" s="37" t="s">
        <v>73</v>
      </c>
      <c r="I181" s="37" t="s">
        <v>74</v>
      </c>
      <c r="J181" s="37" t="s">
        <v>75</v>
      </c>
      <c r="K181" s="37" t="s">
        <v>732</v>
      </c>
      <c r="L181" s="37" t="s">
        <v>58</v>
      </c>
    </row>
    <row r="182" spans="1:12" s="32" customFormat="1" ht="18.75">
      <c r="A182" s="33">
        <v>44993</v>
      </c>
      <c r="B182" s="34">
        <v>14.07</v>
      </c>
      <c r="C182" s="35">
        <v>18.257079999999998</v>
      </c>
      <c r="D182" s="35">
        <v>97.913619999999995</v>
      </c>
      <c r="E182" s="36">
        <v>385155.20050899999</v>
      </c>
      <c r="F182" s="36">
        <v>2018969.3769</v>
      </c>
      <c r="G182" s="37" t="s">
        <v>48</v>
      </c>
      <c r="H182" s="37" t="s">
        <v>697</v>
      </c>
      <c r="I182" s="37" t="s">
        <v>74</v>
      </c>
      <c r="J182" s="37" t="s">
        <v>75</v>
      </c>
      <c r="K182" s="37" t="s">
        <v>732</v>
      </c>
      <c r="L182" s="37" t="s">
        <v>58</v>
      </c>
    </row>
    <row r="183" spans="1:12" s="32" customFormat="1" ht="18.75">
      <c r="A183" s="33">
        <v>44993</v>
      </c>
      <c r="B183" s="34">
        <v>14.07</v>
      </c>
      <c r="C183" s="35">
        <v>18.344850000000001</v>
      </c>
      <c r="D183" s="35">
        <v>97.867260000000002</v>
      </c>
      <c r="E183" s="36">
        <v>380314.128425</v>
      </c>
      <c r="F183" s="36">
        <v>2028711.4859800001</v>
      </c>
      <c r="G183" s="37" t="s">
        <v>48</v>
      </c>
      <c r="H183" s="37" t="s">
        <v>733</v>
      </c>
      <c r="I183" s="37" t="s">
        <v>621</v>
      </c>
      <c r="J183" s="37" t="s">
        <v>75</v>
      </c>
      <c r="K183" s="37" t="s">
        <v>732</v>
      </c>
      <c r="L183" s="37" t="s">
        <v>58</v>
      </c>
    </row>
    <row r="184" spans="1:12" s="32" customFormat="1" ht="18.75">
      <c r="A184" s="33">
        <v>44993</v>
      </c>
      <c r="B184" s="34">
        <v>14.07</v>
      </c>
      <c r="C184" s="35">
        <v>18.345389999999998</v>
      </c>
      <c r="D184" s="35">
        <v>97.871830000000003</v>
      </c>
      <c r="E184" s="36">
        <v>380797.41775399999</v>
      </c>
      <c r="F184" s="36">
        <v>2028768.2417599999</v>
      </c>
      <c r="G184" s="37" t="s">
        <v>48</v>
      </c>
      <c r="H184" s="37" t="s">
        <v>733</v>
      </c>
      <c r="I184" s="37" t="s">
        <v>621</v>
      </c>
      <c r="J184" s="37" t="s">
        <v>75</v>
      </c>
      <c r="K184" s="37" t="s">
        <v>732</v>
      </c>
      <c r="L184" s="37" t="s">
        <v>58</v>
      </c>
    </row>
    <row r="185" spans="1:12" s="32" customFormat="1" ht="18.75">
      <c r="A185" s="33">
        <v>44993</v>
      </c>
      <c r="B185" s="34">
        <v>14.07</v>
      </c>
      <c r="C185" s="35">
        <v>19.171700000000001</v>
      </c>
      <c r="D185" s="35">
        <v>97.978560000000002</v>
      </c>
      <c r="E185" s="36">
        <v>392599.80534899997</v>
      </c>
      <c r="F185" s="36">
        <v>2120140.2679499998</v>
      </c>
      <c r="G185" s="37" t="s">
        <v>48</v>
      </c>
      <c r="H185" s="37" t="s">
        <v>734</v>
      </c>
      <c r="I185" s="37" t="s">
        <v>735</v>
      </c>
      <c r="J185" s="37" t="s">
        <v>75</v>
      </c>
      <c r="K185" s="37" t="s">
        <v>736</v>
      </c>
      <c r="L185" s="37" t="s">
        <v>628</v>
      </c>
    </row>
    <row r="186" spans="1:12" s="32" customFormat="1" ht="18.75">
      <c r="A186" s="33">
        <v>44993</v>
      </c>
      <c r="B186" s="34">
        <v>14.07</v>
      </c>
      <c r="C186" s="35">
        <v>19.17221</v>
      </c>
      <c r="D186" s="35">
        <v>97.983080000000001</v>
      </c>
      <c r="E186" s="36">
        <v>393075.43316499999</v>
      </c>
      <c r="F186" s="36">
        <v>2120193.9295899998</v>
      </c>
      <c r="G186" s="37" t="s">
        <v>48</v>
      </c>
      <c r="H186" s="37" t="s">
        <v>734</v>
      </c>
      <c r="I186" s="37" t="s">
        <v>735</v>
      </c>
      <c r="J186" s="37" t="s">
        <v>75</v>
      </c>
      <c r="K186" s="37" t="s">
        <v>736</v>
      </c>
      <c r="L186" s="37" t="s">
        <v>628</v>
      </c>
    </row>
    <row r="187" spans="1:12" s="32" customFormat="1" ht="18.75">
      <c r="A187" s="33">
        <v>44993</v>
      </c>
      <c r="B187" s="34">
        <v>14.07</v>
      </c>
      <c r="C187" s="35">
        <v>19.174340000000001</v>
      </c>
      <c r="D187" s="35">
        <v>97.982089999999999</v>
      </c>
      <c r="E187" s="36">
        <v>392972.70595500001</v>
      </c>
      <c r="F187" s="36">
        <v>2120430.2503399998</v>
      </c>
      <c r="G187" s="37" t="s">
        <v>48</v>
      </c>
      <c r="H187" s="37" t="s">
        <v>734</v>
      </c>
      <c r="I187" s="37" t="s">
        <v>735</v>
      </c>
      <c r="J187" s="37" t="s">
        <v>75</v>
      </c>
      <c r="K187" s="37" t="s">
        <v>736</v>
      </c>
      <c r="L187" s="37" t="s">
        <v>58</v>
      </c>
    </row>
    <row r="188" spans="1:12" s="32" customFormat="1" ht="18.75">
      <c r="A188" s="33">
        <v>44993</v>
      </c>
      <c r="B188" s="34">
        <v>14.07</v>
      </c>
      <c r="C188" s="35">
        <v>19.254490000000001</v>
      </c>
      <c r="D188" s="35">
        <v>97.950100000000006</v>
      </c>
      <c r="E188" s="36">
        <v>389662.34754699998</v>
      </c>
      <c r="F188" s="36">
        <v>2129319.9908199999</v>
      </c>
      <c r="G188" s="37" t="s">
        <v>48</v>
      </c>
      <c r="H188" s="37" t="s">
        <v>734</v>
      </c>
      <c r="I188" s="37" t="s">
        <v>735</v>
      </c>
      <c r="J188" s="37" t="s">
        <v>75</v>
      </c>
      <c r="K188" s="37" t="s">
        <v>736</v>
      </c>
      <c r="L188" s="37" t="s">
        <v>628</v>
      </c>
    </row>
    <row r="189" spans="1:12" s="32" customFormat="1" ht="18.75">
      <c r="A189" s="33">
        <v>44993</v>
      </c>
      <c r="B189" s="34">
        <v>14.07</v>
      </c>
      <c r="C189" s="35">
        <v>19.258939999999999</v>
      </c>
      <c r="D189" s="35">
        <v>97.949420000000003</v>
      </c>
      <c r="E189" s="36">
        <v>389593.85605100001</v>
      </c>
      <c r="F189" s="36">
        <v>2129812.8845000002</v>
      </c>
      <c r="G189" s="37" t="s">
        <v>48</v>
      </c>
      <c r="H189" s="37" t="s">
        <v>734</v>
      </c>
      <c r="I189" s="37" t="s">
        <v>735</v>
      </c>
      <c r="J189" s="37" t="s">
        <v>75</v>
      </c>
      <c r="K189" s="37" t="s">
        <v>736</v>
      </c>
      <c r="L189" s="37" t="s">
        <v>58</v>
      </c>
    </row>
    <row r="190" spans="1:12" s="32" customFormat="1" ht="18.75">
      <c r="A190" s="33">
        <v>44993</v>
      </c>
      <c r="B190" s="34">
        <v>14.07</v>
      </c>
      <c r="C190" s="35">
        <v>19.251650000000001</v>
      </c>
      <c r="D190" s="35">
        <v>97.888450000000006</v>
      </c>
      <c r="E190" s="36">
        <v>383180.70055299997</v>
      </c>
      <c r="F190" s="36">
        <v>2129046.0046299999</v>
      </c>
      <c r="G190" s="37" t="s">
        <v>48</v>
      </c>
      <c r="H190" s="37" t="s">
        <v>734</v>
      </c>
      <c r="I190" s="37" t="s">
        <v>735</v>
      </c>
      <c r="J190" s="37" t="s">
        <v>75</v>
      </c>
      <c r="K190" s="37" t="s">
        <v>737</v>
      </c>
      <c r="L190" s="37" t="s">
        <v>58</v>
      </c>
    </row>
    <row r="191" spans="1:12" s="32" customFormat="1" ht="18.75">
      <c r="A191" s="33">
        <v>44993</v>
      </c>
      <c r="B191" s="34">
        <v>14.07</v>
      </c>
      <c r="C191" s="35">
        <v>19.539950000000001</v>
      </c>
      <c r="D191" s="35">
        <v>98.079179999999994</v>
      </c>
      <c r="E191" s="36">
        <v>403397.42752799997</v>
      </c>
      <c r="F191" s="36">
        <v>2160833.1324300002</v>
      </c>
      <c r="G191" s="37" t="s">
        <v>48</v>
      </c>
      <c r="H191" s="37" t="s">
        <v>738</v>
      </c>
      <c r="I191" s="37" t="s">
        <v>735</v>
      </c>
      <c r="J191" s="37" t="s">
        <v>75</v>
      </c>
      <c r="K191" s="37" t="s">
        <v>737</v>
      </c>
      <c r="L191" s="37" t="s">
        <v>58</v>
      </c>
    </row>
    <row r="192" spans="1:12" s="32" customFormat="1" ht="18.75">
      <c r="A192" s="33">
        <v>44993</v>
      </c>
      <c r="B192" s="34">
        <v>14.07</v>
      </c>
      <c r="C192" s="35">
        <v>19.62687</v>
      </c>
      <c r="D192" s="35">
        <v>98.311790000000002</v>
      </c>
      <c r="E192" s="36">
        <v>427840.176507</v>
      </c>
      <c r="F192" s="36">
        <v>2170337.17613</v>
      </c>
      <c r="G192" s="37" t="s">
        <v>48</v>
      </c>
      <c r="H192" s="37" t="s">
        <v>739</v>
      </c>
      <c r="I192" s="37" t="s">
        <v>101</v>
      </c>
      <c r="J192" s="37" t="s">
        <v>75</v>
      </c>
      <c r="K192" s="37" t="s">
        <v>737</v>
      </c>
      <c r="L192" s="37" t="s">
        <v>58</v>
      </c>
    </row>
    <row r="193" spans="1:12" s="32" customFormat="1" ht="18.75">
      <c r="A193" s="33">
        <v>44993</v>
      </c>
      <c r="B193" s="34">
        <v>14.07</v>
      </c>
      <c r="C193" s="35">
        <v>19.629560000000001</v>
      </c>
      <c r="D193" s="35">
        <v>98.174989999999994</v>
      </c>
      <c r="E193" s="36">
        <v>413497.22788999998</v>
      </c>
      <c r="F193" s="36">
        <v>2170698.49278</v>
      </c>
      <c r="G193" s="37" t="s">
        <v>48</v>
      </c>
      <c r="H193" s="37" t="s">
        <v>101</v>
      </c>
      <c r="I193" s="37" t="s">
        <v>101</v>
      </c>
      <c r="J193" s="37" t="s">
        <v>75</v>
      </c>
      <c r="K193" s="37" t="s">
        <v>737</v>
      </c>
      <c r="L193" s="37" t="s">
        <v>628</v>
      </c>
    </row>
    <row r="194" spans="1:12" s="32" customFormat="1" ht="18.75">
      <c r="A194" s="33">
        <v>44993</v>
      </c>
      <c r="B194" s="34">
        <v>14.07</v>
      </c>
      <c r="C194" s="35">
        <v>14.67971</v>
      </c>
      <c r="D194" s="35">
        <v>99.482879999999994</v>
      </c>
      <c r="E194" s="36">
        <v>551990.212099</v>
      </c>
      <c r="F194" s="36">
        <v>1622956.51257</v>
      </c>
      <c r="G194" s="37" t="s">
        <v>48</v>
      </c>
      <c r="H194" s="37" t="s">
        <v>354</v>
      </c>
      <c r="I194" s="37" t="s">
        <v>354</v>
      </c>
      <c r="J194" s="37" t="s">
        <v>82</v>
      </c>
      <c r="K194" s="37" t="s">
        <v>355</v>
      </c>
      <c r="L194" s="37" t="s">
        <v>628</v>
      </c>
    </row>
    <row r="195" spans="1:12" s="32" customFormat="1" ht="18.75">
      <c r="A195" s="33">
        <v>44993</v>
      </c>
      <c r="B195" s="34">
        <v>14.07</v>
      </c>
      <c r="C195" s="35">
        <v>14.33836</v>
      </c>
      <c r="D195" s="35">
        <v>98.907399999999996</v>
      </c>
      <c r="E195" s="36">
        <v>490014.85462499998</v>
      </c>
      <c r="F195" s="36">
        <v>1585149.7662599999</v>
      </c>
      <c r="G195" s="37" t="s">
        <v>48</v>
      </c>
      <c r="H195" s="37" t="s">
        <v>282</v>
      </c>
      <c r="I195" s="37" t="s">
        <v>281</v>
      </c>
      <c r="J195" s="37" t="s">
        <v>82</v>
      </c>
      <c r="K195" s="37" t="s">
        <v>365</v>
      </c>
      <c r="L195" s="37" t="s">
        <v>58</v>
      </c>
    </row>
    <row r="196" spans="1:12" s="32" customFormat="1" ht="18.75">
      <c r="A196" s="33">
        <v>44993</v>
      </c>
      <c r="B196" s="34">
        <v>14.07</v>
      </c>
      <c r="C196" s="35">
        <v>14.88297</v>
      </c>
      <c r="D196" s="35">
        <v>98.948989999999995</v>
      </c>
      <c r="E196" s="36">
        <v>494513.07215800002</v>
      </c>
      <c r="F196" s="36">
        <v>1645382.6499300001</v>
      </c>
      <c r="G196" s="37" t="s">
        <v>48</v>
      </c>
      <c r="H196" s="37" t="s">
        <v>215</v>
      </c>
      <c r="I196" s="37" t="s">
        <v>104</v>
      </c>
      <c r="J196" s="37" t="s">
        <v>82</v>
      </c>
      <c r="K196" s="37" t="s">
        <v>740</v>
      </c>
      <c r="L196" s="37" t="s">
        <v>58</v>
      </c>
    </row>
    <row r="197" spans="1:12" s="32" customFormat="1" ht="18.75">
      <c r="A197" s="33">
        <v>44993</v>
      </c>
      <c r="B197" s="34">
        <v>14.07</v>
      </c>
      <c r="C197" s="35">
        <v>14.723000000000001</v>
      </c>
      <c r="D197" s="35">
        <v>99.604789999999994</v>
      </c>
      <c r="E197" s="36">
        <v>565103.44637000002</v>
      </c>
      <c r="F197" s="36">
        <v>1627776.26208</v>
      </c>
      <c r="G197" s="37" t="s">
        <v>48</v>
      </c>
      <c r="H197" s="37" t="s">
        <v>741</v>
      </c>
      <c r="I197" s="37" t="s">
        <v>742</v>
      </c>
      <c r="J197" s="37" t="s">
        <v>82</v>
      </c>
      <c r="K197" s="37" t="s">
        <v>743</v>
      </c>
      <c r="L197" s="37" t="s">
        <v>58</v>
      </c>
    </row>
    <row r="198" spans="1:12" s="32" customFormat="1" ht="18.75">
      <c r="A198" s="33">
        <v>44993</v>
      </c>
      <c r="B198" s="34">
        <v>14.07</v>
      </c>
      <c r="C198" s="35">
        <v>14.750579999999999</v>
      </c>
      <c r="D198" s="35">
        <v>99.261989999999997</v>
      </c>
      <c r="E198" s="36">
        <v>528198.35053599998</v>
      </c>
      <c r="F198" s="36">
        <v>1630755.7498900001</v>
      </c>
      <c r="G198" s="37" t="s">
        <v>48</v>
      </c>
      <c r="H198" s="37" t="s">
        <v>327</v>
      </c>
      <c r="I198" s="37" t="s">
        <v>87</v>
      </c>
      <c r="J198" s="37" t="s">
        <v>82</v>
      </c>
      <c r="K198" s="37" t="s">
        <v>744</v>
      </c>
      <c r="L198" s="37" t="s">
        <v>58</v>
      </c>
    </row>
    <row r="199" spans="1:12" s="32" customFormat="1" ht="18.75">
      <c r="A199" s="33">
        <v>44993</v>
      </c>
      <c r="B199" s="34">
        <v>14.07</v>
      </c>
      <c r="C199" s="35">
        <v>14.775869999999999</v>
      </c>
      <c r="D199" s="35">
        <v>98.455439999999996</v>
      </c>
      <c r="E199" s="36">
        <v>441394.425437</v>
      </c>
      <c r="F199" s="36">
        <v>1633607.49453</v>
      </c>
      <c r="G199" s="37" t="s">
        <v>48</v>
      </c>
      <c r="H199" s="37" t="s">
        <v>745</v>
      </c>
      <c r="I199" s="37" t="s">
        <v>104</v>
      </c>
      <c r="J199" s="37" t="s">
        <v>82</v>
      </c>
      <c r="K199" s="37" t="s">
        <v>746</v>
      </c>
      <c r="L199" s="37" t="s">
        <v>58</v>
      </c>
    </row>
    <row r="200" spans="1:12" s="32" customFormat="1" ht="18.75">
      <c r="A200" s="33">
        <v>44993</v>
      </c>
      <c r="B200" s="34">
        <v>14.07</v>
      </c>
      <c r="C200" s="35">
        <v>16.406890000000001</v>
      </c>
      <c r="D200" s="35">
        <v>99.252769999999998</v>
      </c>
      <c r="E200" s="36">
        <v>526988.92478500004</v>
      </c>
      <c r="F200" s="36">
        <v>1813960.9523</v>
      </c>
      <c r="G200" s="37" t="s">
        <v>48</v>
      </c>
      <c r="H200" s="37" t="s">
        <v>269</v>
      </c>
      <c r="I200" s="37" t="s">
        <v>270</v>
      </c>
      <c r="J200" s="37" t="s">
        <v>271</v>
      </c>
      <c r="K200" s="37" t="s">
        <v>747</v>
      </c>
      <c r="L200" s="37" t="s">
        <v>58</v>
      </c>
    </row>
    <row r="201" spans="1:12" s="32" customFormat="1" ht="18.75">
      <c r="A201" s="33">
        <v>44993</v>
      </c>
      <c r="B201" s="34">
        <v>14.07</v>
      </c>
      <c r="C201" s="35">
        <v>16.461939999999998</v>
      </c>
      <c r="D201" s="35">
        <v>99.216239999999999</v>
      </c>
      <c r="E201" s="36">
        <v>523082.00032200001</v>
      </c>
      <c r="F201" s="36">
        <v>1820046.0526999999</v>
      </c>
      <c r="G201" s="37" t="s">
        <v>48</v>
      </c>
      <c r="H201" s="37" t="s">
        <v>269</v>
      </c>
      <c r="I201" s="37" t="s">
        <v>270</v>
      </c>
      <c r="J201" s="37" t="s">
        <v>271</v>
      </c>
      <c r="K201" s="37" t="s">
        <v>747</v>
      </c>
      <c r="L201" s="37" t="s">
        <v>58</v>
      </c>
    </row>
    <row r="202" spans="1:12" s="32" customFormat="1" ht="18.75">
      <c r="A202" s="33">
        <v>44993</v>
      </c>
      <c r="B202" s="34">
        <v>14.07</v>
      </c>
      <c r="C202" s="35">
        <v>16.46255</v>
      </c>
      <c r="D202" s="35">
        <v>99.221469999999997</v>
      </c>
      <c r="E202" s="36">
        <v>523640.192056</v>
      </c>
      <c r="F202" s="36">
        <v>1820114.13515</v>
      </c>
      <c r="G202" s="37" t="s">
        <v>48</v>
      </c>
      <c r="H202" s="37" t="s">
        <v>269</v>
      </c>
      <c r="I202" s="37" t="s">
        <v>270</v>
      </c>
      <c r="J202" s="37" t="s">
        <v>271</v>
      </c>
      <c r="K202" s="37" t="s">
        <v>747</v>
      </c>
      <c r="L202" s="37" t="s">
        <v>58</v>
      </c>
    </row>
    <row r="203" spans="1:12" s="32" customFormat="1" ht="18.75">
      <c r="A203" s="33">
        <v>44993</v>
      </c>
      <c r="B203" s="34">
        <v>14.07</v>
      </c>
      <c r="C203" s="35">
        <v>16.606780000000001</v>
      </c>
      <c r="D203" s="35">
        <v>99.300420000000003</v>
      </c>
      <c r="E203" s="36">
        <v>532043.735858</v>
      </c>
      <c r="F203" s="36">
        <v>1836079.92007</v>
      </c>
      <c r="G203" s="37" t="s">
        <v>48</v>
      </c>
      <c r="H203" s="37" t="s">
        <v>748</v>
      </c>
      <c r="I203" s="37" t="s">
        <v>749</v>
      </c>
      <c r="J203" s="37" t="s">
        <v>271</v>
      </c>
      <c r="K203" s="37" t="s">
        <v>747</v>
      </c>
      <c r="L203" s="37" t="s">
        <v>628</v>
      </c>
    </row>
    <row r="204" spans="1:12" s="32" customFormat="1" ht="18.75">
      <c r="A204" s="33">
        <v>44993</v>
      </c>
      <c r="B204" s="34">
        <v>14.07</v>
      </c>
      <c r="C204" s="35">
        <v>15.923909999999999</v>
      </c>
      <c r="D204" s="35">
        <v>99.339410000000001</v>
      </c>
      <c r="E204" s="36">
        <v>536327.90211300005</v>
      </c>
      <c r="F204" s="36">
        <v>1760548.27553</v>
      </c>
      <c r="G204" s="37" t="s">
        <v>48</v>
      </c>
      <c r="H204" s="37" t="s">
        <v>750</v>
      </c>
      <c r="I204" s="37" t="s">
        <v>751</v>
      </c>
      <c r="J204" s="37" t="s">
        <v>271</v>
      </c>
      <c r="K204" s="37" t="s">
        <v>752</v>
      </c>
      <c r="L204" s="37" t="s">
        <v>58</v>
      </c>
    </row>
    <row r="205" spans="1:12" s="32" customFormat="1" ht="18.75">
      <c r="A205" s="33">
        <v>44993</v>
      </c>
      <c r="B205" s="34">
        <v>14.07</v>
      </c>
      <c r="C205" s="35">
        <v>15.924519999999999</v>
      </c>
      <c r="D205" s="35">
        <v>99.344579999999993</v>
      </c>
      <c r="E205" s="36">
        <v>536881.15448100003</v>
      </c>
      <c r="F205" s="36">
        <v>1760616.6571200001</v>
      </c>
      <c r="G205" s="37" t="s">
        <v>48</v>
      </c>
      <c r="H205" s="37" t="s">
        <v>750</v>
      </c>
      <c r="I205" s="37" t="s">
        <v>751</v>
      </c>
      <c r="J205" s="37" t="s">
        <v>271</v>
      </c>
      <c r="K205" s="37" t="s">
        <v>752</v>
      </c>
      <c r="L205" s="37" t="s">
        <v>58</v>
      </c>
    </row>
    <row r="206" spans="1:12" s="32" customFormat="1" ht="18.75">
      <c r="A206" s="33">
        <v>44993</v>
      </c>
      <c r="B206" s="34">
        <v>14.07</v>
      </c>
      <c r="C206" s="35">
        <v>15.92709</v>
      </c>
      <c r="D206" s="35">
        <v>99.342449999999999</v>
      </c>
      <c r="E206" s="36">
        <v>536652.70734199998</v>
      </c>
      <c r="F206" s="36">
        <v>1760900.5635500001</v>
      </c>
      <c r="G206" s="37" t="s">
        <v>48</v>
      </c>
      <c r="H206" s="37" t="s">
        <v>750</v>
      </c>
      <c r="I206" s="37" t="s">
        <v>751</v>
      </c>
      <c r="J206" s="37" t="s">
        <v>271</v>
      </c>
      <c r="K206" s="37" t="s">
        <v>752</v>
      </c>
      <c r="L206" s="37" t="s">
        <v>58</v>
      </c>
    </row>
    <row r="207" spans="1:12" s="32" customFormat="1" ht="18.75">
      <c r="A207" s="33">
        <v>44993</v>
      </c>
      <c r="B207" s="34">
        <v>14.07</v>
      </c>
      <c r="C207" s="35">
        <v>15.928369999999999</v>
      </c>
      <c r="D207" s="35">
        <v>99.352720000000005</v>
      </c>
      <c r="E207" s="36">
        <v>537751.68645599997</v>
      </c>
      <c r="F207" s="36">
        <v>1761043.98129</v>
      </c>
      <c r="G207" s="37" t="s">
        <v>48</v>
      </c>
      <c r="H207" s="37" t="s">
        <v>753</v>
      </c>
      <c r="I207" s="37" t="s">
        <v>754</v>
      </c>
      <c r="J207" s="37" t="s">
        <v>271</v>
      </c>
      <c r="K207" s="37" t="s">
        <v>752</v>
      </c>
      <c r="L207" s="37" t="s">
        <v>58</v>
      </c>
    </row>
    <row r="208" spans="1:12" s="32" customFormat="1" ht="18.75">
      <c r="A208" s="33">
        <v>44993</v>
      </c>
      <c r="B208" s="34">
        <v>14.07</v>
      </c>
      <c r="C208" s="35">
        <v>15.9298</v>
      </c>
      <c r="D208" s="35">
        <v>99.349050000000005</v>
      </c>
      <c r="E208" s="36">
        <v>537358.61703099997</v>
      </c>
      <c r="F208" s="36">
        <v>1761201.5012000001</v>
      </c>
      <c r="G208" s="37" t="s">
        <v>48</v>
      </c>
      <c r="H208" s="37" t="s">
        <v>753</v>
      </c>
      <c r="I208" s="37" t="s">
        <v>754</v>
      </c>
      <c r="J208" s="37" t="s">
        <v>271</v>
      </c>
      <c r="K208" s="37" t="s">
        <v>752</v>
      </c>
      <c r="L208" s="37" t="s">
        <v>628</v>
      </c>
    </row>
    <row r="209" spans="1:12" s="32" customFormat="1" ht="18.75">
      <c r="A209" s="33">
        <v>44993</v>
      </c>
      <c r="B209" s="34">
        <v>14.07</v>
      </c>
      <c r="C209" s="35">
        <v>15.930400000000001</v>
      </c>
      <c r="D209" s="35">
        <v>99.354169999999996</v>
      </c>
      <c r="E209" s="36">
        <v>537906.50095400005</v>
      </c>
      <c r="F209" s="36">
        <v>1761268.79351</v>
      </c>
      <c r="G209" s="37" t="s">
        <v>48</v>
      </c>
      <c r="H209" s="37" t="s">
        <v>753</v>
      </c>
      <c r="I209" s="37" t="s">
        <v>754</v>
      </c>
      <c r="J209" s="37" t="s">
        <v>271</v>
      </c>
      <c r="K209" s="37" t="s">
        <v>752</v>
      </c>
      <c r="L209" s="37" t="s">
        <v>58</v>
      </c>
    </row>
    <row r="210" spans="1:12" s="32" customFormat="1" ht="18.75">
      <c r="A210" s="33">
        <v>44993</v>
      </c>
      <c r="B210" s="34">
        <v>14.07</v>
      </c>
      <c r="C210" s="35">
        <v>16.685790000000001</v>
      </c>
      <c r="D210" s="35">
        <v>99.519000000000005</v>
      </c>
      <c r="E210" s="36">
        <v>555335.90474999999</v>
      </c>
      <c r="F210" s="36">
        <v>1844868.05155</v>
      </c>
      <c r="G210" s="37" t="s">
        <v>48</v>
      </c>
      <c r="H210" s="37" t="s">
        <v>755</v>
      </c>
      <c r="I210" s="37" t="s">
        <v>755</v>
      </c>
      <c r="J210" s="37" t="s">
        <v>271</v>
      </c>
      <c r="K210" s="37" t="s">
        <v>756</v>
      </c>
      <c r="L210" s="37" t="s">
        <v>628</v>
      </c>
    </row>
    <row r="211" spans="1:12" s="32" customFormat="1" ht="18.75">
      <c r="A211" s="33">
        <v>44993</v>
      </c>
      <c r="B211" s="34">
        <v>12.27</v>
      </c>
      <c r="C211" s="35">
        <v>16.8447</v>
      </c>
      <c r="D211" s="35">
        <v>103.06577</v>
      </c>
      <c r="E211" s="36">
        <v>933433.340677</v>
      </c>
      <c r="F211" s="36">
        <v>1866836.82867</v>
      </c>
      <c r="G211" s="37" t="s">
        <v>48</v>
      </c>
      <c r="H211" s="37" t="s">
        <v>757</v>
      </c>
      <c r="I211" s="37" t="s">
        <v>486</v>
      </c>
      <c r="J211" s="37" t="s">
        <v>140</v>
      </c>
      <c r="K211" s="37" t="s">
        <v>758</v>
      </c>
      <c r="L211" s="37" t="s">
        <v>58</v>
      </c>
    </row>
    <row r="212" spans="1:12" s="32" customFormat="1" ht="18.75">
      <c r="A212" s="33">
        <v>44993</v>
      </c>
      <c r="B212" s="34">
        <v>14.07</v>
      </c>
      <c r="C212" s="35">
        <v>13.05655</v>
      </c>
      <c r="D212" s="35">
        <v>102.05868</v>
      </c>
      <c r="E212" s="36">
        <v>831754.63510700001</v>
      </c>
      <c r="F212" s="36">
        <v>1445391.2874</v>
      </c>
      <c r="G212" s="37" t="s">
        <v>48</v>
      </c>
      <c r="H212" s="37" t="s">
        <v>759</v>
      </c>
      <c r="I212" s="37" t="s">
        <v>760</v>
      </c>
      <c r="J212" s="37" t="s">
        <v>399</v>
      </c>
      <c r="K212" s="37" t="s">
        <v>761</v>
      </c>
      <c r="L212" s="37" t="s">
        <v>58</v>
      </c>
    </row>
    <row r="213" spans="1:12" s="32" customFormat="1" ht="18.75">
      <c r="A213" s="33">
        <v>44993</v>
      </c>
      <c r="B213" s="34">
        <v>14.07</v>
      </c>
      <c r="C213" s="35">
        <v>13.057869999999999</v>
      </c>
      <c r="D213" s="35">
        <v>102.05659</v>
      </c>
      <c r="E213" s="36">
        <v>831525.98879900004</v>
      </c>
      <c r="F213" s="36">
        <v>1445534.7118800001</v>
      </c>
      <c r="G213" s="37" t="s">
        <v>48</v>
      </c>
      <c r="H213" s="37" t="s">
        <v>759</v>
      </c>
      <c r="I213" s="37" t="s">
        <v>760</v>
      </c>
      <c r="J213" s="37" t="s">
        <v>399</v>
      </c>
      <c r="K213" s="37" t="s">
        <v>761</v>
      </c>
      <c r="L213" s="37" t="s">
        <v>628</v>
      </c>
    </row>
    <row r="214" spans="1:12" s="32" customFormat="1" ht="18.75">
      <c r="A214" s="33">
        <v>44993</v>
      </c>
      <c r="B214" s="34">
        <v>14.07</v>
      </c>
      <c r="C214" s="35">
        <v>13.08629</v>
      </c>
      <c r="D214" s="35">
        <v>101.79029</v>
      </c>
      <c r="E214" s="36">
        <v>802586.04981200001</v>
      </c>
      <c r="F214" s="36">
        <v>1448347.44438</v>
      </c>
      <c r="G214" s="37" t="s">
        <v>48</v>
      </c>
      <c r="H214" s="37" t="s">
        <v>762</v>
      </c>
      <c r="I214" s="37" t="s">
        <v>763</v>
      </c>
      <c r="J214" s="37" t="s">
        <v>399</v>
      </c>
      <c r="K214" s="37" t="s">
        <v>764</v>
      </c>
      <c r="L214" s="37" t="s">
        <v>58</v>
      </c>
    </row>
    <row r="215" spans="1:12" s="32" customFormat="1" ht="18.75">
      <c r="A215" s="33">
        <v>44993</v>
      </c>
      <c r="B215" s="34">
        <v>14.07</v>
      </c>
      <c r="C215" s="35">
        <v>17.384419999999999</v>
      </c>
      <c r="D215" s="35">
        <v>98.997500000000002</v>
      </c>
      <c r="E215" s="36">
        <v>499734.44038300001</v>
      </c>
      <c r="F215" s="36">
        <v>1922082.3026099999</v>
      </c>
      <c r="G215" s="37" t="s">
        <v>48</v>
      </c>
      <c r="H215" s="37" t="s">
        <v>288</v>
      </c>
      <c r="I215" s="37" t="s">
        <v>60</v>
      </c>
      <c r="J215" s="37" t="s">
        <v>61</v>
      </c>
      <c r="K215" s="37" t="s">
        <v>765</v>
      </c>
      <c r="L215" s="37" t="s">
        <v>58</v>
      </c>
    </row>
    <row r="216" spans="1:12" s="32" customFormat="1" ht="18.75">
      <c r="A216" s="33">
        <v>44993</v>
      </c>
      <c r="B216" s="34">
        <v>14.07</v>
      </c>
      <c r="C216" s="35">
        <v>17.167829999999999</v>
      </c>
      <c r="D216" s="35">
        <v>98.368669999999995</v>
      </c>
      <c r="E216" s="36">
        <v>432858.16144699999</v>
      </c>
      <c r="F216" s="36">
        <v>1898230.5711699999</v>
      </c>
      <c r="G216" s="37" t="s">
        <v>48</v>
      </c>
      <c r="H216" s="37" t="s">
        <v>766</v>
      </c>
      <c r="I216" s="37" t="s">
        <v>767</v>
      </c>
      <c r="J216" s="37" t="s">
        <v>61</v>
      </c>
      <c r="K216" s="37" t="s">
        <v>768</v>
      </c>
      <c r="L216" s="37" t="s">
        <v>58</v>
      </c>
    </row>
    <row r="217" spans="1:12" s="32" customFormat="1" ht="18.75">
      <c r="A217" s="33">
        <v>44993</v>
      </c>
      <c r="B217" s="34">
        <v>14.07</v>
      </c>
      <c r="C217" s="35">
        <v>17.461919999999999</v>
      </c>
      <c r="D217" s="35">
        <v>98.040660000000003</v>
      </c>
      <c r="E217" s="36">
        <v>398134.27050699998</v>
      </c>
      <c r="F217" s="36">
        <v>1930912.01609</v>
      </c>
      <c r="G217" s="37" t="s">
        <v>48</v>
      </c>
      <c r="H217" s="37" t="s">
        <v>769</v>
      </c>
      <c r="I217" s="37" t="s">
        <v>767</v>
      </c>
      <c r="J217" s="37" t="s">
        <v>61</v>
      </c>
      <c r="K217" s="37" t="s">
        <v>768</v>
      </c>
      <c r="L217" s="37" t="s">
        <v>628</v>
      </c>
    </row>
    <row r="218" spans="1:12" s="32" customFormat="1" ht="18.75">
      <c r="A218" s="33">
        <v>44993</v>
      </c>
      <c r="B218" s="34">
        <v>14.07</v>
      </c>
      <c r="C218" s="35">
        <v>17.709440000000001</v>
      </c>
      <c r="D218" s="35">
        <v>98.028109999999998</v>
      </c>
      <c r="E218" s="36">
        <v>396941.93690700002</v>
      </c>
      <c r="F218" s="36">
        <v>1958305.4929899999</v>
      </c>
      <c r="G218" s="37" t="s">
        <v>48</v>
      </c>
      <c r="H218" s="37" t="s">
        <v>770</v>
      </c>
      <c r="I218" s="37" t="s">
        <v>767</v>
      </c>
      <c r="J218" s="37" t="s">
        <v>61</v>
      </c>
      <c r="K218" s="37" t="s">
        <v>768</v>
      </c>
      <c r="L218" s="37" t="s">
        <v>58</v>
      </c>
    </row>
    <row r="219" spans="1:12" s="32" customFormat="1" ht="18.75">
      <c r="A219" s="33">
        <v>44993</v>
      </c>
      <c r="B219" s="34">
        <v>14.07</v>
      </c>
      <c r="C219" s="35">
        <v>17.05284</v>
      </c>
      <c r="D219" s="35">
        <v>99.302890000000005</v>
      </c>
      <c r="E219" s="36">
        <v>532231.66868500004</v>
      </c>
      <c r="F219" s="36">
        <v>1885425.45921</v>
      </c>
      <c r="G219" s="37" t="s">
        <v>48</v>
      </c>
      <c r="H219" s="37" t="s">
        <v>771</v>
      </c>
      <c r="I219" s="37" t="s">
        <v>772</v>
      </c>
      <c r="J219" s="37" t="s">
        <v>61</v>
      </c>
      <c r="K219" s="37" t="s">
        <v>773</v>
      </c>
      <c r="L219" s="37" t="s">
        <v>58</v>
      </c>
    </row>
    <row r="220" spans="1:12" s="32" customFormat="1" ht="18.75">
      <c r="A220" s="33">
        <v>44993</v>
      </c>
      <c r="B220" s="34">
        <v>14.07</v>
      </c>
      <c r="C220" s="35">
        <v>17.053450000000002</v>
      </c>
      <c r="D220" s="35">
        <v>99.308030000000002</v>
      </c>
      <c r="E220" s="36">
        <v>532778.53345700004</v>
      </c>
      <c r="F220" s="36">
        <v>1885493.79678</v>
      </c>
      <c r="G220" s="37" t="s">
        <v>48</v>
      </c>
      <c r="H220" s="37" t="s">
        <v>771</v>
      </c>
      <c r="I220" s="37" t="s">
        <v>772</v>
      </c>
      <c r="J220" s="37" t="s">
        <v>61</v>
      </c>
      <c r="K220" s="37" t="s">
        <v>773</v>
      </c>
      <c r="L220" s="37" t="s">
        <v>58</v>
      </c>
    </row>
    <row r="221" spans="1:12" s="32" customFormat="1" ht="18.75">
      <c r="A221" s="33">
        <v>44993</v>
      </c>
      <c r="B221" s="34">
        <v>14.07</v>
      </c>
      <c r="C221" s="35">
        <v>14.69542</v>
      </c>
      <c r="D221" s="35">
        <v>101.24905</v>
      </c>
      <c r="E221" s="36">
        <v>742183.08297300001</v>
      </c>
      <c r="F221" s="36">
        <v>1625844.79883</v>
      </c>
      <c r="G221" s="37" t="s">
        <v>48</v>
      </c>
      <c r="H221" s="37" t="s">
        <v>774</v>
      </c>
      <c r="I221" s="37" t="s">
        <v>518</v>
      </c>
      <c r="J221" s="37" t="s">
        <v>218</v>
      </c>
      <c r="K221" s="37" t="s">
        <v>775</v>
      </c>
      <c r="L221" s="37" t="s">
        <v>58</v>
      </c>
    </row>
    <row r="222" spans="1:12" s="32" customFormat="1" ht="18.75">
      <c r="A222" s="33">
        <v>44993</v>
      </c>
      <c r="B222" s="34">
        <v>14.07</v>
      </c>
      <c r="C222" s="35">
        <v>14.430709999999999</v>
      </c>
      <c r="D222" s="35">
        <v>102.20456</v>
      </c>
      <c r="E222" s="36">
        <v>845567.55781799997</v>
      </c>
      <c r="F222" s="36">
        <v>1597771.69086</v>
      </c>
      <c r="G222" s="37" t="s">
        <v>48</v>
      </c>
      <c r="H222" s="37" t="s">
        <v>514</v>
      </c>
      <c r="I222" s="37" t="s">
        <v>515</v>
      </c>
      <c r="J222" s="37" t="s">
        <v>218</v>
      </c>
      <c r="K222" s="37" t="s">
        <v>776</v>
      </c>
      <c r="L222" s="37" t="s">
        <v>58</v>
      </c>
    </row>
    <row r="223" spans="1:12" s="32" customFormat="1" ht="18.75">
      <c r="A223" s="33">
        <v>44993</v>
      </c>
      <c r="B223" s="34">
        <v>14.07</v>
      </c>
      <c r="C223" s="35">
        <v>14.431100000000001</v>
      </c>
      <c r="D223" s="35">
        <v>102.20792</v>
      </c>
      <c r="E223" s="36">
        <v>845929.61800999998</v>
      </c>
      <c r="F223" s="36">
        <v>1597819.9470899999</v>
      </c>
      <c r="G223" s="37" t="s">
        <v>48</v>
      </c>
      <c r="H223" s="37" t="s">
        <v>514</v>
      </c>
      <c r="I223" s="37" t="s">
        <v>515</v>
      </c>
      <c r="J223" s="37" t="s">
        <v>218</v>
      </c>
      <c r="K223" s="37" t="s">
        <v>776</v>
      </c>
      <c r="L223" s="37" t="s">
        <v>362</v>
      </c>
    </row>
    <row r="224" spans="1:12" s="32" customFormat="1" ht="18.75">
      <c r="A224" s="33">
        <v>44993</v>
      </c>
      <c r="B224" s="34">
        <v>14.07</v>
      </c>
      <c r="C224" s="35">
        <v>18.63805</v>
      </c>
      <c r="D224" s="35">
        <v>100.53879999999999</v>
      </c>
      <c r="E224" s="36">
        <v>662321.12774699996</v>
      </c>
      <c r="F224" s="36">
        <v>2061476.0000100001</v>
      </c>
      <c r="G224" s="37" t="s">
        <v>48</v>
      </c>
      <c r="H224" s="37" t="s">
        <v>777</v>
      </c>
      <c r="I224" s="37" t="s">
        <v>90</v>
      </c>
      <c r="J224" s="37" t="s">
        <v>91</v>
      </c>
      <c r="K224" s="37" t="s">
        <v>778</v>
      </c>
      <c r="L224" s="37" t="s">
        <v>58</v>
      </c>
    </row>
    <row r="225" spans="1:12" s="32" customFormat="1" ht="18.75">
      <c r="A225" s="33">
        <v>44993</v>
      </c>
      <c r="B225" s="34">
        <v>14.07</v>
      </c>
      <c r="C225" s="35">
        <v>18.69286</v>
      </c>
      <c r="D225" s="35">
        <v>101.12649</v>
      </c>
      <c r="E225" s="36">
        <v>724261.46742100001</v>
      </c>
      <c r="F225" s="36">
        <v>2068177.8706</v>
      </c>
      <c r="G225" s="37" t="s">
        <v>48</v>
      </c>
      <c r="H225" s="37" t="s">
        <v>305</v>
      </c>
      <c r="I225" s="37" t="s">
        <v>306</v>
      </c>
      <c r="J225" s="37" t="s">
        <v>91</v>
      </c>
      <c r="K225" s="37" t="s">
        <v>779</v>
      </c>
      <c r="L225" s="37" t="s">
        <v>58</v>
      </c>
    </row>
    <row r="226" spans="1:12" s="32" customFormat="1" ht="18.75">
      <c r="A226" s="33">
        <v>44993</v>
      </c>
      <c r="B226" s="34">
        <v>14.07</v>
      </c>
      <c r="C226" s="35">
        <v>19.225169999999999</v>
      </c>
      <c r="D226" s="35">
        <v>100.99462</v>
      </c>
      <c r="E226" s="36">
        <v>709682.94270200003</v>
      </c>
      <c r="F226" s="36">
        <v>2126944.4777600002</v>
      </c>
      <c r="G226" s="37" t="s">
        <v>48</v>
      </c>
      <c r="H226" s="37" t="s">
        <v>404</v>
      </c>
      <c r="I226" s="37" t="s">
        <v>405</v>
      </c>
      <c r="J226" s="37" t="s">
        <v>91</v>
      </c>
      <c r="K226" s="37" t="s">
        <v>403</v>
      </c>
      <c r="L226" s="37" t="s">
        <v>58</v>
      </c>
    </row>
    <row r="227" spans="1:12" s="32" customFormat="1" ht="18.75">
      <c r="A227" s="33">
        <v>44993</v>
      </c>
      <c r="B227" s="34">
        <v>14.07</v>
      </c>
      <c r="C227" s="35">
        <v>18.744759999999999</v>
      </c>
      <c r="D227" s="35">
        <v>100.91566</v>
      </c>
      <c r="E227" s="36">
        <v>701958.49286200001</v>
      </c>
      <c r="F227" s="36">
        <v>2073671.3338899999</v>
      </c>
      <c r="G227" s="37" t="s">
        <v>48</v>
      </c>
      <c r="H227" s="37" t="s">
        <v>780</v>
      </c>
      <c r="I227" s="37" t="s">
        <v>449</v>
      </c>
      <c r="J227" s="37" t="s">
        <v>91</v>
      </c>
      <c r="K227" s="37" t="s">
        <v>450</v>
      </c>
      <c r="L227" s="37" t="s">
        <v>58</v>
      </c>
    </row>
    <row r="228" spans="1:12" s="32" customFormat="1" ht="18.75">
      <c r="A228" s="33">
        <v>44993</v>
      </c>
      <c r="B228" s="34">
        <v>14.07</v>
      </c>
      <c r="C228" s="35">
        <v>18.747229999999998</v>
      </c>
      <c r="D228" s="35">
        <v>100.90913</v>
      </c>
      <c r="E228" s="36">
        <v>701266.93464800005</v>
      </c>
      <c r="F228" s="36">
        <v>2073937.3587</v>
      </c>
      <c r="G228" s="37" t="s">
        <v>48</v>
      </c>
      <c r="H228" s="37" t="s">
        <v>448</v>
      </c>
      <c r="I228" s="37" t="s">
        <v>449</v>
      </c>
      <c r="J228" s="37" t="s">
        <v>91</v>
      </c>
      <c r="K228" s="37" t="s">
        <v>450</v>
      </c>
      <c r="L228" s="37" t="s">
        <v>58</v>
      </c>
    </row>
    <row r="229" spans="1:12" s="32" customFormat="1" ht="18.75">
      <c r="A229" s="33">
        <v>44993</v>
      </c>
      <c r="B229" s="34">
        <v>14.07</v>
      </c>
      <c r="C229" s="35">
        <v>18.747589999999999</v>
      </c>
      <c r="D229" s="35">
        <v>100.91243</v>
      </c>
      <c r="E229" s="36">
        <v>701614.507278</v>
      </c>
      <c r="F229" s="36">
        <v>2073980.9399300001</v>
      </c>
      <c r="G229" s="37" t="s">
        <v>48</v>
      </c>
      <c r="H229" s="37" t="s">
        <v>448</v>
      </c>
      <c r="I229" s="37" t="s">
        <v>449</v>
      </c>
      <c r="J229" s="37" t="s">
        <v>91</v>
      </c>
      <c r="K229" s="37" t="s">
        <v>450</v>
      </c>
      <c r="L229" s="37" t="s">
        <v>58</v>
      </c>
    </row>
    <row r="230" spans="1:12" s="32" customFormat="1" ht="18.75">
      <c r="A230" s="33">
        <v>44993</v>
      </c>
      <c r="B230" s="34">
        <v>14.07</v>
      </c>
      <c r="C230" s="35">
        <v>18.74794</v>
      </c>
      <c r="D230" s="35">
        <v>100.91576000000001</v>
      </c>
      <c r="E230" s="36">
        <v>701965.25448999996</v>
      </c>
      <c r="F230" s="36">
        <v>2074023.45481</v>
      </c>
      <c r="G230" s="37" t="s">
        <v>48</v>
      </c>
      <c r="H230" s="37" t="s">
        <v>448</v>
      </c>
      <c r="I230" s="37" t="s">
        <v>449</v>
      </c>
      <c r="J230" s="37" t="s">
        <v>91</v>
      </c>
      <c r="K230" s="37" t="s">
        <v>450</v>
      </c>
      <c r="L230" s="37" t="s">
        <v>58</v>
      </c>
    </row>
    <row r="231" spans="1:12" s="32" customFormat="1" ht="18.75">
      <c r="A231" s="33">
        <v>44993</v>
      </c>
      <c r="B231" s="34">
        <v>14.07</v>
      </c>
      <c r="C231" s="35">
        <v>18.749790000000001</v>
      </c>
      <c r="D231" s="35">
        <v>100.9113</v>
      </c>
      <c r="E231" s="36">
        <v>701492.73165500001</v>
      </c>
      <c r="F231" s="36">
        <v>2074223.18826</v>
      </c>
      <c r="G231" s="37" t="s">
        <v>48</v>
      </c>
      <c r="H231" s="37" t="s">
        <v>448</v>
      </c>
      <c r="I231" s="37" t="s">
        <v>449</v>
      </c>
      <c r="J231" s="37" t="s">
        <v>91</v>
      </c>
      <c r="K231" s="37" t="s">
        <v>450</v>
      </c>
      <c r="L231" s="37" t="s">
        <v>58</v>
      </c>
    </row>
    <row r="232" spans="1:12" s="32" customFormat="1" ht="18.75">
      <c r="A232" s="33">
        <v>44993</v>
      </c>
      <c r="B232" s="34">
        <v>14.07</v>
      </c>
      <c r="C232" s="35">
        <v>18.805959999999999</v>
      </c>
      <c r="D232" s="35">
        <v>100.92635</v>
      </c>
      <c r="E232" s="36">
        <v>703012.48760600004</v>
      </c>
      <c r="F232" s="36">
        <v>2080458.0220699999</v>
      </c>
      <c r="G232" s="37" t="s">
        <v>48</v>
      </c>
      <c r="H232" s="37" t="s">
        <v>448</v>
      </c>
      <c r="I232" s="37" t="s">
        <v>449</v>
      </c>
      <c r="J232" s="37" t="s">
        <v>91</v>
      </c>
      <c r="K232" s="37" t="s">
        <v>450</v>
      </c>
      <c r="L232" s="37" t="s">
        <v>58</v>
      </c>
    </row>
    <row r="233" spans="1:12" s="32" customFormat="1" ht="18.75">
      <c r="A233" s="33">
        <v>44993</v>
      </c>
      <c r="B233" s="34">
        <v>14.07</v>
      </c>
      <c r="C233" s="35">
        <v>19.59498</v>
      </c>
      <c r="D233" s="35">
        <v>100.26016</v>
      </c>
      <c r="E233" s="36">
        <v>632161.503058</v>
      </c>
      <c r="F233" s="36">
        <v>2167150.2820000001</v>
      </c>
      <c r="G233" s="37" t="s">
        <v>48</v>
      </c>
      <c r="H233" s="37" t="s">
        <v>781</v>
      </c>
      <c r="I233" s="37" t="s">
        <v>153</v>
      </c>
      <c r="J233" s="37" t="s">
        <v>114</v>
      </c>
      <c r="K233" s="37" t="s">
        <v>782</v>
      </c>
      <c r="L233" s="37" t="s">
        <v>58</v>
      </c>
    </row>
    <row r="234" spans="1:12" s="32" customFormat="1" ht="18.75">
      <c r="A234" s="33">
        <v>44993</v>
      </c>
      <c r="B234" s="34">
        <v>14.07</v>
      </c>
      <c r="C234" s="35">
        <v>19.600549999999998</v>
      </c>
      <c r="D234" s="35">
        <v>100.2628</v>
      </c>
      <c r="E234" s="36">
        <v>632433.85466700001</v>
      </c>
      <c r="F234" s="36">
        <v>2167768.7923300001</v>
      </c>
      <c r="G234" s="37" t="s">
        <v>48</v>
      </c>
      <c r="H234" s="37" t="s">
        <v>781</v>
      </c>
      <c r="I234" s="37" t="s">
        <v>153</v>
      </c>
      <c r="J234" s="37" t="s">
        <v>114</v>
      </c>
      <c r="K234" s="37" t="s">
        <v>782</v>
      </c>
      <c r="L234" s="37" t="s">
        <v>58</v>
      </c>
    </row>
    <row r="235" spans="1:12" s="32" customFormat="1" ht="18.75">
      <c r="A235" s="33">
        <v>44993</v>
      </c>
      <c r="B235" s="34">
        <v>14.07</v>
      </c>
      <c r="C235" s="35">
        <v>19.600909999999999</v>
      </c>
      <c r="D235" s="35">
        <v>100.26621</v>
      </c>
      <c r="E235" s="36">
        <v>632791.22215399996</v>
      </c>
      <c r="F235" s="36">
        <v>2167811.2841500002</v>
      </c>
      <c r="G235" s="37" t="s">
        <v>48</v>
      </c>
      <c r="H235" s="37" t="s">
        <v>781</v>
      </c>
      <c r="I235" s="37" t="s">
        <v>153</v>
      </c>
      <c r="J235" s="37" t="s">
        <v>114</v>
      </c>
      <c r="K235" s="37" t="s">
        <v>782</v>
      </c>
      <c r="L235" s="37" t="s">
        <v>58</v>
      </c>
    </row>
    <row r="236" spans="1:12" s="32" customFormat="1" ht="18.75">
      <c r="A236" s="33">
        <v>44993</v>
      </c>
      <c r="B236" s="34">
        <v>14.07</v>
      </c>
      <c r="C236" s="35">
        <v>18.952439999999999</v>
      </c>
      <c r="D236" s="35">
        <v>100.29971</v>
      </c>
      <c r="E236" s="36">
        <v>636842.47798800003</v>
      </c>
      <c r="F236" s="36">
        <v>2096069.20762</v>
      </c>
      <c r="G236" s="37" t="s">
        <v>48</v>
      </c>
      <c r="H236" s="37" t="s">
        <v>243</v>
      </c>
      <c r="I236" s="37" t="s">
        <v>244</v>
      </c>
      <c r="J236" s="37" t="s">
        <v>114</v>
      </c>
      <c r="K236" s="37" t="s">
        <v>447</v>
      </c>
      <c r="L236" s="37" t="s">
        <v>58</v>
      </c>
    </row>
    <row r="237" spans="1:12" s="32" customFormat="1" ht="18.75">
      <c r="A237" s="33">
        <v>44993</v>
      </c>
      <c r="B237" s="34">
        <v>14.07</v>
      </c>
      <c r="C237" s="35">
        <v>18.957640000000001</v>
      </c>
      <c r="D237" s="35">
        <v>100.29911</v>
      </c>
      <c r="E237" s="36">
        <v>636775.05803900003</v>
      </c>
      <c r="F237" s="36">
        <v>2096644.2254000001</v>
      </c>
      <c r="G237" s="37" t="s">
        <v>48</v>
      </c>
      <c r="H237" s="37" t="s">
        <v>243</v>
      </c>
      <c r="I237" s="37" t="s">
        <v>244</v>
      </c>
      <c r="J237" s="37" t="s">
        <v>114</v>
      </c>
      <c r="K237" s="37" t="s">
        <v>447</v>
      </c>
      <c r="L237" s="37" t="s">
        <v>58</v>
      </c>
    </row>
    <row r="238" spans="1:12" s="32" customFormat="1" ht="18.75">
      <c r="A238" s="33">
        <v>44993</v>
      </c>
      <c r="B238" s="34">
        <v>14.07</v>
      </c>
      <c r="C238" s="35">
        <v>19.042059999999999</v>
      </c>
      <c r="D238" s="35">
        <v>100.44955</v>
      </c>
      <c r="E238" s="36">
        <v>652539.50373300002</v>
      </c>
      <c r="F238" s="36">
        <v>2106110.95254</v>
      </c>
      <c r="G238" s="37" t="s">
        <v>48</v>
      </c>
      <c r="H238" s="37" t="s">
        <v>639</v>
      </c>
      <c r="I238" s="37" t="s">
        <v>318</v>
      </c>
      <c r="J238" s="37" t="s">
        <v>114</v>
      </c>
      <c r="K238" s="37" t="s">
        <v>447</v>
      </c>
      <c r="L238" s="37" t="s">
        <v>58</v>
      </c>
    </row>
    <row r="239" spans="1:12" s="32" customFormat="1" ht="18.75">
      <c r="A239" s="33">
        <v>44993</v>
      </c>
      <c r="B239" s="34">
        <v>14.07</v>
      </c>
      <c r="C239" s="35">
        <v>19.042400000000001</v>
      </c>
      <c r="D239" s="35">
        <v>100.45286</v>
      </c>
      <c r="E239" s="36">
        <v>652887.57041399996</v>
      </c>
      <c r="F239" s="36">
        <v>2106151.4620599998</v>
      </c>
      <c r="G239" s="37" t="s">
        <v>48</v>
      </c>
      <c r="H239" s="37" t="s">
        <v>639</v>
      </c>
      <c r="I239" s="37" t="s">
        <v>318</v>
      </c>
      <c r="J239" s="37" t="s">
        <v>114</v>
      </c>
      <c r="K239" s="37" t="s">
        <v>447</v>
      </c>
      <c r="L239" s="37" t="s">
        <v>362</v>
      </c>
    </row>
    <row r="240" spans="1:12" s="32" customFormat="1" ht="18.75">
      <c r="A240" s="33">
        <v>44993</v>
      </c>
      <c r="B240" s="34">
        <v>14.07</v>
      </c>
      <c r="C240" s="35">
        <v>19.276730000000001</v>
      </c>
      <c r="D240" s="35">
        <v>100.16238</v>
      </c>
      <c r="E240" s="36">
        <v>622143.30636799999</v>
      </c>
      <c r="F240" s="36">
        <v>2131856.5411899998</v>
      </c>
      <c r="G240" s="37" t="s">
        <v>48</v>
      </c>
      <c r="H240" s="37" t="s">
        <v>783</v>
      </c>
      <c r="I240" s="37" t="s">
        <v>783</v>
      </c>
      <c r="J240" s="37" t="s">
        <v>114</v>
      </c>
      <c r="K240" s="37" t="s">
        <v>784</v>
      </c>
      <c r="L240" s="37" t="s">
        <v>628</v>
      </c>
    </row>
    <row r="241" spans="1:12" s="32" customFormat="1" ht="18.75">
      <c r="A241" s="33">
        <v>44993</v>
      </c>
      <c r="B241" s="34">
        <v>14.07</v>
      </c>
      <c r="C241" s="35">
        <v>17.491420000000002</v>
      </c>
      <c r="D241" s="35">
        <v>100.81717999999999</v>
      </c>
      <c r="E241" s="36">
        <v>692942.026434</v>
      </c>
      <c r="F241" s="36">
        <v>1934839.52761</v>
      </c>
      <c r="G241" s="37" t="s">
        <v>48</v>
      </c>
      <c r="H241" s="37" t="s">
        <v>165</v>
      </c>
      <c r="I241" s="37" t="s">
        <v>166</v>
      </c>
      <c r="J241" s="37" t="s">
        <v>160</v>
      </c>
      <c r="K241" s="37" t="s">
        <v>785</v>
      </c>
      <c r="L241" s="37" t="s">
        <v>628</v>
      </c>
    </row>
    <row r="242" spans="1:12" s="32" customFormat="1" ht="18.75">
      <c r="A242" s="33">
        <v>44993</v>
      </c>
      <c r="B242" s="34">
        <v>14.07</v>
      </c>
      <c r="C242" s="35">
        <v>17.00713</v>
      </c>
      <c r="D242" s="35">
        <v>100.90085000000001</v>
      </c>
      <c r="E242" s="36">
        <v>702355.95311400003</v>
      </c>
      <c r="F242" s="36">
        <v>1881325.8510799999</v>
      </c>
      <c r="G242" s="37" t="s">
        <v>48</v>
      </c>
      <c r="H242" s="37" t="s">
        <v>308</v>
      </c>
      <c r="I242" s="37" t="s">
        <v>159</v>
      </c>
      <c r="J242" s="37" t="s">
        <v>160</v>
      </c>
      <c r="K242" s="37" t="s">
        <v>786</v>
      </c>
      <c r="L242" s="37" t="s">
        <v>58</v>
      </c>
    </row>
    <row r="243" spans="1:12" s="32" customFormat="1" ht="18.75">
      <c r="A243" s="33">
        <v>44993</v>
      </c>
      <c r="B243" s="34">
        <v>14.07</v>
      </c>
      <c r="C243" s="35">
        <v>13.45166</v>
      </c>
      <c r="D243" s="35">
        <v>99.504549999999995</v>
      </c>
      <c r="E243" s="36">
        <v>554614.09062999999</v>
      </c>
      <c r="F243" s="36">
        <v>1487139.91658</v>
      </c>
      <c r="G243" s="37" t="s">
        <v>48</v>
      </c>
      <c r="H243" s="37" t="s">
        <v>787</v>
      </c>
      <c r="I243" s="37" t="s">
        <v>788</v>
      </c>
      <c r="J243" s="37" t="s">
        <v>296</v>
      </c>
      <c r="K243" s="37" t="s">
        <v>789</v>
      </c>
      <c r="L243" s="37" t="s">
        <v>58</v>
      </c>
    </row>
    <row r="244" spans="1:12" s="32" customFormat="1" ht="18.75">
      <c r="A244" s="33">
        <v>44993</v>
      </c>
      <c r="B244" s="34">
        <v>14.07</v>
      </c>
      <c r="C244" s="35">
        <v>15.35012</v>
      </c>
      <c r="D244" s="35">
        <v>100.85566</v>
      </c>
      <c r="E244" s="36">
        <v>699199.14313400001</v>
      </c>
      <c r="F244" s="36">
        <v>1697905.54895</v>
      </c>
      <c r="G244" s="37" t="s">
        <v>48</v>
      </c>
      <c r="H244" s="37" t="s">
        <v>790</v>
      </c>
      <c r="I244" s="37" t="s">
        <v>565</v>
      </c>
      <c r="J244" s="37" t="s">
        <v>334</v>
      </c>
      <c r="K244" s="37" t="s">
        <v>791</v>
      </c>
      <c r="L244" s="37" t="s">
        <v>58</v>
      </c>
    </row>
    <row r="245" spans="1:12" s="32" customFormat="1" ht="18.75">
      <c r="A245" s="33">
        <v>44993</v>
      </c>
      <c r="B245" s="34">
        <v>14.07</v>
      </c>
      <c r="C245" s="35">
        <v>15.163449999999999</v>
      </c>
      <c r="D245" s="35">
        <v>101.29985000000001</v>
      </c>
      <c r="E245" s="36">
        <v>747119.90720699995</v>
      </c>
      <c r="F245" s="36">
        <v>1677702.24869</v>
      </c>
      <c r="G245" s="37" t="s">
        <v>48</v>
      </c>
      <c r="H245" s="37" t="s">
        <v>792</v>
      </c>
      <c r="I245" s="37" t="s">
        <v>793</v>
      </c>
      <c r="J245" s="37" t="s">
        <v>334</v>
      </c>
      <c r="K245" s="37" t="s">
        <v>794</v>
      </c>
      <c r="L245" s="37" t="s">
        <v>628</v>
      </c>
    </row>
    <row r="246" spans="1:12" s="32" customFormat="1" ht="18.75">
      <c r="A246" s="33">
        <v>44993</v>
      </c>
      <c r="B246" s="34">
        <v>14.07</v>
      </c>
      <c r="C246" s="35">
        <v>15.195550000000001</v>
      </c>
      <c r="D246" s="35">
        <v>101.25924999999999</v>
      </c>
      <c r="E246" s="36">
        <v>742718.73383599997</v>
      </c>
      <c r="F246" s="36">
        <v>1681209.6613700001</v>
      </c>
      <c r="G246" s="37" t="s">
        <v>48</v>
      </c>
      <c r="H246" s="37" t="s">
        <v>795</v>
      </c>
      <c r="I246" s="37" t="s">
        <v>793</v>
      </c>
      <c r="J246" s="37" t="s">
        <v>334</v>
      </c>
      <c r="K246" s="37" t="s">
        <v>794</v>
      </c>
      <c r="L246" s="37" t="s">
        <v>58</v>
      </c>
    </row>
    <row r="247" spans="1:12" s="32" customFormat="1" ht="18.75">
      <c r="A247" s="33">
        <v>44993</v>
      </c>
      <c r="B247" s="34">
        <v>14.07</v>
      </c>
      <c r="C247" s="35">
        <v>18.37613</v>
      </c>
      <c r="D247" s="35">
        <v>99.267480000000006</v>
      </c>
      <c r="E247" s="36">
        <v>528255.57695599995</v>
      </c>
      <c r="F247" s="36">
        <v>2031820.7085800001</v>
      </c>
      <c r="G247" s="37" t="s">
        <v>48</v>
      </c>
      <c r="H247" s="37" t="s">
        <v>796</v>
      </c>
      <c r="I247" s="37" t="s">
        <v>265</v>
      </c>
      <c r="J247" s="37" t="s">
        <v>242</v>
      </c>
      <c r="K247" s="37" t="s">
        <v>797</v>
      </c>
      <c r="L247" s="37" t="s">
        <v>58</v>
      </c>
    </row>
    <row r="248" spans="1:12" s="32" customFormat="1" ht="18.75">
      <c r="A248" s="33">
        <v>44993</v>
      </c>
      <c r="B248" s="34">
        <v>14.07</v>
      </c>
      <c r="C248" s="35">
        <v>17.448149999999998</v>
      </c>
      <c r="D248" s="35">
        <v>98.996420000000001</v>
      </c>
      <c r="E248" s="36">
        <v>499619.850485</v>
      </c>
      <c r="F248" s="36">
        <v>1929132.7259</v>
      </c>
      <c r="G248" s="37" t="s">
        <v>48</v>
      </c>
      <c r="H248" s="37" t="s">
        <v>798</v>
      </c>
      <c r="I248" s="37" t="s">
        <v>798</v>
      </c>
      <c r="J248" s="37" t="s">
        <v>242</v>
      </c>
      <c r="K248" s="37" t="s">
        <v>799</v>
      </c>
      <c r="L248" s="37" t="s">
        <v>58</v>
      </c>
    </row>
    <row r="249" spans="1:12" s="32" customFormat="1" ht="18.75">
      <c r="A249" s="33">
        <v>44993</v>
      </c>
      <c r="B249" s="34">
        <v>14.07</v>
      </c>
      <c r="C249" s="35">
        <v>18.06626</v>
      </c>
      <c r="D249" s="35">
        <v>99.540779999999998</v>
      </c>
      <c r="E249" s="36">
        <v>557227.65981600003</v>
      </c>
      <c r="F249" s="36">
        <v>1997600.07076</v>
      </c>
      <c r="G249" s="37" t="s">
        <v>48</v>
      </c>
      <c r="H249" s="37" t="s">
        <v>800</v>
      </c>
      <c r="I249" s="37" t="s">
        <v>324</v>
      </c>
      <c r="J249" s="37" t="s">
        <v>242</v>
      </c>
      <c r="K249" s="37" t="s">
        <v>801</v>
      </c>
      <c r="L249" s="37" t="s">
        <v>58</v>
      </c>
    </row>
    <row r="250" spans="1:12" s="32" customFormat="1" ht="18.75">
      <c r="A250" s="33">
        <v>44993</v>
      </c>
      <c r="B250" s="34">
        <v>14.07</v>
      </c>
      <c r="C250" s="35">
        <v>18.069199999999999</v>
      </c>
      <c r="D250" s="35">
        <v>99.541820000000001</v>
      </c>
      <c r="E250" s="36">
        <v>557336.76569999999</v>
      </c>
      <c r="F250" s="36">
        <v>1997925.6775</v>
      </c>
      <c r="G250" s="37" t="s">
        <v>48</v>
      </c>
      <c r="H250" s="37" t="s">
        <v>800</v>
      </c>
      <c r="I250" s="37" t="s">
        <v>324</v>
      </c>
      <c r="J250" s="37" t="s">
        <v>242</v>
      </c>
      <c r="K250" s="37" t="s">
        <v>801</v>
      </c>
      <c r="L250" s="37" t="s">
        <v>58</v>
      </c>
    </row>
    <row r="251" spans="1:12" s="32" customFormat="1" ht="18.75">
      <c r="A251" s="33">
        <v>44993</v>
      </c>
      <c r="B251" s="34">
        <v>14.07</v>
      </c>
      <c r="C251" s="35">
        <v>18.796769999999999</v>
      </c>
      <c r="D251" s="35">
        <v>100.0311</v>
      </c>
      <c r="E251" s="36">
        <v>608658.91245599999</v>
      </c>
      <c r="F251" s="36">
        <v>2078655.8034999999</v>
      </c>
      <c r="G251" s="37" t="s">
        <v>48</v>
      </c>
      <c r="H251" s="37" t="s">
        <v>566</v>
      </c>
      <c r="I251" s="37" t="s">
        <v>567</v>
      </c>
      <c r="J251" s="37" t="s">
        <v>242</v>
      </c>
      <c r="K251" s="37" t="s">
        <v>802</v>
      </c>
      <c r="L251" s="37" t="s">
        <v>58</v>
      </c>
    </row>
    <row r="252" spans="1:12" s="32" customFormat="1" ht="18.75">
      <c r="A252" s="33">
        <v>44993</v>
      </c>
      <c r="B252" s="34">
        <v>14.07</v>
      </c>
      <c r="C252" s="35">
        <v>18.797090000000001</v>
      </c>
      <c r="D252" s="35">
        <v>100.03415</v>
      </c>
      <c r="E252" s="36">
        <v>608980.14801200002</v>
      </c>
      <c r="F252" s="36">
        <v>2078693.0814799999</v>
      </c>
      <c r="G252" s="37" t="s">
        <v>48</v>
      </c>
      <c r="H252" s="37" t="s">
        <v>566</v>
      </c>
      <c r="I252" s="37" t="s">
        <v>567</v>
      </c>
      <c r="J252" s="37" t="s">
        <v>242</v>
      </c>
      <c r="K252" s="37" t="s">
        <v>802</v>
      </c>
      <c r="L252" s="37" t="s">
        <v>58</v>
      </c>
    </row>
    <row r="253" spans="1:12" s="32" customFormat="1" ht="18.75">
      <c r="A253" s="33">
        <v>44993</v>
      </c>
      <c r="B253" s="34">
        <v>14.07</v>
      </c>
      <c r="C253" s="35">
        <v>18.839770000000001</v>
      </c>
      <c r="D253" s="35">
        <v>100.0467</v>
      </c>
      <c r="E253" s="36">
        <v>610274.96604900004</v>
      </c>
      <c r="F253" s="36">
        <v>2083423.8052699999</v>
      </c>
      <c r="G253" s="37" t="s">
        <v>48</v>
      </c>
      <c r="H253" s="37" t="s">
        <v>566</v>
      </c>
      <c r="I253" s="37" t="s">
        <v>567</v>
      </c>
      <c r="J253" s="37" t="s">
        <v>242</v>
      </c>
      <c r="K253" s="37" t="s">
        <v>802</v>
      </c>
      <c r="L253" s="37" t="s">
        <v>58</v>
      </c>
    </row>
    <row r="254" spans="1:12" s="32" customFormat="1" ht="18.75">
      <c r="A254" s="33">
        <v>44993</v>
      </c>
      <c r="B254" s="34">
        <v>14.07</v>
      </c>
      <c r="C254" s="35">
        <v>18.936699999999998</v>
      </c>
      <c r="D254" s="35">
        <v>99.912520000000001</v>
      </c>
      <c r="E254" s="36">
        <v>596082.11829899997</v>
      </c>
      <c r="F254" s="36">
        <v>2094071.7861200001</v>
      </c>
      <c r="G254" s="37" t="s">
        <v>48</v>
      </c>
      <c r="H254" s="37" t="s">
        <v>803</v>
      </c>
      <c r="I254" s="37" t="s">
        <v>567</v>
      </c>
      <c r="J254" s="37" t="s">
        <v>242</v>
      </c>
      <c r="K254" s="37" t="s">
        <v>802</v>
      </c>
      <c r="L254" s="37" t="s">
        <v>58</v>
      </c>
    </row>
    <row r="255" spans="1:12" s="32" customFormat="1" ht="18.75">
      <c r="A255" s="33">
        <v>44993</v>
      </c>
      <c r="B255" s="34">
        <v>14.07</v>
      </c>
      <c r="C255" s="35">
        <v>18.210709999999999</v>
      </c>
      <c r="D255" s="35">
        <v>98.890609999999995</v>
      </c>
      <c r="E255" s="36">
        <v>488433.513875</v>
      </c>
      <c r="F255" s="36">
        <v>2013501.3828199999</v>
      </c>
      <c r="G255" s="37" t="s">
        <v>48</v>
      </c>
      <c r="H255" s="37" t="s">
        <v>804</v>
      </c>
      <c r="I255" s="37" t="s">
        <v>191</v>
      </c>
      <c r="J255" s="37" t="s">
        <v>196</v>
      </c>
      <c r="K255" s="37" t="s">
        <v>805</v>
      </c>
      <c r="L255" s="37" t="s">
        <v>58</v>
      </c>
    </row>
    <row r="256" spans="1:12" s="32" customFormat="1" ht="18.75">
      <c r="A256" s="33">
        <v>44993</v>
      </c>
      <c r="B256" s="34">
        <v>14.07</v>
      </c>
      <c r="C256" s="35">
        <v>17.90044</v>
      </c>
      <c r="D256" s="35">
        <v>98.955619999999996</v>
      </c>
      <c r="E256" s="36">
        <v>495299.18706600001</v>
      </c>
      <c r="F256" s="36">
        <v>1979171.22636</v>
      </c>
      <c r="G256" s="37" t="s">
        <v>48</v>
      </c>
      <c r="H256" s="37" t="s">
        <v>806</v>
      </c>
      <c r="I256" s="37" t="s">
        <v>195</v>
      </c>
      <c r="J256" s="37" t="s">
        <v>196</v>
      </c>
      <c r="K256" s="37" t="s">
        <v>451</v>
      </c>
      <c r="L256" s="37" t="s">
        <v>628</v>
      </c>
    </row>
    <row r="257" spans="1:12" s="32" customFormat="1" ht="18.75">
      <c r="A257" s="33">
        <v>44993</v>
      </c>
      <c r="B257" s="34">
        <v>14.07</v>
      </c>
      <c r="C257" s="35">
        <v>18.015730000000001</v>
      </c>
      <c r="D257" s="35">
        <v>98.908969999999997</v>
      </c>
      <c r="E257" s="36">
        <v>490364.177111</v>
      </c>
      <c r="F257" s="36">
        <v>1991928.2170200001</v>
      </c>
      <c r="G257" s="37" t="s">
        <v>48</v>
      </c>
      <c r="H257" s="37" t="s">
        <v>194</v>
      </c>
      <c r="I257" s="37" t="s">
        <v>195</v>
      </c>
      <c r="J257" s="37" t="s">
        <v>196</v>
      </c>
      <c r="K257" s="37" t="s">
        <v>451</v>
      </c>
      <c r="L257" s="37" t="s">
        <v>58</v>
      </c>
    </row>
    <row r="258" spans="1:12" s="32" customFormat="1" ht="18.75">
      <c r="A258" s="33">
        <v>44993</v>
      </c>
      <c r="B258" s="34">
        <v>14.07</v>
      </c>
      <c r="C258" s="35">
        <v>18.04663</v>
      </c>
      <c r="D258" s="35">
        <v>98.847819999999999</v>
      </c>
      <c r="E258" s="36">
        <v>483894.05056200002</v>
      </c>
      <c r="F258" s="36">
        <v>1995351.14276</v>
      </c>
      <c r="G258" s="37" t="s">
        <v>48</v>
      </c>
      <c r="H258" s="37" t="s">
        <v>194</v>
      </c>
      <c r="I258" s="37" t="s">
        <v>195</v>
      </c>
      <c r="J258" s="37" t="s">
        <v>196</v>
      </c>
      <c r="K258" s="37" t="s">
        <v>451</v>
      </c>
      <c r="L258" s="37" t="s">
        <v>58</v>
      </c>
    </row>
    <row r="259" spans="1:12" s="32" customFormat="1" ht="18.75">
      <c r="A259" s="33">
        <v>44993</v>
      </c>
      <c r="B259" s="34">
        <v>14.07</v>
      </c>
      <c r="C259" s="35">
        <v>17.271529999999998</v>
      </c>
      <c r="D259" s="35">
        <v>99.51634</v>
      </c>
      <c r="E259" s="36">
        <v>554881.75829400006</v>
      </c>
      <c r="F259" s="36">
        <v>1909666.86347</v>
      </c>
      <c r="G259" s="37" t="s">
        <v>48</v>
      </c>
      <c r="H259" s="37" t="s">
        <v>230</v>
      </c>
      <c r="I259" s="37" t="s">
        <v>230</v>
      </c>
      <c r="J259" s="37" t="s">
        <v>108</v>
      </c>
      <c r="K259" s="37" t="s">
        <v>807</v>
      </c>
      <c r="L259" s="37" t="s">
        <v>628</v>
      </c>
    </row>
    <row r="260" spans="1:12" s="32" customFormat="1" ht="18.75">
      <c r="A260" s="33">
        <v>44993</v>
      </c>
      <c r="B260" s="34">
        <v>14.07</v>
      </c>
      <c r="C260" s="35">
        <v>14.876720000000001</v>
      </c>
      <c r="D260" s="35">
        <v>99.504199999999997</v>
      </c>
      <c r="E260" s="36">
        <v>554236.80831300002</v>
      </c>
      <c r="F260" s="36">
        <v>1644752.0218799999</v>
      </c>
      <c r="G260" s="37" t="s">
        <v>48</v>
      </c>
      <c r="H260" s="37" t="s">
        <v>808</v>
      </c>
      <c r="I260" s="37" t="s">
        <v>809</v>
      </c>
      <c r="J260" s="37" t="s">
        <v>810</v>
      </c>
      <c r="K260" s="37" t="s">
        <v>811</v>
      </c>
      <c r="L260" s="37" t="s">
        <v>628</v>
      </c>
    </row>
    <row r="261" spans="1:12" s="32" customFormat="1" ht="18.75">
      <c r="A261" s="33">
        <v>44993</v>
      </c>
      <c r="B261" s="34">
        <v>14.07</v>
      </c>
      <c r="C261" s="35">
        <v>18.089780000000001</v>
      </c>
      <c r="D261" s="35">
        <v>102.19595</v>
      </c>
      <c r="E261" s="36">
        <v>838302.59517099999</v>
      </c>
      <c r="F261" s="36">
        <v>2003050.3675899999</v>
      </c>
      <c r="G261" s="37" t="s">
        <v>48</v>
      </c>
      <c r="H261" s="37" t="s">
        <v>383</v>
      </c>
      <c r="I261" s="37" t="s">
        <v>383</v>
      </c>
      <c r="J261" s="37" t="s">
        <v>384</v>
      </c>
      <c r="K261" s="37" t="s">
        <v>385</v>
      </c>
      <c r="L261" s="37" t="s">
        <v>58</v>
      </c>
    </row>
    <row r="262" spans="1:12" s="32" customFormat="1" ht="18.75">
      <c r="A262" s="33">
        <v>44993</v>
      </c>
      <c r="B262" s="34">
        <v>12.27</v>
      </c>
      <c r="C262" s="35">
        <v>17.807089999999999</v>
      </c>
      <c r="D262" s="35">
        <v>103.37186</v>
      </c>
      <c r="E262" s="36">
        <v>963685.51641399995</v>
      </c>
      <c r="F262" s="36">
        <v>1974260.38992</v>
      </c>
      <c r="G262" s="37" t="s">
        <v>48</v>
      </c>
      <c r="H262" s="37" t="s">
        <v>812</v>
      </c>
      <c r="I262" s="37" t="s">
        <v>606</v>
      </c>
      <c r="J262" s="37" t="s">
        <v>205</v>
      </c>
      <c r="K262" s="37" t="s">
        <v>813</v>
      </c>
      <c r="L262" s="37" t="s">
        <v>58</v>
      </c>
    </row>
    <row r="263" spans="1:12" s="32" customFormat="1" ht="18.75">
      <c r="A263" s="33">
        <v>44993</v>
      </c>
      <c r="B263" s="34">
        <v>14.07</v>
      </c>
      <c r="C263" s="35">
        <v>15.15902</v>
      </c>
      <c r="D263" s="35">
        <v>99.408709999999999</v>
      </c>
      <c r="E263" s="36">
        <v>543907.06040700001</v>
      </c>
      <c r="F263" s="36">
        <v>1675955.3858099999</v>
      </c>
      <c r="G263" s="37" t="s">
        <v>48</v>
      </c>
      <c r="H263" s="37" t="s">
        <v>814</v>
      </c>
      <c r="I263" s="37" t="s">
        <v>65</v>
      </c>
      <c r="J263" s="37" t="s">
        <v>66</v>
      </c>
      <c r="K263" s="37" t="s">
        <v>347</v>
      </c>
      <c r="L263" s="37" t="s">
        <v>58</v>
      </c>
    </row>
    <row r="264" spans="1:12" s="32" customFormat="1" ht="18.75">
      <c r="A264" s="33">
        <v>44993</v>
      </c>
      <c r="B264" s="34">
        <v>14.07</v>
      </c>
      <c r="C264" s="35">
        <v>15.32389</v>
      </c>
      <c r="D264" s="35">
        <v>99.477310000000003</v>
      </c>
      <c r="E264" s="36">
        <v>551236.84728400002</v>
      </c>
      <c r="F264" s="36">
        <v>1694206.57843</v>
      </c>
      <c r="G264" s="37" t="s">
        <v>48</v>
      </c>
      <c r="H264" s="37" t="s">
        <v>815</v>
      </c>
      <c r="I264" s="37" t="s">
        <v>816</v>
      </c>
      <c r="J264" s="37" t="s">
        <v>66</v>
      </c>
      <c r="K264" s="37" t="s">
        <v>348</v>
      </c>
      <c r="L264" s="37" t="s">
        <v>58</v>
      </c>
    </row>
    <row r="265" spans="1:12" s="32" customFormat="1" ht="18.75">
      <c r="A265" s="33">
        <v>44993</v>
      </c>
      <c r="B265" s="34">
        <v>14.07</v>
      </c>
      <c r="C265" s="35">
        <v>15.421329999999999</v>
      </c>
      <c r="D265" s="35">
        <v>99.477720000000005</v>
      </c>
      <c r="E265" s="36">
        <v>551257.03642200003</v>
      </c>
      <c r="F265" s="36">
        <v>1704984.65188</v>
      </c>
      <c r="G265" s="37" t="s">
        <v>48</v>
      </c>
      <c r="H265" s="37" t="s">
        <v>70</v>
      </c>
      <c r="I265" s="37" t="s">
        <v>71</v>
      </c>
      <c r="J265" s="37" t="s">
        <v>66</v>
      </c>
      <c r="K265" s="37" t="s">
        <v>348</v>
      </c>
      <c r="L265" s="37" t="s">
        <v>58</v>
      </c>
    </row>
    <row r="266" spans="1:12" s="32" customFormat="1" ht="18.75">
      <c r="A266" s="33">
        <v>44993</v>
      </c>
      <c r="B266" s="34">
        <v>14.07</v>
      </c>
      <c r="C266" s="35">
        <v>15.498329999999999</v>
      </c>
      <c r="D266" s="35">
        <v>99.406729999999996</v>
      </c>
      <c r="E266" s="36">
        <v>543623.91699199995</v>
      </c>
      <c r="F266" s="36">
        <v>1713486.09345</v>
      </c>
      <c r="G266" s="37" t="s">
        <v>48</v>
      </c>
      <c r="H266" s="37" t="s">
        <v>70</v>
      </c>
      <c r="I266" s="37" t="s">
        <v>71</v>
      </c>
      <c r="J266" s="37" t="s">
        <v>66</v>
      </c>
      <c r="K266" s="37" t="s">
        <v>348</v>
      </c>
      <c r="L266" s="37" t="s">
        <v>58</v>
      </c>
    </row>
    <row r="267" spans="1:12" s="32" customFormat="1" ht="18.75">
      <c r="A267" s="33">
        <v>44993</v>
      </c>
      <c r="B267" s="34">
        <v>14.07</v>
      </c>
      <c r="C267" s="35">
        <v>15.49893</v>
      </c>
      <c r="D267" s="35">
        <v>99.411519999999996</v>
      </c>
      <c r="E267" s="36">
        <v>544137.54971499997</v>
      </c>
      <c r="F267" s="36">
        <v>1713553.4408199999</v>
      </c>
      <c r="G267" s="37" t="s">
        <v>48</v>
      </c>
      <c r="H267" s="37" t="s">
        <v>70</v>
      </c>
      <c r="I267" s="37" t="s">
        <v>71</v>
      </c>
      <c r="J267" s="37" t="s">
        <v>66</v>
      </c>
      <c r="K267" s="37" t="s">
        <v>348</v>
      </c>
      <c r="L267" s="37" t="s">
        <v>362</v>
      </c>
    </row>
    <row r="268" spans="1:12" s="32" customFormat="1" ht="18.75">
      <c r="A268" s="33">
        <v>44993</v>
      </c>
      <c r="B268" s="34">
        <v>14.07</v>
      </c>
      <c r="C268" s="35">
        <v>15.500529999999999</v>
      </c>
      <c r="D268" s="35">
        <v>99.408119999999997</v>
      </c>
      <c r="E268" s="36">
        <v>543772.54071299999</v>
      </c>
      <c r="F268" s="36">
        <v>1713729.7226400001</v>
      </c>
      <c r="G268" s="37" t="s">
        <v>48</v>
      </c>
      <c r="H268" s="37" t="s">
        <v>70</v>
      </c>
      <c r="I268" s="37" t="s">
        <v>71</v>
      </c>
      <c r="J268" s="37" t="s">
        <v>66</v>
      </c>
      <c r="K268" s="37" t="s">
        <v>348</v>
      </c>
      <c r="L268" s="37" t="s">
        <v>58</v>
      </c>
    </row>
    <row r="269" spans="1:12" s="32" customFormat="1" ht="18.75">
      <c r="A269" s="33">
        <v>44993</v>
      </c>
      <c r="B269" s="34">
        <v>14.07</v>
      </c>
      <c r="C269" s="35">
        <v>15.501110000000001</v>
      </c>
      <c r="D269" s="35">
        <v>99.413030000000006</v>
      </c>
      <c r="E269" s="36">
        <v>544299.04253800004</v>
      </c>
      <c r="F269" s="36">
        <v>1713794.8860500001</v>
      </c>
      <c r="G269" s="37" t="s">
        <v>48</v>
      </c>
      <c r="H269" s="37" t="s">
        <v>70</v>
      </c>
      <c r="I269" s="37" t="s">
        <v>71</v>
      </c>
      <c r="J269" s="37" t="s">
        <v>66</v>
      </c>
      <c r="K269" s="37" t="s">
        <v>348</v>
      </c>
      <c r="L269" s="37" t="s">
        <v>362</v>
      </c>
    </row>
    <row r="270" spans="1:12" s="32" customFormat="1" ht="18.75">
      <c r="A270" s="33">
        <v>44993</v>
      </c>
      <c r="B270" s="34">
        <v>14.07</v>
      </c>
      <c r="C270" s="35">
        <v>15.50365</v>
      </c>
      <c r="D270" s="35">
        <v>99.41131</v>
      </c>
      <c r="E270" s="36">
        <v>544114.02415900002</v>
      </c>
      <c r="F270" s="36">
        <v>1714075.48544</v>
      </c>
      <c r="G270" s="37" t="s">
        <v>48</v>
      </c>
      <c r="H270" s="37" t="s">
        <v>70</v>
      </c>
      <c r="I270" s="37" t="s">
        <v>71</v>
      </c>
      <c r="J270" s="37" t="s">
        <v>66</v>
      </c>
      <c r="K270" s="37" t="s">
        <v>348</v>
      </c>
      <c r="L270" s="37" t="s">
        <v>58</v>
      </c>
    </row>
    <row r="271" spans="1:12" s="32" customFormat="1" ht="18.75">
      <c r="A271" s="33">
        <v>44993</v>
      </c>
      <c r="B271" s="34">
        <v>14.07</v>
      </c>
      <c r="C271" s="35">
        <v>15.563599999999999</v>
      </c>
      <c r="D271" s="35">
        <v>99.379869999999997</v>
      </c>
      <c r="E271" s="36">
        <v>540730.18722299999</v>
      </c>
      <c r="F271" s="36">
        <v>1720700.4389599999</v>
      </c>
      <c r="G271" s="37" t="s">
        <v>48</v>
      </c>
      <c r="H271" s="37" t="s">
        <v>70</v>
      </c>
      <c r="I271" s="37" t="s">
        <v>71</v>
      </c>
      <c r="J271" s="37" t="s">
        <v>66</v>
      </c>
      <c r="K271" s="37" t="s">
        <v>348</v>
      </c>
      <c r="L271" s="37" t="s">
        <v>628</v>
      </c>
    </row>
    <row r="272" spans="1:12" s="32" customFormat="1" ht="18.75">
      <c r="A272" s="33">
        <v>44993</v>
      </c>
      <c r="B272" s="34">
        <v>14.07</v>
      </c>
      <c r="C272" s="35">
        <v>15.56423</v>
      </c>
      <c r="D272" s="35">
        <v>99.38503</v>
      </c>
      <c r="E272" s="36">
        <v>541283.33104399999</v>
      </c>
      <c r="F272" s="36">
        <v>1720771.11552</v>
      </c>
      <c r="G272" s="37" t="s">
        <v>48</v>
      </c>
      <c r="H272" s="37" t="s">
        <v>70</v>
      </c>
      <c r="I272" s="37" t="s">
        <v>71</v>
      </c>
      <c r="J272" s="37" t="s">
        <v>66</v>
      </c>
      <c r="K272" s="37" t="s">
        <v>348</v>
      </c>
      <c r="L272" s="37" t="s">
        <v>58</v>
      </c>
    </row>
    <row r="273" spans="1:12" s="32" customFormat="1" ht="18.75">
      <c r="A273" s="33">
        <v>44993</v>
      </c>
      <c r="B273" s="34">
        <v>14.07</v>
      </c>
      <c r="C273" s="35">
        <v>15.56485</v>
      </c>
      <c r="D273" s="35">
        <v>99.390140000000002</v>
      </c>
      <c r="E273" s="36">
        <v>541831.112693</v>
      </c>
      <c r="F273" s="36">
        <v>1720840.6895999999</v>
      </c>
      <c r="G273" s="37" t="s">
        <v>48</v>
      </c>
      <c r="H273" s="37" t="s">
        <v>70</v>
      </c>
      <c r="I273" s="37" t="s">
        <v>71</v>
      </c>
      <c r="J273" s="37" t="s">
        <v>66</v>
      </c>
      <c r="K273" s="37" t="s">
        <v>348</v>
      </c>
      <c r="L273" s="37" t="s">
        <v>628</v>
      </c>
    </row>
    <row r="274" spans="1:12" s="32" customFormat="1" ht="18.75">
      <c r="A274" s="33">
        <v>44993</v>
      </c>
      <c r="B274" s="34">
        <v>14.07</v>
      </c>
      <c r="C274" s="35">
        <v>15.568899999999999</v>
      </c>
      <c r="D274" s="35">
        <v>99.384460000000004</v>
      </c>
      <c r="E274" s="36">
        <v>541221.28405500005</v>
      </c>
      <c r="F274" s="36">
        <v>1721287.5642299999</v>
      </c>
      <c r="G274" s="37" t="s">
        <v>48</v>
      </c>
      <c r="H274" s="37" t="s">
        <v>70</v>
      </c>
      <c r="I274" s="37" t="s">
        <v>71</v>
      </c>
      <c r="J274" s="37" t="s">
        <v>66</v>
      </c>
      <c r="K274" s="37" t="s">
        <v>348</v>
      </c>
      <c r="L274" s="37" t="s">
        <v>58</v>
      </c>
    </row>
    <row r="275" spans="1:12" s="32" customFormat="1" ht="18.75">
      <c r="A275" s="33">
        <v>44993</v>
      </c>
      <c r="B275" s="34">
        <v>14.07</v>
      </c>
      <c r="C275" s="35">
        <v>15.160640000000001</v>
      </c>
      <c r="D275" s="35">
        <v>99.277450000000002</v>
      </c>
      <c r="E275" s="36">
        <v>529805.66357099998</v>
      </c>
      <c r="F275" s="36">
        <v>1676112.48912</v>
      </c>
      <c r="G275" s="37" t="s">
        <v>48</v>
      </c>
      <c r="H275" s="37" t="s">
        <v>64</v>
      </c>
      <c r="I275" s="37" t="s">
        <v>65</v>
      </c>
      <c r="J275" s="37" t="s">
        <v>66</v>
      </c>
      <c r="K275" s="37" t="s">
        <v>817</v>
      </c>
      <c r="L275" s="37" t="s">
        <v>58</v>
      </c>
    </row>
    <row r="276" spans="1:12" s="32" customFormat="1" ht="18.75">
      <c r="A276" s="33">
        <v>44993</v>
      </c>
      <c r="B276" s="34">
        <v>14.07</v>
      </c>
      <c r="C276" s="35">
        <v>15.161619999999999</v>
      </c>
      <c r="D276" s="35">
        <v>99.279160000000005</v>
      </c>
      <c r="E276" s="36">
        <v>529989.22713599994</v>
      </c>
      <c r="F276" s="36">
        <v>1676221.1174900001</v>
      </c>
      <c r="G276" s="37" t="s">
        <v>48</v>
      </c>
      <c r="H276" s="37" t="s">
        <v>64</v>
      </c>
      <c r="I276" s="37" t="s">
        <v>65</v>
      </c>
      <c r="J276" s="37" t="s">
        <v>66</v>
      </c>
      <c r="K276" s="37" t="s">
        <v>817</v>
      </c>
      <c r="L276" s="37" t="s">
        <v>628</v>
      </c>
    </row>
    <row r="277" spans="1:12" s="32" customFormat="1" ht="18.75">
      <c r="A277" s="33">
        <v>44993</v>
      </c>
      <c r="B277" s="34">
        <v>14.07</v>
      </c>
      <c r="C277" s="35">
        <v>15.07911</v>
      </c>
      <c r="D277" s="35">
        <v>99.662149999999997</v>
      </c>
      <c r="E277" s="36">
        <v>571161.20984100003</v>
      </c>
      <c r="F277" s="36">
        <v>1667182.91762</v>
      </c>
      <c r="G277" s="37" t="s">
        <v>48</v>
      </c>
      <c r="H277" s="37" t="s">
        <v>463</v>
      </c>
      <c r="I277" s="37" t="s">
        <v>65</v>
      </c>
      <c r="J277" s="37" t="s">
        <v>66</v>
      </c>
      <c r="K277" s="37" t="s">
        <v>464</v>
      </c>
      <c r="L277" s="37" t="s">
        <v>58</v>
      </c>
    </row>
    <row r="278" spans="1:12" ht="22.5" customHeight="1">
      <c r="L278" s="27"/>
    </row>
    <row r="279" spans="1:12" ht="22.5" customHeight="1">
      <c r="L279" s="27"/>
    </row>
    <row r="280" spans="1:12" ht="22.5" customHeight="1">
      <c r="L280" s="27"/>
    </row>
    <row r="281" spans="1:12" ht="22.5" customHeight="1">
      <c r="L281" s="27"/>
    </row>
    <row r="282" spans="1:12" ht="22.5" customHeight="1">
      <c r="L282" s="27"/>
    </row>
    <row r="283" spans="1:12" ht="22.5" customHeight="1">
      <c r="L283" s="27"/>
    </row>
    <row r="284" spans="1:12" ht="22.5" customHeight="1">
      <c r="L284" s="27"/>
    </row>
    <row r="285" spans="1:12" ht="22.5" customHeight="1">
      <c r="L285" s="27"/>
    </row>
    <row r="286" spans="1:12" ht="22.5" customHeight="1">
      <c r="L286" s="27"/>
    </row>
    <row r="287" spans="1:12" ht="22.5" customHeight="1">
      <c r="L287" s="27"/>
    </row>
    <row r="288" spans="1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</sheetData>
  <sortState xmlns:xlrd2="http://schemas.microsoft.com/office/spreadsheetml/2017/richdata2" ref="A4:L108">
    <sortCondition ref="J3:J10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36"/>
  <sheetViews>
    <sheetView topLeftCell="A112" zoomScaleNormal="100" workbookViewId="0">
      <selection activeCell="D116" sqref="D116"/>
    </sheetView>
  </sheetViews>
  <sheetFormatPr defaultColWidth="8.4257812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710937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44993</v>
      </c>
      <c r="B4" s="34">
        <v>1.17</v>
      </c>
      <c r="C4" s="35">
        <v>15.469099999999999</v>
      </c>
      <c r="D4" s="35">
        <v>101.18685000000001</v>
      </c>
      <c r="E4" s="36">
        <v>734631.525119</v>
      </c>
      <c r="F4" s="36">
        <v>1711406.3120800001</v>
      </c>
      <c r="G4" s="37" t="s">
        <v>48</v>
      </c>
      <c r="H4" s="37" t="s">
        <v>467</v>
      </c>
      <c r="I4" s="37" t="s">
        <v>467</v>
      </c>
      <c r="J4" s="37" t="s">
        <v>97</v>
      </c>
      <c r="K4" s="37" t="s">
        <v>58</v>
      </c>
    </row>
    <row r="5" spans="1:11" s="32" customFormat="1" ht="18.75">
      <c r="A5" s="33">
        <v>44993</v>
      </c>
      <c r="B5" s="34">
        <v>1.17</v>
      </c>
      <c r="C5" s="35">
        <v>15.49544</v>
      </c>
      <c r="D5" s="35">
        <v>100.96288</v>
      </c>
      <c r="E5" s="36">
        <v>710566.08298499999</v>
      </c>
      <c r="F5" s="36">
        <v>1714088.94621</v>
      </c>
      <c r="G5" s="37" t="s">
        <v>48</v>
      </c>
      <c r="H5" s="37" t="s">
        <v>468</v>
      </c>
      <c r="I5" s="37" t="s">
        <v>467</v>
      </c>
      <c r="J5" s="37" t="s">
        <v>97</v>
      </c>
      <c r="K5" s="37" t="s">
        <v>58</v>
      </c>
    </row>
    <row r="6" spans="1:11" s="32" customFormat="1" ht="18.75">
      <c r="A6" s="33">
        <v>44993</v>
      </c>
      <c r="B6" s="34">
        <v>1.17</v>
      </c>
      <c r="C6" s="35">
        <v>15.52521</v>
      </c>
      <c r="D6" s="35">
        <v>101.01506999999999</v>
      </c>
      <c r="E6" s="36">
        <v>716135.68451000005</v>
      </c>
      <c r="F6" s="36">
        <v>1717435.51043</v>
      </c>
      <c r="G6" s="37" t="s">
        <v>48</v>
      </c>
      <c r="H6" s="37" t="s">
        <v>469</v>
      </c>
      <c r="I6" s="37" t="s">
        <v>360</v>
      </c>
      <c r="J6" s="37" t="s">
        <v>97</v>
      </c>
      <c r="K6" s="37" t="s">
        <v>58</v>
      </c>
    </row>
    <row r="7" spans="1:11" s="32" customFormat="1" ht="18.75">
      <c r="A7" s="33">
        <v>44993</v>
      </c>
      <c r="B7" s="34">
        <v>1.17</v>
      </c>
      <c r="C7" s="35">
        <v>15.52557</v>
      </c>
      <c r="D7" s="35">
        <v>101.01205</v>
      </c>
      <c r="E7" s="36">
        <v>715811.27078599995</v>
      </c>
      <c r="F7" s="36">
        <v>1717472.3017200001</v>
      </c>
      <c r="G7" s="37" t="s">
        <v>48</v>
      </c>
      <c r="H7" s="37" t="s">
        <v>469</v>
      </c>
      <c r="I7" s="37" t="s">
        <v>360</v>
      </c>
      <c r="J7" s="37" t="s">
        <v>97</v>
      </c>
      <c r="K7" s="37" t="s">
        <v>58</v>
      </c>
    </row>
    <row r="8" spans="1:11" s="32" customFormat="1" ht="18.75">
      <c r="A8" s="33">
        <v>44993</v>
      </c>
      <c r="B8" s="34">
        <v>1.17</v>
      </c>
      <c r="C8" s="35">
        <v>15.525930000000001</v>
      </c>
      <c r="D8" s="35">
        <v>101.00905</v>
      </c>
      <c r="E8" s="36">
        <v>715489.00464000006</v>
      </c>
      <c r="F8" s="36">
        <v>1717509.1176100001</v>
      </c>
      <c r="G8" s="37" t="s">
        <v>48</v>
      </c>
      <c r="H8" s="37" t="s">
        <v>469</v>
      </c>
      <c r="I8" s="37" t="s">
        <v>360</v>
      </c>
      <c r="J8" s="37" t="s">
        <v>97</v>
      </c>
      <c r="K8" s="37" t="s">
        <v>58</v>
      </c>
    </row>
    <row r="9" spans="1:11" s="32" customFormat="1" ht="18.75">
      <c r="A9" s="33">
        <v>44993</v>
      </c>
      <c r="B9" s="34">
        <v>1.17</v>
      </c>
      <c r="C9" s="35">
        <v>15.530989999999999</v>
      </c>
      <c r="D9" s="35">
        <v>101.00968</v>
      </c>
      <c r="E9" s="36">
        <v>715551.34120999998</v>
      </c>
      <c r="F9" s="36">
        <v>1718069.73428</v>
      </c>
      <c r="G9" s="37" t="s">
        <v>48</v>
      </c>
      <c r="H9" s="37" t="s">
        <v>469</v>
      </c>
      <c r="I9" s="37" t="s">
        <v>360</v>
      </c>
      <c r="J9" s="37" t="s">
        <v>97</v>
      </c>
      <c r="K9" s="37" t="s">
        <v>58</v>
      </c>
    </row>
    <row r="10" spans="1:11" s="32" customFormat="1" ht="18.75">
      <c r="A10" s="33">
        <v>44993</v>
      </c>
      <c r="B10" s="34">
        <v>1.17</v>
      </c>
      <c r="C10" s="35">
        <v>15.63142</v>
      </c>
      <c r="D10" s="35">
        <v>101.1846</v>
      </c>
      <c r="E10" s="36">
        <v>734206.29057099996</v>
      </c>
      <c r="F10" s="36">
        <v>1729369.3019000001</v>
      </c>
      <c r="G10" s="37" t="s">
        <v>48</v>
      </c>
      <c r="H10" s="37" t="s">
        <v>470</v>
      </c>
      <c r="I10" s="37" t="s">
        <v>360</v>
      </c>
      <c r="J10" s="37" t="s">
        <v>97</v>
      </c>
      <c r="K10" s="37" t="s">
        <v>58</v>
      </c>
    </row>
    <row r="11" spans="1:11" s="32" customFormat="1" ht="18.75">
      <c r="A11" s="33">
        <v>44993</v>
      </c>
      <c r="B11" s="34">
        <v>1.17</v>
      </c>
      <c r="C11" s="35">
        <v>16.158629999999999</v>
      </c>
      <c r="D11" s="35">
        <v>100.96966999999999</v>
      </c>
      <c r="E11" s="36">
        <v>710606.31442900002</v>
      </c>
      <c r="F11" s="36">
        <v>1787490.00434</v>
      </c>
      <c r="G11" s="37" t="s">
        <v>48</v>
      </c>
      <c r="H11" s="37" t="s">
        <v>338</v>
      </c>
      <c r="I11" s="37" t="s">
        <v>338</v>
      </c>
      <c r="J11" s="37" t="s">
        <v>97</v>
      </c>
      <c r="K11" s="37" t="s">
        <v>58</v>
      </c>
    </row>
    <row r="12" spans="1:11" s="32" customFormat="1" ht="18.75">
      <c r="A12" s="33">
        <v>44993</v>
      </c>
      <c r="B12" s="34">
        <v>1.17</v>
      </c>
      <c r="C12" s="35">
        <v>16.995049999999999</v>
      </c>
      <c r="D12" s="35">
        <v>101.1356</v>
      </c>
      <c r="E12" s="36">
        <v>727370.092711</v>
      </c>
      <c r="F12" s="36">
        <v>1880246.4027199999</v>
      </c>
      <c r="G12" s="37" t="s">
        <v>48</v>
      </c>
      <c r="H12" s="37" t="s">
        <v>471</v>
      </c>
      <c r="I12" s="37" t="s">
        <v>472</v>
      </c>
      <c r="J12" s="37" t="s">
        <v>97</v>
      </c>
      <c r="K12" s="37" t="s">
        <v>58</v>
      </c>
    </row>
    <row r="13" spans="1:11" s="32" customFormat="1" ht="18.75">
      <c r="A13" s="33">
        <v>44993</v>
      </c>
      <c r="B13" s="34">
        <v>1.17</v>
      </c>
      <c r="C13" s="35">
        <v>17.4133</v>
      </c>
      <c r="D13" s="35">
        <v>101.81347</v>
      </c>
      <c r="E13" s="36">
        <v>798909.97834000003</v>
      </c>
      <c r="F13" s="36">
        <v>1927474.79146</v>
      </c>
      <c r="G13" s="37" t="s">
        <v>48</v>
      </c>
      <c r="H13" s="37" t="s">
        <v>473</v>
      </c>
      <c r="I13" s="37" t="s">
        <v>474</v>
      </c>
      <c r="J13" s="37" t="s">
        <v>119</v>
      </c>
      <c r="K13" s="37" t="s">
        <v>58</v>
      </c>
    </row>
    <row r="14" spans="1:11" s="32" customFormat="1" ht="18.75">
      <c r="A14" s="33">
        <v>44993</v>
      </c>
      <c r="B14" s="34">
        <v>1.17</v>
      </c>
      <c r="C14" s="35">
        <v>18.245059999999999</v>
      </c>
      <c r="D14" s="35">
        <v>99.958500000000001</v>
      </c>
      <c r="E14" s="36">
        <v>601332.06486499996</v>
      </c>
      <c r="F14" s="36">
        <v>2017563.75562</v>
      </c>
      <c r="G14" s="37" t="s">
        <v>48</v>
      </c>
      <c r="H14" s="37" t="s">
        <v>475</v>
      </c>
      <c r="I14" s="37" t="s">
        <v>476</v>
      </c>
      <c r="J14" s="37" t="s">
        <v>256</v>
      </c>
      <c r="K14" s="37" t="s">
        <v>58</v>
      </c>
    </row>
    <row r="15" spans="1:11" s="32" customFormat="1" ht="18.75">
      <c r="A15" s="33">
        <v>44993</v>
      </c>
      <c r="B15" s="34">
        <v>1.17</v>
      </c>
      <c r="C15" s="35">
        <v>8.1630099999999999</v>
      </c>
      <c r="D15" s="35">
        <v>99.173280000000005</v>
      </c>
      <c r="E15" s="36">
        <v>519087.68142899999</v>
      </c>
      <c r="F15" s="36">
        <v>902323.02869399998</v>
      </c>
      <c r="G15" s="37" t="s">
        <v>48</v>
      </c>
      <c r="H15" s="37" t="s">
        <v>477</v>
      </c>
      <c r="I15" s="37" t="s">
        <v>478</v>
      </c>
      <c r="J15" s="37" t="s">
        <v>479</v>
      </c>
      <c r="K15" s="37" t="s">
        <v>58</v>
      </c>
    </row>
    <row r="16" spans="1:11" s="32" customFormat="1" ht="18.75">
      <c r="A16" s="33">
        <v>44993</v>
      </c>
      <c r="B16" s="34">
        <v>1.17</v>
      </c>
      <c r="C16" s="35">
        <v>13.778079999999999</v>
      </c>
      <c r="D16" s="35">
        <v>99.532539999999997</v>
      </c>
      <c r="E16" s="36">
        <v>557564.906586</v>
      </c>
      <c r="F16" s="36">
        <v>1523246.99401</v>
      </c>
      <c r="G16" s="37" t="s">
        <v>48</v>
      </c>
      <c r="H16" s="37" t="s">
        <v>480</v>
      </c>
      <c r="I16" s="37" t="s">
        <v>481</v>
      </c>
      <c r="J16" s="37" t="s">
        <v>82</v>
      </c>
      <c r="K16" s="37" t="s">
        <v>58</v>
      </c>
    </row>
    <row r="17" spans="1:11" s="32" customFormat="1" ht="18.75">
      <c r="A17" s="33">
        <v>44993</v>
      </c>
      <c r="B17" s="34">
        <v>1.17</v>
      </c>
      <c r="C17" s="35">
        <v>14.201230000000001</v>
      </c>
      <c r="D17" s="35">
        <v>99.636600000000001</v>
      </c>
      <c r="E17" s="36">
        <v>568687.93917000003</v>
      </c>
      <c r="F17" s="36">
        <v>1570075.1479799999</v>
      </c>
      <c r="G17" s="37" t="s">
        <v>48</v>
      </c>
      <c r="H17" s="37" t="s">
        <v>482</v>
      </c>
      <c r="I17" s="37" t="s">
        <v>483</v>
      </c>
      <c r="J17" s="37" t="s">
        <v>82</v>
      </c>
      <c r="K17" s="37" t="s">
        <v>58</v>
      </c>
    </row>
    <row r="18" spans="1:11" s="32" customFormat="1" ht="18.75">
      <c r="A18" s="33">
        <v>44993</v>
      </c>
      <c r="B18" s="34">
        <v>1.17</v>
      </c>
      <c r="C18" s="35">
        <v>14.27238</v>
      </c>
      <c r="D18" s="35">
        <v>99.697739999999996</v>
      </c>
      <c r="E18" s="36">
        <v>575261.536402</v>
      </c>
      <c r="F18" s="36">
        <v>1577963.5026199999</v>
      </c>
      <c r="G18" s="37" t="s">
        <v>48</v>
      </c>
      <c r="H18" s="37" t="s">
        <v>484</v>
      </c>
      <c r="I18" s="37" t="s">
        <v>485</v>
      </c>
      <c r="J18" s="37" t="s">
        <v>82</v>
      </c>
      <c r="K18" s="37" t="s">
        <v>58</v>
      </c>
    </row>
    <row r="19" spans="1:11" s="32" customFormat="1" ht="18.75">
      <c r="A19" s="33">
        <v>44993</v>
      </c>
      <c r="B19" s="34">
        <v>1.17</v>
      </c>
      <c r="C19" s="35">
        <v>16.538869999999999</v>
      </c>
      <c r="D19" s="35">
        <v>103.0795</v>
      </c>
      <c r="E19" s="36">
        <v>935593.64367599995</v>
      </c>
      <c r="F19" s="36">
        <v>1832963.4479499999</v>
      </c>
      <c r="G19" s="37" t="s">
        <v>48</v>
      </c>
      <c r="H19" s="37" t="s">
        <v>486</v>
      </c>
      <c r="I19" s="37" t="s">
        <v>487</v>
      </c>
      <c r="J19" s="37" t="s">
        <v>140</v>
      </c>
      <c r="K19" s="37" t="s">
        <v>58</v>
      </c>
    </row>
    <row r="20" spans="1:11" s="32" customFormat="1" ht="18.75">
      <c r="A20" s="33">
        <v>44993</v>
      </c>
      <c r="B20" s="34">
        <v>1.17</v>
      </c>
      <c r="C20" s="35">
        <v>16.684439999999999</v>
      </c>
      <c r="D20" s="35">
        <v>101.9679</v>
      </c>
      <c r="E20" s="36">
        <v>816555.83411299996</v>
      </c>
      <c r="F20" s="36">
        <v>1847002.12631</v>
      </c>
      <c r="G20" s="37" t="s">
        <v>48</v>
      </c>
      <c r="H20" s="37" t="s">
        <v>138</v>
      </c>
      <c r="I20" s="37" t="s">
        <v>139</v>
      </c>
      <c r="J20" s="37" t="s">
        <v>140</v>
      </c>
      <c r="K20" s="37" t="s">
        <v>58</v>
      </c>
    </row>
    <row r="21" spans="1:11" s="32" customFormat="1" ht="18.75">
      <c r="A21" s="33">
        <v>44993</v>
      </c>
      <c r="B21" s="34">
        <v>1.17</v>
      </c>
      <c r="C21" s="35">
        <v>16.72035</v>
      </c>
      <c r="D21" s="35">
        <v>102.47190000000001</v>
      </c>
      <c r="E21" s="36">
        <v>870294.37928600004</v>
      </c>
      <c r="F21" s="36">
        <v>1851849.7919399999</v>
      </c>
      <c r="G21" s="37" t="s">
        <v>48</v>
      </c>
      <c r="H21" s="37" t="s">
        <v>488</v>
      </c>
      <c r="I21" s="37" t="s">
        <v>489</v>
      </c>
      <c r="J21" s="37" t="s">
        <v>140</v>
      </c>
      <c r="K21" s="37" t="s">
        <v>58</v>
      </c>
    </row>
    <row r="22" spans="1:11" s="32" customFormat="1" ht="18.75">
      <c r="A22" s="33">
        <v>44993</v>
      </c>
      <c r="B22" s="34">
        <v>1.17</v>
      </c>
      <c r="C22" s="35">
        <v>16.812750000000001</v>
      </c>
      <c r="D22" s="35">
        <v>102.89176999999999</v>
      </c>
      <c r="E22" s="36">
        <v>914929.28061599995</v>
      </c>
      <c r="F22" s="36">
        <v>1862921.2043999999</v>
      </c>
      <c r="G22" s="37" t="s">
        <v>48</v>
      </c>
      <c r="H22" s="37" t="s">
        <v>490</v>
      </c>
      <c r="I22" s="37" t="s">
        <v>491</v>
      </c>
      <c r="J22" s="37" t="s">
        <v>140</v>
      </c>
      <c r="K22" s="37" t="s">
        <v>58</v>
      </c>
    </row>
    <row r="23" spans="1:11" s="32" customFormat="1" ht="18.75">
      <c r="A23" s="33">
        <v>44993</v>
      </c>
      <c r="B23" s="34">
        <v>1.17</v>
      </c>
      <c r="C23" s="35">
        <v>13.61544</v>
      </c>
      <c r="D23" s="35">
        <v>101.36633</v>
      </c>
      <c r="E23" s="36">
        <v>756026.19015699998</v>
      </c>
      <c r="F23" s="36">
        <v>1506441.64072</v>
      </c>
      <c r="G23" s="37" t="s">
        <v>48</v>
      </c>
      <c r="H23" s="37" t="s">
        <v>492</v>
      </c>
      <c r="I23" s="37" t="s">
        <v>493</v>
      </c>
      <c r="J23" s="37" t="s">
        <v>494</v>
      </c>
      <c r="K23" s="37" t="s">
        <v>58</v>
      </c>
    </row>
    <row r="24" spans="1:11" s="32" customFormat="1" ht="18.75">
      <c r="A24" s="33">
        <v>44993</v>
      </c>
      <c r="B24" s="34">
        <v>1.17</v>
      </c>
      <c r="C24" s="35">
        <v>13.11159</v>
      </c>
      <c r="D24" s="35">
        <v>100.91137999999999</v>
      </c>
      <c r="E24" s="36">
        <v>707214.36727699998</v>
      </c>
      <c r="F24" s="36">
        <v>1450260.3678900001</v>
      </c>
      <c r="G24" s="37" t="s">
        <v>48</v>
      </c>
      <c r="H24" s="37" t="s">
        <v>495</v>
      </c>
      <c r="I24" s="37" t="s">
        <v>496</v>
      </c>
      <c r="J24" s="37" t="s">
        <v>497</v>
      </c>
      <c r="K24" s="37" t="s">
        <v>58</v>
      </c>
    </row>
    <row r="25" spans="1:11" s="32" customFormat="1" ht="18.75">
      <c r="A25" s="33">
        <v>44993</v>
      </c>
      <c r="B25" s="34">
        <v>1.17</v>
      </c>
      <c r="C25" s="35">
        <v>15.83672</v>
      </c>
      <c r="D25" s="35">
        <v>101.88227000000001</v>
      </c>
      <c r="E25" s="36">
        <v>808739.36910600006</v>
      </c>
      <c r="F25" s="36">
        <v>1752994.8857</v>
      </c>
      <c r="G25" s="37" t="s">
        <v>48</v>
      </c>
      <c r="H25" s="37" t="s">
        <v>498</v>
      </c>
      <c r="I25" s="37" t="s">
        <v>499</v>
      </c>
      <c r="J25" s="37" t="s">
        <v>171</v>
      </c>
      <c r="K25" s="37" t="s">
        <v>58</v>
      </c>
    </row>
    <row r="26" spans="1:11" s="32" customFormat="1" ht="18.75">
      <c r="A26" s="33">
        <v>44993</v>
      </c>
      <c r="B26" s="34">
        <v>1.17</v>
      </c>
      <c r="C26" s="35">
        <v>15.96266</v>
      </c>
      <c r="D26" s="35">
        <v>102.16836000000001</v>
      </c>
      <c r="E26" s="36">
        <v>839198.436216</v>
      </c>
      <c r="F26" s="36">
        <v>1767386.14439</v>
      </c>
      <c r="G26" s="37" t="s">
        <v>48</v>
      </c>
      <c r="H26" s="37" t="s">
        <v>373</v>
      </c>
      <c r="I26" s="37" t="s">
        <v>374</v>
      </c>
      <c r="J26" s="37" t="s">
        <v>171</v>
      </c>
      <c r="K26" s="37" t="s">
        <v>58</v>
      </c>
    </row>
    <row r="27" spans="1:11" s="32" customFormat="1" ht="18.75">
      <c r="A27" s="33">
        <v>44993</v>
      </c>
      <c r="B27" s="34">
        <v>1.17</v>
      </c>
      <c r="C27" s="35">
        <v>15.965009999999999</v>
      </c>
      <c r="D27" s="35">
        <v>102.17192</v>
      </c>
      <c r="E27" s="36">
        <v>839575.92844799999</v>
      </c>
      <c r="F27" s="36">
        <v>1767652.2384800001</v>
      </c>
      <c r="G27" s="37" t="s">
        <v>48</v>
      </c>
      <c r="H27" s="37" t="s">
        <v>373</v>
      </c>
      <c r="I27" s="37" t="s">
        <v>374</v>
      </c>
      <c r="J27" s="37" t="s">
        <v>171</v>
      </c>
      <c r="K27" s="37" t="s">
        <v>58</v>
      </c>
    </row>
    <row r="28" spans="1:11" s="32" customFormat="1" ht="18.75">
      <c r="A28" s="33">
        <v>44993</v>
      </c>
      <c r="B28" s="34">
        <v>1.17</v>
      </c>
      <c r="C28" s="35">
        <v>15.965579999999999</v>
      </c>
      <c r="D28" s="35">
        <v>102.16743</v>
      </c>
      <c r="E28" s="36">
        <v>839093.86301600002</v>
      </c>
      <c r="F28" s="36">
        <v>1767708.0427399999</v>
      </c>
      <c r="G28" s="37" t="s">
        <v>48</v>
      </c>
      <c r="H28" s="37" t="s">
        <v>373</v>
      </c>
      <c r="I28" s="37" t="s">
        <v>374</v>
      </c>
      <c r="J28" s="37" t="s">
        <v>171</v>
      </c>
      <c r="K28" s="37" t="s">
        <v>58</v>
      </c>
    </row>
    <row r="29" spans="1:11" s="32" customFormat="1" ht="18.75">
      <c r="A29" s="33">
        <v>44993</v>
      </c>
      <c r="B29" s="34">
        <v>1.17</v>
      </c>
      <c r="C29" s="35">
        <v>15.9673</v>
      </c>
      <c r="D29" s="35">
        <v>102.16951</v>
      </c>
      <c r="E29" s="36">
        <v>839313.83274400001</v>
      </c>
      <c r="F29" s="36">
        <v>1767901.94151</v>
      </c>
      <c r="G29" s="37" t="s">
        <v>48</v>
      </c>
      <c r="H29" s="37" t="s">
        <v>373</v>
      </c>
      <c r="I29" s="37" t="s">
        <v>374</v>
      </c>
      <c r="J29" s="37" t="s">
        <v>171</v>
      </c>
      <c r="K29" s="37" t="s">
        <v>58</v>
      </c>
    </row>
    <row r="30" spans="1:11" s="32" customFormat="1" ht="18.75">
      <c r="A30" s="33">
        <v>44993</v>
      </c>
      <c r="B30" s="34">
        <v>1.17</v>
      </c>
      <c r="C30" s="35">
        <v>15.967840000000001</v>
      </c>
      <c r="D30" s="35">
        <v>102.16498</v>
      </c>
      <c r="E30" s="36">
        <v>838827.53898199997</v>
      </c>
      <c r="F30" s="36">
        <v>1767954.3623599999</v>
      </c>
      <c r="G30" s="37" t="s">
        <v>48</v>
      </c>
      <c r="H30" s="37" t="s">
        <v>373</v>
      </c>
      <c r="I30" s="37" t="s">
        <v>374</v>
      </c>
      <c r="J30" s="37" t="s">
        <v>171</v>
      </c>
      <c r="K30" s="37" t="s">
        <v>58</v>
      </c>
    </row>
    <row r="31" spans="1:11" s="32" customFormat="1" ht="18.75">
      <c r="A31" s="33">
        <v>44993</v>
      </c>
      <c r="B31" s="34">
        <v>1.17</v>
      </c>
      <c r="C31" s="35">
        <v>15.97021</v>
      </c>
      <c r="D31" s="35">
        <v>102.16858000000001</v>
      </c>
      <c r="E31" s="36">
        <v>839209.27543599997</v>
      </c>
      <c r="F31" s="36">
        <v>1768222.7317300001</v>
      </c>
      <c r="G31" s="37" t="s">
        <v>48</v>
      </c>
      <c r="H31" s="37" t="s">
        <v>373</v>
      </c>
      <c r="I31" s="37" t="s">
        <v>374</v>
      </c>
      <c r="J31" s="37" t="s">
        <v>171</v>
      </c>
      <c r="K31" s="37" t="s">
        <v>58</v>
      </c>
    </row>
    <row r="32" spans="1:11" s="32" customFormat="1" ht="18.75">
      <c r="A32" s="33">
        <v>44993</v>
      </c>
      <c r="B32" s="34">
        <v>1.17</v>
      </c>
      <c r="C32" s="35">
        <v>15.970789999999999</v>
      </c>
      <c r="D32" s="35">
        <v>102.16403</v>
      </c>
      <c r="E32" s="36">
        <v>838720.77888600004</v>
      </c>
      <c r="F32" s="36">
        <v>1768279.5512600001</v>
      </c>
      <c r="G32" s="37" t="s">
        <v>48</v>
      </c>
      <c r="H32" s="37" t="s">
        <v>373</v>
      </c>
      <c r="I32" s="37" t="s">
        <v>374</v>
      </c>
      <c r="J32" s="37" t="s">
        <v>171</v>
      </c>
      <c r="K32" s="37" t="s">
        <v>58</v>
      </c>
    </row>
    <row r="33" spans="1:11" s="32" customFormat="1" ht="18.75">
      <c r="A33" s="33">
        <v>44993</v>
      </c>
      <c r="B33" s="34">
        <v>1.17</v>
      </c>
      <c r="C33" s="35">
        <v>15.973039999999999</v>
      </c>
      <c r="D33" s="35">
        <v>102.16152</v>
      </c>
      <c r="E33" s="36">
        <v>838448.05343700002</v>
      </c>
      <c r="F33" s="36">
        <v>1768524.66811</v>
      </c>
      <c r="G33" s="37" t="s">
        <v>48</v>
      </c>
      <c r="H33" s="37" t="s">
        <v>373</v>
      </c>
      <c r="I33" s="37" t="s">
        <v>374</v>
      </c>
      <c r="J33" s="37" t="s">
        <v>171</v>
      </c>
      <c r="K33" s="37" t="s">
        <v>58</v>
      </c>
    </row>
    <row r="34" spans="1:11" s="32" customFormat="1" ht="18.75">
      <c r="A34" s="33">
        <v>44993</v>
      </c>
      <c r="B34" s="34">
        <v>1.17</v>
      </c>
      <c r="C34" s="35">
        <v>16.04241</v>
      </c>
      <c r="D34" s="35">
        <v>101.51470999999999</v>
      </c>
      <c r="E34" s="36">
        <v>769069.64323599997</v>
      </c>
      <c r="F34" s="36">
        <v>1775259.0646899999</v>
      </c>
      <c r="G34" s="37" t="s">
        <v>48</v>
      </c>
      <c r="H34" s="37" t="s">
        <v>235</v>
      </c>
      <c r="I34" s="37" t="s">
        <v>170</v>
      </c>
      <c r="J34" s="37" t="s">
        <v>171</v>
      </c>
      <c r="K34" s="37" t="s">
        <v>58</v>
      </c>
    </row>
    <row r="35" spans="1:11" s="32" customFormat="1" ht="18.75">
      <c r="A35" s="33">
        <v>44993</v>
      </c>
      <c r="B35" s="34">
        <v>1.17</v>
      </c>
      <c r="C35" s="35">
        <v>16.04485</v>
      </c>
      <c r="D35" s="35">
        <v>101.51043</v>
      </c>
      <c r="E35" s="36">
        <v>768608.16721999994</v>
      </c>
      <c r="F35" s="36">
        <v>1775523.6296900001</v>
      </c>
      <c r="G35" s="37" t="s">
        <v>48</v>
      </c>
      <c r="H35" s="37" t="s">
        <v>235</v>
      </c>
      <c r="I35" s="37" t="s">
        <v>170</v>
      </c>
      <c r="J35" s="37" t="s">
        <v>171</v>
      </c>
      <c r="K35" s="37" t="s">
        <v>58</v>
      </c>
    </row>
    <row r="36" spans="1:11" s="32" customFormat="1" ht="18.75">
      <c r="A36" s="33">
        <v>44993</v>
      </c>
      <c r="B36" s="34">
        <v>1.17</v>
      </c>
      <c r="C36" s="35">
        <v>16.093820000000001</v>
      </c>
      <c r="D36" s="35">
        <v>101.47668</v>
      </c>
      <c r="E36" s="36">
        <v>764930.18509699998</v>
      </c>
      <c r="F36" s="36">
        <v>1780901.28122</v>
      </c>
      <c r="G36" s="37" t="s">
        <v>48</v>
      </c>
      <c r="H36" s="37" t="s">
        <v>500</v>
      </c>
      <c r="I36" s="37" t="s">
        <v>501</v>
      </c>
      <c r="J36" s="37" t="s">
        <v>171</v>
      </c>
      <c r="K36" s="37" t="s">
        <v>58</v>
      </c>
    </row>
    <row r="37" spans="1:11" s="32" customFormat="1" ht="18.75">
      <c r="A37" s="33">
        <v>44993</v>
      </c>
      <c r="B37" s="34">
        <v>1.17</v>
      </c>
      <c r="C37" s="35">
        <v>16.09684</v>
      </c>
      <c r="D37" s="35">
        <v>101.53515</v>
      </c>
      <c r="E37" s="36">
        <v>771184.04964600003</v>
      </c>
      <c r="F37" s="36">
        <v>1781311.54085</v>
      </c>
      <c r="G37" s="37" t="s">
        <v>48</v>
      </c>
      <c r="H37" s="37" t="s">
        <v>235</v>
      </c>
      <c r="I37" s="37" t="s">
        <v>170</v>
      </c>
      <c r="J37" s="37" t="s">
        <v>171</v>
      </c>
      <c r="K37" s="37" t="s">
        <v>58</v>
      </c>
    </row>
    <row r="38" spans="1:11" s="32" customFormat="1" ht="18.75">
      <c r="A38" s="33">
        <v>44993</v>
      </c>
      <c r="B38" s="34">
        <v>1.17</v>
      </c>
      <c r="C38" s="35">
        <v>16.351839999999999</v>
      </c>
      <c r="D38" s="35">
        <v>102.26608</v>
      </c>
      <c r="E38" s="36">
        <v>848985.11208800005</v>
      </c>
      <c r="F38" s="36">
        <v>1810657.1406400001</v>
      </c>
      <c r="G38" s="37" t="s">
        <v>48</v>
      </c>
      <c r="H38" s="37" t="s">
        <v>502</v>
      </c>
      <c r="I38" s="37" t="s">
        <v>172</v>
      </c>
      <c r="J38" s="37" t="s">
        <v>171</v>
      </c>
      <c r="K38" s="37" t="s">
        <v>58</v>
      </c>
    </row>
    <row r="39" spans="1:11" s="32" customFormat="1" ht="18.75">
      <c r="A39" s="33">
        <v>44993</v>
      </c>
      <c r="B39" s="34">
        <v>1.17</v>
      </c>
      <c r="C39" s="35">
        <v>12.3634</v>
      </c>
      <c r="D39" s="35">
        <v>102.48574000000001</v>
      </c>
      <c r="E39" s="36">
        <v>879152.53883400001</v>
      </c>
      <c r="F39" s="36">
        <v>1369209.8988399999</v>
      </c>
      <c r="G39" s="37" t="s">
        <v>48</v>
      </c>
      <c r="H39" s="37" t="s">
        <v>503</v>
      </c>
      <c r="I39" s="37" t="s">
        <v>504</v>
      </c>
      <c r="J39" s="37" t="s">
        <v>199</v>
      </c>
      <c r="K39" s="37" t="s">
        <v>58</v>
      </c>
    </row>
    <row r="40" spans="1:11" s="32" customFormat="1" ht="18.75">
      <c r="A40" s="33">
        <v>44993</v>
      </c>
      <c r="B40" s="34">
        <v>1.17</v>
      </c>
      <c r="C40" s="35">
        <v>17.16272</v>
      </c>
      <c r="D40" s="35">
        <v>98.945909999999998</v>
      </c>
      <c r="E40" s="36">
        <v>494247.47622499999</v>
      </c>
      <c r="F40" s="36">
        <v>1897556.87919</v>
      </c>
      <c r="G40" s="37" t="s">
        <v>48</v>
      </c>
      <c r="H40" s="37" t="s">
        <v>59</v>
      </c>
      <c r="I40" s="37" t="s">
        <v>60</v>
      </c>
      <c r="J40" s="37" t="s">
        <v>61</v>
      </c>
      <c r="K40" s="37" t="s">
        <v>58</v>
      </c>
    </row>
    <row r="41" spans="1:11" s="32" customFormat="1" ht="18.75">
      <c r="A41" s="33">
        <v>44993</v>
      </c>
      <c r="B41" s="34">
        <v>1.17</v>
      </c>
      <c r="C41" s="35">
        <v>17.16873</v>
      </c>
      <c r="D41" s="35">
        <v>98.945499999999996</v>
      </c>
      <c r="E41" s="36">
        <v>494204.05896900001</v>
      </c>
      <c r="F41" s="36">
        <v>1898221.7586699999</v>
      </c>
      <c r="G41" s="37" t="s">
        <v>48</v>
      </c>
      <c r="H41" s="37" t="s">
        <v>59</v>
      </c>
      <c r="I41" s="37" t="s">
        <v>60</v>
      </c>
      <c r="J41" s="37" t="s">
        <v>61</v>
      </c>
      <c r="K41" s="37" t="s">
        <v>58</v>
      </c>
    </row>
    <row r="42" spans="1:11" s="32" customFormat="1" ht="18.75">
      <c r="A42" s="33">
        <v>44993</v>
      </c>
      <c r="B42" s="34">
        <v>1.17</v>
      </c>
      <c r="C42" s="35">
        <v>17.170310000000001</v>
      </c>
      <c r="D42" s="35">
        <v>98.947779999999995</v>
      </c>
      <c r="E42" s="36">
        <v>494446.57844900002</v>
      </c>
      <c r="F42" s="36">
        <v>1898396.4824699999</v>
      </c>
      <c r="G42" s="37" t="s">
        <v>48</v>
      </c>
      <c r="H42" s="37" t="s">
        <v>59</v>
      </c>
      <c r="I42" s="37" t="s">
        <v>60</v>
      </c>
      <c r="J42" s="37" t="s">
        <v>61</v>
      </c>
      <c r="K42" s="37" t="s">
        <v>58</v>
      </c>
    </row>
    <row r="43" spans="1:11" s="32" customFormat="1" ht="18.75">
      <c r="A43" s="33">
        <v>44993</v>
      </c>
      <c r="B43" s="34">
        <v>1.17</v>
      </c>
      <c r="C43" s="35">
        <v>17.174759999999999</v>
      </c>
      <c r="D43" s="35">
        <v>98.944850000000002</v>
      </c>
      <c r="E43" s="36">
        <v>494135.12261999998</v>
      </c>
      <c r="F43" s="36">
        <v>1898888.8584199999</v>
      </c>
      <c r="G43" s="37" t="s">
        <v>48</v>
      </c>
      <c r="H43" s="37" t="s">
        <v>59</v>
      </c>
      <c r="I43" s="37" t="s">
        <v>60</v>
      </c>
      <c r="J43" s="37" t="s">
        <v>61</v>
      </c>
      <c r="K43" s="37" t="s">
        <v>58</v>
      </c>
    </row>
    <row r="44" spans="1:11" s="32" customFormat="1" ht="18.75">
      <c r="A44" s="33">
        <v>44993</v>
      </c>
      <c r="B44" s="34">
        <v>2.57</v>
      </c>
      <c r="C44" s="35">
        <v>17.17465</v>
      </c>
      <c r="D44" s="35">
        <v>98.944310000000002</v>
      </c>
      <c r="E44" s="36">
        <v>494077.69329600001</v>
      </c>
      <c r="F44" s="36">
        <v>1898876.7058600001</v>
      </c>
      <c r="G44" s="37" t="s">
        <v>48</v>
      </c>
      <c r="H44" s="37" t="s">
        <v>59</v>
      </c>
      <c r="I44" s="37" t="s">
        <v>60</v>
      </c>
      <c r="J44" s="37" t="s">
        <v>61</v>
      </c>
      <c r="K44" s="37" t="s">
        <v>58</v>
      </c>
    </row>
    <row r="45" spans="1:11" s="32" customFormat="1" ht="18.75">
      <c r="A45" s="33">
        <v>44993</v>
      </c>
      <c r="B45" s="34">
        <v>1.17</v>
      </c>
      <c r="C45" s="35">
        <v>14.085290000000001</v>
      </c>
      <c r="D45" s="35">
        <v>99.897989999999993</v>
      </c>
      <c r="E45" s="36">
        <v>596942.289582</v>
      </c>
      <c r="F45" s="36">
        <v>1557343.8824700001</v>
      </c>
      <c r="G45" s="37" t="s">
        <v>48</v>
      </c>
      <c r="H45" s="37" t="s">
        <v>505</v>
      </c>
      <c r="I45" s="37" t="s">
        <v>506</v>
      </c>
      <c r="J45" s="37" t="s">
        <v>507</v>
      </c>
      <c r="K45" s="37" t="s">
        <v>58</v>
      </c>
    </row>
    <row r="46" spans="1:11" s="32" customFormat="1" ht="18.75">
      <c r="A46" s="33">
        <v>44993</v>
      </c>
      <c r="B46" s="34">
        <v>1.17</v>
      </c>
      <c r="C46" s="35">
        <v>16.863320000000002</v>
      </c>
      <c r="D46" s="35">
        <v>104.56428</v>
      </c>
      <c r="E46" s="36">
        <v>1093489.0022499999</v>
      </c>
      <c r="F46" s="36">
        <v>1872813.7379999999</v>
      </c>
      <c r="G46" s="37" t="s">
        <v>48</v>
      </c>
      <c r="H46" s="37" t="s">
        <v>508</v>
      </c>
      <c r="I46" s="37" t="s">
        <v>509</v>
      </c>
      <c r="J46" s="37" t="s">
        <v>510</v>
      </c>
      <c r="K46" s="37" t="s">
        <v>58</v>
      </c>
    </row>
    <row r="47" spans="1:11" s="32" customFormat="1" ht="18.75">
      <c r="A47" s="33">
        <v>44993</v>
      </c>
      <c r="B47" s="34">
        <v>1.17</v>
      </c>
      <c r="C47" s="35">
        <v>17.106829999999999</v>
      </c>
      <c r="D47" s="35">
        <v>104.59695000000001</v>
      </c>
      <c r="E47" s="36">
        <v>1096208.58534</v>
      </c>
      <c r="F47" s="36">
        <v>1899958.6330800001</v>
      </c>
      <c r="G47" s="37" t="s">
        <v>48</v>
      </c>
      <c r="H47" s="37" t="s">
        <v>511</v>
      </c>
      <c r="I47" s="37" t="s">
        <v>512</v>
      </c>
      <c r="J47" s="37" t="s">
        <v>510</v>
      </c>
      <c r="K47" s="37" t="s">
        <v>58</v>
      </c>
    </row>
    <row r="48" spans="1:11" s="32" customFormat="1" ht="18.75">
      <c r="A48" s="33">
        <v>44993</v>
      </c>
      <c r="B48" s="34">
        <v>1.17</v>
      </c>
      <c r="C48" s="35">
        <v>17.160869999999999</v>
      </c>
      <c r="D48" s="35">
        <v>104.44009</v>
      </c>
      <c r="E48" s="36">
        <v>1079288.40545</v>
      </c>
      <c r="F48" s="36">
        <v>1905483.2550299999</v>
      </c>
      <c r="G48" s="37" t="s">
        <v>48</v>
      </c>
      <c r="H48" s="37" t="s">
        <v>513</v>
      </c>
      <c r="I48" s="37" t="s">
        <v>512</v>
      </c>
      <c r="J48" s="37" t="s">
        <v>510</v>
      </c>
      <c r="K48" s="37" t="s">
        <v>58</v>
      </c>
    </row>
    <row r="49" spans="1:11" s="32" customFormat="1" ht="18.75">
      <c r="A49" s="33">
        <v>44993</v>
      </c>
      <c r="B49" s="34">
        <v>1.17</v>
      </c>
      <c r="C49" s="35">
        <v>14.45608</v>
      </c>
      <c r="D49" s="35">
        <v>102.18967000000001</v>
      </c>
      <c r="E49" s="36">
        <v>843921.35423900001</v>
      </c>
      <c r="F49" s="36">
        <v>1600559.0549099999</v>
      </c>
      <c r="G49" s="37" t="s">
        <v>48</v>
      </c>
      <c r="H49" s="37" t="s">
        <v>514</v>
      </c>
      <c r="I49" s="37" t="s">
        <v>515</v>
      </c>
      <c r="J49" s="37" t="s">
        <v>218</v>
      </c>
      <c r="K49" s="37" t="s">
        <v>58</v>
      </c>
    </row>
    <row r="50" spans="1:11" s="32" customFormat="1" ht="18.75">
      <c r="A50" s="33">
        <v>44993</v>
      </c>
      <c r="B50" s="34">
        <v>1.17</v>
      </c>
      <c r="C50" s="35">
        <v>14.456659999999999</v>
      </c>
      <c r="D50" s="35">
        <v>102.185</v>
      </c>
      <c r="E50" s="36">
        <v>843416.46842799999</v>
      </c>
      <c r="F50" s="36">
        <v>1600616.28348</v>
      </c>
      <c r="G50" s="37" t="s">
        <v>48</v>
      </c>
      <c r="H50" s="37" t="s">
        <v>516</v>
      </c>
      <c r="I50" s="37" t="s">
        <v>515</v>
      </c>
      <c r="J50" s="37" t="s">
        <v>218</v>
      </c>
      <c r="K50" s="37" t="s">
        <v>58</v>
      </c>
    </row>
    <row r="51" spans="1:11" s="32" customFormat="1" ht="18.75">
      <c r="A51" s="33">
        <v>44993</v>
      </c>
      <c r="B51" s="34">
        <v>1.17</v>
      </c>
      <c r="C51" s="35">
        <v>14.45664</v>
      </c>
      <c r="D51" s="35">
        <v>102.18783999999999</v>
      </c>
      <c r="E51" s="36">
        <v>843722.99528399995</v>
      </c>
      <c r="F51" s="36">
        <v>1600618.3282699999</v>
      </c>
      <c r="G51" s="37" t="s">
        <v>48</v>
      </c>
      <c r="H51" s="37" t="s">
        <v>516</v>
      </c>
      <c r="I51" s="37" t="s">
        <v>515</v>
      </c>
      <c r="J51" s="37" t="s">
        <v>218</v>
      </c>
      <c r="K51" s="37" t="s">
        <v>58</v>
      </c>
    </row>
    <row r="52" spans="1:11" s="32" customFormat="1" ht="18.75">
      <c r="A52" s="33">
        <v>44993</v>
      </c>
      <c r="B52" s="34">
        <v>1.17</v>
      </c>
      <c r="C52" s="35">
        <v>14.48029</v>
      </c>
      <c r="D52" s="35">
        <v>101.59135000000001</v>
      </c>
      <c r="E52" s="36">
        <v>779334.83387700003</v>
      </c>
      <c r="F52" s="36">
        <v>1602425.34497</v>
      </c>
      <c r="G52" s="37" t="s">
        <v>48</v>
      </c>
      <c r="H52" s="37" t="s">
        <v>517</v>
      </c>
      <c r="I52" s="37" t="s">
        <v>518</v>
      </c>
      <c r="J52" s="37" t="s">
        <v>218</v>
      </c>
      <c r="K52" s="37" t="s">
        <v>58</v>
      </c>
    </row>
    <row r="53" spans="1:11" s="32" customFormat="1" ht="18.75">
      <c r="A53" s="33">
        <v>44993</v>
      </c>
      <c r="B53" s="34">
        <v>1.17</v>
      </c>
      <c r="C53" s="35">
        <v>14.635579999999999</v>
      </c>
      <c r="D53" s="35">
        <v>102.20511999999999</v>
      </c>
      <c r="E53" s="36">
        <v>845309.15318999998</v>
      </c>
      <c r="F53" s="36">
        <v>1620462.3798199999</v>
      </c>
      <c r="G53" s="37" t="s">
        <v>48</v>
      </c>
      <c r="H53" s="37" t="s">
        <v>519</v>
      </c>
      <c r="I53" s="37" t="s">
        <v>520</v>
      </c>
      <c r="J53" s="37" t="s">
        <v>218</v>
      </c>
      <c r="K53" s="37" t="s">
        <v>58</v>
      </c>
    </row>
    <row r="54" spans="1:11" s="32" customFormat="1" ht="18.75">
      <c r="A54" s="33">
        <v>44993</v>
      </c>
      <c r="B54" s="34">
        <v>1.17</v>
      </c>
      <c r="C54" s="35">
        <v>14.930070000000001</v>
      </c>
      <c r="D54" s="35">
        <v>101.6031</v>
      </c>
      <c r="E54" s="36">
        <v>780027.55313699995</v>
      </c>
      <c r="F54" s="36">
        <v>1652231.1683700001</v>
      </c>
      <c r="G54" s="37" t="s">
        <v>48</v>
      </c>
      <c r="H54" s="37" t="s">
        <v>521</v>
      </c>
      <c r="I54" s="37" t="s">
        <v>522</v>
      </c>
      <c r="J54" s="37" t="s">
        <v>218</v>
      </c>
      <c r="K54" s="37" t="s">
        <v>58</v>
      </c>
    </row>
    <row r="55" spans="1:11" s="32" customFormat="1" ht="18.75">
      <c r="A55" s="33">
        <v>44993</v>
      </c>
      <c r="B55" s="34">
        <v>1.17</v>
      </c>
      <c r="C55" s="35">
        <v>15.08217</v>
      </c>
      <c r="D55" s="35">
        <v>101.624</v>
      </c>
      <c r="E55" s="36">
        <v>782077.42013600003</v>
      </c>
      <c r="F55" s="36">
        <v>1669095.9601499999</v>
      </c>
      <c r="G55" s="37" t="s">
        <v>48</v>
      </c>
      <c r="H55" s="37" t="s">
        <v>523</v>
      </c>
      <c r="I55" s="37" t="s">
        <v>522</v>
      </c>
      <c r="J55" s="37" t="s">
        <v>218</v>
      </c>
      <c r="K55" s="37" t="s">
        <v>58</v>
      </c>
    </row>
    <row r="56" spans="1:11" s="32" customFormat="1" ht="18.75">
      <c r="A56" s="33">
        <v>44993</v>
      </c>
      <c r="B56" s="34">
        <v>1.17</v>
      </c>
      <c r="C56" s="35">
        <v>8.4091699999999996</v>
      </c>
      <c r="D56" s="35">
        <v>99.50385</v>
      </c>
      <c r="E56" s="36">
        <v>555467.78205299994</v>
      </c>
      <c r="F56" s="36">
        <v>929568.34946699999</v>
      </c>
      <c r="G56" s="37" t="s">
        <v>48</v>
      </c>
      <c r="H56" s="37" t="s">
        <v>524</v>
      </c>
      <c r="I56" s="37" t="s">
        <v>524</v>
      </c>
      <c r="J56" s="37" t="s">
        <v>525</v>
      </c>
      <c r="K56" s="37" t="s">
        <v>58</v>
      </c>
    </row>
    <row r="57" spans="1:11" s="32" customFormat="1" ht="18.75">
      <c r="A57" s="33">
        <v>44993</v>
      </c>
      <c r="B57" s="34">
        <v>1.17</v>
      </c>
      <c r="C57" s="35">
        <v>15.344110000000001</v>
      </c>
      <c r="D57" s="35">
        <v>100.3884</v>
      </c>
      <c r="E57" s="36">
        <v>649034.61698499997</v>
      </c>
      <c r="F57" s="36">
        <v>1696864.55238</v>
      </c>
      <c r="G57" s="37" t="s">
        <v>48</v>
      </c>
      <c r="H57" s="37" t="s">
        <v>526</v>
      </c>
      <c r="I57" s="37" t="s">
        <v>527</v>
      </c>
      <c r="J57" s="37" t="s">
        <v>286</v>
      </c>
      <c r="K57" s="37" t="s">
        <v>58</v>
      </c>
    </row>
    <row r="58" spans="1:11" s="32" customFormat="1" ht="18.75">
      <c r="A58" s="33">
        <v>44993</v>
      </c>
      <c r="B58" s="34">
        <v>1.17</v>
      </c>
      <c r="C58" s="35">
        <v>15.46468</v>
      </c>
      <c r="D58" s="35">
        <v>100.62733</v>
      </c>
      <c r="E58" s="36">
        <v>674586.86747699999</v>
      </c>
      <c r="F58" s="36">
        <v>1710383.9483</v>
      </c>
      <c r="G58" s="37" t="s">
        <v>48</v>
      </c>
      <c r="H58" s="37" t="s">
        <v>528</v>
      </c>
      <c r="I58" s="37" t="s">
        <v>529</v>
      </c>
      <c r="J58" s="37" t="s">
        <v>286</v>
      </c>
      <c r="K58" s="37" t="s">
        <v>58</v>
      </c>
    </row>
    <row r="59" spans="1:11" s="32" customFormat="1" ht="18.75">
      <c r="A59" s="33">
        <v>44993</v>
      </c>
      <c r="B59" s="34">
        <v>1.17</v>
      </c>
      <c r="C59" s="35">
        <v>15.58976</v>
      </c>
      <c r="D59" s="35">
        <v>100.28542</v>
      </c>
      <c r="E59" s="36">
        <v>637816.16785099998</v>
      </c>
      <c r="F59" s="36">
        <v>1723973.2907100001</v>
      </c>
      <c r="G59" s="37" t="s">
        <v>48</v>
      </c>
      <c r="H59" s="37" t="s">
        <v>530</v>
      </c>
      <c r="I59" s="37" t="s">
        <v>531</v>
      </c>
      <c r="J59" s="37" t="s">
        <v>286</v>
      </c>
      <c r="K59" s="37" t="s">
        <v>58</v>
      </c>
    </row>
    <row r="60" spans="1:11" s="32" customFormat="1" ht="18.75">
      <c r="A60" s="33">
        <v>44993</v>
      </c>
      <c r="B60" s="34">
        <v>1.17</v>
      </c>
      <c r="C60" s="35">
        <v>15.623239999999999</v>
      </c>
      <c r="D60" s="35">
        <v>100.27545000000001</v>
      </c>
      <c r="E60" s="36">
        <v>636724.89624999999</v>
      </c>
      <c r="F60" s="36">
        <v>1727670.8959999999</v>
      </c>
      <c r="G60" s="37" t="s">
        <v>48</v>
      </c>
      <c r="H60" s="37" t="s">
        <v>530</v>
      </c>
      <c r="I60" s="37" t="s">
        <v>531</v>
      </c>
      <c r="J60" s="37" t="s">
        <v>286</v>
      </c>
      <c r="K60" s="37" t="s">
        <v>58</v>
      </c>
    </row>
    <row r="61" spans="1:11" s="32" customFormat="1" ht="18.75">
      <c r="A61" s="33">
        <v>44993</v>
      </c>
      <c r="B61" s="34">
        <v>1.17</v>
      </c>
      <c r="C61" s="35">
        <v>15.75356</v>
      </c>
      <c r="D61" s="35">
        <v>99.389390000000006</v>
      </c>
      <c r="E61" s="36">
        <v>541712.40498500003</v>
      </c>
      <c r="F61" s="36">
        <v>1741714.3510499999</v>
      </c>
      <c r="G61" s="37" t="s">
        <v>48</v>
      </c>
      <c r="H61" s="37" t="s">
        <v>284</v>
      </c>
      <c r="I61" s="37" t="s">
        <v>285</v>
      </c>
      <c r="J61" s="37" t="s">
        <v>286</v>
      </c>
      <c r="K61" s="37" t="s">
        <v>58</v>
      </c>
    </row>
    <row r="62" spans="1:11" s="32" customFormat="1" ht="18.75">
      <c r="A62" s="33">
        <v>44993</v>
      </c>
      <c r="B62" s="34">
        <v>1.17</v>
      </c>
      <c r="C62" s="35">
        <v>15.75639</v>
      </c>
      <c r="D62" s="35">
        <v>99.387720000000002</v>
      </c>
      <c r="E62" s="36">
        <v>541532.93298499996</v>
      </c>
      <c r="F62" s="36">
        <v>1742027.0595499999</v>
      </c>
      <c r="G62" s="37" t="s">
        <v>48</v>
      </c>
      <c r="H62" s="37" t="s">
        <v>284</v>
      </c>
      <c r="I62" s="37" t="s">
        <v>285</v>
      </c>
      <c r="J62" s="37" t="s">
        <v>286</v>
      </c>
      <c r="K62" s="37" t="s">
        <v>58</v>
      </c>
    </row>
    <row r="63" spans="1:11" s="32" customFormat="1" ht="18.75">
      <c r="A63" s="33">
        <v>44993</v>
      </c>
      <c r="B63" s="34">
        <v>1.17</v>
      </c>
      <c r="C63" s="35">
        <v>15.80156</v>
      </c>
      <c r="D63" s="35">
        <v>100.09721999999999</v>
      </c>
      <c r="E63" s="36">
        <v>617514.61472299998</v>
      </c>
      <c r="F63" s="36">
        <v>1747291.67967</v>
      </c>
      <c r="G63" s="37" t="s">
        <v>48</v>
      </c>
      <c r="H63" s="37" t="s">
        <v>532</v>
      </c>
      <c r="I63" s="37" t="s">
        <v>531</v>
      </c>
      <c r="J63" s="37" t="s">
        <v>286</v>
      </c>
      <c r="K63" s="37" t="s">
        <v>58</v>
      </c>
    </row>
    <row r="64" spans="1:11" s="32" customFormat="1" ht="18.75">
      <c r="A64" s="33">
        <v>44993</v>
      </c>
      <c r="B64" s="34">
        <v>1.17</v>
      </c>
      <c r="C64" s="35">
        <v>15.806950000000001</v>
      </c>
      <c r="D64" s="35">
        <v>100.09791</v>
      </c>
      <c r="E64" s="36">
        <v>617585.41059999994</v>
      </c>
      <c r="F64" s="36">
        <v>1747888.36008</v>
      </c>
      <c r="G64" s="37" t="s">
        <v>48</v>
      </c>
      <c r="H64" s="37" t="s">
        <v>532</v>
      </c>
      <c r="I64" s="37" t="s">
        <v>531</v>
      </c>
      <c r="J64" s="37" t="s">
        <v>286</v>
      </c>
      <c r="K64" s="37" t="s">
        <v>58</v>
      </c>
    </row>
    <row r="65" spans="1:11" s="32" customFormat="1" ht="18.75">
      <c r="A65" s="33">
        <v>44993</v>
      </c>
      <c r="B65" s="34">
        <v>1.17</v>
      </c>
      <c r="C65" s="35">
        <v>19.349930000000001</v>
      </c>
      <c r="D65" s="35">
        <v>100.85311</v>
      </c>
      <c r="E65" s="36">
        <v>694654.97005100001</v>
      </c>
      <c r="F65" s="36">
        <v>2140590.4241999998</v>
      </c>
      <c r="G65" s="37" t="s">
        <v>48</v>
      </c>
      <c r="H65" s="37" t="s">
        <v>533</v>
      </c>
      <c r="I65" s="37" t="s">
        <v>534</v>
      </c>
      <c r="J65" s="37" t="s">
        <v>91</v>
      </c>
      <c r="K65" s="37" t="s">
        <v>58</v>
      </c>
    </row>
    <row r="66" spans="1:11" s="32" customFormat="1" ht="18.75">
      <c r="A66" s="33">
        <v>44993</v>
      </c>
      <c r="B66" s="34">
        <v>1.17</v>
      </c>
      <c r="C66" s="35">
        <v>19.350290000000001</v>
      </c>
      <c r="D66" s="35">
        <v>100.84972999999999</v>
      </c>
      <c r="E66" s="36">
        <v>694299.40355399996</v>
      </c>
      <c r="F66" s="36">
        <v>2140626.4715499999</v>
      </c>
      <c r="G66" s="37" t="s">
        <v>48</v>
      </c>
      <c r="H66" s="37" t="s">
        <v>533</v>
      </c>
      <c r="I66" s="37" t="s">
        <v>534</v>
      </c>
      <c r="J66" s="37" t="s">
        <v>91</v>
      </c>
      <c r="K66" s="37" t="s">
        <v>58</v>
      </c>
    </row>
    <row r="67" spans="1:11" s="32" customFormat="1" ht="18.75">
      <c r="A67" s="33">
        <v>44993</v>
      </c>
      <c r="B67" s="34">
        <v>1.17</v>
      </c>
      <c r="C67" s="35">
        <v>18.244009999999999</v>
      </c>
      <c r="D67" s="35">
        <v>103.63500000000001</v>
      </c>
      <c r="E67" s="36">
        <v>990427.00393100001</v>
      </c>
      <c r="F67" s="36">
        <v>2023402.04452</v>
      </c>
      <c r="G67" s="37" t="s">
        <v>48</v>
      </c>
      <c r="H67" s="37" t="s">
        <v>535</v>
      </c>
      <c r="I67" s="37" t="s">
        <v>536</v>
      </c>
      <c r="J67" s="37" t="s">
        <v>537</v>
      </c>
      <c r="K67" s="37" t="s">
        <v>58</v>
      </c>
    </row>
    <row r="68" spans="1:11" s="32" customFormat="1" ht="18.75">
      <c r="A68" s="33">
        <v>44993</v>
      </c>
      <c r="B68" s="34">
        <v>1.17</v>
      </c>
      <c r="C68" s="35">
        <v>18.367570000000001</v>
      </c>
      <c r="D68" s="35">
        <v>103.50291</v>
      </c>
      <c r="E68" s="36">
        <v>976087.96335500001</v>
      </c>
      <c r="F68" s="36">
        <v>2036756.58788</v>
      </c>
      <c r="G68" s="37" t="s">
        <v>48</v>
      </c>
      <c r="H68" s="37" t="s">
        <v>538</v>
      </c>
      <c r="I68" s="37" t="s">
        <v>536</v>
      </c>
      <c r="J68" s="37" t="s">
        <v>537</v>
      </c>
      <c r="K68" s="37" t="s">
        <v>58</v>
      </c>
    </row>
    <row r="69" spans="1:11" s="32" customFormat="1" ht="18.75">
      <c r="A69" s="33">
        <v>44993</v>
      </c>
      <c r="B69" s="34">
        <v>1.17</v>
      </c>
      <c r="C69" s="35">
        <v>14.850059999999999</v>
      </c>
      <c r="D69" s="35">
        <v>102.71735</v>
      </c>
      <c r="E69" s="36">
        <v>900165.56779700005</v>
      </c>
      <c r="F69" s="36">
        <v>1645072.4741700001</v>
      </c>
      <c r="G69" s="37" t="s">
        <v>48</v>
      </c>
      <c r="H69" s="37" t="s">
        <v>539</v>
      </c>
      <c r="I69" s="37" t="s">
        <v>540</v>
      </c>
      <c r="J69" s="37" t="s">
        <v>541</v>
      </c>
      <c r="K69" s="37" t="s">
        <v>58</v>
      </c>
    </row>
    <row r="70" spans="1:11" s="32" customFormat="1" ht="18.75">
      <c r="A70" s="33">
        <v>44993</v>
      </c>
      <c r="B70" s="34">
        <v>1.17</v>
      </c>
      <c r="C70" s="35">
        <v>14.854509999999999</v>
      </c>
      <c r="D70" s="35">
        <v>102.71796000000001</v>
      </c>
      <c r="E70" s="36">
        <v>900223.10034200002</v>
      </c>
      <c r="F70" s="36">
        <v>1645566.65983</v>
      </c>
      <c r="G70" s="37" t="s">
        <v>48</v>
      </c>
      <c r="H70" s="37" t="s">
        <v>539</v>
      </c>
      <c r="I70" s="37" t="s">
        <v>540</v>
      </c>
      <c r="J70" s="37" t="s">
        <v>541</v>
      </c>
      <c r="K70" s="37" t="s">
        <v>58</v>
      </c>
    </row>
    <row r="71" spans="1:11" s="32" customFormat="1" ht="18.75">
      <c r="A71" s="33">
        <v>44993</v>
      </c>
      <c r="B71" s="34">
        <v>1.17</v>
      </c>
      <c r="C71" s="35">
        <v>13.90649</v>
      </c>
      <c r="D71" s="35">
        <v>101.68134000000001</v>
      </c>
      <c r="E71" s="36">
        <v>789770.88788399997</v>
      </c>
      <c r="F71" s="36">
        <v>1539015.0584799999</v>
      </c>
      <c r="G71" s="37" t="s">
        <v>48</v>
      </c>
      <c r="H71" s="37" t="s">
        <v>542</v>
      </c>
      <c r="I71" s="37" t="s">
        <v>543</v>
      </c>
      <c r="J71" s="37" t="s">
        <v>544</v>
      </c>
      <c r="K71" s="37" t="s">
        <v>58</v>
      </c>
    </row>
    <row r="72" spans="1:11" s="32" customFormat="1" ht="18.75">
      <c r="A72" s="33">
        <v>44993</v>
      </c>
      <c r="B72" s="34">
        <v>1.17</v>
      </c>
      <c r="C72" s="35">
        <v>13.90713</v>
      </c>
      <c r="D72" s="35">
        <v>101.67624000000001</v>
      </c>
      <c r="E72" s="36">
        <v>789218.58037500002</v>
      </c>
      <c r="F72" s="36">
        <v>1539079.7058000001</v>
      </c>
      <c r="G72" s="37" t="s">
        <v>48</v>
      </c>
      <c r="H72" s="37" t="s">
        <v>542</v>
      </c>
      <c r="I72" s="37" t="s">
        <v>543</v>
      </c>
      <c r="J72" s="37" t="s">
        <v>544</v>
      </c>
      <c r="K72" s="37" t="s">
        <v>58</v>
      </c>
    </row>
    <row r="73" spans="1:11" s="32" customFormat="1" ht="18.75">
      <c r="A73" s="33">
        <v>44993</v>
      </c>
      <c r="B73" s="34">
        <v>1.17</v>
      </c>
      <c r="C73" s="35">
        <v>16.81643</v>
      </c>
      <c r="D73" s="35">
        <v>99.992750000000001</v>
      </c>
      <c r="E73" s="36">
        <v>605778.29403200001</v>
      </c>
      <c r="F73" s="36">
        <v>1859512.9271800001</v>
      </c>
      <c r="G73" s="37" t="s">
        <v>48</v>
      </c>
      <c r="H73" s="37" t="s">
        <v>545</v>
      </c>
      <c r="I73" s="37" t="s">
        <v>546</v>
      </c>
      <c r="J73" s="37" t="s">
        <v>160</v>
      </c>
      <c r="K73" s="37" t="s">
        <v>58</v>
      </c>
    </row>
    <row r="74" spans="1:11" s="32" customFormat="1" ht="18.75">
      <c r="A74" s="33">
        <v>44993</v>
      </c>
      <c r="B74" s="34">
        <v>1.17</v>
      </c>
      <c r="C74" s="35">
        <v>16.816839999999999</v>
      </c>
      <c r="D74" s="35">
        <v>99.989069999999998</v>
      </c>
      <c r="E74" s="36">
        <v>605385.92785700003</v>
      </c>
      <c r="F74" s="36">
        <v>1859556.3260300001</v>
      </c>
      <c r="G74" s="37" t="s">
        <v>48</v>
      </c>
      <c r="H74" s="37" t="s">
        <v>545</v>
      </c>
      <c r="I74" s="37" t="s">
        <v>546</v>
      </c>
      <c r="J74" s="37" t="s">
        <v>160</v>
      </c>
      <c r="K74" s="37" t="s">
        <v>58</v>
      </c>
    </row>
    <row r="75" spans="1:11" s="32" customFormat="1" ht="18.75">
      <c r="A75" s="33">
        <v>44993</v>
      </c>
      <c r="B75" s="34">
        <v>1.17</v>
      </c>
      <c r="C75" s="35">
        <v>17.101900000000001</v>
      </c>
      <c r="D75" s="35">
        <v>100.28524</v>
      </c>
      <c r="E75" s="36">
        <v>636740.50796399999</v>
      </c>
      <c r="F75" s="36">
        <v>1891278.8389000001</v>
      </c>
      <c r="G75" s="37" t="s">
        <v>48</v>
      </c>
      <c r="H75" s="37" t="s">
        <v>547</v>
      </c>
      <c r="I75" s="37" t="s">
        <v>548</v>
      </c>
      <c r="J75" s="37" t="s">
        <v>160</v>
      </c>
      <c r="K75" s="37" t="s">
        <v>58</v>
      </c>
    </row>
    <row r="76" spans="1:11" s="32" customFormat="1" ht="18.75">
      <c r="A76" s="33">
        <v>44993</v>
      </c>
      <c r="B76" s="34">
        <v>1.17</v>
      </c>
      <c r="C76" s="35">
        <v>16.329699999999999</v>
      </c>
      <c r="D76" s="35">
        <v>104.84892000000001</v>
      </c>
      <c r="E76" s="36">
        <v>1125670.07094</v>
      </c>
      <c r="F76" s="36">
        <v>1814407.07173</v>
      </c>
      <c r="G76" s="37" t="s">
        <v>48</v>
      </c>
      <c r="H76" s="37" t="s">
        <v>549</v>
      </c>
      <c r="I76" s="37" t="s">
        <v>550</v>
      </c>
      <c r="J76" s="37" t="s">
        <v>133</v>
      </c>
      <c r="K76" s="37" t="s">
        <v>58</v>
      </c>
    </row>
    <row r="77" spans="1:11" s="32" customFormat="1" ht="18.75">
      <c r="A77" s="33">
        <v>44993</v>
      </c>
      <c r="B77" s="34">
        <v>1.17</v>
      </c>
      <c r="C77" s="35">
        <v>16.512070000000001</v>
      </c>
      <c r="D77" s="35">
        <v>104.47386</v>
      </c>
      <c r="E77" s="36">
        <v>1084893.3288700001</v>
      </c>
      <c r="F77" s="36">
        <v>1833537.3747</v>
      </c>
      <c r="G77" s="37" t="s">
        <v>48</v>
      </c>
      <c r="H77" s="37" t="s">
        <v>551</v>
      </c>
      <c r="I77" s="37" t="s">
        <v>552</v>
      </c>
      <c r="J77" s="37" t="s">
        <v>133</v>
      </c>
      <c r="K77" s="37" t="s">
        <v>58</v>
      </c>
    </row>
    <row r="78" spans="1:11" s="32" customFormat="1" ht="18.75">
      <c r="A78" s="33">
        <v>44993</v>
      </c>
      <c r="B78" s="34">
        <v>1.17</v>
      </c>
      <c r="C78" s="35">
        <v>15.679169999999999</v>
      </c>
      <c r="D78" s="35">
        <v>104.27808</v>
      </c>
      <c r="E78" s="36">
        <v>1066291.1736000001</v>
      </c>
      <c r="F78" s="36">
        <v>1740510.9776000001</v>
      </c>
      <c r="G78" s="37" t="s">
        <v>48</v>
      </c>
      <c r="H78" s="37" t="s">
        <v>553</v>
      </c>
      <c r="I78" s="37" t="s">
        <v>554</v>
      </c>
      <c r="J78" s="37" t="s">
        <v>555</v>
      </c>
      <c r="K78" s="37" t="s">
        <v>58</v>
      </c>
    </row>
    <row r="79" spans="1:11" s="32" customFormat="1" ht="18.75">
      <c r="A79" s="33">
        <v>44993</v>
      </c>
      <c r="B79" s="34">
        <v>1.17</v>
      </c>
      <c r="C79" s="35">
        <v>15.773199999999999</v>
      </c>
      <c r="D79" s="35">
        <v>103.77472</v>
      </c>
      <c r="E79" s="36">
        <v>1011935.60122</v>
      </c>
      <c r="F79" s="36">
        <v>1749656.41735</v>
      </c>
      <c r="G79" s="37" t="s">
        <v>48</v>
      </c>
      <c r="H79" s="37" t="s">
        <v>556</v>
      </c>
      <c r="I79" s="37" t="s">
        <v>557</v>
      </c>
      <c r="J79" s="37" t="s">
        <v>558</v>
      </c>
      <c r="K79" s="37" t="s">
        <v>58</v>
      </c>
    </row>
    <row r="80" spans="1:11" s="32" customFormat="1" ht="18.75">
      <c r="A80" s="33">
        <v>44993</v>
      </c>
      <c r="B80" s="34">
        <v>1.17</v>
      </c>
      <c r="C80" s="35">
        <v>15.77741</v>
      </c>
      <c r="D80" s="35">
        <v>103.7753</v>
      </c>
      <c r="E80" s="36">
        <v>1011987.30326</v>
      </c>
      <c r="F80" s="36">
        <v>1750124.8999000001</v>
      </c>
      <c r="G80" s="37" t="s">
        <v>48</v>
      </c>
      <c r="H80" s="37" t="s">
        <v>556</v>
      </c>
      <c r="I80" s="37" t="s">
        <v>557</v>
      </c>
      <c r="J80" s="37" t="s">
        <v>558</v>
      </c>
      <c r="K80" s="37" t="s">
        <v>58</v>
      </c>
    </row>
    <row r="81" spans="1:11" s="32" customFormat="1" ht="18.75">
      <c r="A81" s="33">
        <v>44993</v>
      </c>
      <c r="B81" s="34">
        <v>1.17</v>
      </c>
      <c r="C81" s="35">
        <v>13.59999</v>
      </c>
      <c r="D81" s="35">
        <v>99.19699</v>
      </c>
      <c r="E81" s="36">
        <v>521309.42117799999</v>
      </c>
      <c r="F81" s="36">
        <v>1503496.5220999999</v>
      </c>
      <c r="G81" s="37" t="s">
        <v>48</v>
      </c>
      <c r="H81" s="37" t="s">
        <v>295</v>
      </c>
      <c r="I81" s="37" t="s">
        <v>295</v>
      </c>
      <c r="J81" s="37" t="s">
        <v>296</v>
      </c>
      <c r="K81" s="37" t="s">
        <v>58</v>
      </c>
    </row>
    <row r="82" spans="1:11" s="32" customFormat="1" ht="18.75">
      <c r="A82" s="33">
        <v>44993</v>
      </c>
      <c r="B82" s="34">
        <v>1.17</v>
      </c>
      <c r="C82" s="35">
        <v>13.662330000000001</v>
      </c>
      <c r="D82" s="35">
        <v>99.231160000000003</v>
      </c>
      <c r="E82" s="36">
        <v>524999.22713400004</v>
      </c>
      <c r="F82" s="36">
        <v>1510394.1076</v>
      </c>
      <c r="G82" s="37" t="s">
        <v>48</v>
      </c>
      <c r="H82" s="37" t="s">
        <v>295</v>
      </c>
      <c r="I82" s="37" t="s">
        <v>295</v>
      </c>
      <c r="J82" s="37" t="s">
        <v>296</v>
      </c>
      <c r="K82" s="37" t="s">
        <v>58</v>
      </c>
    </row>
    <row r="83" spans="1:11" s="32" customFormat="1" ht="18.75">
      <c r="A83" s="33">
        <v>44993</v>
      </c>
      <c r="B83" s="34">
        <v>1.17</v>
      </c>
      <c r="C83" s="35">
        <v>13.6739</v>
      </c>
      <c r="D83" s="35">
        <v>99.325190000000006</v>
      </c>
      <c r="E83" s="36">
        <v>535166.64341100003</v>
      </c>
      <c r="F83" s="36">
        <v>1511685.33772</v>
      </c>
      <c r="G83" s="37" t="s">
        <v>48</v>
      </c>
      <c r="H83" s="37" t="s">
        <v>559</v>
      </c>
      <c r="I83" s="37" t="s">
        <v>295</v>
      </c>
      <c r="J83" s="37" t="s">
        <v>296</v>
      </c>
      <c r="K83" s="37" t="s">
        <v>58</v>
      </c>
    </row>
    <row r="84" spans="1:11" s="32" customFormat="1" ht="18.75">
      <c r="A84" s="33">
        <v>44993</v>
      </c>
      <c r="B84" s="34">
        <v>1.17</v>
      </c>
      <c r="C84" s="35">
        <v>13.690659999999999</v>
      </c>
      <c r="D84" s="35">
        <v>99.325469999999996</v>
      </c>
      <c r="E84" s="36">
        <v>535194.43284999998</v>
      </c>
      <c r="F84" s="36">
        <v>1513538.9299300001</v>
      </c>
      <c r="G84" s="37" t="s">
        <v>48</v>
      </c>
      <c r="H84" s="37" t="s">
        <v>559</v>
      </c>
      <c r="I84" s="37" t="s">
        <v>295</v>
      </c>
      <c r="J84" s="37" t="s">
        <v>296</v>
      </c>
      <c r="K84" s="37" t="s">
        <v>58</v>
      </c>
    </row>
    <row r="85" spans="1:11" s="32" customFormat="1" ht="18.75">
      <c r="A85" s="33">
        <v>44993</v>
      </c>
      <c r="B85" s="34">
        <v>1.17</v>
      </c>
      <c r="C85" s="35">
        <v>13.691079999999999</v>
      </c>
      <c r="D85" s="35">
        <v>99.321910000000003</v>
      </c>
      <c r="E85" s="36">
        <v>534809.40974599996</v>
      </c>
      <c r="F85" s="36">
        <v>1513584.8645899999</v>
      </c>
      <c r="G85" s="37" t="s">
        <v>48</v>
      </c>
      <c r="H85" s="37" t="s">
        <v>559</v>
      </c>
      <c r="I85" s="37" t="s">
        <v>295</v>
      </c>
      <c r="J85" s="37" t="s">
        <v>296</v>
      </c>
      <c r="K85" s="37" t="s">
        <v>58</v>
      </c>
    </row>
    <row r="86" spans="1:11" s="32" customFormat="1" ht="18.75">
      <c r="A86" s="33">
        <v>44993</v>
      </c>
      <c r="B86" s="34">
        <v>1.17</v>
      </c>
      <c r="C86" s="35">
        <v>14.856590000000001</v>
      </c>
      <c r="D86" s="35">
        <v>100.74729000000001</v>
      </c>
      <c r="E86" s="36">
        <v>687996.81578499998</v>
      </c>
      <c r="F86" s="36">
        <v>1643199.46716</v>
      </c>
      <c r="G86" s="37" t="s">
        <v>48</v>
      </c>
      <c r="H86" s="37" t="s">
        <v>560</v>
      </c>
      <c r="I86" s="37" t="s">
        <v>561</v>
      </c>
      <c r="J86" s="37" t="s">
        <v>334</v>
      </c>
      <c r="K86" s="37" t="s">
        <v>58</v>
      </c>
    </row>
    <row r="87" spans="1:11" s="32" customFormat="1" ht="18.75">
      <c r="A87" s="33">
        <v>44993</v>
      </c>
      <c r="B87" s="34">
        <v>1.17</v>
      </c>
      <c r="C87" s="35">
        <v>14.85694</v>
      </c>
      <c r="D87" s="35">
        <v>100.74429000000001</v>
      </c>
      <c r="E87" s="36">
        <v>687673.64600299997</v>
      </c>
      <c r="F87" s="36">
        <v>1643235.6707299999</v>
      </c>
      <c r="G87" s="37" t="s">
        <v>48</v>
      </c>
      <c r="H87" s="37" t="s">
        <v>560</v>
      </c>
      <c r="I87" s="37" t="s">
        <v>561</v>
      </c>
      <c r="J87" s="37" t="s">
        <v>334</v>
      </c>
      <c r="K87" s="37" t="s">
        <v>58</v>
      </c>
    </row>
    <row r="88" spans="1:11" s="32" customFormat="1" ht="18.75">
      <c r="A88" s="33">
        <v>44993</v>
      </c>
      <c r="B88" s="34">
        <v>1.17</v>
      </c>
      <c r="C88" s="35">
        <v>14.85868</v>
      </c>
      <c r="D88" s="35">
        <v>100.74697</v>
      </c>
      <c r="E88" s="36">
        <v>687960.56799100002</v>
      </c>
      <c r="F88" s="36">
        <v>1643430.4521900001</v>
      </c>
      <c r="G88" s="37" t="s">
        <v>48</v>
      </c>
      <c r="H88" s="37" t="s">
        <v>560</v>
      </c>
      <c r="I88" s="37" t="s">
        <v>561</v>
      </c>
      <c r="J88" s="37" t="s">
        <v>334</v>
      </c>
      <c r="K88" s="37" t="s">
        <v>58</v>
      </c>
    </row>
    <row r="89" spans="1:11" s="32" customFormat="1" ht="18.75">
      <c r="A89" s="33">
        <v>44993</v>
      </c>
      <c r="B89" s="34">
        <v>1.17</v>
      </c>
      <c r="C89" s="35">
        <v>14.85905</v>
      </c>
      <c r="D89" s="35">
        <v>100.74399</v>
      </c>
      <c r="E89" s="36">
        <v>687639.53652600001</v>
      </c>
      <c r="F89" s="36">
        <v>1643468.88567</v>
      </c>
      <c r="G89" s="37" t="s">
        <v>48</v>
      </c>
      <c r="H89" s="37" t="s">
        <v>560</v>
      </c>
      <c r="I89" s="37" t="s">
        <v>561</v>
      </c>
      <c r="J89" s="37" t="s">
        <v>334</v>
      </c>
      <c r="K89" s="37" t="s">
        <v>58</v>
      </c>
    </row>
    <row r="90" spans="1:11" s="32" customFormat="1" ht="18.75">
      <c r="A90" s="33">
        <v>44993</v>
      </c>
      <c r="B90" s="34">
        <v>1.17</v>
      </c>
      <c r="C90" s="35">
        <v>15.068009999999999</v>
      </c>
      <c r="D90" s="35">
        <v>100.89096000000001</v>
      </c>
      <c r="E90" s="36">
        <v>703260.05571099999</v>
      </c>
      <c r="F90" s="36">
        <v>1666720.4153799999</v>
      </c>
      <c r="G90" s="37" t="s">
        <v>48</v>
      </c>
      <c r="H90" s="37" t="s">
        <v>562</v>
      </c>
      <c r="I90" s="37" t="s">
        <v>563</v>
      </c>
      <c r="J90" s="37" t="s">
        <v>334</v>
      </c>
      <c r="K90" s="37" t="s">
        <v>58</v>
      </c>
    </row>
    <row r="91" spans="1:11" s="32" customFormat="1" ht="18.75">
      <c r="A91" s="33">
        <v>44993</v>
      </c>
      <c r="B91" s="34">
        <v>1.17</v>
      </c>
      <c r="C91" s="35">
        <v>15.453480000000001</v>
      </c>
      <c r="D91" s="35">
        <v>100.85248</v>
      </c>
      <c r="E91" s="36">
        <v>698759.42839400005</v>
      </c>
      <c r="F91" s="36">
        <v>1709340.2740100001</v>
      </c>
      <c r="G91" s="37" t="s">
        <v>48</v>
      </c>
      <c r="H91" s="37" t="s">
        <v>564</v>
      </c>
      <c r="I91" s="37" t="s">
        <v>565</v>
      </c>
      <c r="J91" s="37" t="s">
        <v>334</v>
      </c>
      <c r="K91" s="37" t="s">
        <v>58</v>
      </c>
    </row>
    <row r="92" spans="1:11" s="32" customFormat="1" ht="18.75">
      <c r="A92" s="33">
        <v>44993</v>
      </c>
      <c r="B92" s="34">
        <v>1.17</v>
      </c>
      <c r="C92" s="35">
        <v>15.47254</v>
      </c>
      <c r="D92" s="35">
        <v>100.82346</v>
      </c>
      <c r="E92" s="36">
        <v>695626.94733300002</v>
      </c>
      <c r="F92" s="36">
        <v>1711422.7724299999</v>
      </c>
      <c r="G92" s="37" t="s">
        <v>48</v>
      </c>
      <c r="H92" s="37" t="s">
        <v>564</v>
      </c>
      <c r="I92" s="37" t="s">
        <v>565</v>
      </c>
      <c r="J92" s="37" t="s">
        <v>334</v>
      </c>
      <c r="K92" s="37" t="s">
        <v>58</v>
      </c>
    </row>
    <row r="93" spans="1:11" s="32" customFormat="1" ht="18.75">
      <c r="A93" s="33">
        <v>44993</v>
      </c>
      <c r="B93" s="34">
        <v>1.17</v>
      </c>
      <c r="C93" s="35">
        <v>15.47546</v>
      </c>
      <c r="D93" s="35">
        <v>100.82272</v>
      </c>
      <c r="E93" s="36">
        <v>695544.79104599997</v>
      </c>
      <c r="F93" s="36">
        <v>1711745.2178199999</v>
      </c>
      <c r="G93" s="37" t="s">
        <v>48</v>
      </c>
      <c r="H93" s="37" t="s">
        <v>564</v>
      </c>
      <c r="I93" s="37" t="s">
        <v>565</v>
      </c>
      <c r="J93" s="37" t="s">
        <v>334</v>
      </c>
      <c r="K93" s="37" t="s">
        <v>58</v>
      </c>
    </row>
    <row r="94" spans="1:11" s="32" customFormat="1" ht="18.75">
      <c r="A94" s="33">
        <v>44993</v>
      </c>
      <c r="B94" s="34">
        <v>1.17</v>
      </c>
      <c r="C94" s="35">
        <v>15.47766</v>
      </c>
      <c r="D94" s="35">
        <v>100.82407000000001</v>
      </c>
      <c r="E94" s="36">
        <v>695687.59494500002</v>
      </c>
      <c r="F94" s="36">
        <v>1711989.8950100001</v>
      </c>
      <c r="G94" s="37" t="s">
        <v>48</v>
      </c>
      <c r="H94" s="37" t="s">
        <v>564</v>
      </c>
      <c r="I94" s="37" t="s">
        <v>565</v>
      </c>
      <c r="J94" s="37" t="s">
        <v>334</v>
      </c>
      <c r="K94" s="37" t="s">
        <v>58</v>
      </c>
    </row>
    <row r="95" spans="1:11" s="32" customFormat="1" ht="18.75">
      <c r="A95" s="33">
        <v>44993</v>
      </c>
      <c r="B95" s="34">
        <v>1.17</v>
      </c>
      <c r="C95" s="35">
        <v>15.47803</v>
      </c>
      <c r="D95" s="35">
        <v>100.82097</v>
      </c>
      <c r="E95" s="36">
        <v>695354.580464</v>
      </c>
      <c r="F95" s="36">
        <v>1712028.01339</v>
      </c>
      <c r="G95" s="37" t="s">
        <v>48</v>
      </c>
      <c r="H95" s="37" t="s">
        <v>564</v>
      </c>
      <c r="I95" s="37" t="s">
        <v>565</v>
      </c>
      <c r="J95" s="37" t="s">
        <v>334</v>
      </c>
      <c r="K95" s="37" t="s">
        <v>58</v>
      </c>
    </row>
    <row r="96" spans="1:11" s="32" customFormat="1" ht="18.75">
      <c r="A96" s="33">
        <v>44993</v>
      </c>
      <c r="B96" s="34">
        <v>1.17</v>
      </c>
      <c r="C96" s="35">
        <v>18.80603</v>
      </c>
      <c r="D96" s="35">
        <v>100.08565</v>
      </c>
      <c r="E96" s="36">
        <v>614401.75237500004</v>
      </c>
      <c r="F96" s="36">
        <v>2079714.7492200001</v>
      </c>
      <c r="G96" s="37" t="s">
        <v>48</v>
      </c>
      <c r="H96" s="37" t="s">
        <v>566</v>
      </c>
      <c r="I96" s="37" t="s">
        <v>567</v>
      </c>
      <c r="J96" s="37" t="s">
        <v>242</v>
      </c>
      <c r="K96" s="37" t="s">
        <v>58</v>
      </c>
    </row>
    <row r="97" spans="1:11" s="32" customFormat="1" ht="18.75">
      <c r="A97" s="33">
        <v>44993</v>
      </c>
      <c r="B97" s="34">
        <v>1.17</v>
      </c>
      <c r="C97" s="35">
        <v>14.526960000000001</v>
      </c>
      <c r="D97" s="35">
        <v>104.15038</v>
      </c>
      <c r="E97" s="36">
        <v>1055561.4995899999</v>
      </c>
      <c r="F97" s="36">
        <v>1612282.4417699999</v>
      </c>
      <c r="G97" s="37" t="s">
        <v>48</v>
      </c>
      <c r="H97" s="37" t="s">
        <v>568</v>
      </c>
      <c r="I97" s="37" t="s">
        <v>569</v>
      </c>
      <c r="J97" s="37" t="s">
        <v>570</v>
      </c>
      <c r="K97" s="37" t="s">
        <v>58</v>
      </c>
    </row>
    <row r="98" spans="1:11" s="32" customFormat="1" ht="18.75">
      <c r="A98" s="33">
        <v>44993</v>
      </c>
      <c r="B98" s="34">
        <v>1.17</v>
      </c>
      <c r="C98" s="35">
        <v>14.52722</v>
      </c>
      <c r="D98" s="35">
        <v>104.15057</v>
      </c>
      <c r="E98" s="36">
        <v>1055581.39068</v>
      </c>
      <c r="F98" s="36">
        <v>1612311.76477</v>
      </c>
      <c r="G98" s="37" t="s">
        <v>48</v>
      </c>
      <c r="H98" s="37" t="s">
        <v>568</v>
      </c>
      <c r="I98" s="37" t="s">
        <v>569</v>
      </c>
      <c r="J98" s="37" t="s">
        <v>570</v>
      </c>
      <c r="K98" s="37" t="s">
        <v>58</v>
      </c>
    </row>
    <row r="99" spans="1:11" s="32" customFormat="1" ht="18.75">
      <c r="A99" s="33">
        <v>44993</v>
      </c>
      <c r="B99" s="34">
        <v>1.17</v>
      </c>
      <c r="C99" s="35">
        <v>17.266500000000001</v>
      </c>
      <c r="D99" s="35">
        <v>104.3921</v>
      </c>
      <c r="E99" s="36">
        <v>1073837.9312199999</v>
      </c>
      <c r="F99" s="36">
        <v>1917068.58235</v>
      </c>
      <c r="G99" s="37" t="s">
        <v>48</v>
      </c>
      <c r="H99" s="37" t="s">
        <v>571</v>
      </c>
      <c r="I99" s="37" t="s">
        <v>429</v>
      </c>
      <c r="J99" s="37" t="s">
        <v>148</v>
      </c>
      <c r="K99" s="37" t="s">
        <v>58</v>
      </c>
    </row>
    <row r="100" spans="1:11" s="32" customFormat="1" ht="18.75">
      <c r="A100" s="33">
        <v>44993</v>
      </c>
      <c r="B100" s="34">
        <v>1.17</v>
      </c>
      <c r="C100" s="35">
        <v>17.270119999999999</v>
      </c>
      <c r="D100" s="35">
        <v>104.39651000000001</v>
      </c>
      <c r="E100" s="36">
        <v>1074297.13264</v>
      </c>
      <c r="F100" s="36">
        <v>1917483.7192200001</v>
      </c>
      <c r="G100" s="37" t="s">
        <v>48</v>
      </c>
      <c r="H100" s="37" t="s">
        <v>571</v>
      </c>
      <c r="I100" s="37" t="s">
        <v>429</v>
      </c>
      <c r="J100" s="37" t="s">
        <v>148</v>
      </c>
      <c r="K100" s="37" t="s">
        <v>58</v>
      </c>
    </row>
    <row r="101" spans="1:11" s="32" customFormat="1" ht="18.75">
      <c r="A101" s="33">
        <v>44993</v>
      </c>
      <c r="B101" s="34">
        <v>1.17</v>
      </c>
      <c r="C101" s="35">
        <v>17.290179999999999</v>
      </c>
      <c r="D101" s="35">
        <v>104.3404</v>
      </c>
      <c r="E101" s="36">
        <v>1068249.6137600001</v>
      </c>
      <c r="F101" s="36">
        <v>1919543.9318899999</v>
      </c>
      <c r="G101" s="37" t="s">
        <v>48</v>
      </c>
      <c r="H101" s="37" t="s">
        <v>572</v>
      </c>
      <c r="I101" s="37" t="s">
        <v>572</v>
      </c>
      <c r="J101" s="37" t="s">
        <v>148</v>
      </c>
      <c r="K101" s="37" t="s">
        <v>58</v>
      </c>
    </row>
    <row r="102" spans="1:11" s="32" customFormat="1" ht="18.75">
      <c r="A102" s="33">
        <v>44993</v>
      </c>
      <c r="B102" s="34">
        <v>1.17</v>
      </c>
      <c r="C102" s="35">
        <v>17.343419999999998</v>
      </c>
      <c r="D102" s="35">
        <v>103.90352</v>
      </c>
      <c r="E102" s="36">
        <v>1021513.75742</v>
      </c>
      <c r="F102" s="36">
        <v>1924210.5939100001</v>
      </c>
      <c r="G102" s="37" t="s">
        <v>48</v>
      </c>
      <c r="H102" s="37" t="s">
        <v>573</v>
      </c>
      <c r="I102" s="37" t="s">
        <v>574</v>
      </c>
      <c r="J102" s="37" t="s">
        <v>148</v>
      </c>
      <c r="K102" s="37" t="s">
        <v>58</v>
      </c>
    </row>
    <row r="103" spans="1:11" s="32" customFormat="1" ht="18.75">
      <c r="A103" s="33">
        <v>44993</v>
      </c>
      <c r="B103" s="34">
        <v>1.17</v>
      </c>
      <c r="C103" s="35">
        <v>17.371700000000001</v>
      </c>
      <c r="D103" s="35">
        <v>104.11320000000001</v>
      </c>
      <c r="E103" s="36">
        <v>1043778.55172</v>
      </c>
      <c r="F103" s="36">
        <v>1927933.37448</v>
      </c>
      <c r="G103" s="37" t="s">
        <v>48</v>
      </c>
      <c r="H103" s="37" t="s">
        <v>575</v>
      </c>
      <c r="I103" s="37" t="s">
        <v>572</v>
      </c>
      <c r="J103" s="37" t="s">
        <v>148</v>
      </c>
      <c r="K103" s="37" t="s">
        <v>58</v>
      </c>
    </row>
    <row r="104" spans="1:11" s="32" customFormat="1" ht="18.75">
      <c r="A104" s="33">
        <v>44993</v>
      </c>
      <c r="B104" s="34">
        <v>1.17</v>
      </c>
      <c r="C104" s="35">
        <v>17.391970000000001</v>
      </c>
      <c r="D104" s="35">
        <v>104.34927</v>
      </c>
      <c r="E104" s="36">
        <v>1068880.2797300001</v>
      </c>
      <c r="F104" s="36">
        <v>1930871.8683800001</v>
      </c>
      <c r="G104" s="37" t="s">
        <v>48</v>
      </c>
      <c r="H104" s="37" t="s">
        <v>576</v>
      </c>
      <c r="I104" s="37" t="s">
        <v>572</v>
      </c>
      <c r="J104" s="37" t="s">
        <v>148</v>
      </c>
      <c r="K104" s="37" t="s">
        <v>58</v>
      </c>
    </row>
    <row r="105" spans="1:11" s="32" customFormat="1" ht="18.75">
      <c r="A105" s="33">
        <v>44993</v>
      </c>
      <c r="B105" s="34">
        <v>1.17</v>
      </c>
      <c r="C105" s="35">
        <v>17.43826</v>
      </c>
      <c r="D105" s="35">
        <v>103.72669</v>
      </c>
      <c r="E105" s="36">
        <v>1002410.94355</v>
      </c>
      <c r="F105" s="36">
        <v>1934259.0691199999</v>
      </c>
      <c r="G105" s="37" t="s">
        <v>48</v>
      </c>
      <c r="H105" s="37" t="s">
        <v>577</v>
      </c>
      <c r="I105" s="37" t="s">
        <v>577</v>
      </c>
      <c r="J105" s="37" t="s">
        <v>148</v>
      </c>
      <c r="K105" s="37" t="s">
        <v>58</v>
      </c>
    </row>
    <row r="106" spans="1:11" s="32" customFormat="1" ht="18.75">
      <c r="A106" s="33">
        <v>44993</v>
      </c>
      <c r="B106" s="34">
        <v>1.17</v>
      </c>
      <c r="C106" s="35">
        <v>17.841249999999999</v>
      </c>
      <c r="D106" s="35">
        <v>103.82364</v>
      </c>
      <c r="E106" s="36">
        <v>1011592.45092</v>
      </c>
      <c r="F106" s="36">
        <v>1979231.2691299999</v>
      </c>
      <c r="G106" s="37" t="s">
        <v>48</v>
      </c>
      <c r="H106" s="37" t="s">
        <v>578</v>
      </c>
      <c r="I106" s="37" t="s">
        <v>579</v>
      </c>
      <c r="J106" s="37" t="s">
        <v>148</v>
      </c>
      <c r="K106" s="37" t="s">
        <v>58</v>
      </c>
    </row>
    <row r="107" spans="1:11" s="32" customFormat="1" ht="18.75">
      <c r="A107" s="33">
        <v>44993</v>
      </c>
      <c r="B107" s="34">
        <v>1.17</v>
      </c>
      <c r="C107" s="35">
        <v>13.66255</v>
      </c>
      <c r="D107" s="35">
        <v>102.24925</v>
      </c>
      <c r="E107" s="36">
        <v>851563.56495300005</v>
      </c>
      <c r="F107" s="36">
        <v>1512762.99254</v>
      </c>
      <c r="G107" s="37" t="s">
        <v>48</v>
      </c>
      <c r="H107" s="37" t="s">
        <v>580</v>
      </c>
      <c r="I107" s="37" t="s">
        <v>581</v>
      </c>
      <c r="J107" s="37" t="s">
        <v>582</v>
      </c>
      <c r="K107" s="37" t="s">
        <v>58</v>
      </c>
    </row>
    <row r="108" spans="1:11" s="32" customFormat="1" ht="18.75">
      <c r="A108" s="33">
        <v>44993</v>
      </c>
      <c r="B108" s="34">
        <v>1.17</v>
      </c>
      <c r="C108" s="35">
        <v>13.66316</v>
      </c>
      <c r="D108" s="35">
        <v>102.24460999999999</v>
      </c>
      <c r="E108" s="36">
        <v>851060.139112</v>
      </c>
      <c r="F108" s="36">
        <v>1512823.81666</v>
      </c>
      <c r="G108" s="37" t="s">
        <v>48</v>
      </c>
      <c r="H108" s="37" t="s">
        <v>580</v>
      </c>
      <c r="I108" s="37" t="s">
        <v>581</v>
      </c>
      <c r="J108" s="37" t="s">
        <v>582</v>
      </c>
      <c r="K108" s="37" t="s">
        <v>58</v>
      </c>
    </row>
    <row r="109" spans="1:11" s="32" customFormat="1" ht="18.75">
      <c r="A109" s="33">
        <v>44993</v>
      </c>
      <c r="B109" s="34">
        <v>1.17</v>
      </c>
      <c r="C109" s="35">
        <v>13.66708</v>
      </c>
      <c r="D109" s="35">
        <v>102.24986</v>
      </c>
      <c r="E109" s="36">
        <v>851622.89924099995</v>
      </c>
      <c r="F109" s="36">
        <v>1513265.5819300001</v>
      </c>
      <c r="G109" s="37" t="s">
        <v>48</v>
      </c>
      <c r="H109" s="37" t="s">
        <v>580</v>
      </c>
      <c r="I109" s="37" t="s">
        <v>581</v>
      </c>
      <c r="J109" s="37" t="s">
        <v>582</v>
      </c>
      <c r="K109" s="37" t="s">
        <v>58</v>
      </c>
    </row>
    <row r="110" spans="1:11" s="32" customFormat="1" ht="18.75">
      <c r="A110" s="33">
        <v>44993</v>
      </c>
      <c r="B110" s="34">
        <v>1.17</v>
      </c>
      <c r="C110" s="35">
        <v>13.667680000000001</v>
      </c>
      <c r="D110" s="35">
        <v>102.24523000000001</v>
      </c>
      <c r="E110" s="36">
        <v>851120.58015399997</v>
      </c>
      <c r="F110" s="36">
        <v>1513325.3097699999</v>
      </c>
      <c r="G110" s="37" t="s">
        <v>48</v>
      </c>
      <c r="H110" s="37" t="s">
        <v>580</v>
      </c>
      <c r="I110" s="37" t="s">
        <v>581</v>
      </c>
      <c r="J110" s="37" t="s">
        <v>582</v>
      </c>
      <c r="K110" s="37" t="s">
        <v>58</v>
      </c>
    </row>
    <row r="111" spans="1:11" s="32" customFormat="1" ht="18.75">
      <c r="A111" s="33">
        <v>44993</v>
      </c>
      <c r="B111" s="34">
        <v>1.17</v>
      </c>
      <c r="C111" s="35">
        <v>14.62781</v>
      </c>
      <c r="D111" s="35">
        <v>101.09772</v>
      </c>
      <c r="E111" s="36">
        <v>725950.25494500005</v>
      </c>
      <c r="F111" s="36">
        <v>1618205.7018200001</v>
      </c>
      <c r="G111" s="37" t="s">
        <v>48</v>
      </c>
      <c r="H111" s="37" t="s">
        <v>393</v>
      </c>
      <c r="I111" s="37" t="s">
        <v>394</v>
      </c>
      <c r="J111" s="37" t="s">
        <v>395</v>
      </c>
      <c r="K111" s="37" t="s">
        <v>58</v>
      </c>
    </row>
    <row r="112" spans="1:11" s="32" customFormat="1" ht="18.75">
      <c r="A112" s="33">
        <v>44993</v>
      </c>
      <c r="B112" s="34">
        <v>1.17</v>
      </c>
      <c r="C112" s="35">
        <v>14.64982</v>
      </c>
      <c r="D112" s="35">
        <v>101.04095</v>
      </c>
      <c r="E112" s="36">
        <v>719811.18700899999</v>
      </c>
      <c r="F112" s="36">
        <v>1620585.5677199999</v>
      </c>
      <c r="G112" s="37" t="s">
        <v>48</v>
      </c>
      <c r="H112" s="37" t="s">
        <v>583</v>
      </c>
      <c r="I112" s="37" t="s">
        <v>394</v>
      </c>
      <c r="J112" s="37" t="s">
        <v>395</v>
      </c>
      <c r="K112" s="37" t="s">
        <v>58</v>
      </c>
    </row>
    <row r="113" spans="1:11" s="32" customFormat="1" ht="18.75">
      <c r="A113" s="33">
        <v>44993</v>
      </c>
      <c r="B113" s="34">
        <v>1.17</v>
      </c>
      <c r="C113" s="35">
        <v>14.67348</v>
      </c>
      <c r="D113" s="35">
        <v>100.80231999999999</v>
      </c>
      <c r="E113" s="36">
        <v>694081.84574799996</v>
      </c>
      <c r="F113" s="36">
        <v>1622985.3767500001</v>
      </c>
      <c r="G113" s="37" t="s">
        <v>48</v>
      </c>
      <c r="H113" s="37" t="s">
        <v>584</v>
      </c>
      <c r="I113" s="37" t="s">
        <v>585</v>
      </c>
      <c r="J113" s="37" t="s">
        <v>395</v>
      </c>
      <c r="K113" s="37" t="s">
        <v>58</v>
      </c>
    </row>
    <row r="114" spans="1:11" s="32" customFormat="1" ht="18.75">
      <c r="A114" s="33">
        <v>44993</v>
      </c>
      <c r="B114" s="34">
        <v>1.17</v>
      </c>
      <c r="C114" s="35">
        <v>17.22241</v>
      </c>
      <c r="D114" s="35">
        <v>99.680009999999996</v>
      </c>
      <c r="E114" s="36">
        <v>572297.95577300002</v>
      </c>
      <c r="F114" s="36">
        <v>1904286.4413399999</v>
      </c>
      <c r="G114" s="37" t="s">
        <v>48</v>
      </c>
      <c r="H114" s="37" t="s">
        <v>586</v>
      </c>
      <c r="I114" s="37" t="s">
        <v>587</v>
      </c>
      <c r="J114" s="37" t="s">
        <v>108</v>
      </c>
      <c r="K114" s="37" t="s">
        <v>58</v>
      </c>
    </row>
    <row r="115" spans="1:11" s="32" customFormat="1" ht="18.75">
      <c r="A115" s="33">
        <v>44993</v>
      </c>
      <c r="B115" s="34">
        <v>1.17</v>
      </c>
      <c r="C115" s="35">
        <v>8.6995799999999992</v>
      </c>
      <c r="D115" s="35">
        <v>99.067980000000006</v>
      </c>
      <c r="E115" s="36">
        <v>507478.01704399998</v>
      </c>
      <c r="F115" s="36">
        <v>961639.51775600004</v>
      </c>
      <c r="G115" s="37" t="s">
        <v>48</v>
      </c>
      <c r="H115" s="37" t="s">
        <v>588</v>
      </c>
      <c r="I115" s="37" t="s">
        <v>589</v>
      </c>
      <c r="J115" s="37" t="s">
        <v>590</v>
      </c>
      <c r="K115" s="37" t="s">
        <v>58</v>
      </c>
    </row>
    <row r="116" spans="1:11" s="32" customFormat="1" ht="18.75">
      <c r="A116" s="33">
        <v>44993</v>
      </c>
      <c r="B116" s="34">
        <v>1.17</v>
      </c>
      <c r="C116" s="35">
        <v>16.96753</v>
      </c>
      <c r="D116" s="35">
        <v>102.31133</v>
      </c>
      <c r="E116" s="36">
        <v>852693.34091499995</v>
      </c>
      <c r="F116" s="36">
        <v>1878939.66992</v>
      </c>
      <c r="G116" s="37" t="s">
        <v>48</v>
      </c>
      <c r="H116" s="37" t="s">
        <v>591</v>
      </c>
      <c r="I116" s="37" t="s">
        <v>592</v>
      </c>
      <c r="J116" s="37" t="s">
        <v>176</v>
      </c>
      <c r="K116" s="37" t="s">
        <v>58</v>
      </c>
    </row>
    <row r="117" spans="1:11" s="32" customFormat="1" ht="18.75">
      <c r="A117" s="33">
        <v>44993</v>
      </c>
      <c r="B117" s="34">
        <v>1.17</v>
      </c>
      <c r="C117" s="35">
        <v>17.094919999999998</v>
      </c>
      <c r="D117" s="35">
        <v>102.26118</v>
      </c>
      <c r="E117" s="36">
        <v>847111.43859499996</v>
      </c>
      <c r="F117" s="36">
        <v>1892961.6989200001</v>
      </c>
      <c r="G117" s="37" t="s">
        <v>48</v>
      </c>
      <c r="H117" s="37" t="s">
        <v>593</v>
      </c>
      <c r="I117" s="37" t="s">
        <v>592</v>
      </c>
      <c r="J117" s="37" t="s">
        <v>176</v>
      </c>
      <c r="K117" s="37" t="s">
        <v>58</v>
      </c>
    </row>
    <row r="118" spans="1:11" s="32" customFormat="1" ht="18.75">
      <c r="A118" s="33">
        <v>44993</v>
      </c>
      <c r="B118" s="34">
        <v>1.17</v>
      </c>
      <c r="C118" s="35">
        <v>17.271350000000002</v>
      </c>
      <c r="D118" s="35">
        <v>102.03827</v>
      </c>
      <c r="E118" s="36">
        <v>823059.85831599997</v>
      </c>
      <c r="F118" s="36">
        <v>1912118.3337900001</v>
      </c>
      <c r="G118" s="37" t="s">
        <v>48</v>
      </c>
      <c r="H118" s="37" t="s">
        <v>564</v>
      </c>
      <c r="I118" s="37" t="s">
        <v>594</v>
      </c>
      <c r="J118" s="37" t="s">
        <v>176</v>
      </c>
      <c r="K118" s="37" t="s">
        <v>58</v>
      </c>
    </row>
    <row r="119" spans="1:11" s="32" customFormat="1" ht="18.75">
      <c r="A119" s="33">
        <v>44993</v>
      </c>
      <c r="B119" s="34">
        <v>1.17</v>
      </c>
      <c r="C119" s="35">
        <v>14.533010000000001</v>
      </c>
      <c r="D119" s="35">
        <v>100.46064</v>
      </c>
      <c r="E119" s="36">
        <v>657380.31415999995</v>
      </c>
      <c r="F119" s="36">
        <v>1607179.34724</v>
      </c>
      <c r="G119" s="37" t="s">
        <v>48</v>
      </c>
      <c r="H119" s="37" t="s">
        <v>595</v>
      </c>
      <c r="I119" s="37" t="s">
        <v>596</v>
      </c>
      <c r="J119" s="37" t="s">
        <v>597</v>
      </c>
      <c r="K119" s="37" t="s">
        <v>58</v>
      </c>
    </row>
    <row r="120" spans="1:11" s="32" customFormat="1" ht="18.75">
      <c r="A120" s="33">
        <v>44993</v>
      </c>
      <c r="B120" s="34">
        <v>1.17</v>
      </c>
      <c r="C120" s="35">
        <v>15.595000000000001</v>
      </c>
      <c r="D120" s="35">
        <v>104.80363</v>
      </c>
      <c r="E120" s="36">
        <v>1123092.8719800001</v>
      </c>
      <c r="F120" s="36">
        <v>1732642.17992</v>
      </c>
      <c r="G120" s="37" t="s">
        <v>48</v>
      </c>
      <c r="H120" s="37" t="s">
        <v>598</v>
      </c>
      <c r="I120" s="37" t="s">
        <v>599</v>
      </c>
      <c r="J120" s="37" t="s">
        <v>600</v>
      </c>
      <c r="K120" s="37" t="s">
        <v>58</v>
      </c>
    </row>
    <row r="121" spans="1:11" s="32" customFormat="1" ht="18.75">
      <c r="A121" s="33">
        <v>44993</v>
      </c>
      <c r="B121" s="34">
        <v>1.17</v>
      </c>
      <c r="C121" s="35">
        <v>17.075479999999999</v>
      </c>
      <c r="D121" s="35">
        <v>102.94839</v>
      </c>
      <c r="E121" s="36">
        <v>920388.07884900004</v>
      </c>
      <c r="F121" s="36">
        <v>1892163.1159900001</v>
      </c>
      <c r="G121" s="37" t="s">
        <v>48</v>
      </c>
      <c r="H121" s="37" t="s">
        <v>601</v>
      </c>
      <c r="I121" s="37" t="s">
        <v>602</v>
      </c>
      <c r="J121" s="37" t="s">
        <v>205</v>
      </c>
      <c r="K121" s="37" t="s">
        <v>58</v>
      </c>
    </row>
    <row r="122" spans="1:11" s="32" customFormat="1" ht="18.75">
      <c r="A122" s="33">
        <v>44993</v>
      </c>
      <c r="B122" s="34">
        <v>1.17</v>
      </c>
      <c r="C122" s="35">
        <v>17.690819999999999</v>
      </c>
      <c r="D122" s="35">
        <v>102.22476</v>
      </c>
      <c r="E122" s="36">
        <v>842119.80207500001</v>
      </c>
      <c r="F122" s="36">
        <v>1958907.4890699999</v>
      </c>
      <c r="G122" s="37" t="s">
        <v>48</v>
      </c>
      <c r="H122" s="37" t="s">
        <v>603</v>
      </c>
      <c r="I122" s="37" t="s">
        <v>604</v>
      </c>
      <c r="J122" s="37" t="s">
        <v>205</v>
      </c>
      <c r="K122" s="37" t="s">
        <v>58</v>
      </c>
    </row>
    <row r="123" spans="1:11" s="32" customFormat="1" ht="18.75">
      <c r="A123" s="33">
        <v>44993</v>
      </c>
      <c r="B123" s="34">
        <v>1.17</v>
      </c>
      <c r="C123" s="35">
        <v>17.674440000000001</v>
      </c>
      <c r="D123" s="35">
        <v>103.14703</v>
      </c>
      <c r="E123" s="36">
        <v>940129.63217800006</v>
      </c>
      <c r="F123" s="36">
        <v>1959009.3983499999</v>
      </c>
      <c r="G123" s="37" t="s">
        <v>48</v>
      </c>
      <c r="H123" s="37" t="s">
        <v>605</v>
      </c>
      <c r="I123" s="37" t="s">
        <v>606</v>
      </c>
      <c r="J123" s="37" t="s">
        <v>205</v>
      </c>
      <c r="K123" s="37" t="s">
        <v>58</v>
      </c>
    </row>
    <row r="124" spans="1:11" s="32" customFormat="1" ht="18.75">
      <c r="A124" s="33">
        <v>44993</v>
      </c>
      <c r="B124" s="34">
        <v>1.17</v>
      </c>
      <c r="C124" s="35">
        <v>17.736509999999999</v>
      </c>
      <c r="D124" s="35">
        <v>102.20885</v>
      </c>
      <c r="E124" s="36">
        <v>840344.09511500003</v>
      </c>
      <c r="F124" s="36">
        <v>1963939.9609900001</v>
      </c>
      <c r="G124" s="37" t="s">
        <v>48</v>
      </c>
      <c r="H124" s="37" t="s">
        <v>607</v>
      </c>
      <c r="I124" s="37" t="s">
        <v>604</v>
      </c>
      <c r="J124" s="37" t="s">
        <v>205</v>
      </c>
      <c r="K124" s="37" t="s">
        <v>58</v>
      </c>
    </row>
    <row r="125" spans="1:11" s="32" customFormat="1" ht="18.75">
      <c r="A125" s="33">
        <v>44993</v>
      </c>
      <c r="B125" s="34">
        <v>1.17</v>
      </c>
      <c r="C125" s="35">
        <v>17.493490000000001</v>
      </c>
      <c r="D125" s="35">
        <v>100.22575000000001</v>
      </c>
      <c r="E125" s="36">
        <v>630134.70608399995</v>
      </c>
      <c r="F125" s="36">
        <v>1934567.17405</v>
      </c>
      <c r="G125" s="37" t="s">
        <v>48</v>
      </c>
      <c r="H125" s="37" t="s">
        <v>608</v>
      </c>
      <c r="I125" s="37" t="s">
        <v>609</v>
      </c>
      <c r="J125" s="37" t="s">
        <v>129</v>
      </c>
      <c r="K125" s="37" t="s">
        <v>58</v>
      </c>
    </row>
    <row r="126" spans="1:11" s="32" customFormat="1" ht="18.75">
      <c r="A126" s="33">
        <v>44993</v>
      </c>
      <c r="B126" s="34">
        <v>1.17</v>
      </c>
      <c r="C126" s="35">
        <v>17.770109999999999</v>
      </c>
      <c r="D126" s="35">
        <v>100.75799000000001</v>
      </c>
      <c r="E126" s="36">
        <v>686369.04670599999</v>
      </c>
      <c r="F126" s="36">
        <v>1965624.51058</v>
      </c>
      <c r="G126" s="37" t="s">
        <v>48</v>
      </c>
      <c r="H126" s="37" t="s">
        <v>610</v>
      </c>
      <c r="I126" s="37" t="s">
        <v>128</v>
      </c>
      <c r="J126" s="37" t="s">
        <v>129</v>
      </c>
      <c r="K126" s="37" t="s">
        <v>58</v>
      </c>
    </row>
    <row r="127" spans="1:11" s="32" customFormat="1" ht="18.75">
      <c r="A127" s="33">
        <v>44993</v>
      </c>
      <c r="B127" s="34">
        <v>1.17</v>
      </c>
      <c r="C127" s="35">
        <v>17.77835</v>
      </c>
      <c r="D127" s="35">
        <v>100.68272</v>
      </c>
      <c r="E127" s="36">
        <v>678379.37997999997</v>
      </c>
      <c r="F127" s="36">
        <v>1966463.2896799999</v>
      </c>
      <c r="G127" s="37" t="s">
        <v>48</v>
      </c>
      <c r="H127" s="37" t="s">
        <v>611</v>
      </c>
      <c r="I127" s="37" t="s">
        <v>128</v>
      </c>
      <c r="J127" s="37" t="s">
        <v>129</v>
      </c>
      <c r="K127" s="37" t="s">
        <v>58</v>
      </c>
    </row>
    <row r="128" spans="1:11" s="32" customFormat="1" ht="18.75">
      <c r="A128" s="33">
        <v>44993</v>
      </c>
      <c r="B128" s="34">
        <v>1.17</v>
      </c>
      <c r="C128" s="35">
        <v>15.52031</v>
      </c>
      <c r="D128" s="35">
        <v>104.77038</v>
      </c>
      <c r="E128" s="36">
        <v>1119737.5262</v>
      </c>
      <c r="F128" s="36">
        <v>1724246.94609</v>
      </c>
      <c r="G128" s="37" t="s">
        <v>48</v>
      </c>
      <c r="H128" s="37" t="s">
        <v>417</v>
      </c>
      <c r="I128" s="37" t="s">
        <v>418</v>
      </c>
      <c r="J128" s="37" t="s">
        <v>156</v>
      </c>
      <c r="K128" s="37" t="s">
        <v>58</v>
      </c>
    </row>
    <row r="129" spans="1:11" s="32" customFormat="1" ht="18.75">
      <c r="A129" s="33">
        <v>44993</v>
      </c>
      <c r="B129" s="34">
        <v>1.17</v>
      </c>
      <c r="C129" s="35">
        <v>15.524240000000001</v>
      </c>
      <c r="D129" s="35">
        <v>104.77094</v>
      </c>
      <c r="E129" s="36">
        <v>1119786.03682</v>
      </c>
      <c r="F129" s="36">
        <v>1724685.18084</v>
      </c>
      <c r="G129" s="37" t="s">
        <v>48</v>
      </c>
      <c r="H129" s="37" t="s">
        <v>417</v>
      </c>
      <c r="I129" s="37" t="s">
        <v>418</v>
      </c>
      <c r="J129" s="37" t="s">
        <v>156</v>
      </c>
      <c r="K129" s="37" t="s">
        <v>58</v>
      </c>
    </row>
    <row r="130" spans="1:11" s="32" customFormat="1" ht="18.75">
      <c r="A130" s="33">
        <v>44993</v>
      </c>
      <c r="B130" s="34">
        <v>14.07</v>
      </c>
      <c r="C130" s="35">
        <v>18.051079999999999</v>
      </c>
      <c r="D130" s="35">
        <v>98.24503</v>
      </c>
      <c r="E130" s="36">
        <v>420098.05903100001</v>
      </c>
      <c r="F130" s="36">
        <v>1995999.9763</v>
      </c>
      <c r="G130" s="37" t="s">
        <v>48</v>
      </c>
      <c r="H130" s="37" t="s">
        <v>62</v>
      </c>
      <c r="I130" s="37" t="s">
        <v>62</v>
      </c>
      <c r="J130" s="37" t="s">
        <v>51</v>
      </c>
      <c r="K130" s="37" t="s">
        <v>58</v>
      </c>
    </row>
    <row r="131" spans="1:11" s="32" customFormat="1" ht="18.75">
      <c r="A131" s="33">
        <v>44993</v>
      </c>
      <c r="B131" s="34">
        <v>14.07</v>
      </c>
      <c r="C131" s="35">
        <v>12.697520000000001</v>
      </c>
      <c r="D131" s="35">
        <v>99.900180000000006</v>
      </c>
      <c r="E131" s="36">
        <v>597737.26907100005</v>
      </c>
      <c r="F131" s="36">
        <v>1403854.75551</v>
      </c>
      <c r="G131" s="37" t="s">
        <v>48</v>
      </c>
      <c r="H131" s="37" t="s">
        <v>818</v>
      </c>
      <c r="I131" s="37" t="s">
        <v>819</v>
      </c>
      <c r="J131" s="37" t="s">
        <v>312</v>
      </c>
      <c r="K131" s="37" t="s">
        <v>58</v>
      </c>
    </row>
    <row r="132" spans="1:11" s="32" customFormat="1" ht="18.75">
      <c r="A132" s="33">
        <v>44993</v>
      </c>
      <c r="B132" s="34">
        <v>14.07</v>
      </c>
      <c r="C132" s="35">
        <v>12.70528</v>
      </c>
      <c r="D132" s="35">
        <v>99.849090000000004</v>
      </c>
      <c r="E132" s="36">
        <v>592186.98249700002</v>
      </c>
      <c r="F132" s="36">
        <v>1404694.35558</v>
      </c>
      <c r="G132" s="37" t="s">
        <v>48</v>
      </c>
      <c r="H132" s="37" t="s">
        <v>820</v>
      </c>
      <c r="I132" s="37" t="s">
        <v>819</v>
      </c>
      <c r="J132" s="37" t="s">
        <v>312</v>
      </c>
      <c r="K132" s="37" t="s">
        <v>58</v>
      </c>
    </row>
    <row r="133" spans="1:11" s="32" customFormat="1" ht="18.75">
      <c r="A133" s="33">
        <v>44993</v>
      </c>
      <c r="B133" s="34">
        <v>14.07</v>
      </c>
      <c r="C133" s="35">
        <v>15.50482</v>
      </c>
      <c r="D133" s="35">
        <v>101.22969000000001</v>
      </c>
      <c r="E133" s="36">
        <v>739188.79671200004</v>
      </c>
      <c r="F133" s="36">
        <v>1715407.15139</v>
      </c>
      <c r="G133" s="37" t="s">
        <v>48</v>
      </c>
      <c r="H133" s="37" t="s">
        <v>821</v>
      </c>
      <c r="I133" s="37" t="s">
        <v>467</v>
      </c>
      <c r="J133" s="37" t="s">
        <v>97</v>
      </c>
      <c r="K133" s="37" t="s">
        <v>58</v>
      </c>
    </row>
    <row r="134" spans="1:11" s="32" customFormat="1" ht="18.75">
      <c r="A134" s="33">
        <v>44993</v>
      </c>
      <c r="B134" s="34">
        <v>14.07</v>
      </c>
      <c r="C134" s="35">
        <v>15.50643</v>
      </c>
      <c r="D134" s="35">
        <v>101.23156</v>
      </c>
      <c r="E134" s="36">
        <v>739387.63110899995</v>
      </c>
      <c r="F134" s="36">
        <v>1715587.4388600001</v>
      </c>
      <c r="G134" s="37" t="s">
        <v>48</v>
      </c>
      <c r="H134" s="37" t="s">
        <v>821</v>
      </c>
      <c r="I134" s="37" t="s">
        <v>467</v>
      </c>
      <c r="J134" s="37" t="s">
        <v>97</v>
      </c>
      <c r="K134" s="37" t="s">
        <v>58</v>
      </c>
    </row>
    <row r="135" spans="1:11" s="32" customFormat="1" ht="18.75">
      <c r="A135" s="33">
        <v>44993</v>
      </c>
      <c r="B135" s="34">
        <v>14.07</v>
      </c>
      <c r="C135" s="35">
        <v>15.55622</v>
      </c>
      <c r="D135" s="35">
        <v>101.11657</v>
      </c>
      <c r="E135" s="36">
        <v>726992.72450000001</v>
      </c>
      <c r="F135" s="36">
        <v>1720972.6900800001</v>
      </c>
      <c r="G135" s="37" t="s">
        <v>48</v>
      </c>
      <c r="H135" s="37" t="s">
        <v>822</v>
      </c>
      <c r="I135" s="37" t="s">
        <v>360</v>
      </c>
      <c r="J135" s="37" t="s">
        <v>97</v>
      </c>
      <c r="K135" s="37" t="s">
        <v>628</v>
      </c>
    </row>
    <row r="136" spans="1:11" s="32" customFormat="1" ht="18.75">
      <c r="A136" s="33">
        <v>44993</v>
      </c>
      <c r="B136" s="34">
        <v>14.07</v>
      </c>
      <c r="C136" s="35">
        <v>15.59543</v>
      </c>
      <c r="D136" s="35">
        <v>100.85091</v>
      </c>
      <c r="E136" s="36">
        <v>698455.06191699998</v>
      </c>
      <c r="F136" s="36">
        <v>1725046.92432</v>
      </c>
      <c r="G136" s="37" t="s">
        <v>48</v>
      </c>
      <c r="H136" s="37" t="s">
        <v>823</v>
      </c>
      <c r="I136" s="37" t="s">
        <v>360</v>
      </c>
      <c r="J136" s="37" t="s">
        <v>97</v>
      </c>
      <c r="K136" s="37" t="s">
        <v>58</v>
      </c>
    </row>
    <row r="137" spans="1:11" s="32" customFormat="1" ht="18.75">
      <c r="A137" s="33">
        <v>44993</v>
      </c>
      <c r="B137" s="34">
        <v>14.07</v>
      </c>
      <c r="C137" s="35">
        <v>15.595800000000001</v>
      </c>
      <c r="D137" s="35">
        <v>100.85423</v>
      </c>
      <c r="E137" s="36">
        <v>698810.78379500005</v>
      </c>
      <c r="F137" s="36">
        <v>1725090.9649499999</v>
      </c>
      <c r="G137" s="37" t="s">
        <v>48</v>
      </c>
      <c r="H137" s="37" t="s">
        <v>823</v>
      </c>
      <c r="I137" s="37" t="s">
        <v>360</v>
      </c>
      <c r="J137" s="37" t="s">
        <v>97</v>
      </c>
      <c r="K137" s="37" t="s">
        <v>58</v>
      </c>
    </row>
    <row r="138" spans="1:11" s="32" customFormat="1" ht="18.75">
      <c r="A138" s="33">
        <v>44993</v>
      </c>
      <c r="B138" s="34">
        <v>14.07</v>
      </c>
      <c r="C138" s="35">
        <v>15.759359999999999</v>
      </c>
      <c r="D138" s="35">
        <v>101.17665</v>
      </c>
      <c r="E138" s="36">
        <v>733208.03560099995</v>
      </c>
      <c r="F138" s="36">
        <v>1743520.9463299999</v>
      </c>
      <c r="G138" s="37" t="s">
        <v>48</v>
      </c>
      <c r="H138" s="37" t="s">
        <v>824</v>
      </c>
      <c r="I138" s="37" t="s">
        <v>360</v>
      </c>
      <c r="J138" s="37" t="s">
        <v>97</v>
      </c>
      <c r="K138" s="37" t="s">
        <v>58</v>
      </c>
    </row>
    <row r="139" spans="1:11" s="32" customFormat="1" ht="18.75">
      <c r="A139" s="33">
        <v>44993</v>
      </c>
      <c r="B139" s="34">
        <v>14.07</v>
      </c>
      <c r="C139" s="35">
        <v>15.76839</v>
      </c>
      <c r="D139" s="35">
        <v>101.11484</v>
      </c>
      <c r="E139" s="36">
        <v>726573.01624999999</v>
      </c>
      <c r="F139" s="36">
        <v>1744452.93931</v>
      </c>
      <c r="G139" s="37" t="s">
        <v>48</v>
      </c>
      <c r="H139" s="37" t="s">
        <v>825</v>
      </c>
      <c r="I139" s="37" t="s">
        <v>360</v>
      </c>
      <c r="J139" s="37" t="s">
        <v>97</v>
      </c>
      <c r="K139" s="37" t="s">
        <v>628</v>
      </c>
    </row>
    <row r="140" spans="1:11" s="32" customFormat="1" ht="18.75">
      <c r="A140" s="33">
        <v>44993</v>
      </c>
      <c r="B140" s="34">
        <v>14.07</v>
      </c>
      <c r="C140" s="35">
        <v>15.768800000000001</v>
      </c>
      <c r="D140" s="35">
        <v>101.21281999999999</v>
      </c>
      <c r="E140" s="36">
        <v>737073.99069999997</v>
      </c>
      <c r="F140" s="36">
        <v>1744606.1465799999</v>
      </c>
      <c r="G140" s="37" t="s">
        <v>48</v>
      </c>
      <c r="H140" s="37" t="s">
        <v>717</v>
      </c>
      <c r="I140" s="37" t="s">
        <v>360</v>
      </c>
      <c r="J140" s="37" t="s">
        <v>97</v>
      </c>
      <c r="K140" s="37" t="s">
        <v>362</v>
      </c>
    </row>
    <row r="141" spans="1:11" s="32" customFormat="1" ht="18.75">
      <c r="A141" s="33">
        <v>44993</v>
      </c>
      <c r="B141" s="34">
        <v>14.07</v>
      </c>
      <c r="C141" s="35">
        <v>15.927479999999999</v>
      </c>
      <c r="D141" s="35">
        <v>100.92541</v>
      </c>
      <c r="E141" s="36">
        <v>706109.95600200002</v>
      </c>
      <c r="F141" s="36">
        <v>1761864.2588</v>
      </c>
      <c r="G141" s="37" t="s">
        <v>48</v>
      </c>
      <c r="H141" s="37" t="s">
        <v>826</v>
      </c>
      <c r="I141" s="37" t="s">
        <v>96</v>
      </c>
      <c r="J141" s="37" t="s">
        <v>97</v>
      </c>
      <c r="K141" s="37" t="s">
        <v>628</v>
      </c>
    </row>
    <row r="142" spans="1:11" s="32" customFormat="1" ht="18.75">
      <c r="A142" s="33">
        <v>44993</v>
      </c>
      <c r="B142" s="34">
        <v>14.07</v>
      </c>
      <c r="C142" s="35">
        <v>16.011299999999999</v>
      </c>
      <c r="D142" s="35">
        <v>100.96393999999999</v>
      </c>
      <c r="E142" s="36">
        <v>710148.34182199999</v>
      </c>
      <c r="F142" s="36">
        <v>1771179.0328599999</v>
      </c>
      <c r="G142" s="37" t="s">
        <v>48</v>
      </c>
      <c r="H142" s="37" t="s">
        <v>827</v>
      </c>
      <c r="I142" s="37" t="s">
        <v>338</v>
      </c>
      <c r="J142" s="37" t="s">
        <v>97</v>
      </c>
      <c r="K142" s="37" t="s">
        <v>628</v>
      </c>
    </row>
    <row r="143" spans="1:11" s="32" customFormat="1" ht="18.75">
      <c r="A143" s="33">
        <v>44993</v>
      </c>
      <c r="B143" s="34">
        <v>14.07</v>
      </c>
      <c r="C143" s="35">
        <v>16.011900000000001</v>
      </c>
      <c r="D143" s="35">
        <v>100.9659</v>
      </c>
      <c r="E143" s="36">
        <v>710357.51011200005</v>
      </c>
      <c r="F143" s="36">
        <v>1771247.4202699999</v>
      </c>
      <c r="G143" s="37" t="s">
        <v>48</v>
      </c>
      <c r="H143" s="37" t="s">
        <v>827</v>
      </c>
      <c r="I143" s="37" t="s">
        <v>338</v>
      </c>
      <c r="J143" s="37" t="s">
        <v>97</v>
      </c>
      <c r="K143" s="37" t="s">
        <v>58</v>
      </c>
    </row>
    <row r="144" spans="1:11" s="32" customFormat="1" ht="18.75">
      <c r="A144" s="33">
        <v>44993</v>
      </c>
      <c r="B144" s="34">
        <v>14.07</v>
      </c>
      <c r="C144" s="35">
        <v>16.03387</v>
      </c>
      <c r="D144" s="35">
        <v>100.87817</v>
      </c>
      <c r="E144" s="36">
        <v>700945.17848100001</v>
      </c>
      <c r="F144" s="36">
        <v>1773591.81535</v>
      </c>
      <c r="G144" s="37" t="s">
        <v>48</v>
      </c>
      <c r="H144" s="37" t="s">
        <v>828</v>
      </c>
      <c r="I144" s="37" t="s">
        <v>338</v>
      </c>
      <c r="J144" s="37" t="s">
        <v>97</v>
      </c>
      <c r="K144" s="37" t="s">
        <v>58</v>
      </c>
    </row>
    <row r="145" spans="1:11" s="32" customFormat="1" ht="18.75">
      <c r="A145" s="33">
        <v>44993</v>
      </c>
      <c r="B145" s="34">
        <v>14.07</v>
      </c>
      <c r="C145" s="35">
        <v>16.594370000000001</v>
      </c>
      <c r="D145" s="35">
        <v>101.30119000000001</v>
      </c>
      <c r="E145" s="36">
        <v>745522.53930399998</v>
      </c>
      <c r="F145" s="36">
        <v>1836091.77529</v>
      </c>
      <c r="G145" s="37" t="s">
        <v>48</v>
      </c>
      <c r="H145" s="37" t="s">
        <v>143</v>
      </c>
      <c r="I145" s="37" t="s">
        <v>144</v>
      </c>
      <c r="J145" s="37" t="s">
        <v>97</v>
      </c>
      <c r="K145" s="37" t="s">
        <v>58</v>
      </c>
    </row>
    <row r="146" spans="1:11" s="32" customFormat="1" ht="18.75">
      <c r="A146" s="33">
        <v>44993</v>
      </c>
      <c r="B146" s="34">
        <v>14.07</v>
      </c>
      <c r="C146" s="35">
        <v>16.594750000000001</v>
      </c>
      <c r="D146" s="35">
        <v>101.30467</v>
      </c>
      <c r="E146" s="36">
        <v>745893.51862900006</v>
      </c>
      <c r="F146" s="36">
        <v>1836138.10619</v>
      </c>
      <c r="G146" s="37" t="s">
        <v>48</v>
      </c>
      <c r="H146" s="37" t="s">
        <v>143</v>
      </c>
      <c r="I146" s="37" t="s">
        <v>144</v>
      </c>
      <c r="J146" s="37" t="s">
        <v>97</v>
      </c>
      <c r="K146" s="37" t="s">
        <v>58</v>
      </c>
    </row>
    <row r="147" spans="1:11" s="32" customFormat="1" ht="18.75">
      <c r="A147" s="33">
        <v>44993</v>
      </c>
      <c r="B147" s="34">
        <v>14.07</v>
      </c>
      <c r="C147" s="35">
        <v>16.70026</v>
      </c>
      <c r="D147" s="35">
        <v>101.00027</v>
      </c>
      <c r="E147" s="36">
        <v>713287.18145100004</v>
      </c>
      <c r="F147" s="36">
        <v>1847466.97707</v>
      </c>
      <c r="G147" s="37" t="s">
        <v>48</v>
      </c>
      <c r="H147" s="37" t="s">
        <v>829</v>
      </c>
      <c r="I147" s="37" t="s">
        <v>342</v>
      </c>
      <c r="J147" s="37" t="s">
        <v>97</v>
      </c>
      <c r="K147" s="37" t="s">
        <v>58</v>
      </c>
    </row>
    <row r="148" spans="1:11" s="32" customFormat="1" ht="18.75">
      <c r="A148" s="33">
        <v>44993</v>
      </c>
      <c r="B148" s="34">
        <v>14.07</v>
      </c>
      <c r="C148" s="35">
        <v>16.827649999999998</v>
      </c>
      <c r="D148" s="35">
        <v>101.00175</v>
      </c>
      <c r="E148" s="36">
        <v>713302.90947199997</v>
      </c>
      <c r="F148" s="36">
        <v>1861567.9760400001</v>
      </c>
      <c r="G148" s="37" t="s">
        <v>48</v>
      </c>
      <c r="H148" s="37" t="s">
        <v>830</v>
      </c>
      <c r="I148" s="37" t="s">
        <v>342</v>
      </c>
      <c r="J148" s="37" t="s">
        <v>97</v>
      </c>
      <c r="K148" s="37" t="s">
        <v>58</v>
      </c>
    </row>
    <row r="149" spans="1:11" s="32" customFormat="1" ht="18.75">
      <c r="A149" s="33">
        <v>44993</v>
      </c>
      <c r="B149" s="34">
        <v>14.07</v>
      </c>
      <c r="C149" s="35">
        <v>16.938829999999999</v>
      </c>
      <c r="D149" s="35">
        <v>101.19293</v>
      </c>
      <c r="E149" s="36">
        <v>733545.82066900004</v>
      </c>
      <c r="F149" s="36">
        <v>1874090.72905</v>
      </c>
      <c r="G149" s="37" t="s">
        <v>48</v>
      </c>
      <c r="H149" s="37" t="s">
        <v>630</v>
      </c>
      <c r="I149" s="37" t="s">
        <v>472</v>
      </c>
      <c r="J149" s="37" t="s">
        <v>97</v>
      </c>
      <c r="K149" s="37" t="s">
        <v>58</v>
      </c>
    </row>
    <row r="150" spans="1:11" s="32" customFormat="1" ht="18.75">
      <c r="A150" s="33">
        <v>44993</v>
      </c>
      <c r="B150" s="34">
        <v>14.07</v>
      </c>
      <c r="C150" s="35">
        <v>17.000209999999999</v>
      </c>
      <c r="D150" s="35">
        <v>101.30314</v>
      </c>
      <c r="E150" s="36">
        <v>745208.52334399999</v>
      </c>
      <c r="F150" s="36">
        <v>1881019.7568900001</v>
      </c>
      <c r="G150" s="37" t="s">
        <v>48</v>
      </c>
      <c r="H150" s="37" t="s">
        <v>687</v>
      </c>
      <c r="I150" s="37" t="s">
        <v>472</v>
      </c>
      <c r="J150" s="37" t="s">
        <v>97</v>
      </c>
      <c r="K150" s="37" t="s">
        <v>362</v>
      </c>
    </row>
    <row r="151" spans="1:11" s="32" customFormat="1" ht="18.75">
      <c r="A151" s="33">
        <v>44993</v>
      </c>
      <c r="B151" s="34">
        <v>14.07</v>
      </c>
      <c r="C151" s="35">
        <v>17.001429999999999</v>
      </c>
      <c r="D151" s="35">
        <v>101.30126</v>
      </c>
      <c r="E151" s="36">
        <v>745006.68851500005</v>
      </c>
      <c r="F151" s="36">
        <v>1881152.4565099999</v>
      </c>
      <c r="G151" s="37" t="s">
        <v>48</v>
      </c>
      <c r="H151" s="37" t="s">
        <v>687</v>
      </c>
      <c r="I151" s="37" t="s">
        <v>472</v>
      </c>
      <c r="J151" s="37" t="s">
        <v>97</v>
      </c>
      <c r="K151" s="37" t="s">
        <v>58</v>
      </c>
    </row>
    <row r="152" spans="1:11" s="32" customFormat="1" ht="18.75">
      <c r="A152" s="33">
        <v>44993</v>
      </c>
      <c r="B152" s="34">
        <v>14.07</v>
      </c>
      <c r="C152" s="35">
        <v>17.001809999999999</v>
      </c>
      <c r="D152" s="35">
        <v>101.30494</v>
      </c>
      <c r="E152" s="36">
        <v>745398.16581699997</v>
      </c>
      <c r="F152" s="36">
        <v>1881199.1319200001</v>
      </c>
      <c r="G152" s="37" t="s">
        <v>48</v>
      </c>
      <c r="H152" s="37" t="s">
        <v>687</v>
      </c>
      <c r="I152" s="37" t="s">
        <v>472</v>
      </c>
      <c r="J152" s="37" t="s">
        <v>97</v>
      </c>
      <c r="K152" s="37" t="s">
        <v>362</v>
      </c>
    </row>
    <row r="153" spans="1:11" s="32" customFormat="1" ht="18.75">
      <c r="A153" s="33">
        <v>44993</v>
      </c>
      <c r="B153" s="34">
        <v>14.07</v>
      </c>
      <c r="C153" s="35">
        <v>17.005610000000001</v>
      </c>
      <c r="D153" s="35">
        <v>101.30235</v>
      </c>
      <c r="E153" s="36">
        <v>745117.348536</v>
      </c>
      <c r="F153" s="36">
        <v>1881616.5453900001</v>
      </c>
      <c r="G153" s="37" t="s">
        <v>48</v>
      </c>
      <c r="H153" s="37" t="s">
        <v>687</v>
      </c>
      <c r="I153" s="37" t="s">
        <v>472</v>
      </c>
      <c r="J153" s="37" t="s">
        <v>97</v>
      </c>
      <c r="K153" s="37" t="s">
        <v>362</v>
      </c>
    </row>
    <row r="154" spans="1:11" s="32" customFormat="1" ht="18.75">
      <c r="A154" s="33">
        <v>44993</v>
      </c>
      <c r="B154" s="34">
        <v>14.07</v>
      </c>
      <c r="C154" s="35">
        <v>17.077190000000002</v>
      </c>
      <c r="D154" s="35">
        <v>101.44336</v>
      </c>
      <c r="E154" s="36">
        <v>760038.11399700004</v>
      </c>
      <c r="F154" s="36">
        <v>1889723.15096</v>
      </c>
      <c r="G154" s="37" t="s">
        <v>48</v>
      </c>
      <c r="H154" s="37" t="s">
        <v>687</v>
      </c>
      <c r="I154" s="37" t="s">
        <v>472</v>
      </c>
      <c r="J154" s="37" t="s">
        <v>97</v>
      </c>
      <c r="K154" s="37" t="s">
        <v>58</v>
      </c>
    </row>
    <row r="155" spans="1:11" s="32" customFormat="1" ht="18.75">
      <c r="A155" s="33">
        <v>44993</v>
      </c>
      <c r="B155" s="34">
        <v>14.07</v>
      </c>
      <c r="C155" s="35">
        <v>17.084350000000001</v>
      </c>
      <c r="D155" s="35">
        <v>101.13151999999999</v>
      </c>
      <c r="E155" s="36">
        <v>726827.734696</v>
      </c>
      <c r="F155" s="36">
        <v>1890126.22364</v>
      </c>
      <c r="G155" s="37" t="s">
        <v>48</v>
      </c>
      <c r="H155" s="37" t="s">
        <v>831</v>
      </c>
      <c r="I155" s="37" t="s">
        <v>123</v>
      </c>
      <c r="J155" s="37" t="s">
        <v>119</v>
      </c>
      <c r="K155" s="37" t="s">
        <v>58</v>
      </c>
    </row>
    <row r="156" spans="1:11" s="32" customFormat="1" ht="18.75">
      <c r="A156" s="33">
        <v>44993</v>
      </c>
      <c r="B156" s="34">
        <v>14.07</v>
      </c>
      <c r="C156" s="35">
        <v>17.171379999999999</v>
      </c>
      <c r="D156" s="35">
        <v>101.23157</v>
      </c>
      <c r="E156" s="36">
        <v>737368.47433800006</v>
      </c>
      <c r="F156" s="36">
        <v>1899879.31776</v>
      </c>
      <c r="G156" s="37" t="s">
        <v>48</v>
      </c>
      <c r="H156" s="37" t="s">
        <v>723</v>
      </c>
      <c r="I156" s="37" t="s">
        <v>123</v>
      </c>
      <c r="J156" s="37" t="s">
        <v>119</v>
      </c>
      <c r="K156" s="37" t="s">
        <v>58</v>
      </c>
    </row>
    <row r="157" spans="1:11" s="32" customFormat="1" ht="18.75">
      <c r="A157" s="33">
        <v>44993</v>
      </c>
      <c r="B157" s="34">
        <v>14.07</v>
      </c>
      <c r="C157" s="35">
        <v>18.113800000000001</v>
      </c>
      <c r="D157" s="35">
        <v>99.84205</v>
      </c>
      <c r="E157" s="36">
        <v>589086.87032800005</v>
      </c>
      <c r="F157" s="36">
        <v>2002979.54596</v>
      </c>
      <c r="G157" s="37" t="s">
        <v>48</v>
      </c>
      <c r="H157" s="37" t="s">
        <v>728</v>
      </c>
      <c r="I157" s="37" t="s">
        <v>476</v>
      </c>
      <c r="J157" s="37" t="s">
        <v>256</v>
      </c>
      <c r="K157" s="37" t="s">
        <v>58</v>
      </c>
    </row>
    <row r="158" spans="1:11" s="32" customFormat="1" ht="18.75">
      <c r="A158" s="33">
        <v>44993</v>
      </c>
      <c r="B158" s="34">
        <v>14.07</v>
      </c>
      <c r="C158" s="35">
        <v>18.11403</v>
      </c>
      <c r="D158" s="35">
        <v>99.843029999999999</v>
      </c>
      <c r="E158" s="36">
        <v>589190.44162499998</v>
      </c>
      <c r="F158" s="36">
        <v>2003005.4688899999</v>
      </c>
      <c r="G158" s="37" t="s">
        <v>48</v>
      </c>
      <c r="H158" s="37" t="s">
        <v>728</v>
      </c>
      <c r="I158" s="37" t="s">
        <v>476</v>
      </c>
      <c r="J158" s="37" t="s">
        <v>256</v>
      </c>
      <c r="K158" s="37" t="s">
        <v>58</v>
      </c>
    </row>
    <row r="159" spans="1:11" s="32" customFormat="1" ht="18.75">
      <c r="A159" s="33">
        <v>44993</v>
      </c>
      <c r="B159" s="34">
        <v>14.07</v>
      </c>
      <c r="C159" s="35">
        <v>18.30115</v>
      </c>
      <c r="D159" s="35">
        <v>100.06968000000001</v>
      </c>
      <c r="E159" s="36">
        <v>613050.66176199995</v>
      </c>
      <c r="F159" s="36">
        <v>2023835.5307</v>
      </c>
      <c r="G159" s="37" t="s">
        <v>48</v>
      </c>
      <c r="H159" s="37" t="s">
        <v>475</v>
      </c>
      <c r="I159" s="37" t="s">
        <v>476</v>
      </c>
      <c r="J159" s="37" t="s">
        <v>256</v>
      </c>
      <c r="K159" s="37" t="s">
        <v>58</v>
      </c>
    </row>
    <row r="160" spans="1:11" s="32" customFormat="1" ht="18.75">
      <c r="A160" s="33">
        <v>44993</v>
      </c>
      <c r="B160" s="34">
        <v>14.07</v>
      </c>
      <c r="C160" s="35">
        <v>18.301780000000001</v>
      </c>
      <c r="D160" s="35">
        <v>100.07545</v>
      </c>
      <c r="E160" s="36">
        <v>613660.11925700004</v>
      </c>
      <c r="F160" s="36">
        <v>2023908.8289300001</v>
      </c>
      <c r="G160" s="37" t="s">
        <v>48</v>
      </c>
      <c r="H160" s="37" t="s">
        <v>475</v>
      </c>
      <c r="I160" s="37" t="s">
        <v>476</v>
      </c>
      <c r="J160" s="37" t="s">
        <v>256</v>
      </c>
      <c r="K160" s="37" t="s">
        <v>628</v>
      </c>
    </row>
    <row r="161" spans="1:11" s="32" customFormat="1" ht="18.75">
      <c r="A161" s="33">
        <v>44993</v>
      </c>
      <c r="B161" s="34">
        <v>14.07</v>
      </c>
      <c r="C161" s="35">
        <v>18.306229999999999</v>
      </c>
      <c r="D161" s="35">
        <v>100.06913</v>
      </c>
      <c r="E161" s="36">
        <v>612989.23420299997</v>
      </c>
      <c r="F161" s="36">
        <v>2024397.3182300001</v>
      </c>
      <c r="G161" s="37" t="s">
        <v>48</v>
      </c>
      <c r="H161" s="37" t="s">
        <v>475</v>
      </c>
      <c r="I161" s="37" t="s">
        <v>476</v>
      </c>
      <c r="J161" s="37" t="s">
        <v>256</v>
      </c>
      <c r="K161" s="37" t="s">
        <v>58</v>
      </c>
    </row>
    <row r="162" spans="1:11" s="32" customFormat="1" ht="18.75">
      <c r="A162" s="33">
        <v>44993</v>
      </c>
      <c r="B162" s="34">
        <v>14.07</v>
      </c>
      <c r="C162" s="35">
        <v>17.927610000000001</v>
      </c>
      <c r="D162" s="35">
        <v>97.953879999999998</v>
      </c>
      <c r="E162" s="36">
        <v>389204.87254200003</v>
      </c>
      <c r="F162" s="36">
        <v>1982487.9914200001</v>
      </c>
      <c r="G162" s="37" t="s">
        <v>48</v>
      </c>
      <c r="H162" s="37" t="s">
        <v>731</v>
      </c>
      <c r="I162" s="37" t="s">
        <v>445</v>
      </c>
      <c r="J162" s="37" t="s">
        <v>75</v>
      </c>
      <c r="K162" s="37" t="s">
        <v>58</v>
      </c>
    </row>
    <row r="163" spans="1:11" s="32" customFormat="1" ht="18.75">
      <c r="A163" s="33">
        <v>44993</v>
      </c>
      <c r="B163" s="34">
        <v>14.07</v>
      </c>
      <c r="C163" s="35">
        <v>13.87843</v>
      </c>
      <c r="D163" s="35">
        <v>99.571979999999996</v>
      </c>
      <c r="E163" s="36">
        <v>561801.81256500003</v>
      </c>
      <c r="F163" s="36">
        <v>1534355.33032</v>
      </c>
      <c r="G163" s="37" t="s">
        <v>48</v>
      </c>
      <c r="H163" s="37" t="s">
        <v>514</v>
      </c>
      <c r="I163" s="37" t="s">
        <v>481</v>
      </c>
      <c r="J163" s="37" t="s">
        <v>82</v>
      </c>
      <c r="K163" s="37" t="s">
        <v>628</v>
      </c>
    </row>
    <row r="164" spans="1:11" s="32" customFormat="1" ht="18.75">
      <c r="A164" s="33">
        <v>44993</v>
      </c>
      <c r="B164" s="34">
        <v>14.07</v>
      </c>
      <c r="C164" s="35">
        <v>14.039960000000001</v>
      </c>
      <c r="D164" s="35">
        <v>99.740070000000003</v>
      </c>
      <c r="E164" s="36">
        <v>579908.87994000001</v>
      </c>
      <c r="F164" s="36">
        <v>1552270.89646</v>
      </c>
      <c r="G164" s="37" t="s">
        <v>48</v>
      </c>
      <c r="H164" s="37" t="s">
        <v>832</v>
      </c>
      <c r="I164" s="37" t="s">
        <v>833</v>
      </c>
      <c r="J164" s="37" t="s">
        <v>82</v>
      </c>
      <c r="K164" s="37" t="s">
        <v>58</v>
      </c>
    </row>
    <row r="165" spans="1:11" s="32" customFormat="1" ht="18.75">
      <c r="A165" s="33">
        <v>44993</v>
      </c>
      <c r="B165" s="34">
        <v>14.07</v>
      </c>
      <c r="C165" s="35">
        <v>14.07131</v>
      </c>
      <c r="D165" s="35">
        <v>99.369190000000003</v>
      </c>
      <c r="E165" s="36">
        <v>539857.03571099997</v>
      </c>
      <c r="F165" s="36">
        <v>1555644.08271</v>
      </c>
      <c r="G165" s="37" t="s">
        <v>48</v>
      </c>
      <c r="H165" s="37" t="s">
        <v>834</v>
      </c>
      <c r="I165" s="37" t="s">
        <v>692</v>
      </c>
      <c r="J165" s="37" t="s">
        <v>82</v>
      </c>
      <c r="K165" s="37" t="s">
        <v>628</v>
      </c>
    </row>
    <row r="166" spans="1:11" s="32" customFormat="1" ht="18.75">
      <c r="A166" s="33">
        <v>44993</v>
      </c>
      <c r="B166" s="34">
        <v>14.07</v>
      </c>
      <c r="C166" s="35">
        <v>14.08234</v>
      </c>
      <c r="D166" s="35">
        <v>99.005279999999999</v>
      </c>
      <c r="E166" s="36">
        <v>500569.98770699999</v>
      </c>
      <c r="F166" s="36">
        <v>1556832.7392800001</v>
      </c>
      <c r="G166" s="37" t="s">
        <v>48</v>
      </c>
      <c r="H166" s="37" t="s">
        <v>364</v>
      </c>
      <c r="I166" s="37" t="s">
        <v>281</v>
      </c>
      <c r="J166" s="37" t="s">
        <v>82</v>
      </c>
      <c r="K166" s="37" t="s">
        <v>58</v>
      </c>
    </row>
    <row r="167" spans="1:11" s="32" customFormat="1" ht="18.75">
      <c r="A167" s="33">
        <v>44993</v>
      </c>
      <c r="B167" s="34">
        <v>14.07</v>
      </c>
      <c r="C167" s="35">
        <v>14.195169999999999</v>
      </c>
      <c r="D167" s="35">
        <v>99.128460000000004</v>
      </c>
      <c r="E167" s="36">
        <v>513860.717985</v>
      </c>
      <c r="F167" s="36">
        <v>1569315.1243700001</v>
      </c>
      <c r="G167" s="37" t="s">
        <v>48</v>
      </c>
      <c r="H167" s="37" t="s">
        <v>315</v>
      </c>
      <c r="I167" s="37" t="s">
        <v>281</v>
      </c>
      <c r="J167" s="37" t="s">
        <v>82</v>
      </c>
      <c r="K167" s="37" t="s">
        <v>628</v>
      </c>
    </row>
    <row r="168" spans="1:11" s="32" customFormat="1" ht="18.75">
      <c r="A168" s="33">
        <v>44993</v>
      </c>
      <c r="B168" s="34">
        <v>14.07</v>
      </c>
      <c r="C168" s="35">
        <v>14.336370000000001</v>
      </c>
      <c r="D168" s="35">
        <v>98.962900000000005</v>
      </c>
      <c r="E168" s="36">
        <v>495999.43799399998</v>
      </c>
      <c r="F168" s="36">
        <v>1584927.99844</v>
      </c>
      <c r="G168" s="37" t="s">
        <v>48</v>
      </c>
      <c r="H168" s="37" t="s">
        <v>282</v>
      </c>
      <c r="I168" s="37" t="s">
        <v>281</v>
      </c>
      <c r="J168" s="37" t="s">
        <v>82</v>
      </c>
      <c r="K168" s="37" t="s">
        <v>58</v>
      </c>
    </row>
    <row r="169" spans="1:11" s="32" customFormat="1" ht="18.75">
      <c r="A169" s="33">
        <v>44993</v>
      </c>
      <c r="B169" s="34">
        <v>14.07</v>
      </c>
      <c r="C169" s="35">
        <v>14.374459999999999</v>
      </c>
      <c r="D169" s="35">
        <v>99.528009999999995</v>
      </c>
      <c r="E169" s="36">
        <v>556927.38270700001</v>
      </c>
      <c r="F169" s="36">
        <v>1589205.48863</v>
      </c>
      <c r="G169" s="37" t="s">
        <v>48</v>
      </c>
      <c r="H169" s="37" t="s">
        <v>80</v>
      </c>
      <c r="I169" s="37" t="s">
        <v>81</v>
      </c>
      <c r="J169" s="37" t="s">
        <v>82</v>
      </c>
      <c r="K169" s="37" t="s">
        <v>628</v>
      </c>
    </row>
    <row r="170" spans="1:11" s="32" customFormat="1" ht="18.75">
      <c r="A170" s="33">
        <v>44993</v>
      </c>
      <c r="B170" s="34">
        <v>14.07</v>
      </c>
      <c r="C170" s="35">
        <v>14.608549999999999</v>
      </c>
      <c r="D170" s="35">
        <v>99.167730000000006</v>
      </c>
      <c r="E170" s="36">
        <v>518064.63582700002</v>
      </c>
      <c r="F170" s="36">
        <v>1615037.2927900001</v>
      </c>
      <c r="G170" s="37" t="s">
        <v>48</v>
      </c>
      <c r="H170" s="37" t="s">
        <v>328</v>
      </c>
      <c r="I170" s="37" t="s">
        <v>87</v>
      </c>
      <c r="J170" s="37" t="s">
        <v>82</v>
      </c>
      <c r="K170" s="37" t="s">
        <v>58</v>
      </c>
    </row>
    <row r="171" spans="1:11" s="32" customFormat="1" ht="18.75">
      <c r="A171" s="33">
        <v>44993</v>
      </c>
      <c r="B171" s="34">
        <v>14.07</v>
      </c>
      <c r="C171" s="35">
        <v>15.410600000000001</v>
      </c>
      <c r="D171" s="35">
        <v>98.652479999999997</v>
      </c>
      <c r="E171" s="36">
        <v>462711.053602</v>
      </c>
      <c r="F171" s="36">
        <v>1703771.05042</v>
      </c>
      <c r="G171" s="37" t="s">
        <v>48</v>
      </c>
      <c r="H171" s="37" t="s">
        <v>212</v>
      </c>
      <c r="I171" s="37" t="s">
        <v>213</v>
      </c>
      <c r="J171" s="37" t="s">
        <v>82</v>
      </c>
      <c r="K171" s="37" t="s">
        <v>58</v>
      </c>
    </row>
    <row r="172" spans="1:11" s="32" customFormat="1" ht="18.75">
      <c r="A172" s="33">
        <v>44993</v>
      </c>
      <c r="B172" s="34">
        <v>14.07</v>
      </c>
      <c r="C172" s="35">
        <v>15.411949999999999</v>
      </c>
      <c r="D172" s="35">
        <v>98.651709999999994</v>
      </c>
      <c r="E172" s="36">
        <v>462628.67283499998</v>
      </c>
      <c r="F172" s="36">
        <v>1703920.5075699999</v>
      </c>
      <c r="G172" s="37" t="s">
        <v>48</v>
      </c>
      <c r="H172" s="37" t="s">
        <v>212</v>
      </c>
      <c r="I172" s="37" t="s">
        <v>213</v>
      </c>
      <c r="J172" s="37" t="s">
        <v>82</v>
      </c>
      <c r="K172" s="37" t="s">
        <v>58</v>
      </c>
    </row>
    <row r="173" spans="1:11" s="32" customFormat="1" ht="18.75">
      <c r="A173" s="33">
        <v>44993</v>
      </c>
      <c r="B173" s="34">
        <v>14.07</v>
      </c>
      <c r="C173" s="35">
        <v>15.412520000000001</v>
      </c>
      <c r="D173" s="35">
        <v>98.656130000000005</v>
      </c>
      <c r="E173" s="36">
        <v>463103.041944</v>
      </c>
      <c r="F173" s="36">
        <v>1703982.79406</v>
      </c>
      <c r="G173" s="37" t="s">
        <v>48</v>
      </c>
      <c r="H173" s="37" t="s">
        <v>212</v>
      </c>
      <c r="I173" s="37" t="s">
        <v>213</v>
      </c>
      <c r="J173" s="37" t="s">
        <v>82</v>
      </c>
      <c r="K173" s="37" t="s">
        <v>58</v>
      </c>
    </row>
    <row r="174" spans="1:11" s="32" customFormat="1" ht="18.75">
      <c r="A174" s="33">
        <v>44993</v>
      </c>
      <c r="B174" s="34">
        <v>14.07</v>
      </c>
      <c r="C174" s="35">
        <v>15.48221</v>
      </c>
      <c r="D174" s="35">
        <v>98.612359999999995</v>
      </c>
      <c r="E174" s="36">
        <v>458420.39095700003</v>
      </c>
      <c r="F174" s="36">
        <v>1711699.24413</v>
      </c>
      <c r="G174" s="37" t="s">
        <v>48</v>
      </c>
      <c r="H174" s="37" t="s">
        <v>212</v>
      </c>
      <c r="I174" s="37" t="s">
        <v>213</v>
      </c>
      <c r="J174" s="37" t="s">
        <v>82</v>
      </c>
      <c r="K174" s="37" t="s">
        <v>58</v>
      </c>
    </row>
    <row r="175" spans="1:11" s="32" customFormat="1" ht="18.75">
      <c r="A175" s="33">
        <v>44993</v>
      </c>
      <c r="B175" s="34">
        <v>14.07</v>
      </c>
      <c r="C175" s="35">
        <v>15.48279</v>
      </c>
      <c r="D175" s="35">
        <v>98.61694</v>
      </c>
      <c r="E175" s="36">
        <v>458911.77847600001</v>
      </c>
      <c r="F175" s="36">
        <v>1711762.5166799999</v>
      </c>
      <c r="G175" s="37" t="s">
        <v>48</v>
      </c>
      <c r="H175" s="37" t="s">
        <v>212</v>
      </c>
      <c r="I175" s="37" t="s">
        <v>213</v>
      </c>
      <c r="J175" s="37" t="s">
        <v>82</v>
      </c>
      <c r="K175" s="37" t="s">
        <v>58</v>
      </c>
    </row>
    <row r="176" spans="1:11" s="32" customFormat="1" ht="18.75">
      <c r="A176" s="33">
        <v>44993</v>
      </c>
      <c r="B176" s="34">
        <v>14.07</v>
      </c>
      <c r="C176" s="35">
        <v>15.53051</v>
      </c>
      <c r="D176" s="35">
        <v>98.57217</v>
      </c>
      <c r="E176" s="36">
        <v>454120.07188200002</v>
      </c>
      <c r="F176" s="36">
        <v>1717049.9971100001</v>
      </c>
      <c r="G176" s="37" t="s">
        <v>48</v>
      </c>
      <c r="H176" s="37" t="s">
        <v>212</v>
      </c>
      <c r="I176" s="37" t="s">
        <v>213</v>
      </c>
      <c r="J176" s="37" t="s">
        <v>82</v>
      </c>
      <c r="K176" s="37" t="s">
        <v>58</v>
      </c>
    </row>
    <row r="177" spans="1:11" s="32" customFormat="1" ht="18.75">
      <c r="A177" s="33">
        <v>44993</v>
      </c>
      <c r="B177" s="34">
        <v>14.07</v>
      </c>
      <c r="C177" s="35">
        <v>15.531029999999999</v>
      </c>
      <c r="D177" s="35">
        <v>98.576430000000002</v>
      </c>
      <c r="E177" s="36">
        <v>454577.02976499998</v>
      </c>
      <c r="F177" s="36">
        <v>1717106.60665</v>
      </c>
      <c r="G177" s="37" t="s">
        <v>48</v>
      </c>
      <c r="H177" s="37" t="s">
        <v>212</v>
      </c>
      <c r="I177" s="37" t="s">
        <v>213</v>
      </c>
      <c r="J177" s="37" t="s">
        <v>82</v>
      </c>
      <c r="K177" s="37" t="s">
        <v>58</v>
      </c>
    </row>
    <row r="178" spans="1:11" s="32" customFormat="1" ht="18.75">
      <c r="A178" s="33">
        <v>44993</v>
      </c>
      <c r="B178" s="34">
        <v>14.07</v>
      </c>
      <c r="C178" s="35">
        <v>16.489190000000001</v>
      </c>
      <c r="D178" s="35">
        <v>103.60753</v>
      </c>
      <c r="E178" s="36">
        <v>992197.71921000001</v>
      </c>
      <c r="F178" s="36">
        <v>1828674.02486</v>
      </c>
      <c r="G178" s="37" t="s">
        <v>48</v>
      </c>
      <c r="H178" s="37" t="s">
        <v>835</v>
      </c>
      <c r="I178" s="37" t="s">
        <v>836</v>
      </c>
      <c r="J178" s="37" t="s">
        <v>837</v>
      </c>
      <c r="K178" s="37" t="s">
        <v>58</v>
      </c>
    </row>
    <row r="179" spans="1:11" s="32" customFormat="1" ht="18.75">
      <c r="A179" s="33">
        <v>44993</v>
      </c>
      <c r="B179" s="34">
        <v>14.07</v>
      </c>
      <c r="C179" s="35">
        <v>16.49071</v>
      </c>
      <c r="D179" s="35">
        <v>103.60558</v>
      </c>
      <c r="E179" s="36">
        <v>991985.17634200002</v>
      </c>
      <c r="F179" s="36">
        <v>1828837.8534299999</v>
      </c>
      <c r="G179" s="37" t="s">
        <v>48</v>
      </c>
      <c r="H179" s="37" t="s">
        <v>835</v>
      </c>
      <c r="I179" s="37" t="s">
        <v>836</v>
      </c>
      <c r="J179" s="37" t="s">
        <v>837</v>
      </c>
      <c r="K179" s="37" t="s">
        <v>58</v>
      </c>
    </row>
    <row r="180" spans="1:11" s="32" customFormat="1" ht="18.75">
      <c r="A180" s="33">
        <v>44993</v>
      </c>
      <c r="B180" s="34">
        <v>14.07</v>
      </c>
      <c r="C180" s="35">
        <v>16.491230000000002</v>
      </c>
      <c r="D180" s="35">
        <v>103.61066</v>
      </c>
      <c r="E180" s="36">
        <v>992527.51040799997</v>
      </c>
      <c r="F180" s="36">
        <v>1828907.97208</v>
      </c>
      <c r="G180" s="37" t="s">
        <v>48</v>
      </c>
      <c r="H180" s="37" t="s">
        <v>835</v>
      </c>
      <c r="I180" s="37" t="s">
        <v>836</v>
      </c>
      <c r="J180" s="37" t="s">
        <v>837</v>
      </c>
      <c r="K180" s="37" t="s">
        <v>58</v>
      </c>
    </row>
    <row r="181" spans="1:11" s="32" customFormat="1" ht="18.75">
      <c r="A181" s="33">
        <v>44993</v>
      </c>
      <c r="B181" s="34">
        <v>14.07</v>
      </c>
      <c r="C181" s="35">
        <v>16.495439999999999</v>
      </c>
      <c r="D181" s="35">
        <v>103.60697999999999</v>
      </c>
      <c r="E181" s="36">
        <v>992122.99903499999</v>
      </c>
      <c r="F181" s="36">
        <v>1829365.9417099999</v>
      </c>
      <c r="G181" s="37" t="s">
        <v>48</v>
      </c>
      <c r="H181" s="37" t="s">
        <v>835</v>
      </c>
      <c r="I181" s="37" t="s">
        <v>836</v>
      </c>
      <c r="J181" s="37" t="s">
        <v>837</v>
      </c>
      <c r="K181" s="37" t="s">
        <v>58</v>
      </c>
    </row>
    <row r="182" spans="1:11" s="32" customFormat="1" ht="18.75">
      <c r="A182" s="33">
        <v>44993</v>
      </c>
      <c r="B182" s="34">
        <v>12.27</v>
      </c>
      <c r="C182" s="35">
        <v>16.889659999999999</v>
      </c>
      <c r="D182" s="35">
        <v>103.6459</v>
      </c>
      <c r="E182" s="36">
        <v>995267.36597699998</v>
      </c>
      <c r="F182" s="36">
        <v>1873191.67769</v>
      </c>
      <c r="G182" s="37" t="s">
        <v>48</v>
      </c>
      <c r="H182" s="37" t="s">
        <v>838</v>
      </c>
      <c r="I182" s="37" t="s">
        <v>490</v>
      </c>
      <c r="J182" s="37" t="s">
        <v>837</v>
      </c>
      <c r="K182" s="37" t="s">
        <v>58</v>
      </c>
    </row>
    <row r="183" spans="1:11" s="32" customFormat="1" ht="18.75">
      <c r="A183" s="33">
        <v>44993</v>
      </c>
      <c r="B183" s="34">
        <v>12.27</v>
      </c>
      <c r="C183" s="35">
        <v>16.89188</v>
      </c>
      <c r="D183" s="35">
        <v>103.64304</v>
      </c>
      <c r="E183" s="36">
        <v>994956.11055400001</v>
      </c>
      <c r="F183" s="36">
        <v>1873430.72908</v>
      </c>
      <c r="G183" s="37" t="s">
        <v>48</v>
      </c>
      <c r="H183" s="37" t="s">
        <v>838</v>
      </c>
      <c r="I183" s="37" t="s">
        <v>490</v>
      </c>
      <c r="J183" s="37" t="s">
        <v>837</v>
      </c>
      <c r="K183" s="37" t="s">
        <v>58</v>
      </c>
    </row>
    <row r="184" spans="1:11" s="32" customFormat="1" ht="18.75">
      <c r="A184" s="33">
        <v>44993</v>
      </c>
      <c r="B184" s="34">
        <v>14.07</v>
      </c>
      <c r="C184" s="35">
        <v>16.90774</v>
      </c>
      <c r="D184" s="35">
        <v>103.5716</v>
      </c>
      <c r="E184" s="36">
        <v>987285.94400599995</v>
      </c>
      <c r="F184" s="36">
        <v>1875011.25303</v>
      </c>
      <c r="G184" s="37" t="s">
        <v>48</v>
      </c>
      <c r="H184" s="37" t="s">
        <v>839</v>
      </c>
      <c r="I184" s="37" t="s">
        <v>840</v>
      </c>
      <c r="J184" s="37" t="s">
        <v>837</v>
      </c>
      <c r="K184" s="37" t="s">
        <v>58</v>
      </c>
    </row>
    <row r="185" spans="1:11" s="32" customFormat="1" ht="18.75">
      <c r="A185" s="33">
        <v>44993</v>
      </c>
      <c r="B185" s="34">
        <v>14.07</v>
      </c>
      <c r="C185" s="35">
        <v>16.91168</v>
      </c>
      <c r="D185" s="35">
        <v>103.56796</v>
      </c>
      <c r="E185" s="36">
        <v>986887.112219</v>
      </c>
      <c r="F185" s="36">
        <v>1875439.2371400001</v>
      </c>
      <c r="G185" s="37" t="s">
        <v>48</v>
      </c>
      <c r="H185" s="37" t="s">
        <v>839</v>
      </c>
      <c r="I185" s="37" t="s">
        <v>840</v>
      </c>
      <c r="J185" s="37" t="s">
        <v>837</v>
      </c>
      <c r="K185" s="37" t="s">
        <v>58</v>
      </c>
    </row>
    <row r="186" spans="1:11" s="32" customFormat="1" ht="18.75">
      <c r="A186" s="33">
        <v>44993</v>
      </c>
      <c r="B186" s="34">
        <v>14.07</v>
      </c>
      <c r="C186" s="35">
        <v>16.91216</v>
      </c>
      <c r="D186" s="35">
        <v>103.57304000000001</v>
      </c>
      <c r="E186" s="36">
        <v>987428.29989200004</v>
      </c>
      <c r="F186" s="36">
        <v>1875505.0926000001</v>
      </c>
      <c r="G186" s="37" t="s">
        <v>48</v>
      </c>
      <c r="H186" s="37" t="s">
        <v>839</v>
      </c>
      <c r="I186" s="37" t="s">
        <v>840</v>
      </c>
      <c r="J186" s="37" t="s">
        <v>837</v>
      </c>
      <c r="K186" s="37" t="s">
        <v>58</v>
      </c>
    </row>
    <row r="187" spans="1:11" s="32" customFormat="1" ht="18.75">
      <c r="A187" s="33">
        <v>44993</v>
      </c>
      <c r="B187" s="34">
        <v>14.07</v>
      </c>
      <c r="C187" s="35">
        <v>16.120059999999999</v>
      </c>
      <c r="D187" s="35">
        <v>99.900859999999994</v>
      </c>
      <c r="E187" s="36">
        <v>596330.04159399995</v>
      </c>
      <c r="F187" s="36">
        <v>1782426.09497</v>
      </c>
      <c r="G187" s="37" t="s">
        <v>48</v>
      </c>
      <c r="H187" s="37" t="s">
        <v>841</v>
      </c>
      <c r="I187" s="37" t="s">
        <v>754</v>
      </c>
      <c r="J187" s="37" t="s">
        <v>271</v>
      </c>
      <c r="K187" s="37" t="s">
        <v>628</v>
      </c>
    </row>
    <row r="188" spans="1:11" s="32" customFormat="1" ht="18.75">
      <c r="A188" s="33">
        <v>44993</v>
      </c>
      <c r="B188" s="34">
        <v>14.07</v>
      </c>
      <c r="C188" s="35">
        <v>16.166399999999999</v>
      </c>
      <c r="D188" s="35">
        <v>99.629639999999995</v>
      </c>
      <c r="E188" s="36">
        <v>567311.28943799995</v>
      </c>
      <c r="F188" s="36">
        <v>1787444.7390699999</v>
      </c>
      <c r="G188" s="37" t="s">
        <v>48</v>
      </c>
      <c r="H188" s="37" t="s">
        <v>842</v>
      </c>
      <c r="I188" s="37" t="s">
        <v>843</v>
      </c>
      <c r="J188" s="37" t="s">
        <v>271</v>
      </c>
      <c r="K188" s="37" t="s">
        <v>58</v>
      </c>
    </row>
    <row r="189" spans="1:11" s="32" customFormat="1" ht="18.75">
      <c r="A189" s="33">
        <v>44993</v>
      </c>
      <c r="B189" s="34">
        <v>14.07</v>
      </c>
      <c r="C189" s="35">
        <v>16.299959999999999</v>
      </c>
      <c r="D189" s="35">
        <v>99.490399999999994</v>
      </c>
      <c r="E189" s="36">
        <v>552390.21574000001</v>
      </c>
      <c r="F189" s="36">
        <v>1802178.67215</v>
      </c>
      <c r="G189" s="37" t="s">
        <v>48</v>
      </c>
      <c r="H189" s="37" t="s">
        <v>597</v>
      </c>
      <c r="I189" s="37" t="s">
        <v>844</v>
      </c>
      <c r="J189" s="37" t="s">
        <v>271</v>
      </c>
      <c r="K189" s="37" t="s">
        <v>58</v>
      </c>
    </row>
    <row r="190" spans="1:11" s="32" customFormat="1" ht="18.75">
      <c r="A190" s="33">
        <v>44993</v>
      </c>
      <c r="B190" s="34">
        <v>14.07</v>
      </c>
      <c r="C190" s="35">
        <v>16.30058</v>
      </c>
      <c r="D190" s="35">
        <v>99.495639999999995</v>
      </c>
      <c r="E190" s="36">
        <v>552949.85856900003</v>
      </c>
      <c r="F190" s="36">
        <v>1802248.60922</v>
      </c>
      <c r="G190" s="37" t="s">
        <v>48</v>
      </c>
      <c r="H190" s="37" t="s">
        <v>597</v>
      </c>
      <c r="I190" s="37" t="s">
        <v>844</v>
      </c>
      <c r="J190" s="37" t="s">
        <v>271</v>
      </c>
      <c r="K190" s="37" t="s">
        <v>58</v>
      </c>
    </row>
    <row r="191" spans="1:11" s="32" customFormat="1" ht="18.75">
      <c r="A191" s="33">
        <v>44993</v>
      </c>
      <c r="B191" s="34">
        <v>14.07</v>
      </c>
      <c r="C191" s="35">
        <v>16.353919999999999</v>
      </c>
      <c r="D191" s="35">
        <v>99.496660000000006</v>
      </c>
      <c r="E191" s="36">
        <v>553044.44954599999</v>
      </c>
      <c r="F191" s="36">
        <v>1808149.4164799999</v>
      </c>
      <c r="G191" s="37" t="s">
        <v>48</v>
      </c>
      <c r="H191" s="37" t="s">
        <v>597</v>
      </c>
      <c r="I191" s="37" t="s">
        <v>844</v>
      </c>
      <c r="J191" s="37" t="s">
        <v>271</v>
      </c>
      <c r="K191" s="37" t="s">
        <v>628</v>
      </c>
    </row>
    <row r="192" spans="1:11" s="32" customFormat="1" ht="18.75">
      <c r="A192" s="33">
        <v>44993</v>
      </c>
      <c r="B192" s="34">
        <v>14.07</v>
      </c>
      <c r="C192" s="35">
        <v>16.400359999999999</v>
      </c>
      <c r="D192" s="35">
        <v>99.80095</v>
      </c>
      <c r="E192" s="36">
        <v>585524.53469500004</v>
      </c>
      <c r="F192" s="36">
        <v>1813390.5875200001</v>
      </c>
      <c r="G192" s="37" t="s">
        <v>48</v>
      </c>
      <c r="H192" s="37" t="s">
        <v>845</v>
      </c>
      <c r="I192" s="37" t="s">
        <v>846</v>
      </c>
      <c r="J192" s="37" t="s">
        <v>271</v>
      </c>
      <c r="K192" s="37" t="s">
        <v>58</v>
      </c>
    </row>
    <row r="193" spans="1:11" s="32" customFormat="1" ht="18.75">
      <c r="A193" s="33">
        <v>44993</v>
      </c>
      <c r="B193" s="34">
        <v>14.07</v>
      </c>
      <c r="C193" s="35">
        <v>16.403310000000001</v>
      </c>
      <c r="D193" s="35">
        <v>99.803340000000006</v>
      </c>
      <c r="E193" s="36">
        <v>585778.45816899999</v>
      </c>
      <c r="F193" s="36">
        <v>1813717.9484399999</v>
      </c>
      <c r="G193" s="37" t="s">
        <v>48</v>
      </c>
      <c r="H193" s="37" t="s">
        <v>845</v>
      </c>
      <c r="I193" s="37" t="s">
        <v>846</v>
      </c>
      <c r="J193" s="37" t="s">
        <v>271</v>
      </c>
      <c r="K193" s="37" t="s">
        <v>58</v>
      </c>
    </row>
    <row r="194" spans="1:11" s="32" customFormat="1" ht="18.75">
      <c r="A194" s="33">
        <v>44993</v>
      </c>
      <c r="B194" s="34">
        <v>14.07</v>
      </c>
      <c r="C194" s="35">
        <v>16.69886</v>
      </c>
      <c r="D194" s="35">
        <v>99.875889999999998</v>
      </c>
      <c r="E194" s="36">
        <v>593383.23725000001</v>
      </c>
      <c r="F194" s="36">
        <v>1846447.0264999999</v>
      </c>
      <c r="G194" s="37" t="s">
        <v>48</v>
      </c>
      <c r="H194" s="37" t="s">
        <v>847</v>
      </c>
      <c r="I194" s="37" t="s">
        <v>848</v>
      </c>
      <c r="J194" s="37" t="s">
        <v>271</v>
      </c>
      <c r="K194" s="37" t="s">
        <v>58</v>
      </c>
    </row>
    <row r="195" spans="1:11" s="32" customFormat="1" ht="18.75">
      <c r="A195" s="33">
        <v>44993</v>
      </c>
      <c r="B195" s="34">
        <v>14.07</v>
      </c>
      <c r="C195" s="35">
        <v>16.428090000000001</v>
      </c>
      <c r="D195" s="35">
        <v>102.56702</v>
      </c>
      <c r="E195" s="36">
        <v>881026.08903999999</v>
      </c>
      <c r="F195" s="36">
        <v>1819646.70312</v>
      </c>
      <c r="G195" s="37" t="s">
        <v>48</v>
      </c>
      <c r="H195" s="37" t="s">
        <v>849</v>
      </c>
      <c r="I195" s="37" t="s">
        <v>850</v>
      </c>
      <c r="J195" s="37" t="s">
        <v>140</v>
      </c>
      <c r="K195" s="37" t="s">
        <v>58</v>
      </c>
    </row>
    <row r="196" spans="1:11" s="32" customFormat="1" ht="18.75">
      <c r="A196" s="33">
        <v>44993</v>
      </c>
      <c r="B196" s="34">
        <v>12.27</v>
      </c>
      <c r="C196" s="35">
        <v>16.84694</v>
      </c>
      <c r="D196" s="35">
        <v>103.06752</v>
      </c>
      <c r="E196" s="36">
        <v>933615.04553500004</v>
      </c>
      <c r="F196" s="36">
        <v>1867088.99777</v>
      </c>
      <c r="G196" s="37" t="s">
        <v>48</v>
      </c>
      <c r="H196" s="37" t="s">
        <v>757</v>
      </c>
      <c r="I196" s="37" t="s">
        <v>486</v>
      </c>
      <c r="J196" s="37" t="s">
        <v>140</v>
      </c>
      <c r="K196" s="37" t="s">
        <v>58</v>
      </c>
    </row>
    <row r="197" spans="1:11" s="32" customFormat="1" ht="18.75">
      <c r="A197" s="33">
        <v>44993</v>
      </c>
      <c r="B197" s="34">
        <v>14.07</v>
      </c>
      <c r="C197" s="35">
        <v>13.511760000000001</v>
      </c>
      <c r="D197" s="35">
        <v>101.61519</v>
      </c>
      <c r="E197" s="36">
        <v>783090.60632999998</v>
      </c>
      <c r="F197" s="36">
        <v>1495240.7266599999</v>
      </c>
      <c r="G197" s="37" t="s">
        <v>48</v>
      </c>
      <c r="H197" s="37" t="s">
        <v>851</v>
      </c>
      <c r="I197" s="37" t="s">
        <v>851</v>
      </c>
      <c r="J197" s="37" t="s">
        <v>494</v>
      </c>
      <c r="K197" s="37" t="s">
        <v>362</v>
      </c>
    </row>
    <row r="198" spans="1:11" s="32" customFormat="1" ht="18.75">
      <c r="A198" s="33">
        <v>44993</v>
      </c>
      <c r="B198" s="34">
        <v>14.07</v>
      </c>
      <c r="C198" s="35">
        <v>13.70087</v>
      </c>
      <c r="D198" s="35">
        <v>101.29233000000001</v>
      </c>
      <c r="E198" s="36">
        <v>747926.46938000002</v>
      </c>
      <c r="F198" s="36">
        <v>1515819.5752600001</v>
      </c>
      <c r="G198" s="37" t="s">
        <v>48</v>
      </c>
      <c r="H198" s="37" t="s">
        <v>852</v>
      </c>
      <c r="I198" s="37" t="s">
        <v>493</v>
      </c>
      <c r="J198" s="37" t="s">
        <v>494</v>
      </c>
      <c r="K198" s="37" t="s">
        <v>58</v>
      </c>
    </row>
    <row r="199" spans="1:11" s="32" customFormat="1" ht="18.75">
      <c r="A199" s="33">
        <v>44993</v>
      </c>
      <c r="B199" s="34">
        <v>14.07</v>
      </c>
      <c r="C199" s="35">
        <v>13.701980000000001</v>
      </c>
      <c r="D199" s="35">
        <v>101.29062999999999</v>
      </c>
      <c r="E199" s="36">
        <v>747741.354697</v>
      </c>
      <c r="F199" s="36">
        <v>1515940.67704</v>
      </c>
      <c r="G199" s="37" t="s">
        <v>48</v>
      </c>
      <c r="H199" s="37" t="s">
        <v>591</v>
      </c>
      <c r="I199" s="37" t="s">
        <v>853</v>
      </c>
      <c r="J199" s="37" t="s">
        <v>494</v>
      </c>
      <c r="K199" s="37" t="s">
        <v>58</v>
      </c>
    </row>
    <row r="200" spans="1:11" s="32" customFormat="1" ht="18.75">
      <c r="A200" s="33">
        <v>44993</v>
      </c>
      <c r="B200" s="34">
        <v>14.07</v>
      </c>
      <c r="C200" s="35">
        <v>13.72993</v>
      </c>
      <c r="D200" s="35">
        <v>100.99802</v>
      </c>
      <c r="E200" s="36">
        <v>716056.44951599999</v>
      </c>
      <c r="F200" s="36">
        <v>1518752.62066</v>
      </c>
      <c r="G200" s="37" t="s">
        <v>48</v>
      </c>
      <c r="H200" s="37" t="s">
        <v>854</v>
      </c>
      <c r="I200" s="37" t="s">
        <v>855</v>
      </c>
      <c r="J200" s="37" t="s">
        <v>494</v>
      </c>
      <c r="K200" s="37" t="s">
        <v>58</v>
      </c>
    </row>
    <row r="201" spans="1:11" s="32" customFormat="1" ht="18.75">
      <c r="A201" s="33">
        <v>44993</v>
      </c>
      <c r="B201" s="34">
        <v>14.07</v>
      </c>
      <c r="C201" s="35">
        <v>13.76107</v>
      </c>
      <c r="D201" s="35">
        <v>100.93046</v>
      </c>
      <c r="E201" s="36">
        <v>708720.72126400005</v>
      </c>
      <c r="F201" s="36">
        <v>1522138.73646</v>
      </c>
      <c r="G201" s="37" t="s">
        <v>48</v>
      </c>
      <c r="H201" s="37" t="s">
        <v>856</v>
      </c>
      <c r="I201" s="37" t="s">
        <v>855</v>
      </c>
      <c r="J201" s="37" t="s">
        <v>494</v>
      </c>
      <c r="K201" s="37" t="s">
        <v>58</v>
      </c>
    </row>
    <row r="202" spans="1:11" s="32" customFormat="1" ht="18.75">
      <c r="A202" s="33">
        <v>44993</v>
      </c>
      <c r="B202" s="34">
        <v>14.07</v>
      </c>
      <c r="C202" s="35">
        <v>13.7628</v>
      </c>
      <c r="D202" s="35">
        <v>100.92984</v>
      </c>
      <c r="E202" s="36">
        <v>708652.13004099997</v>
      </c>
      <c r="F202" s="36">
        <v>1522329.6215299999</v>
      </c>
      <c r="G202" s="37" t="s">
        <v>48</v>
      </c>
      <c r="H202" s="37" t="s">
        <v>857</v>
      </c>
      <c r="I202" s="37" t="s">
        <v>855</v>
      </c>
      <c r="J202" s="37" t="s">
        <v>494</v>
      </c>
      <c r="K202" s="37" t="s">
        <v>58</v>
      </c>
    </row>
    <row r="203" spans="1:11" s="32" customFormat="1" ht="18.75">
      <c r="A203" s="33">
        <v>44993</v>
      </c>
      <c r="B203" s="34">
        <v>14.07</v>
      </c>
      <c r="C203" s="35">
        <v>13.76825</v>
      </c>
      <c r="D203" s="35">
        <v>100.94788</v>
      </c>
      <c r="E203" s="36">
        <v>710598.38227599999</v>
      </c>
      <c r="F203" s="36">
        <v>1522948.3777300001</v>
      </c>
      <c r="G203" s="37" t="s">
        <v>48</v>
      </c>
      <c r="H203" s="37" t="s">
        <v>856</v>
      </c>
      <c r="I203" s="37" t="s">
        <v>855</v>
      </c>
      <c r="J203" s="37" t="s">
        <v>494</v>
      </c>
      <c r="K203" s="37" t="s">
        <v>628</v>
      </c>
    </row>
    <row r="204" spans="1:11" s="32" customFormat="1" ht="18.75">
      <c r="A204" s="33">
        <v>44993</v>
      </c>
      <c r="B204" s="34">
        <v>14.07</v>
      </c>
      <c r="C204" s="35">
        <v>13.77106</v>
      </c>
      <c r="D204" s="35">
        <v>100.91364</v>
      </c>
      <c r="E204" s="36">
        <v>706892.75320299994</v>
      </c>
      <c r="F204" s="36">
        <v>1523229.5879899999</v>
      </c>
      <c r="G204" s="37" t="s">
        <v>48</v>
      </c>
      <c r="H204" s="37" t="s">
        <v>857</v>
      </c>
      <c r="I204" s="37" t="s">
        <v>855</v>
      </c>
      <c r="J204" s="37" t="s">
        <v>494</v>
      </c>
      <c r="K204" s="37" t="s">
        <v>58</v>
      </c>
    </row>
    <row r="205" spans="1:11" s="32" customFormat="1" ht="18.75">
      <c r="A205" s="33">
        <v>44993</v>
      </c>
      <c r="B205" s="34">
        <v>14.07</v>
      </c>
      <c r="C205" s="35">
        <v>13.796390000000001</v>
      </c>
      <c r="D205" s="35">
        <v>101.33092000000001</v>
      </c>
      <c r="E205" s="36">
        <v>751999.93374000001</v>
      </c>
      <c r="F205" s="36">
        <v>1526431.1324700001</v>
      </c>
      <c r="G205" s="37" t="s">
        <v>48</v>
      </c>
      <c r="H205" s="37" t="s">
        <v>858</v>
      </c>
      <c r="I205" s="37" t="s">
        <v>493</v>
      </c>
      <c r="J205" s="37" t="s">
        <v>494</v>
      </c>
      <c r="K205" s="37" t="s">
        <v>58</v>
      </c>
    </row>
    <row r="206" spans="1:11" s="32" customFormat="1" ht="18.75">
      <c r="A206" s="33">
        <v>44993</v>
      </c>
      <c r="B206" s="34">
        <v>14.07</v>
      </c>
      <c r="C206" s="35">
        <v>13.79607</v>
      </c>
      <c r="D206" s="35">
        <v>101.50488</v>
      </c>
      <c r="E206" s="36">
        <v>770817.75482100004</v>
      </c>
      <c r="F206" s="36">
        <v>1526585.1986700001</v>
      </c>
      <c r="G206" s="37" t="s">
        <v>48</v>
      </c>
      <c r="H206" s="37" t="s">
        <v>859</v>
      </c>
      <c r="I206" s="37" t="s">
        <v>493</v>
      </c>
      <c r="J206" s="37" t="s">
        <v>494</v>
      </c>
      <c r="K206" s="37" t="s">
        <v>58</v>
      </c>
    </row>
    <row r="207" spans="1:11" s="32" customFormat="1" ht="18.75">
      <c r="A207" s="33">
        <v>44993</v>
      </c>
      <c r="B207" s="34">
        <v>14.07</v>
      </c>
      <c r="C207" s="35">
        <v>13.87284</v>
      </c>
      <c r="D207" s="35">
        <v>101.21639</v>
      </c>
      <c r="E207" s="36">
        <v>739533.935987</v>
      </c>
      <c r="F207" s="36">
        <v>1534774.3611999999</v>
      </c>
      <c r="G207" s="37" t="s">
        <v>48</v>
      </c>
      <c r="H207" s="37" t="s">
        <v>860</v>
      </c>
      <c r="I207" s="37" t="s">
        <v>861</v>
      </c>
      <c r="J207" s="37" t="s">
        <v>494</v>
      </c>
      <c r="K207" s="37" t="s">
        <v>58</v>
      </c>
    </row>
    <row r="208" spans="1:11" s="32" customFormat="1" ht="18.75">
      <c r="A208" s="33">
        <v>44993</v>
      </c>
      <c r="B208" s="34">
        <v>14.07</v>
      </c>
      <c r="C208" s="35">
        <v>13.94356</v>
      </c>
      <c r="D208" s="35">
        <v>101.04815000000001</v>
      </c>
      <c r="E208" s="36">
        <v>721277.12436400005</v>
      </c>
      <c r="F208" s="36">
        <v>1542437.6530200001</v>
      </c>
      <c r="G208" s="37" t="s">
        <v>48</v>
      </c>
      <c r="H208" s="37" t="s">
        <v>862</v>
      </c>
      <c r="I208" s="37" t="s">
        <v>863</v>
      </c>
      <c r="J208" s="37" t="s">
        <v>494</v>
      </c>
      <c r="K208" s="37" t="s">
        <v>58</v>
      </c>
    </row>
    <row r="209" spans="1:11" s="32" customFormat="1" ht="18.75">
      <c r="A209" s="33">
        <v>44993</v>
      </c>
      <c r="B209" s="34">
        <v>14.07</v>
      </c>
      <c r="C209" s="35">
        <v>13.95336</v>
      </c>
      <c r="D209" s="35">
        <v>101.00031</v>
      </c>
      <c r="E209" s="36">
        <v>716097.58642499999</v>
      </c>
      <c r="F209" s="36">
        <v>1543478.0323399999</v>
      </c>
      <c r="G209" s="37" t="s">
        <v>48</v>
      </c>
      <c r="H209" s="37" t="s">
        <v>862</v>
      </c>
      <c r="I209" s="37" t="s">
        <v>863</v>
      </c>
      <c r="J209" s="37" t="s">
        <v>494</v>
      </c>
      <c r="K209" s="37" t="s">
        <v>58</v>
      </c>
    </row>
    <row r="210" spans="1:11" s="32" customFormat="1" ht="18.75">
      <c r="A210" s="33">
        <v>44993</v>
      </c>
      <c r="B210" s="34">
        <v>14.07</v>
      </c>
      <c r="C210" s="35">
        <v>13.23287</v>
      </c>
      <c r="D210" s="35">
        <v>101.33172999999999</v>
      </c>
      <c r="E210" s="36">
        <v>752681.01302299998</v>
      </c>
      <c r="F210" s="36">
        <v>1464065.6079200001</v>
      </c>
      <c r="G210" s="37" t="s">
        <v>48</v>
      </c>
      <c r="H210" s="37" t="s">
        <v>864</v>
      </c>
      <c r="I210" s="37" t="s">
        <v>865</v>
      </c>
      <c r="J210" s="37" t="s">
        <v>497</v>
      </c>
      <c r="K210" s="37" t="s">
        <v>628</v>
      </c>
    </row>
    <row r="211" spans="1:11" s="32" customFormat="1" ht="18.75">
      <c r="A211" s="33">
        <v>44993</v>
      </c>
      <c r="B211" s="34">
        <v>14.07</v>
      </c>
      <c r="C211" s="35">
        <v>15.43294</v>
      </c>
      <c r="D211" s="35">
        <v>101.79995</v>
      </c>
      <c r="E211" s="36">
        <v>800504.71011999995</v>
      </c>
      <c r="F211" s="36">
        <v>1708167.0608900001</v>
      </c>
      <c r="G211" s="37" t="s">
        <v>48</v>
      </c>
      <c r="H211" s="37" t="s">
        <v>866</v>
      </c>
      <c r="I211" s="37" t="s">
        <v>867</v>
      </c>
      <c r="J211" s="37" t="s">
        <v>171</v>
      </c>
      <c r="K211" s="37" t="s">
        <v>58</v>
      </c>
    </row>
    <row r="212" spans="1:11" s="32" customFormat="1" ht="18.75">
      <c r="A212" s="33">
        <v>44993</v>
      </c>
      <c r="B212" s="34">
        <v>14.07</v>
      </c>
      <c r="C212" s="35">
        <v>15.43609</v>
      </c>
      <c r="D212" s="35">
        <v>101.66918</v>
      </c>
      <c r="E212" s="36">
        <v>786456.49569899996</v>
      </c>
      <c r="F212" s="36">
        <v>1708337.30009</v>
      </c>
      <c r="G212" s="37" t="s">
        <v>48</v>
      </c>
      <c r="H212" s="37" t="s">
        <v>868</v>
      </c>
      <c r="I212" s="37" t="s">
        <v>867</v>
      </c>
      <c r="J212" s="37" t="s">
        <v>171</v>
      </c>
      <c r="K212" s="37" t="s">
        <v>628</v>
      </c>
    </row>
    <row r="213" spans="1:11" s="32" customFormat="1" ht="18.75">
      <c r="A213" s="33">
        <v>44993</v>
      </c>
      <c r="B213" s="34">
        <v>14.07</v>
      </c>
      <c r="C213" s="35">
        <v>15.439970000000001</v>
      </c>
      <c r="D213" s="35">
        <v>101.66768999999999</v>
      </c>
      <c r="E213" s="36">
        <v>786291.16094700003</v>
      </c>
      <c r="F213" s="36">
        <v>1708764.8793200001</v>
      </c>
      <c r="G213" s="37" t="s">
        <v>48</v>
      </c>
      <c r="H213" s="37" t="s">
        <v>502</v>
      </c>
      <c r="I213" s="37" t="s">
        <v>867</v>
      </c>
      <c r="J213" s="37" t="s">
        <v>171</v>
      </c>
      <c r="K213" s="37" t="s">
        <v>58</v>
      </c>
    </row>
    <row r="214" spans="1:11" s="32" customFormat="1" ht="18.75">
      <c r="A214" s="33">
        <v>44993</v>
      </c>
      <c r="B214" s="34">
        <v>14.07</v>
      </c>
      <c r="C214" s="35">
        <v>15.726940000000001</v>
      </c>
      <c r="D214" s="35">
        <v>101.68437</v>
      </c>
      <c r="E214" s="36">
        <v>787682.17105400003</v>
      </c>
      <c r="F214" s="36">
        <v>1740559.0068999999</v>
      </c>
      <c r="G214" s="37" t="s">
        <v>48</v>
      </c>
      <c r="H214" s="37" t="s">
        <v>869</v>
      </c>
      <c r="I214" s="37" t="s">
        <v>279</v>
      </c>
      <c r="J214" s="37" t="s">
        <v>171</v>
      </c>
      <c r="K214" s="37" t="s">
        <v>58</v>
      </c>
    </row>
    <row r="215" spans="1:11" s="32" customFormat="1" ht="18.75">
      <c r="A215" s="33">
        <v>44993</v>
      </c>
      <c r="B215" s="34">
        <v>14.07</v>
      </c>
      <c r="C215" s="35">
        <v>15.90133</v>
      </c>
      <c r="D215" s="35">
        <v>101.74731</v>
      </c>
      <c r="E215" s="36">
        <v>794179.29436699999</v>
      </c>
      <c r="F215" s="36">
        <v>1759954.5333199999</v>
      </c>
      <c r="G215" s="37" t="s">
        <v>48</v>
      </c>
      <c r="H215" s="37" t="s">
        <v>870</v>
      </c>
      <c r="I215" s="37" t="s">
        <v>499</v>
      </c>
      <c r="J215" s="37" t="s">
        <v>171</v>
      </c>
      <c r="K215" s="37" t="s">
        <v>628</v>
      </c>
    </row>
    <row r="216" spans="1:11" s="32" customFormat="1" ht="18.75">
      <c r="A216" s="33">
        <v>44993</v>
      </c>
      <c r="B216" s="34">
        <v>14.07</v>
      </c>
      <c r="C216" s="35">
        <v>16.050519999999999</v>
      </c>
      <c r="D216" s="35">
        <v>101.53945</v>
      </c>
      <c r="E216" s="36">
        <v>771707.24565699999</v>
      </c>
      <c r="F216" s="36">
        <v>1776189.20771</v>
      </c>
      <c r="G216" s="37" t="s">
        <v>48</v>
      </c>
      <c r="H216" s="37" t="s">
        <v>235</v>
      </c>
      <c r="I216" s="37" t="s">
        <v>170</v>
      </c>
      <c r="J216" s="37" t="s">
        <v>171</v>
      </c>
      <c r="K216" s="37" t="s">
        <v>58</v>
      </c>
    </row>
    <row r="217" spans="1:11" s="32" customFormat="1" ht="18.75">
      <c r="A217" s="33">
        <v>44993</v>
      </c>
      <c r="B217" s="34">
        <v>14.07</v>
      </c>
      <c r="C217" s="35">
        <v>16.04871</v>
      </c>
      <c r="D217" s="35">
        <v>101.87466000000001</v>
      </c>
      <c r="E217" s="36">
        <v>807599.84525899997</v>
      </c>
      <c r="F217" s="36">
        <v>1776457.96905</v>
      </c>
      <c r="G217" s="37" t="s">
        <v>48</v>
      </c>
      <c r="H217" s="37" t="s">
        <v>871</v>
      </c>
      <c r="I217" s="37" t="s">
        <v>170</v>
      </c>
      <c r="J217" s="37" t="s">
        <v>171</v>
      </c>
      <c r="K217" s="37" t="s">
        <v>58</v>
      </c>
    </row>
    <row r="218" spans="1:11" s="32" customFormat="1" ht="18.75">
      <c r="A218" s="33">
        <v>44993</v>
      </c>
      <c r="B218" s="34">
        <v>14.07</v>
      </c>
      <c r="C218" s="35">
        <v>16.103280000000002</v>
      </c>
      <c r="D218" s="35">
        <v>101.55441999999999</v>
      </c>
      <c r="E218" s="36">
        <v>773237.69327599998</v>
      </c>
      <c r="F218" s="36">
        <v>1782049.9232000001</v>
      </c>
      <c r="G218" s="37" t="s">
        <v>48</v>
      </c>
      <c r="H218" s="37" t="s">
        <v>872</v>
      </c>
      <c r="I218" s="37" t="s">
        <v>170</v>
      </c>
      <c r="J218" s="37" t="s">
        <v>171</v>
      </c>
      <c r="K218" s="37" t="s">
        <v>58</v>
      </c>
    </row>
    <row r="219" spans="1:11" s="32" customFormat="1" ht="18.75">
      <c r="A219" s="33">
        <v>44993</v>
      </c>
      <c r="B219" s="34">
        <v>14.07</v>
      </c>
      <c r="C219" s="35">
        <v>16.103670000000001</v>
      </c>
      <c r="D219" s="35">
        <v>101.55804000000001</v>
      </c>
      <c r="E219" s="36">
        <v>773624.59652999998</v>
      </c>
      <c r="F219" s="36">
        <v>1782097.8975800001</v>
      </c>
      <c r="G219" s="37" t="s">
        <v>48</v>
      </c>
      <c r="H219" s="37" t="s">
        <v>872</v>
      </c>
      <c r="I219" s="37" t="s">
        <v>170</v>
      </c>
      <c r="J219" s="37" t="s">
        <v>171</v>
      </c>
      <c r="K219" s="37" t="s">
        <v>362</v>
      </c>
    </row>
    <row r="220" spans="1:11" s="32" customFormat="1" ht="18.75">
      <c r="A220" s="33">
        <v>44993</v>
      </c>
      <c r="B220" s="34">
        <v>14.07</v>
      </c>
      <c r="C220" s="35">
        <v>16.18609</v>
      </c>
      <c r="D220" s="35">
        <v>101.49527</v>
      </c>
      <c r="E220" s="36">
        <v>766796.079149</v>
      </c>
      <c r="F220" s="36">
        <v>1791139.9970799999</v>
      </c>
      <c r="G220" s="37" t="s">
        <v>48</v>
      </c>
      <c r="H220" s="37" t="s">
        <v>169</v>
      </c>
      <c r="I220" s="37" t="s">
        <v>170</v>
      </c>
      <c r="J220" s="37" t="s">
        <v>171</v>
      </c>
      <c r="K220" s="37" t="s">
        <v>58</v>
      </c>
    </row>
    <row r="221" spans="1:11" s="32" customFormat="1" ht="18.75">
      <c r="A221" s="33">
        <v>44993</v>
      </c>
      <c r="B221" s="34">
        <v>14.07</v>
      </c>
      <c r="C221" s="35">
        <v>16.18647</v>
      </c>
      <c r="D221" s="35">
        <v>101.49885</v>
      </c>
      <c r="E221" s="36">
        <v>767178.54986899998</v>
      </c>
      <c r="F221" s="36">
        <v>1791186.72108</v>
      </c>
      <c r="G221" s="37" t="s">
        <v>48</v>
      </c>
      <c r="H221" s="37" t="s">
        <v>169</v>
      </c>
      <c r="I221" s="37" t="s">
        <v>170</v>
      </c>
      <c r="J221" s="37" t="s">
        <v>171</v>
      </c>
      <c r="K221" s="37" t="s">
        <v>58</v>
      </c>
    </row>
    <row r="222" spans="1:11" s="32" customFormat="1" ht="18.75">
      <c r="A222" s="33">
        <v>44993</v>
      </c>
      <c r="B222" s="34">
        <v>14.07</v>
      </c>
      <c r="C222" s="35">
        <v>16.381620000000002</v>
      </c>
      <c r="D222" s="35">
        <v>101.85781</v>
      </c>
      <c r="E222" s="36">
        <v>805281.66109399998</v>
      </c>
      <c r="F222" s="36">
        <v>1813297.3393900001</v>
      </c>
      <c r="G222" s="37" t="s">
        <v>48</v>
      </c>
      <c r="H222" s="37" t="s">
        <v>873</v>
      </c>
      <c r="I222" s="37" t="s">
        <v>678</v>
      </c>
      <c r="J222" s="37" t="s">
        <v>171</v>
      </c>
      <c r="K222" s="37" t="s">
        <v>58</v>
      </c>
    </row>
    <row r="223" spans="1:11" s="32" customFormat="1" ht="18.75">
      <c r="A223" s="33">
        <v>44993</v>
      </c>
      <c r="B223" s="34">
        <v>14.07</v>
      </c>
      <c r="C223" s="35">
        <v>16.621110000000002</v>
      </c>
      <c r="D223" s="35">
        <v>99.141710000000003</v>
      </c>
      <c r="E223" s="36">
        <v>515114.06500200002</v>
      </c>
      <c r="F223" s="36">
        <v>1837646.4534</v>
      </c>
      <c r="G223" s="37" t="s">
        <v>48</v>
      </c>
      <c r="H223" s="37" t="s">
        <v>874</v>
      </c>
      <c r="I223" s="37" t="s">
        <v>875</v>
      </c>
      <c r="J223" s="37" t="s">
        <v>61</v>
      </c>
      <c r="K223" s="37" t="s">
        <v>58</v>
      </c>
    </row>
    <row r="224" spans="1:11" s="32" customFormat="1" ht="18.75">
      <c r="A224" s="33">
        <v>44993</v>
      </c>
      <c r="B224" s="34">
        <v>14.07</v>
      </c>
      <c r="C224" s="35">
        <v>16.625769999999999</v>
      </c>
      <c r="D224" s="35">
        <v>99.141159999999999</v>
      </c>
      <c r="E224" s="36">
        <v>515055.041379</v>
      </c>
      <c r="F224" s="36">
        <v>1838161.9069000001</v>
      </c>
      <c r="G224" s="37" t="s">
        <v>48</v>
      </c>
      <c r="H224" s="37" t="s">
        <v>874</v>
      </c>
      <c r="I224" s="37" t="s">
        <v>875</v>
      </c>
      <c r="J224" s="37" t="s">
        <v>61</v>
      </c>
      <c r="K224" s="37" t="s">
        <v>58</v>
      </c>
    </row>
    <row r="225" spans="1:11" s="32" customFormat="1" ht="18.75">
      <c r="A225" s="33">
        <v>44993</v>
      </c>
      <c r="B225" s="34">
        <v>14.07</v>
      </c>
      <c r="C225" s="35">
        <v>16.681080000000001</v>
      </c>
      <c r="D225" s="35">
        <v>99.185929999999999</v>
      </c>
      <c r="E225" s="36">
        <v>519824.188005</v>
      </c>
      <c r="F225" s="36">
        <v>1844284.29571</v>
      </c>
      <c r="G225" s="37" t="s">
        <v>48</v>
      </c>
      <c r="H225" s="37" t="s">
        <v>876</v>
      </c>
      <c r="I225" s="37" t="s">
        <v>875</v>
      </c>
      <c r="J225" s="37" t="s">
        <v>61</v>
      </c>
      <c r="K225" s="37" t="s">
        <v>58</v>
      </c>
    </row>
    <row r="226" spans="1:11" s="32" customFormat="1" ht="18.75">
      <c r="A226" s="33">
        <v>44993</v>
      </c>
      <c r="B226" s="34">
        <v>14.07</v>
      </c>
      <c r="C226" s="35">
        <v>17.176490000000001</v>
      </c>
      <c r="D226" s="35">
        <v>98.943309999999997</v>
      </c>
      <c r="E226" s="36">
        <v>493971.408574</v>
      </c>
      <c r="F226" s="36">
        <v>1899080.29024</v>
      </c>
      <c r="G226" s="37" t="s">
        <v>48</v>
      </c>
      <c r="H226" s="37" t="s">
        <v>59</v>
      </c>
      <c r="I226" s="37" t="s">
        <v>60</v>
      </c>
      <c r="J226" s="37" t="s">
        <v>61</v>
      </c>
      <c r="K226" s="37" t="s">
        <v>628</v>
      </c>
    </row>
    <row r="227" spans="1:11" s="32" customFormat="1" ht="18.75">
      <c r="A227" s="33">
        <v>44993</v>
      </c>
      <c r="B227" s="34">
        <v>14.07</v>
      </c>
      <c r="C227" s="35">
        <v>17.176639999999999</v>
      </c>
      <c r="D227" s="35">
        <v>99.123540000000006</v>
      </c>
      <c r="E227" s="36">
        <v>513137.62505600002</v>
      </c>
      <c r="F227" s="36">
        <v>1899100.18628</v>
      </c>
      <c r="G227" s="37" t="s">
        <v>48</v>
      </c>
      <c r="H227" s="37" t="s">
        <v>877</v>
      </c>
      <c r="I227" s="37" t="s">
        <v>60</v>
      </c>
      <c r="J227" s="37" t="s">
        <v>61</v>
      </c>
      <c r="K227" s="37" t="s">
        <v>58</v>
      </c>
    </row>
    <row r="228" spans="1:11" s="32" customFormat="1" ht="18.75">
      <c r="A228" s="33">
        <v>44993</v>
      </c>
      <c r="B228" s="34">
        <v>14.07</v>
      </c>
      <c r="C228" s="35">
        <v>17.178439999999998</v>
      </c>
      <c r="D228" s="35">
        <v>99.125050000000002</v>
      </c>
      <c r="E228" s="36">
        <v>513298.074976</v>
      </c>
      <c r="F228" s="36">
        <v>1899299.4180099999</v>
      </c>
      <c r="G228" s="37" t="s">
        <v>48</v>
      </c>
      <c r="H228" s="37" t="s">
        <v>877</v>
      </c>
      <c r="I228" s="37" t="s">
        <v>60</v>
      </c>
      <c r="J228" s="37" t="s">
        <v>61</v>
      </c>
      <c r="K228" s="37" t="s">
        <v>58</v>
      </c>
    </row>
    <row r="229" spans="1:11" s="32" customFormat="1" ht="18.75">
      <c r="A229" s="33">
        <v>44993</v>
      </c>
      <c r="B229" s="34">
        <v>14.07</v>
      </c>
      <c r="C229" s="35">
        <v>14.072660000000001</v>
      </c>
      <c r="D229" s="35">
        <v>101.24149</v>
      </c>
      <c r="E229" s="36">
        <v>742038.81370900001</v>
      </c>
      <c r="F229" s="36">
        <v>1556913.78654</v>
      </c>
      <c r="G229" s="37" t="s">
        <v>48</v>
      </c>
      <c r="H229" s="37" t="s">
        <v>878</v>
      </c>
      <c r="I229" s="37" t="s">
        <v>879</v>
      </c>
      <c r="J229" s="37" t="s">
        <v>880</v>
      </c>
      <c r="K229" s="37" t="s">
        <v>628</v>
      </c>
    </row>
    <row r="230" spans="1:11" s="32" customFormat="1" ht="18.75">
      <c r="A230" s="33">
        <v>44993</v>
      </c>
      <c r="B230" s="34">
        <v>14.07</v>
      </c>
      <c r="C230" s="35">
        <v>14.130549999999999</v>
      </c>
      <c r="D230" s="35">
        <v>99.996930000000006</v>
      </c>
      <c r="E230" s="36">
        <v>607603.00768599997</v>
      </c>
      <c r="F230" s="36">
        <v>1562393.1228499999</v>
      </c>
      <c r="G230" s="37" t="s">
        <v>48</v>
      </c>
      <c r="H230" s="37" t="s">
        <v>881</v>
      </c>
      <c r="I230" s="37" t="s">
        <v>506</v>
      </c>
      <c r="J230" s="37" t="s">
        <v>507</v>
      </c>
      <c r="K230" s="37" t="s">
        <v>628</v>
      </c>
    </row>
    <row r="231" spans="1:11" s="32" customFormat="1" ht="18.75">
      <c r="A231" s="33">
        <v>44993</v>
      </c>
      <c r="B231" s="34">
        <v>14.07</v>
      </c>
      <c r="C231" s="35">
        <v>17.030080000000002</v>
      </c>
      <c r="D231" s="35">
        <v>104.63446</v>
      </c>
      <c r="E231" s="36">
        <v>1100461.87473</v>
      </c>
      <c r="F231" s="36">
        <v>1891549.68875</v>
      </c>
      <c r="G231" s="37" t="s">
        <v>48</v>
      </c>
      <c r="H231" s="37" t="s">
        <v>882</v>
      </c>
      <c r="I231" s="37" t="s">
        <v>883</v>
      </c>
      <c r="J231" s="37" t="s">
        <v>510</v>
      </c>
      <c r="K231" s="37" t="s">
        <v>58</v>
      </c>
    </row>
    <row r="232" spans="1:11" s="32" customFormat="1" ht="18.75">
      <c r="A232" s="33">
        <v>44993</v>
      </c>
      <c r="B232" s="34">
        <v>14.07</v>
      </c>
      <c r="C232" s="35">
        <v>17.033090000000001</v>
      </c>
      <c r="D232" s="35">
        <v>104.63643</v>
      </c>
      <c r="E232" s="36">
        <v>1100662.7176000001</v>
      </c>
      <c r="F232" s="36">
        <v>1891890.1024100001</v>
      </c>
      <c r="G232" s="37" t="s">
        <v>48</v>
      </c>
      <c r="H232" s="37" t="s">
        <v>882</v>
      </c>
      <c r="I232" s="37" t="s">
        <v>883</v>
      </c>
      <c r="J232" s="37" t="s">
        <v>510</v>
      </c>
      <c r="K232" s="37" t="s">
        <v>58</v>
      </c>
    </row>
    <row r="233" spans="1:11" s="32" customFormat="1" ht="18.75">
      <c r="A233" s="33">
        <v>44993</v>
      </c>
      <c r="B233" s="34">
        <v>14.07</v>
      </c>
      <c r="C233" s="35">
        <v>17.356169999999999</v>
      </c>
      <c r="D233" s="35">
        <v>104.73090999999999</v>
      </c>
      <c r="E233" s="36">
        <v>1109694.24018</v>
      </c>
      <c r="F233" s="36">
        <v>1928074.8289699999</v>
      </c>
      <c r="G233" s="37" t="s">
        <v>48</v>
      </c>
      <c r="H233" s="37" t="s">
        <v>884</v>
      </c>
      <c r="I233" s="37" t="s">
        <v>885</v>
      </c>
      <c r="J233" s="37" t="s">
        <v>510</v>
      </c>
      <c r="K233" s="37" t="s">
        <v>58</v>
      </c>
    </row>
    <row r="234" spans="1:11" s="32" customFormat="1" ht="18.75">
      <c r="A234" s="33">
        <v>44993</v>
      </c>
      <c r="B234" s="34">
        <v>14.07</v>
      </c>
      <c r="C234" s="35">
        <v>17.435749999999999</v>
      </c>
      <c r="D234" s="35">
        <v>104.34972999999999</v>
      </c>
      <c r="E234" s="36">
        <v>1068793.0871300001</v>
      </c>
      <c r="F234" s="36">
        <v>1935734.09198</v>
      </c>
      <c r="G234" s="37" t="s">
        <v>48</v>
      </c>
      <c r="H234" s="37" t="s">
        <v>886</v>
      </c>
      <c r="I234" s="37" t="s">
        <v>887</v>
      </c>
      <c r="J234" s="37" t="s">
        <v>510</v>
      </c>
      <c r="K234" s="37" t="s">
        <v>58</v>
      </c>
    </row>
    <row r="235" spans="1:11" s="32" customFormat="1" ht="18.75">
      <c r="A235" s="33">
        <v>44993</v>
      </c>
      <c r="B235" s="34">
        <v>14.07</v>
      </c>
      <c r="C235" s="35">
        <v>17.65277</v>
      </c>
      <c r="D235" s="35">
        <v>104.07317</v>
      </c>
      <c r="E235" s="36">
        <v>1038678.80839</v>
      </c>
      <c r="F235" s="36">
        <v>1959015.4990699999</v>
      </c>
      <c r="G235" s="37" t="s">
        <v>48</v>
      </c>
      <c r="H235" s="37" t="s">
        <v>888</v>
      </c>
      <c r="I235" s="37" t="s">
        <v>889</v>
      </c>
      <c r="J235" s="37" t="s">
        <v>510</v>
      </c>
      <c r="K235" s="37" t="s">
        <v>58</v>
      </c>
    </row>
    <row r="236" spans="1:11" s="32" customFormat="1" ht="18.75">
      <c r="A236" s="33">
        <v>44993</v>
      </c>
      <c r="B236" s="34">
        <v>14.07</v>
      </c>
      <c r="C236" s="35">
        <v>14.414070000000001</v>
      </c>
      <c r="D236" s="35">
        <v>101.7619</v>
      </c>
      <c r="E236" s="36">
        <v>797819.69034800003</v>
      </c>
      <c r="F236" s="36">
        <v>1595309.0159499999</v>
      </c>
      <c r="G236" s="37" t="s">
        <v>48</v>
      </c>
      <c r="H236" s="37" t="s">
        <v>890</v>
      </c>
      <c r="I236" s="37" t="s">
        <v>890</v>
      </c>
      <c r="J236" s="37" t="s">
        <v>218</v>
      </c>
      <c r="K236" s="37" t="s">
        <v>58</v>
      </c>
    </row>
    <row r="237" spans="1:11" s="32" customFormat="1" ht="18.75">
      <c r="A237" s="33">
        <v>44993</v>
      </c>
      <c r="B237" s="34">
        <v>14.07</v>
      </c>
      <c r="C237" s="35">
        <v>14.50938</v>
      </c>
      <c r="D237" s="35">
        <v>102.4123</v>
      </c>
      <c r="E237" s="36">
        <v>867862.26981199998</v>
      </c>
      <c r="F237" s="36">
        <v>1606809.21196</v>
      </c>
      <c r="G237" s="37" t="s">
        <v>48</v>
      </c>
      <c r="H237" s="37" t="s">
        <v>891</v>
      </c>
      <c r="I237" s="37" t="s">
        <v>217</v>
      </c>
      <c r="J237" s="37" t="s">
        <v>218</v>
      </c>
      <c r="K237" s="37" t="s">
        <v>58</v>
      </c>
    </row>
    <row r="238" spans="1:11" s="32" customFormat="1" ht="18.75">
      <c r="A238" s="33">
        <v>44993</v>
      </c>
      <c r="B238" s="34">
        <v>14.07</v>
      </c>
      <c r="C238" s="35">
        <v>14.648339999999999</v>
      </c>
      <c r="D238" s="35">
        <v>101.91061000000001</v>
      </c>
      <c r="E238" s="36">
        <v>813536.25091599999</v>
      </c>
      <c r="F238" s="36">
        <v>1621446.6213100001</v>
      </c>
      <c r="G238" s="37" t="s">
        <v>48</v>
      </c>
      <c r="H238" s="37" t="s">
        <v>892</v>
      </c>
      <c r="I238" s="37" t="s">
        <v>893</v>
      </c>
      <c r="J238" s="37" t="s">
        <v>218</v>
      </c>
      <c r="K238" s="37" t="s">
        <v>58</v>
      </c>
    </row>
    <row r="239" spans="1:11" s="32" customFormat="1" ht="18.75">
      <c r="A239" s="33">
        <v>44993</v>
      </c>
      <c r="B239" s="34">
        <v>14.07</v>
      </c>
      <c r="C239" s="35">
        <v>14.64874</v>
      </c>
      <c r="D239" s="35">
        <v>101.91414</v>
      </c>
      <c r="E239" s="36">
        <v>813916.22670700005</v>
      </c>
      <c r="F239" s="36">
        <v>1621495.80797</v>
      </c>
      <c r="G239" s="37" t="s">
        <v>48</v>
      </c>
      <c r="H239" s="37" t="s">
        <v>892</v>
      </c>
      <c r="I239" s="37" t="s">
        <v>893</v>
      </c>
      <c r="J239" s="37" t="s">
        <v>218</v>
      </c>
      <c r="K239" s="37" t="s">
        <v>58</v>
      </c>
    </row>
    <row r="240" spans="1:11" s="32" customFormat="1" ht="18.75">
      <c r="A240" s="33">
        <v>44993</v>
      </c>
      <c r="B240" s="34">
        <v>14.07</v>
      </c>
      <c r="C240" s="35">
        <v>14.64532</v>
      </c>
      <c r="D240" s="35">
        <v>102.47817000000001</v>
      </c>
      <c r="E240" s="36">
        <v>874740.60712399997</v>
      </c>
      <c r="F240" s="36">
        <v>1621975.83993</v>
      </c>
      <c r="G240" s="37" t="s">
        <v>48</v>
      </c>
      <c r="H240" s="37" t="s">
        <v>894</v>
      </c>
      <c r="I240" s="37" t="s">
        <v>895</v>
      </c>
      <c r="J240" s="37" t="s">
        <v>218</v>
      </c>
      <c r="K240" s="37" t="s">
        <v>58</v>
      </c>
    </row>
    <row r="241" spans="1:11" s="32" customFormat="1" ht="18.75">
      <c r="A241" s="33">
        <v>44993</v>
      </c>
      <c r="B241" s="34">
        <v>14.07</v>
      </c>
      <c r="C241" s="35">
        <v>14.66428</v>
      </c>
      <c r="D241" s="35">
        <v>102.36396000000001</v>
      </c>
      <c r="E241" s="36">
        <v>862391.66901499999</v>
      </c>
      <c r="F241" s="36">
        <v>1623889.8344699999</v>
      </c>
      <c r="G241" s="37" t="s">
        <v>48</v>
      </c>
      <c r="H241" s="37" t="s">
        <v>896</v>
      </c>
      <c r="I241" s="37" t="s">
        <v>895</v>
      </c>
      <c r="J241" s="37" t="s">
        <v>218</v>
      </c>
      <c r="K241" s="37" t="s">
        <v>628</v>
      </c>
    </row>
    <row r="242" spans="1:11" s="32" customFormat="1" ht="18.75">
      <c r="A242" s="33">
        <v>44993</v>
      </c>
      <c r="B242" s="34">
        <v>14.07</v>
      </c>
      <c r="C242" s="35">
        <v>14.66675</v>
      </c>
      <c r="D242" s="35">
        <v>102.36411</v>
      </c>
      <c r="E242" s="36">
        <v>862403.77262800001</v>
      </c>
      <c r="F242" s="36">
        <v>1624163.6739699999</v>
      </c>
      <c r="G242" s="37" t="s">
        <v>48</v>
      </c>
      <c r="H242" s="37" t="s">
        <v>896</v>
      </c>
      <c r="I242" s="37" t="s">
        <v>895</v>
      </c>
      <c r="J242" s="37" t="s">
        <v>218</v>
      </c>
      <c r="K242" s="37" t="s">
        <v>58</v>
      </c>
    </row>
    <row r="243" spans="1:11" s="32" customFormat="1" ht="18.75">
      <c r="A243" s="33">
        <v>44993</v>
      </c>
      <c r="B243" s="34">
        <v>14.07</v>
      </c>
      <c r="C243" s="35">
        <v>14.85576</v>
      </c>
      <c r="D243" s="35">
        <v>102.12414</v>
      </c>
      <c r="E243" s="36">
        <v>836238.17716700002</v>
      </c>
      <c r="F243" s="36">
        <v>1644724.48902</v>
      </c>
      <c r="G243" s="37" t="s">
        <v>48</v>
      </c>
      <c r="H243" s="37" t="s">
        <v>897</v>
      </c>
      <c r="I243" s="37" t="s">
        <v>520</v>
      </c>
      <c r="J243" s="37" t="s">
        <v>218</v>
      </c>
      <c r="K243" s="37" t="s">
        <v>58</v>
      </c>
    </row>
    <row r="244" spans="1:11" s="32" customFormat="1" ht="18.75">
      <c r="A244" s="33">
        <v>44993</v>
      </c>
      <c r="B244" s="34">
        <v>14.07</v>
      </c>
      <c r="C244" s="35">
        <v>14.85675</v>
      </c>
      <c r="D244" s="35">
        <v>102.12452999999999</v>
      </c>
      <c r="E244" s="36">
        <v>836278.65311299998</v>
      </c>
      <c r="F244" s="36">
        <v>1644834.7164700001</v>
      </c>
      <c r="G244" s="37" t="s">
        <v>48</v>
      </c>
      <c r="H244" s="37" t="s">
        <v>897</v>
      </c>
      <c r="I244" s="37" t="s">
        <v>520</v>
      </c>
      <c r="J244" s="37" t="s">
        <v>218</v>
      </c>
      <c r="K244" s="37" t="s">
        <v>58</v>
      </c>
    </row>
    <row r="245" spans="1:11" s="32" customFormat="1" ht="18.75">
      <c r="A245" s="33">
        <v>44993</v>
      </c>
      <c r="B245" s="34">
        <v>14.07</v>
      </c>
      <c r="C245" s="35">
        <v>14.94393</v>
      </c>
      <c r="D245" s="35">
        <v>101.66245000000001</v>
      </c>
      <c r="E245" s="36">
        <v>786397.68576799997</v>
      </c>
      <c r="F245" s="36">
        <v>1653841.26939</v>
      </c>
      <c r="G245" s="37" t="s">
        <v>48</v>
      </c>
      <c r="H245" s="37" t="s">
        <v>522</v>
      </c>
      <c r="I245" s="37" t="s">
        <v>522</v>
      </c>
      <c r="J245" s="37" t="s">
        <v>218</v>
      </c>
      <c r="K245" s="37" t="s">
        <v>58</v>
      </c>
    </row>
    <row r="246" spans="1:11" s="32" customFormat="1" ht="18.75">
      <c r="A246" s="33">
        <v>44993</v>
      </c>
      <c r="B246" s="34">
        <v>14.07</v>
      </c>
      <c r="C246" s="35">
        <v>14.94895</v>
      </c>
      <c r="D246" s="35">
        <v>101.65833000000001</v>
      </c>
      <c r="E246" s="36">
        <v>785947.56737599999</v>
      </c>
      <c r="F246" s="36">
        <v>1654391.7092299999</v>
      </c>
      <c r="G246" s="37" t="s">
        <v>48</v>
      </c>
      <c r="H246" s="37" t="s">
        <v>522</v>
      </c>
      <c r="I246" s="37" t="s">
        <v>522</v>
      </c>
      <c r="J246" s="37" t="s">
        <v>218</v>
      </c>
      <c r="K246" s="37" t="s">
        <v>58</v>
      </c>
    </row>
    <row r="247" spans="1:11" s="32" customFormat="1" ht="18.75">
      <c r="A247" s="33">
        <v>44993</v>
      </c>
      <c r="B247" s="34">
        <v>14.07</v>
      </c>
      <c r="C247" s="35">
        <v>14.949339999999999</v>
      </c>
      <c r="D247" s="35">
        <v>101.66186</v>
      </c>
      <c r="E247" s="36">
        <v>786326.99810900004</v>
      </c>
      <c r="F247" s="36">
        <v>1654439.4391399999</v>
      </c>
      <c r="G247" s="37" t="s">
        <v>48</v>
      </c>
      <c r="H247" s="37" t="s">
        <v>522</v>
      </c>
      <c r="I247" s="37" t="s">
        <v>522</v>
      </c>
      <c r="J247" s="37" t="s">
        <v>218</v>
      </c>
      <c r="K247" s="37" t="s">
        <v>58</v>
      </c>
    </row>
    <row r="248" spans="1:11" s="32" customFormat="1" ht="18.75">
      <c r="A248" s="33">
        <v>44993</v>
      </c>
      <c r="B248" s="34">
        <v>14.07</v>
      </c>
      <c r="C248" s="35">
        <v>15.047180000000001</v>
      </c>
      <c r="D248" s="35">
        <v>101.73443</v>
      </c>
      <c r="E248" s="36">
        <v>794004.31687099999</v>
      </c>
      <c r="F248" s="36">
        <v>1665366.6904500001</v>
      </c>
      <c r="G248" s="37" t="s">
        <v>48</v>
      </c>
      <c r="H248" s="37" t="s">
        <v>898</v>
      </c>
      <c r="I248" s="37" t="s">
        <v>522</v>
      </c>
      <c r="J248" s="37" t="s">
        <v>218</v>
      </c>
      <c r="K248" s="37" t="s">
        <v>58</v>
      </c>
    </row>
    <row r="249" spans="1:11" s="32" customFormat="1" ht="18.75">
      <c r="A249" s="33">
        <v>44993</v>
      </c>
      <c r="B249" s="34">
        <v>14.07</v>
      </c>
      <c r="C249" s="35">
        <v>15.04758</v>
      </c>
      <c r="D249" s="35">
        <v>101.73799</v>
      </c>
      <c r="E249" s="36">
        <v>794386.789903</v>
      </c>
      <c r="F249" s="36">
        <v>1665415.7288800001</v>
      </c>
      <c r="G249" s="37" t="s">
        <v>48</v>
      </c>
      <c r="H249" s="37" t="s">
        <v>898</v>
      </c>
      <c r="I249" s="37" t="s">
        <v>522</v>
      </c>
      <c r="J249" s="37" t="s">
        <v>218</v>
      </c>
      <c r="K249" s="37" t="s">
        <v>628</v>
      </c>
    </row>
    <row r="250" spans="1:11" s="32" customFormat="1" ht="18.75">
      <c r="A250" s="33">
        <v>44993</v>
      </c>
      <c r="B250" s="34">
        <v>14.07</v>
      </c>
      <c r="C250" s="35">
        <v>15.10496</v>
      </c>
      <c r="D250" s="35">
        <v>102.05515</v>
      </c>
      <c r="E250" s="36">
        <v>828426.10454900004</v>
      </c>
      <c r="F250" s="36">
        <v>1672218.4323799999</v>
      </c>
      <c r="G250" s="37" t="s">
        <v>48</v>
      </c>
      <c r="H250" s="37" t="s">
        <v>899</v>
      </c>
      <c r="I250" s="37" t="s">
        <v>900</v>
      </c>
      <c r="J250" s="37" t="s">
        <v>218</v>
      </c>
      <c r="K250" s="37" t="s">
        <v>58</v>
      </c>
    </row>
    <row r="251" spans="1:11" s="32" customFormat="1" ht="18.75">
      <c r="A251" s="33">
        <v>44993</v>
      </c>
      <c r="B251" s="34">
        <v>14.07</v>
      </c>
      <c r="C251" s="35">
        <v>15.17281</v>
      </c>
      <c r="D251" s="35">
        <v>101.52188</v>
      </c>
      <c r="E251" s="36">
        <v>770977.99331199995</v>
      </c>
      <c r="F251" s="36">
        <v>1679001.2742900001</v>
      </c>
      <c r="G251" s="37" t="s">
        <v>48</v>
      </c>
      <c r="H251" s="37" t="s">
        <v>901</v>
      </c>
      <c r="I251" s="37" t="s">
        <v>902</v>
      </c>
      <c r="J251" s="37" t="s">
        <v>218</v>
      </c>
      <c r="K251" s="37" t="s">
        <v>58</v>
      </c>
    </row>
    <row r="252" spans="1:11" s="32" customFormat="1" ht="18.75">
      <c r="A252" s="33">
        <v>44993</v>
      </c>
      <c r="B252" s="34">
        <v>14.07</v>
      </c>
      <c r="C252" s="35">
        <v>15.17177</v>
      </c>
      <c r="D252" s="35">
        <v>101.90675</v>
      </c>
      <c r="E252" s="36">
        <v>812362.90965100005</v>
      </c>
      <c r="F252" s="36">
        <v>1679399.6300600001</v>
      </c>
      <c r="G252" s="37" t="s">
        <v>48</v>
      </c>
      <c r="H252" s="37" t="s">
        <v>903</v>
      </c>
      <c r="I252" s="37" t="s">
        <v>900</v>
      </c>
      <c r="J252" s="37" t="s">
        <v>218</v>
      </c>
      <c r="K252" s="37" t="s">
        <v>628</v>
      </c>
    </row>
    <row r="253" spans="1:11" s="32" customFormat="1" ht="18.75">
      <c r="A253" s="33">
        <v>44993</v>
      </c>
      <c r="B253" s="34">
        <v>14.07</v>
      </c>
      <c r="C253" s="35">
        <v>15.22805</v>
      </c>
      <c r="D253" s="35">
        <v>101.45451</v>
      </c>
      <c r="E253" s="36">
        <v>763666.406021</v>
      </c>
      <c r="F253" s="36">
        <v>1685033.6656299999</v>
      </c>
      <c r="G253" s="37" t="s">
        <v>48</v>
      </c>
      <c r="H253" s="37" t="s">
        <v>901</v>
      </c>
      <c r="I253" s="37" t="s">
        <v>902</v>
      </c>
      <c r="J253" s="37" t="s">
        <v>218</v>
      </c>
      <c r="K253" s="37" t="s">
        <v>58</v>
      </c>
    </row>
    <row r="254" spans="1:11" s="32" customFormat="1" ht="18.75">
      <c r="A254" s="33">
        <v>44993</v>
      </c>
      <c r="B254" s="34">
        <v>14.07</v>
      </c>
      <c r="C254" s="35">
        <v>15.22208</v>
      </c>
      <c r="D254" s="35">
        <v>101.9571</v>
      </c>
      <c r="E254" s="36">
        <v>817702.28330699995</v>
      </c>
      <c r="F254" s="36">
        <v>1685043.25881</v>
      </c>
      <c r="G254" s="37" t="s">
        <v>48</v>
      </c>
      <c r="H254" s="37" t="s">
        <v>904</v>
      </c>
      <c r="I254" s="37" t="s">
        <v>900</v>
      </c>
      <c r="J254" s="37" t="s">
        <v>218</v>
      </c>
      <c r="K254" s="37" t="s">
        <v>628</v>
      </c>
    </row>
    <row r="255" spans="1:11" s="32" customFormat="1" ht="18.75">
      <c r="A255" s="33">
        <v>44993</v>
      </c>
      <c r="B255" s="34">
        <v>14.07</v>
      </c>
      <c r="C255" s="35">
        <v>15.29588</v>
      </c>
      <c r="D255" s="35">
        <v>101.81743</v>
      </c>
      <c r="E255" s="36">
        <v>802579.940665</v>
      </c>
      <c r="F255" s="36">
        <v>1693015.7632200001</v>
      </c>
      <c r="G255" s="37" t="s">
        <v>48</v>
      </c>
      <c r="H255" s="37" t="s">
        <v>905</v>
      </c>
      <c r="I255" s="37" t="s">
        <v>902</v>
      </c>
      <c r="J255" s="37" t="s">
        <v>218</v>
      </c>
      <c r="K255" s="37" t="s">
        <v>58</v>
      </c>
    </row>
    <row r="256" spans="1:11" s="32" customFormat="1" ht="18.75">
      <c r="A256" s="33">
        <v>44993</v>
      </c>
      <c r="B256" s="34">
        <v>14.07</v>
      </c>
      <c r="C256" s="35">
        <v>15.34737</v>
      </c>
      <c r="D256" s="35">
        <v>101.62712999999999</v>
      </c>
      <c r="E256" s="36">
        <v>782060.55144499999</v>
      </c>
      <c r="F256" s="36">
        <v>1698459.6154499999</v>
      </c>
      <c r="G256" s="37" t="s">
        <v>48</v>
      </c>
      <c r="H256" s="37" t="s">
        <v>906</v>
      </c>
      <c r="I256" s="37" t="s">
        <v>902</v>
      </c>
      <c r="J256" s="37" t="s">
        <v>218</v>
      </c>
      <c r="K256" s="37" t="s">
        <v>58</v>
      </c>
    </row>
    <row r="257" spans="1:11" s="32" customFormat="1" ht="18.75">
      <c r="A257" s="33">
        <v>44993</v>
      </c>
      <c r="B257" s="34">
        <v>14.07</v>
      </c>
      <c r="C257" s="35">
        <v>15.357710000000001</v>
      </c>
      <c r="D257" s="35">
        <v>102.27388000000001</v>
      </c>
      <c r="E257" s="36">
        <v>851540.21174699999</v>
      </c>
      <c r="F257" s="36">
        <v>1700552.9984899999</v>
      </c>
      <c r="G257" s="37" t="s">
        <v>48</v>
      </c>
      <c r="H257" s="37" t="s">
        <v>907</v>
      </c>
      <c r="I257" s="37" t="s">
        <v>908</v>
      </c>
      <c r="J257" s="37" t="s">
        <v>218</v>
      </c>
      <c r="K257" s="37" t="s">
        <v>58</v>
      </c>
    </row>
    <row r="258" spans="1:11" s="32" customFormat="1" ht="18.75">
      <c r="A258" s="33">
        <v>44993</v>
      </c>
      <c r="B258" s="34">
        <v>14.07</v>
      </c>
      <c r="C258" s="35">
        <v>15.67859</v>
      </c>
      <c r="D258" s="35">
        <v>102.25758999999999</v>
      </c>
      <c r="E258" s="36">
        <v>849248.16552200005</v>
      </c>
      <c r="F258" s="36">
        <v>1736068.46505</v>
      </c>
      <c r="G258" s="37" t="s">
        <v>48</v>
      </c>
      <c r="H258" s="37" t="s">
        <v>909</v>
      </c>
      <c r="I258" s="37" t="s">
        <v>910</v>
      </c>
      <c r="J258" s="37" t="s">
        <v>218</v>
      </c>
      <c r="K258" s="37" t="s">
        <v>362</v>
      </c>
    </row>
    <row r="259" spans="1:11" s="32" customFormat="1" ht="18.75">
      <c r="A259" s="33">
        <v>44993</v>
      </c>
      <c r="B259" s="34">
        <v>14.07</v>
      </c>
      <c r="C259" s="35">
        <v>15.396509999999999</v>
      </c>
      <c r="D259" s="35">
        <v>100.56647</v>
      </c>
      <c r="E259" s="36">
        <v>668110.99789500004</v>
      </c>
      <c r="F259" s="36">
        <v>1702792.7721899999</v>
      </c>
      <c r="G259" s="37" t="s">
        <v>48</v>
      </c>
      <c r="H259" s="37" t="s">
        <v>911</v>
      </c>
      <c r="I259" s="37" t="s">
        <v>912</v>
      </c>
      <c r="J259" s="37" t="s">
        <v>286</v>
      </c>
      <c r="K259" s="37" t="s">
        <v>58</v>
      </c>
    </row>
    <row r="260" spans="1:11" s="32" customFormat="1" ht="18.75">
      <c r="A260" s="33">
        <v>44993</v>
      </c>
      <c r="B260" s="34">
        <v>14.07</v>
      </c>
      <c r="C260" s="35">
        <v>15.450609999999999</v>
      </c>
      <c r="D260" s="35">
        <v>100.65044</v>
      </c>
      <c r="E260" s="36">
        <v>677078.75033399998</v>
      </c>
      <c r="F260" s="36">
        <v>1708846.04259</v>
      </c>
      <c r="G260" s="37" t="s">
        <v>48</v>
      </c>
      <c r="H260" s="37" t="s">
        <v>528</v>
      </c>
      <c r="I260" s="37" t="s">
        <v>529</v>
      </c>
      <c r="J260" s="37" t="s">
        <v>286</v>
      </c>
      <c r="K260" s="37" t="s">
        <v>58</v>
      </c>
    </row>
    <row r="261" spans="1:11" s="32" customFormat="1" ht="18.75">
      <c r="A261" s="33">
        <v>44993</v>
      </c>
      <c r="B261" s="34">
        <v>14.07</v>
      </c>
      <c r="C261" s="35">
        <v>15.45096</v>
      </c>
      <c r="D261" s="35">
        <v>100.65349999999999</v>
      </c>
      <c r="E261" s="36">
        <v>677406.84422299999</v>
      </c>
      <c r="F261" s="36">
        <v>1708887.2927600001</v>
      </c>
      <c r="G261" s="37" t="s">
        <v>48</v>
      </c>
      <c r="H261" s="37" t="s">
        <v>528</v>
      </c>
      <c r="I261" s="37" t="s">
        <v>529</v>
      </c>
      <c r="J261" s="37" t="s">
        <v>286</v>
      </c>
      <c r="K261" s="37" t="s">
        <v>362</v>
      </c>
    </row>
    <row r="262" spans="1:11" s="32" customFormat="1" ht="18.75">
      <c r="A262" s="33">
        <v>44993</v>
      </c>
      <c r="B262" s="34">
        <v>14.07</v>
      </c>
      <c r="C262" s="35">
        <v>15.46045</v>
      </c>
      <c r="D262" s="35">
        <v>100.64623</v>
      </c>
      <c r="E262" s="36">
        <v>676618.60519300005</v>
      </c>
      <c r="F262" s="36">
        <v>1709931.3587400001</v>
      </c>
      <c r="G262" s="37" t="s">
        <v>48</v>
      </c>
      <c r="H262" s="37" t="s">
        <v>528</v>
      </c>
      <c r="I262" s="37" t="s">
        <v>529</v>
      </c>
      <c r="J262" s="37" t="s">
        <v>286</v>
      </c>
      <c r="K262" s="37" t="s">
        <v>58</v>
      </c>
    </row>
    <row r="263" spans="1:11" s="32" customFormat="1" ht="18.75">
      <c r="A263" s="33">
        <v>44993</v>
      </c>
      <c r="B263" s="34">
        <v>14.07</v>
      </c>
      <c r="C263" s="35">
        <v>15.460789999999999</v>
      </c>
      <c r="D263" s="35">
        <v>100.64928</v>
      </c>
      <c r="E263" s="36">
        <v>676945.61890700005</v>
      </c>
      <c r="F263" s="36">
        <v>1709971.4891600001</v>
      </c>
      <c r="G263" s="37" t="s">
        <v>48</v>
      </c>
      <c r="H263" s="37" t="s">
        <v>528</v>
      </c>
      <c r="I263" s="37" t="s">
        <v>529</v>
      </c>
      <c r="J263" s="37" t="s">
        <v>286</v>
      </c>
      <c r="K263" s="37" t="s">
        <v>628</v>
      </c>
    </row>
    <row r="264" spans="1:11" s="32" customFormat="1" ht="18.75">
      <c r="A264" s="33">
        <v>44993</v>
      </c>
      <c r="B264" s="34">
        <v>14.07</v>
      </c>
      <c r="C264" s="35">
        <v>15.492509999999999</v>
      </c>
      <c r="D264" s="35">
        <v>100.61163000000001</v>
      </c>
      <c r="E264" s="36">
        <v>672878.997294</v>
      </c>
      <c r="F264" s="36">
        <v>1713450.5514199999</v>
      </c>
      <c r="G264" s="37" t="s">
        <v>48</v>
      </c>
      <c r="H264" s="37" t="s">
        <v>913</v>
      </c>
      <c r="I264" s="37" t="s">
        <v>529</v>
      </c>
      <c r="J264" s="37" t="s">
        <v>286</v>
      </c>
      <c r="K264" s="37" t="s">
        <v>58</v>
      </c>
    </row>
    <row r="265" spans="1:11" s="32" customFormat="1" ht="18.75">
      <c r="A265" s="33">
        <v>44993</v>
      </c>
      <c r="B265" s="34">
        <v>14.07</v>
      </c>
      <c r="C265" s="35">
        <v>15.49287</v>
      </c>
      <c r="D265" s="35">
        <v>100.61466</v>
      </c>
      <c r="E265" s="36">
        <v>673203.79863400001</v>
      </c>
      <c r="F265" s="36">
        <v>1713492.8299799999</v>
      </c>
      <c r="G265" s="37" t="s">
        <v>48</v>
      </c>
      <c r="H265" s="37" t="s">
        <v>913</v>
      </c>
      <c r="I265" s="37" t="s">
        <v>529</v>
      </c>
      <c r="J265" s="37" t="s">
        <v>286</v>
      </c>
      <c r="K265" s="37" t="s">
        <v>58</v>
      </c>
    </row>
    <row r="266" spans="1:11" s="32" customFormat="1" ht="18.75">
      <c r="A266" s="33">
        <v>44993</v>
      </c>
      <c r="B266" s="34">
        <v>14.07</v>
      </c>
      <c r="C266" s="35">
        <v>15.63733</v>
      </c>
      <c r="D266" s="35">
        <v>99.419300000000007</v>
      </c>
      <c r="E266" s="36">
        <v>544941.93762900005</v>
      </c>
      <c r="F266" s="36">
        <v>1728863.8404099999</v>
      </c>
      <c r="G266" s="37" t="s">
        <v>48</v>
      </c>
      <c r="H266" s="37" t="s">
        <v>914</v>
      </c>
      <c r="I266" s="37" t="s">
        <v>914</v>
      </c>
      <c r="J266" s="37" t="s">
        <v>286</v>
      </c>
      <c r="K266" s="37" t="s">
        <v>58</v>
      </c>
    </row>
    <row r="267" spans="1:11" s="32" customFormat="1" ht="18.75">
      <c r="A267" s="33">
        <v>44993</v>
      </c>
      <c r="B267" s="34">
        <v>14.07</v>
      </c>
      <c r="C267" s="35">
        <v>15.676</v>
      </c>
      <c r="D267" s="35">
        <v>100.67231</v>
      </c>
      <c r="E267" s="36">
        <v>679230.43600300001</v>
      </c>
      <c r="F267" s="36">
        <v>1733803.71893</v>
      </c>
      <c r="G267" s="37" t="s">
        <v>48</v>
      </c>
      <c r="H267" s="37" t="s">
        <v>915</v>
      </c>
      <c r="I267" s="37" t="s">
        <v>529</v>
      </c>
      <c r="J267" s="37" t="s">
        <v>286</v>
      </c>
      <c r="K267" s="37" t="s">
        <v>58</v>
      </c>
    </row>
    <row r="268" spans="1:11" s="32" customFormat="1" ht="18.75">
      <c r="A268" s="33">
        <v>44993</v>
      </c>
      <c r="B268" s="34">
        <v>14.07</v>
      </c>
      <c r="C268" s="35">
        <v>15.680759999999999</v>
      </c>
      <c r="D268" s="35">
        <v>100.66862</v>
      </c>
      <c r="E268" s="36">
        <v>678830.71626999998</v>
      </c>
      <c r="F268" s="36">
        <v>1734327.30293</v>
      </c>
      <c r="G268" s="37" t="s">
        <v>48</v>
      </c>
      <c r="H268" s="37" t="s">
        <v>915</v>
      </c>
      <c r="I268" s="37" t="s">
        <v>529</v>
      </c>
      <c r="J268" s="37" t="s">
        <v>286</v>
      </c>
      <c r="K268" s="37" t="s">
        <v>58</v>
      </c>
    </row>
    <row r="269" spans="1:11" s="32" customFormat="1" ht="18.75">
      <c r="A269" s="33">
        <v>44993</v>
      </c>
      <c r="B269" s="34">
        <v>14.07</v>
      </c>
      <c r="C269" s="35">
        <v>15.68111</v>
      </c>
      <c r="D269" s="35">
        <v>100.6717</v>
      </c>
      <c r="E269" s="36">
        <v>679160.58353800001</v>
      </c>
      <c r="F269" s="36">
        <v>1734368.6330299999</v>
      </c>
      <c r="G269" s="37" t="s">
        <v>48</v>
      </c>
      <c r="H269" s="37" t="s">
        <v>915</v>
      </c>
      <c r="I269" s="37" t="s">
        <v>529</v>
      </c>
      <c r="J269" s="37" t="s">
        <v>286</v>
      </c>
      <c r="K269" s="37" t="s">
        <v>362</v>
      </c>
    </row>
    <row r="270" spans="1:11" s="32" customFormat="1" ht="18.75">
      <c r="A270" s="33">
        <v>44993</v>
      </c>
      <c r="B270" s="34">
        <v>14.07</v>
      </c>
      <c r="C270" s="35">
        <v>15.749309999999999</v>
      </c>
      <c r="D270" s="35">
        <v>99.910420000000002</v>
      </c>
      <c r="E270" s="36">
        <v>597531.31394499994</v>
      </c>
      <c r="F270" s="36">
        <v>1741416.1042200001</v>
      </c>
      <c r="G270" s="37" t="s">
        <v>48</v>
      </c>
      <c r="H270" s="37" t="s">
        <v>858</v>
      </c>
      <c r="I270" s="37" t="s">
        <v>330</v>
      </c>
      <c r="J270" s="37" t="s">
        <v>286</v>
      </c>
      <c r="K270" s="37" t="s">
        <v>58</v>
      </c>
    </row>
    <row r="271" spans="1:11" s="32" customFormat="1" ht="18.75">
      <c r="A271" s="33">
        <v>44993</v>
      </c>
      <c r="B271" s="34">
        <v>14.07</v>
      </c>
      <c r="C271" s="35">
        <v>15.805910000000001</v>
      </c>
      <c r="D271" s="35">
        <v>99.362719999999996</v>
      </c>
      <c r="E271" s="36">
        <v>538845.44660400006</v>
      </c>
      <c r="F271" s="36">
        <v>1747499.9068400001</v>
      </c>
      <c r="G271" s="37" t="s">
        <v>48</v>
      </c>
      <c r="H271" s="37" t="s">
        <v>284</v>
      </c>
      <c r="I271" s="37" t="s">
        <v>285</v>
      </c>
      <c r="J271" s="37" t="s">
        <v>286</v>
      </c>
      <c r="K271" s="37" t="s">
        <v>58</v>
      </c>
    </row>
    <row r="272" spans="1:11" s="32" customFormat="1" ht="18.75">
      <c r="A272" s="33">
        <v>44993</v>
      </c>
      <c r="B272" s="34">
        <v>14.07</v>
      </c>
      <c r="C272" s="35">
        <v>15.803430000000001</v>
      </c>
      <c r="D272" s="35">
        <v>100.10072</v>
      </c>
      <c r="E272" s="36">
        <v>617888.42926700006</v>
      </c>
      <c r="F272" s="36">
        <v>1747500.5159400001</v>
      </c>
      <c r="G272" s="37" t="s">
        <v>48</v>
      </c>
      <c r="H272" s="37" t="s">
        <v>532</v>
      </c>
      <c r="I272" s="37" t="s">
        <v>531</v>
      </c>
      <c r="J272" s="37" t="s">
        <v>286</v>
      </c>
      <c r="K272" s="37" t="s">
        <v>58</v>
      </c>
    </row>
    <row r="273" spans="1:11" s="32" customFormat="1" ht="18.75">
      <c r="A273" s="33">
        <v>44993</v>
      </c>
      <c r="B273" s="34">
        <v>14.07</v>
      </c>
      <c r="C273" s="35">
        <v>15.807969999999999</v>
      </c>
      <c r="D273" s="35">
        <v>99.359930000000006</v>
      </c>
      <c r="E273" s="36">
        <v>538546.25864400005</v>
      </c>
      <c r="F273" s="36">
        <v>1747727.25908</v>
      </c>
      <c r="G273" s="37" t="s">
        <v>48</v>
      </c>
      <c r="H273" s="37" t="s">
        <v>284</v>
      </c>
      <c r="I273" s="37" t="s">
        <v>285</v>
      </c>
      <c r="J273" s="37" t="s">
        <v>286</v>
      </c>
      <c r="K273" s="37" t="s">
        <v>58</v>
      </c>
    </row>
    <row r="274" spans="1:11" s="32" customFormat="1" ht="18.75">
      <c r="A274" s="33">
        <v>44993</v>
      </c>
      <c r="B274" s="34">
        <v>14.07</v>
      </c>
      <c r="C274" s="35">
        <v>15.80719</v>
      </c>
      <c r="D274" s="35">
        <v>100.10165000000001</v>
      </c>
      <c r="E274" s="36">
        <v>617985.86521600001</v>
      </c>
      <c r="F274" s="36">
        <v>1747917.00608</v>
      </c>
      <c r="G274" s="37" t="s">
        <v>48</v>
      </c>
      <c r="H274" s="37" t="s">
        <v>532</v>
      </c>
      <c r="I274" s="37" t="s">
        <v>531</v>
      </c>
      <c r="J274" s="37" t="s">
        <v>286</v>
      </c>
      <c r="K274" s="37" t="s">
        <v>58</v>
      </c>
    </row>
    <row r="275" spans="1:11" s="32" customFormat="1" ht="18.75">
      <c r="A275" s="33">
        <v>44993</v>
      </c>
      <c r="B275" s="34">
        <v>14.07</v>
      </c>
      <c r="C275" s="35">
        <v>15.816800000000001</v>
      </c>
      <c r="D275" s="35">
        <v>99.43141</v>
      </c>
      <c r="E275" s="36">
        <v>546199.43067699997</v>
      </c>
      <c r="F275" s="36">
        <v>1748718.39258</v>
      </c>
      <c r="G275" s="37" t="s">
        <v>48</v>
      </c>
      <c r="H275" s="37" t="s">
        <v>284</v>
      </c>
      <c r="I275" s="37" t="s">
        <v>285</v>
      </c>
      <c r="J275" s="37" t="s">
        <v>286</v>
      </c>
      <c r="K275" s="37" t="s">
        <v>628</v>
      </c>
    </row>
    <row r="276" spans="1:11" s="32" customFormat="1" ht="18.75">
      <c r="A276" s="33">
        <v>44993</v>
      </c>
      <c r="B276" s="34">
        <v>14.07</v>
      </c>
      <c r="C276" s="35">
        <v>15.840920000000001</v>
      </c>
      <c r="D276" s="35">
        <v>100.16562999999999</v>
      </c>
      <c r="E276" s="36">
        <v>624818.15805800003</v>
      </c>
      <c r="F276" s="36">
        <v>1751685.5719699999</v>
      </c>
      <c r="G276" s="37" t="s">
        <v>48</v>
      </c>
      <c r="H276" s="37" t="s">
        <v>916</v>
      </c>
      <c r="I276" s="37" t="s">
        <v>917</v>
      </c>
      <c r="J276" s="37" t="s">
        <v>286</v>
      </c>
      <c r="K276" s="37" t="s">
        <v>628</v>
      </c>
    </row>
    <row r="277" spans="1:11" s="32" customFormat="1" ht="18.75">
      <c r="A277" s="33">
        <v>44993</v>
      </c>
      <c r="B277" s="34">
        <v>14.07</v>
      </c>
      <c r="C277" s="35">
        <v>15.9655</v>
      </c>
      <c r="D277" s="35">
        <v>100.68732</v>
      </c>
      <c r="E277" s="36">
        <v>680582.26689700002</v>
      </c>
      <c r="F277" s="36">
        <v>1765850.7203899999</v>
      </c>
      <c r="G277" s="37" t="s">
        <v>48</v>
      </c>
      <c r="H277" s="37" t="s">
        <v>918</v>
      </c>
      <c r="I277" s="37" t="s">
        <v>919</v>
      </c>
      <c r="J277" s="37" t="s">
        <v>286</v>
      </c>
      <c r="K277" s="37" t="s">
        <v>58</v>
      </c>
    </row>
    <row r="278" spans="1:11" s="32" customFormat="1" ht="18.75">
      <c r="A278" s="33">
        <v>44993</v>
      </c>
      <c r="B278" s="34">
        <v>14.07</v>
      </c>
      <c r="C278" s="35">
        <v>15.96804</v>
      </c>
      <c r="D278" s="35">
        <v>100.68537000000001</v>
      </c>
      <c r="E278" s="36">
        <v>680371.24541800003</v>
      </c>
      <c r="F278" s="36">
        <v>1766130.0936199999</v>
      </c>
      <c r="G278" s="37" t="s">
        <v>48</v>
      </c>
      <c r="H278" s="37" t="s">
        <v>918</v>
      </c>
      <c r="I278" s="37" t="s">
        <v>919</v>
      </c>
      <c r="J278" s="37" t="s">
        <v>286</v>
      </c>
      <c r="K278" s="37" t="s">
        <v>58</v>
      </c>
    </row>
    <row r="279" spans="1:11" s="32" customFormat="1" ht="18.75">
      <c r="A279" s="33">
        <v>44993</v>
      </c>
      <c r="B279" s="34">
        <v>14.07</v>
      </c>
      <c r="C279" s="35">
        <v>15.998379999999999</v>
      </c>
      <c r="D279" s="35">
        <v>99.921139999999994</v>
      </c>
      <c r="E279" s="36">
        <v>598558.63555500004</v>
      </c>
      <c r="F279" s="36">
        <v>1768974.54911</v>
      </c>
      <c r="G279" s="37" t="s">
        <v>48</v>
      </c>
      <c r="H279" s="37" t="s">
        <v>920</v>
      </c>
      <c r="I279" s="37" t="s">
        <v>921</v>
      </c>
      <c r="J279" s="37" t="s">
        <v>286</v>
      </c>
      <c r="K279" s="37" t="s">
        <v>58</v>
      </c>
    </row>
    <row r="280" spans="1:11" s="32" customFormat="1" ht="18.75">
      <c r="A280" s="33">
        <v>44993</v>
      </c>
      <c r="B280" s="34">
        <v>14.07</v>
      </c>
      <c r="C280" s="35">
        <v>19.23443</v>
      </c>
      <c r="D280" s="35">
        <v>100.86942000000001</v>
      </c>
      <c r="E280" s="36">
        <v>696506.55995899998</v>
      </c>
      <c r="F280" s="36">
        <v>2127823.2951400001</v>
      </c>
      <c r="G280" s="37" t="s">
        <v>48</v>
      </c>
      <c r="H280" s="37" t="s">
        <v>922</v>
      </c>
      <c r="I280" s="37" t="s">
        <v>534</v>
      </c>
      <c r="J280" s="37" t="s">
        <v>91</v>
      </c>
      <c r="K280" s="37" t="s">
        <v>58</v>
      </c>
    </row>
    <row r="281" spans="1:11" s="32" customFormat="1" ht="18.75">
      <c r="A281" s="33">
        <v>44993</v>
      </c>
      <c r="B281" s="34">
        <v>14.07</v>
      </c>
      <c r="C281" s="35">
        <v>19.23949</v>
      </c>
      <c r="D281" s="35">
        <v>100.8653</v>
      </c>
      <c r="E281" s="36">
        <v>696067.34970200004</v>
      </c>
      <c r="F281" s="36">
        <v>2128378.76847</v>
      </c>
      <c r="G281" s="37" t="s">
        <v>48</v>
      </c>
      <c r="H281" s="37" t="s">
        <v>922</v>
      </c>
      <c r="I281" s="37" t="s">
        <v>534</v>
      </c>
      <c r="J281" s="37" t="s">
        <v>91</v>
      </c>
      <c r="K281" s="37" t="s">
        <v>628</v>
      </c>
    </row>
    <row r="282" spans="1:11" s="32" customFormat="1" ht="18.75">
      <c r="A282" s="33">
        <v>44993</v>
      </c>
      <c r="B282" s="34">
        <v>14.07</v>
      </c>
      <c r="C282" s="35">
        <v>19.32122</v>
      </c>
      <c r="D282" s="35">
        <v>101.18056</v>
      </c>
      <c r="E282" s="36">
        <v>729103.22244399996</v>
      </c>
      <c r="F282" s="36">
        <v>2137813.28051</v>
      </c>
      <c r="G282" s="37" t="s">
        <v>48</v>
      </c>
      <c r="H282" s="37" t="s">
        <v>923</v>
      </c>
      <c r="I282" s="37" t="s">
        <v>924</v>
      </c>
      <c r="J282" s="37" t="s">
        <v>91</v>
      </c>
      <c r="K282" s="37" t="s">
        <v>58</v>
      </c>
    </row>
    <row r="283" spans="1:11" s="32" customFormat="1" ht="18.75">
      <c r="A283" s="33">
        <v>44993</v>
      </c>
      <c r="B283" s="34">
        <v>12.27</v>
      </c>
      <c r="C283" s="35">
        <v>18.152989999999999</v>
      </c>
      <c r="D283" s="35">
        <v>103.54465</v>
      </c>
      <c r="E283" s="36">
        <v>981101.34248899994</v>
      </c>
      <c r="F283" s="36">
        <v>2013065.33709</v>
      </c>
      <c r="G283" s="37" t="s">
        <v>48</v>
      </c>
      <c r="H283" s="37" t="s">
        <v>925</v>
      </c>
      <c r="I283" s="37" t="s">
        <v>926</v>
      </c>
      <c r="J283" s="37" t="s">
        <v>537</v>
      </c>
      <c r="K283" s="37" t="s">
        <v>58</v>
      </c>
    </row>
    <row r="284" spans="1:11" s="32" customFormat="1" ht="18.75">
      <c r="A284" s="33">
        <v>44993</v>
      </c>
      <c r="B284" s="34">
        <v>12.27</v>
      </c>
      <c r="C284" s="35">
        <v>18.416820000000001</v>
      </c>
      <c r="D284" s="35">
        <v>103.41546</v>
      </c>
      <c r="E284" s="36">
        <v>966693.9547</v>
      </c>
      <c r="F284" s="36">
        <v>2041991.12069</v>
      </c>
      <c r="G284" s="37" t="s">
        <v>48</v>
      </c>
      <c r="H284" s="37" t="s">
        <v>927</v>
      </c>
      <c r="I284" s="37" t="s">
        <v>536</v>
      </c>
      <c r="J284" s="37" t="s">
        <v>537</v>
      </c>
      <c r="K284" s="37" t="s">
        <v>58</v>
      </c>
    </row>
    <row r="285" spans="1:11" s="32" customFormat="1" ht="18.75">
      <c r="A285" s="33">
        <v>44993</v>
      </c>
      <c r="B285" s="34">
        <v>12.27</v>
      </c>
      <c r="C285" s="35">
        <v>18.420719999999999</v>
      </c>
      <c r="D285" s="35">
        <v>103.41737999999999</v>
      </c>
      <c r="E285" s="36">
        <v>966886.65647599997</v>
      </c>
      <c r="F285" s="36">
        <v>2042428.61509</v>
      </c>
      <c r="G285" s="37" t="s">
        <v>48</v>
      </c>
      <c r="H285" s="37" t="s">
        <v>927</v>
      </c>
      <c r="I285" s="37" t="s">
        <v>536</v>
      </c>
      <c r="J285" s="37" t="s">
        <v>537</v>
      </c>
      <c r="K285" s="37" t="s">
        <v>362</v>
      </c>
    </row>
    <row r="286" spans="1:11" s="32" customFormat="1" ht="18.75">
      <c r="A286" s="33">
        <v>44993</v>
      </c>
      <c r="B286" s="34">
        <v>12.27</v>
      </c>
      <c r="C286" s="35">
        <v>18.423390000000001</v>
      </c>
      <c r="D286" s="35">
        <v>103.41386</v>
      </c>
      <c r="E286" s="36">
        <v>966506.79942399997</v>
      </c>
      <c r="F286" s="36">
        <v>2042715.64096</v>
      </c>
      <c r="G286" s="37" t="s">
        <v>48</v>
      </c>
      <c r="H286" s="37" t="s">
        <v>927</v>
      </c>
      <c r="I286" s="37" t="s">
        <v>536</v>
      </c>
      <c r="J286" s="37" t="s">
        <v>537</v>
      </c>
      <c r="K286" s="37" t="s">
        <v>58</v>
      </c>
    </row>
    <row r="287" spans="1:11" s="32" customFormat="1" ht="18.75">
      <c r="A287" s="33">
        <v>44993</v>
      </c>
      <c r="B287" s="34">
        <v>12.27</v>
      </c>
      <c r="C287" s="35">
        <v>18.424779999999998</v>
      </c>
      <c r="D287" s="35">
        <v>103.41982</v>
      </c>
      <c r="E287" s="36">
        <v>967133.96087299997</v>
      </c>
      <c r="F287" s="36">
        <v>2042885.2033299999</v>
      </c>
      <c r="G287" s="37" t="s">
        <v>48</v>
      </c>
      <c r="H287" s="37" t="s">
        <v>927</v>
      </c>
      <c r="I287" s="37" t="s">
        <v>536</v>
      </c>
      <c r="J287" s="37" t="s">
        <v>537</v>
      </c>
      <c r="K287" s="37" t="s">
        <v>58</v>
      </c>
    </row>
    <row r="288" spans="1:11" s="32" customFormat="1" ht="18.75">
      <c r="A288" s="33">
        <v>44993</v>
      </c>
      <c r="B288" s="34">
        <v>14.07</v>
      </c>
      <c r="C288" s="35">
        <v>14.55363</v>
      </c>
      <c r="D288" s="35">
        <v>102.86608</v>
      </c>
      <c r="E288" s="36">
        <v>916760.36261800001</v>
      </c>
      <c r="F288" s="36">
        <v>1612493.60188</v>
      </c>
      <c r="G288" s="37" t="s">
        <v>48</v>
      </c>
      <c r="H288" s="37" t="s">
        <v>928</v>
      </c>
      <c r="I288" s="37" t="s">
        <v>250</v>
      </c>
      <c r="J288" s="37" t="s">
        <v>541</v>
      </c>
      <c r="K288" s="37" t="s">
        <v>628</v>
      </c>
    </row>
    <row r="289" spans="1:11" s="32" customFormat="1" ht="18.75">
      <c r="A289" s="33">
        <v>44993</v>
      </c>
      <c r="B289" s="34">
        <v>14.07</v>
      </c>
      <c r="C289" s="35">
        <v>14.64601</v>
      </c>
      <c r="D289" s="35">
        <v>102.9646</v>
      </c>
      <c r="E289" s="36">
        <v>927216.60765100003</v>
      </c>
      <c r="F289" s="36">
        <v>1622915.32895</v>
      </c>
      <c r="G289" s="37" t="s">
        <v>48</v>
      </c>
      <c r="H289" s="37" t="s">
        <v>929</v>
      </c>
      <c r="I289" s="37" t="s">
        <v>930</v>
      </c>
      <c r="J289" s="37" t="s">
        <v>541</v>
      </c>
      <c r="K289" s="37" t="s">
        <v>362</v>
      </c>
    </row>
    <row r="290" spans="1:11" s="32" customFormat="1" ht="18.75">
      <c r="A290" s="33">
        <v>44993</v>
      </c>
      <c r="B290" s="34">
        <v>14.07</v>
      </c>
      <c r="C290" s="35">
        <v>14.646470000000001</v>
      </c>
      <c r="D290" s="35">
        <v>102.96889</v>
      </c>
      <c r="E290" s="36">
        <v>927678.64382100001</v>
      </c>
      <c r="F290" s="36">
        <v>1622974.4296899999</v>
      </c>
      <c r="G290" s="37" t="s">
        <v>48</v>
      </c>
      <c r="H290" s="37" t="s">
        <v>929</v>
      </c>
      <c r="I290" s="37" t="s">
        <v>930</v>
      </c>
      <c r="J290" s="37" t="s">
        <v>541</v>
      </c>
      <c r="K290" s="37" t="s">
        <v>58</v>
      </c>
    </row>
    <row r="291" spans="1:11" s="32" customFormat="1" ht="18.75">
      <c r="A291" s="33">
        <v>44993</v>
      </c>
      <c r="B291" s="34">
        <v>14.07</v>
      </c>
      <c r="C291" s="35">
        <v>14.647209999999999</v>
      </c>
      <c r="D291" s="35">
        <v>102.96294</v>
      </c>
      <c r="E291" s="36">
        <v>927035.14904299995</v>
      </c>
      <c r="F291" s="36">
        <v>1623045.1909399999</v>
      </c>
      <c r="G291" s="37" t="s">
        <v>48</v>
      </c>
      <c r="H291" s="37" t="s">
        <v>929</v>
      </c>
      <c r="I291" s="37" t="s">
        <v>930</v>
      </c>
      <c r="J291" s="37" t="s">
        <v>541</v>
      </c>
      <c r="K291" s="37" t="s">
        <v>58</v>
      </c>
    </row>
    <row r="292" spans="1:11" s="32" customFormat="1" ht="18.75">
      <c r="A292" s="33">
        <v>44993</v>
      </c>
      <c r="B292" s="34">
        <v>14.07</v>
      </c>
      <c r="C292" s="35">
        <v>14.6477</v>
      </c>
      <c r="D292" s="35">
        <v>102.96720999999999</v>
      </c>
      <c r="E292" s="36">
        <v>927494.96567800001</v>
      </c>
      <c r="F292" s="36">
        <v>1623107.57595</v>
      </c>
      <c r="G292" s="37" t="s">
        <v>48</v>
      </c>
      <c r="H292" s="37" t="s">
        <v>929</v>
      </c>
      <c r="I292" s="37" t="s">
        <v>930</v>
      </c>
      <c r="J292" s="37" t="s">
        <v>541</v>
      </c>
      <c r="K292" s="37" t="s">
        <v>362</v>
      </c>
    </row>
    <row r="293" spans="1:11" s="32" customFormat="1" ht="18.75">
      <c r="A293" s="33">
        <v>44993</v>
      </c>
      <c r="B293" s="34">
        <v>14.07</v>
      </c>
      <c r="C293" s="35">
        <v>14.651870000000001</v>
      </c>
      <c r="D293" s="35">
        <v>102.96397</v>
      </c>
      <c r="E293" s="36">
        <v>927137.24283400003</v>
      </c>
      <c r="F293" s="36">
        <v>1623563.6239100001</v>
      </c>
      <c r="G293" s="37" t="s">
        <v>48</v>
      </c>
      <c r="H293" s="37" t="s">
        <v>929</v>
      </c>
      <c r="I293" s="37" t="s">
        <v>930</v>
      </c>
      <c r="J293" s="37" t="s">
        <v>541</v>
      </c>
      <c r="K293" s="37" t="s">
        <v>58</v>
      </c>
    </row>
    <row r="294" spans="1:11" s="32" customFormat="1" ht="18.75">
      <c r="A294" s="33">
        <v>44993</v>
      </c>
      <c r="B294" s="34">
        <v>14.07</v>
      </c>
      <c r="C294" s="35">
        <v>14.679410000000001</v>
      </c>
      <c r="D294" s="35">
        <v>102.47439</v>
      </c>
      <c r="E294" s="36">
        <v>874274.86959100002</v>
      </c>
      <c r="F294" s="36">
        <v>1625746.06467</v>
      </c>
      <c r="G294" s="37" t="s">
        <v>48</v>
      </c>
      <c r="H294" s="37" t="s">
        <v>931</v>
      </c>
      <c r="I294" s="37" t="s">
        <v>932</v>
      </c>
      <c r="J294" s="37" t="s">
        <v>541</v>
      </c>
      <c r="K294" s="37" t="s">
        <v>58</v>
      </c>
    </row>
    <row r="295" spans="1:11" s="32" customFormat="1" ht="18.75">
      <c r="A295" s="33">
        <v>44993</v>
      </c>
      <c r="B295" s="34">
        <v>14.07</v>
      </c>
      <c r="C295" s="35">
        <v>14.68183</v>
      </c>
      <c r="D295" s="35">
        <v>102.47387999999999</v>
      </c>
      <c r="E295" s="36">
        <v>874215.74678199994</v>
      </c>
      <c r="F295" s="36">
        <v>1626013.30602</v>
      </c>
      <c r="G295" s="37" t="s">
        <v>48</v>
      </c>
      <c r="H295" s="37" t="s">
        <v>931</v>
      </c>
      <c r="I295" s="37" t="s">
        <v>932</v>
      </c>
      <c r="J295" s="37" t="s">
        <v>541</v>
      </c>
      <c r="K295" s="37" t="s">
        <v>58</v>
      </c>
    </row>
    <row r="296" spans="1:11" s="32" customFormat="1" ht="18.75">
      <c r="A296" s="33">
        <v>44993</v>
      </c>
      <c r="B296" s="34">
        <v>14.07</v>
      </c>
      <c r="C296" s="35">
        <v>14.685090000000001</v>
      </c>
      <c r="D296" s="35">
        <v>102.47375</v>
      </c>
      <c r="E296" s="36">
        <v>874196.170789</v>
      </c>
      <c r="F296" s="36">
        <v>1626374.233</v>
      </c>
      <c r="G296" s="37" t="s">
        <v>48</v>
      </c>
      <c r="H296" s="37" t="s">
        <v>931</v>
      </c>
      <c r="I296" s="37" t="s">
        <v>932</v>
      </c>
      <c r="J296" s="37" t="s">
        <v>541</v>
      </c>
      <c r="K296" s="37" t="s">
        <v>628</v>
      </c>
    </row>
    <row r="297" spans="1:11" s="32" customFormat="1" ht="18.75">
      <c r="A297" s="33">
        <v>44993</v>
      </c>
      <c r="B297" s="34">
        <v>14.07</v>
      </c>
      <c r="C297" s="35">
        <v>14.95307</v>
      </c>
      <c r="D297" s="35">
        <v>103.24243</v>
      </c>
      <c r="E297" s="36">
        <v>956556.40102200001</v>
      </c>
      <c r="F297" s="36">
        <v>1657502.51346</v>
      </c>
      <c r="G297" s="37" t="s">
        <v>48</v>
      </c>
      <c r="H297" s="37" t="s">
        <v>933</v>
      </c>
      <c r="I297" s="37" t="s">
        <v>934</v>
      </c>
      <c r="J297" s="37" t="s">
        <v>541</v>
      </c>
      <c r="K297" s="37" t="s">
        <v>58</v>
      </c>
    </row>
    <row r="298" spans="1:11" s="32" customFormat="1" ht="18.75">
      <c r="A298" s="33">
        <v>44993</v>
      </c>
      <c r="B298" s="34">
        <v>14.07</v>
      </c>
      <c r="C298" s="35">
        <v>15.077439999999999</v>
      </c>
      <c r="D298" s="35">
        <v>102.88301</v>
      </c>
      <c r="E298" s="36">
        <v>917580.28069399996</v>
      </c>
      <c r="F298" s="36">
        <v>1670576.0845600001</v>
      </c>
      <c r="G298" s="37" t="s">
        <v>48</v>
      </c>
      <c r="H298" s="37" t="s">
        <v>935</v>
      </c>
      <c r="I298" s="37" t="s">
        <v>936</v>
      </c>
      <c r="J298" s="37" t="s">
        <v>541</v>
      </c>
      <c r="K298" s="37" t="s">
        <v>58</v>
      </c>
    </row>
    <row r="299" spans="1:11" s="32" customFormat="1" ht="18.75">
      <c r="A299" s="33">
        <v>44993</v>
      </c>
      <c r="B299" s="34">
        <v>14.07</v>
      </c>
      <c r="C299" s="35">
        <v>15.0779</v>
      </c>
      <c r="D299" s="35">
        <v>102.88731</v>
      </c>
      <c r="E299" s="36">
        <v>918042.42105999996</v>
      </c>
      <c r="F299" s="36">
        <v>1670635.24526</v>
      </c>
      <c r="G299" s="37" t="s">
        <v>48</v>
      </c>
      <c r="H299" s="37" t="s">
        <v>935</v>
      </c>
      <c r="I299" s="37" t="s">
        <v>936</v>
      </c>
      <c r="J299" s="37" t="s">
        <v>541</v>
      </c>
      <c r="K299" s="37" t="s">
        <v>58</v>
      </c>
    </row>
    <row r="300" spans="1:11" s="32" customFormat="1" ht="18.75">
      <c r="A300" s="33">
        <v>44993</v>
      </c>
      <c r="B300" s="34">
        <v>14.07</v>
      </c>
      <c r="C300" s="35">
        <v>15.480219999999999</v>
      </c>
      <c r="D300" s="35">
        <v>103.10472</v>
      </c>
      <c r="E300" s="36">
        <v>940613.253837</v>
      </c>
      <c r="F300" s="36">
        <v>1715659.37766</v>
      </c>
      <c r="G300" s="37" t="s">
        <v>48</v>
      </c>
      <c r="H300" s="37" t="s">
        <v>937</v>
      </c>
      <c r="I300" s="37" t="s">
        <v>938</v>
      </c>
      <c r="J300" s="37" t="s">
        <v>541</v>
      </c>
      <c r="K300" s="37" t="s">
        <v>58</v>
      </c>
    </row>
    <row r="301" spans="1:11" s="32" customFormat="1" ht="18.75">
      <c r="A301" s="33">
        <v>44993</v>
      </c>
      <c r="B301" s="34">
        <v>14.07</v>
      </c>
      <c r="C301" s="35">
        <v>15.483840000000001</v>
      </c>
      <c r="D301" s="35">
        <v>103.10437</v>
      </c>
      <c r="E301" s="36">
        <v>940567.94133199996</v>
      </c>
      <c r="F301" s="36">
        <v>1716059.95052</v>
      </c>
      <c r="G301" s="37" t="s">
        <v>48</v>
      </c>
      <c r="H301" s="37" t="s">
        <v>937</v>
      </c>
      <c r="I301" s="37" t="s">
        <v>938</v>
      </c>
      <c r="J301" s="37" t="s">
        <v>541</v>
      </c>
      <c r="K301" s="37" t="s">
        <v>362</v>
      </c>
    </row>
    <row r="302" spans="1:11" s="32" customFormat="1" ht="18.75">
      <c r="A302" s="33">
        <v>44993</v>
      </c>
      <c r="B302" s="34">
        <v>14.07</v>
      </c>
      <c r="C302" s="35">
        <v>15.48432</v>
      </c>
      <c r="D302" s="35">
        <v>103.10886000000001</v>
      </c>
      <c r="E302" s="36">
        <v>941049.59641700005</v>
      </c>
      <c r="F302" s="36">
        <v>1716122.41288</v>
      </c>
      <c r="G302" s="37" t="s">
        <v>48</v>
      </c>
      <c r="H302" s="37" t="s">
        <v>937</v>
      </c>
      <c r="I302" s="37" t="s">
        <v>938</v>
      </c>
      <c r="J302" s="37" t="s">
        <v>541</v>
      </c>
      <c r="K302" s="37" t="s">
        <v>58</v>
      </c>
    </row>
    <row r="303" spans="1:11" s="32" customFormat="1" ht="18.75">
      <c r="A303" s="33">
        <v>44993</v>
      </c>
      <c r="B303" s="34">
        <v>14.07</v>
      </c>
      <c r="C303" s="35">
        <v>15.552199999999999</v>
      </c>
      <c r="D303" s="35">
        <v>103.04263</v>
      </c>
      <c r="E303" s="36">
        <v>933787.83663499996</v>
      </c>
      <c r="F303" s="36">
        <v>1723511.29452</v>
      </c>
      <c r="G303" s="37" t="s">
        <v>48</v>
      </c>
      <c r="H303" s="37" t="s">
        <v>939</v>
      </c>
      <c r="I303" s="37" t="s">
        <v>938</v>
      </c>
      <c r="J303" s="37" t="s">
        <v>541</v>
      </c>
      <c r="K303" s="37" t="s">
        <v>58</v>
      </c>
    </row>
    <row r="304" spans="1:11" s="32" customFormat="1" ht="18.75">
      <c r="A304" s="33">
        <v>44993</v>
      </c>
      <c r="B304" s="34">
        <v>14.07</v>
      </c>
      <c r="C304" s="35">
        <v>15.558149999999999</v>
      </c>
      <c r="D304" s="35">
        <v>103.04197000000001</v>
      </c>
      <c r="E304" s="36">
        <v>933704.41669999994</v>
      </c>
      <c r="F304" s="36">
        <v>1724169.49343</v>
      </c>
      <c r="G304" s="37" t="s">
        <v>48</v>
      </c>
      <c r="H304" s="37" t="s">
        <v>938</v>
      </c>
      <c r="I304" s="37" t="s">
        <v>938</v>
      </c>
      <c r="J304" s="37" t="s">
        <v>541</v>
      </c>
      <c r="K304" s="37" t="s">
        <v>362</v>
      </c>
    </row>
    <row r="305" spans="1:11" s="32" customFormat="1" ht="18.75">
      <c r="A305" s="33">
        <v>44993</v>
      </c>
      <c r="B305" s="34">
        <v>14.07</v>
      </c>
      <c r="C305" s="35">
        <v>15.558630000000001</v>
      </c>
      <c r="D305" s="35">
        <v>103.04646</v>
      </c>
      <c r="E305" s="36">
        <v>934185.87603599997</v>
      </c>
      <c r="F305" s="36">
        <v>1724231.8500699999</v>
      </c>
      <c r="G305" s="37" t="s">
        <v>48</v>
      </c>
      <c r="H305" s="37" t="s">
        <v>938</v>
      </c>
      <c r="I305" s="37" t="s">
        <v>938</v>
      </c>
      <c r="J305" s="37" t="s">
        <v>541</v>
      </c>
      <c r="K305" s="37" t="s">
        <v>58</v>
      </c>
    </row>
    <row r="306" spans="1:11" s="32" customFormat="1" ht="18.75">
      <c r="A306" s="33">
        <v>44993</v>
      </c>
      <c r="B306" s="34">
        <v>14.07</v>
      </c>
      <c r="C306" s="35">
        <v>13.99147</v>
      </c>
      <c r="D306" s="35">
        <v>100.8189</v>
      </c>
      <c r="E306" s="36">
        <v>696461.00903099997</v>
      </c>
      <c r="F306" s="36">
        <v>1547537.0767300001</v>
      </c>
      <c r="G306" s="37" t="s">
        <v>48</v>
      </c>
      <c r="H306" s="37" t="s">
        <v>940</v>
      </c>
      <c r="I306" s="37" t="s">
        <v>941</v>
      </c>
      <c r="J306" s="37" t="s">
        <v>942</v>
      </c>
      <c r="K306" s="37" t="s">
        <v>58</v>
      </c>
    </row>
    <row r="307" spans="1:11" s="32" customFormat="1" ht="18.75">
      <c r="A307" s="33">
        <v>44993</v>
      </c>
      <c r="B307" s="34">
        <v>14.07</v>
      </c>
      <c r="C307" s="35">
        <v>13.99652</v>
      </c>
      <c r="D307" s="35">
        <v>100.81828</v>
      </c>
      <c r="E307" s="36">
        <v>696389.732846</v>
      </c>
      <c r="F307" s="36">
        <v>1548095.3172500001</v>
      </c>
      <c r="G307" s="37" t="s">
        <v>48</v>
      </c>
      <c r="H307" s="37" t="s">
        <v>940</v>
      </c>
      <c r="I307" s="37" t="s">
        <v>941</v>
      </c>
      <c r="J307" s="37" t="s">
        <v>942</v>
      </c>
      <c r="K307" s="37" t="s">
        <v>58</v>
      </c>
    </row>
    <row r="308" spans="1:11" s="32" customFormat="1" ht="18.75">
      <c r="A308" s="33">
        <v>44993</v>
      </c>
      <c r="B308" s="34">
        <v>14.07</v>
      </c>
      <c r="C308" s="35">
        <v>12.286670000000001</v>
      </c>
      <c r="D308" s="35">
        <v>99.700689999999994</v>
      </c>
      <c r="E308" s="36">
        <v>576196.66594400001</v>
      </c>
      <c r="F308" s="36">
        <v>1358352.5216699999</v>
      </c>
      <c r="G308" s="37" t="s">
        <v>48</v>
      </c>
      <c r="H308" s="37" t="s">
        <v>943</v>
      </c>
      <c r="I308" s="37" t="s">
        <v>944</v>
      </c>
      <c r="J308" s="37" t="s">
        <v>945</v>
      </c>
      <c r="K308" s="37" t="s">
        <v>628</v>
      </c>
    </row>
    <row r="309" spans="1:11" s="32" customFormat="1" ht="18.75">
      <c r="A309" s="33">
        <v>44993</v>
      </c>
      <c r="B309" s="34">
        <v>14.07</v>
      </c>
      <c r="C309" s="35">
        <v>12.287240000000001</v>
      </c>
      <c r="D309" s="35">
        <v>99.705110000000005</v>
      </c>
      <c r="E309" s="36">
        <v>576677.17673099996</v>
      </c>
      <c r="F309" s="36">
        <v>1358416.81177</v>
      </c>
      <c r="G309" s="37" t="s">
        <v>48</v>
      </c>
      <c r="H309" s="37" t="s">
        <v>943</v>
      </c>
      <c r="I309" s="37" t="s">
        <v>944</v>
      </c>
      <c r="J309" s="37" t="s">
        <v>945</v>
      </c>
      <c r="K309" s="37" t="s">
        <v>58</v>
      </c>
    </row>
    <row r="310" spans="1:11" s="32" customFormat="1" ht="18.75">
      <c r="A310" s="33">
        <v>44993</v>
      </c>
      <c r="B310" s="34">
        <v>14.07</v>
      </c>
      <c r="C310" s="35">
        <v>12.5379</v>
      </c>
      <c r="D310" s="35">
        <v>99.917429999999996</v>
      </c>
      <c r="E310" s="36">
        <v>599672.089117</v>
      </c>
      <c r="F310" s="36">
        <v>1386207.9623100001</v>
      </c>
      <c r="G310" s="37" t="s">
        <v>48</v>
      </c>
      <c r="H310" s="37" t="s">
        <v>946</v>
      </c>
      <c r="I310" s="37" t="s">
        <v>947</v>
      </c>
      <c r="J310" s="37" t="s">
        <v>945</v>
      </c>
      <c r="K310" s="37" t="s">
        <v>628</v>
      </c>
    </row>
    <row r="311" spans="1:11" s="32" customFormat="1" ht="18.75">
      <c r="A311" s="33">
        <v>44993</v>
      </c>
      <c r="B311" s="34">
        <v>14.07</v>
      </c>
      <c r="C311" s="35">
        <v>13.81864</v>
      </c>
      <c r="D311" s="35">
        <v>101.55920999999999</v>
      </c>
      <c r="E311" s="36">
        <v>776668.50033900002</v>
      </c>
      <c r="F311" s="36">
        <v>1529145.49177</v>
      </c>
      <c r="G311" s="37" t="s">
        <v>48</v>
      </c>
      <c r="H311" s="37" t="s">
        <v>948</v>
      </c>
      <c r="I311" s="37" t="s">
        <v>949</v>
      </c>
      <c r="J311" s="37" t="s">
        <v>544</v>
      </c>
      <c r="K311" s="37" t="s">
        <v>58</v>
      </c>
    </row>
    <row r="312" spans="1:11" s="32" customFormat="1" ht="18.75">
      <c r="A312" s="33">
        <v>44993</v>
      </c>
      <c r="B312" s="34">
        <v>14.07</v>
      </c>
      <c r="C312" s="35">
        <v>13.83404</v>
      </c>
      <c r="D312" s="35">
        <v>101.59781</v>
      </c>
      <c r="E312" s="36">
        <v>780825.478948</v>
      </c>
      <c r="F312" s="36">
        <v>1530895.10647</v>
      </c>
      <c r="G312" s="37" t="s">
        <v>48</v>
      </c>
      <c r="H312" s="37" t="s">
        <v>950</v>
      </c>
      <c r="I312" s="37" t="s">
        <v>949</v>
      </c>
      <c r="J312" s="37" t="s">
        <v>544</v>
      </c>
      <c r="K312" s="37" t="s">
        <v>58</v>
      </c>
    </row>
    <row r="313" spans="1:11" s="32" customFormat="1" ht="18.75">
      <c r="A313" s="33">
        <v>44993</v>
      </c>
      <c r="B313" s="34">
        <v>14.07</v>
      </c>
      <c r="C313" s="35">
        <v>13.91004</v>
      </c>
      <c r="D313" s="35">
        <v>101.39352</v>
      </c>
      <c r="E313" s="36">
        <v>758645.30824699998</v>
      </c>
      <c r="F313" s="36">
        <v>1539076.5008799999</v>
      </c>
      <c r="G313" s="37" t="s">
        <v>48</v>
      </c>
      <c r="H313" s="37" t="s">
        <v>951</v>
      </c>
      <c r="I313" s="37" t="s">
        <v>952</v>
      </c>
      <c r="J313" s="37" t="s">
        <v>544</v>
      </c>
      <c r="K313" s="37" t="s">
        <v>58</v>
      </c>
    </row>
    <row r="314" spans="1:11" s="32" customFormat="1" ht="18.75">
      <c r="A314" s="33">
        <v>44993</v>
      </c>
      <c r="B314" s="34">
        <v>14.07</v>
      </c>
      <c r="C314" s="35">
        <v>13.939</v>
      </c>
      <c r="D314" s="35">
        <v>101.91070000000001</v>
      </c>
      <c r="E314" s="36">
        <v>814531.90539600002</v>
      </c>
      <c r="F314" s="36">
        <v>1542905.7743899999</v>
      </c>
      <c r="G314" s="37" t="s">
        <v>48</v>
      </c>
      <c r="H314" s="37" t="s">
        <v>59</v>
      </c>
      <c r="I314" s="37" t="s">
        <v>543</v>
      </c>
      <c r="J314" s="37" t="s">
        <v>544</v>
      </c>
      <c r="K314" s="37" t="s">
        <v>628</v>
      </c>
    </row>
    <row r="315" spans="1:11" s="32" customFormat="1" ht="18.75">
      <c r="A315" s="33">
        <v>44993</v>
      </c>
      <c r="B315" s="34">
        <v>14.07</v>
      </c>
      <c r="C315" s="35">
        <v>13.956759999999999</v>
      </c>
      <c r="D315" s="35">
        <v>101.66222</v>
      </c>
      <c r="E315" s="36">
        <v>787640.97046500002</v>
      </c>
      <c r="F315" s="36">
        <v>1544556.7955700001</v>
      </c>
      <c r="G315" s="37" t="s">
        <v>48</v>
      </c>
      <c r="H315" s="37" t="s">
        <v>953</v>
      </c>
      <c r="I315" s="37" t="s">
        <v>543</v>
      </c>
      <c r="J315" s="37" t="s">
        <v>544</v>
      </c>
      <c r="K315" s="37" t="s">
        <v>362</v>
      </c>
    </row>
    <row r="316" spans="1:11" s="32" customFormat="1" ht="18.75">
      <c r="A316" s="33">
        <v>44993</v>
      </c>
      <c r="B316" s="34">
        <v>14.07</v>
      </c>
      <c r="C316" s="35">
        <v>13.958740000000001</v>
      </c>
      <c r="D316" s="35">
        <v>101.66334000000001</v>
      </c>
      <c r="E316" s="36">
        <v>787759.59962899995</v>
      </c>
      <c r="F316" s="36">
        <v>1544777.34189</v>
      </c>
      <c r="G316" s="37" t="s">
        <v>48</v>
      </c>
      <c r="H316" s="37" t="s">
        <v>953</v>
      </c>
      <c r="I316" s="37" t="s">
        <v>543</v>
      </c>
      <c r="J316" s="37" t="s">
        <v>544</v>
      </c>
      <c r="K316" s="37" t="s">
        <v>362</v>
      </c>
    </row>
    <row r="317" spans="1:11" s="32" customFormat="1" ht="18.75">
      <c r="A317" s="33">
        <v>44993</v>
      </c>
      <c r="B317" s="34">
        <v>14.07</v>
      </c>
      <c r="C317" s="35">
        <v>13.96185</v>
      </c>
      <c r="D317" s="35">
        <v>101.47193</v>
      </c>
      <c r="E317" s="36">
        <v>767063.32840799994</v>
      </c>
      <c r="F317" s="36">
        <v>1544897.73337</v>
      </c>
      <c r="G317" s="37" t="s">
        <v>48</v>
      </c>
      <c r="H317" s="37" t="s">
        <v>954</v>
      </c>
      <c r="I317" s="37" t="s">
        <v>949</v>
      </c>
      <c r="J317" s="37" t="s">
        <v>544</v>
      </c>
      <c r="K317" s="37" t="s">
        <v>58</v>
      </c>
    </row>
    <row r="318" spans="1:11" s="32" customFormat="1" ht="18.75">
      <c r="A318" s="33">
        <v>44993</v>
      </c>
      <c r="B318" s="34">
        <v>14.07</v>
      </c>
      <c r="C318" s="35">
        <v>13.98175</v>
      </c>
      <c r="D318" s="35">
        <v>101.73889</v>
      </c>
      <c r="E318" s="36">
        <v>795898.40917600004</v>
      </c>
      <c r="F318" s="36">
        <v>1547417.6751699999</v>
      </c>
      <c r="G318" s="37" t="s">
        <v>48</v>
      </c>
      <c r="H318" s="37" t="s">
        <v>852</v>
      </c>
      <c r="I318" s="37" t="s">
        <v>543</v>
      </c>
      <c r="J318" s="37" t="s">
        <v>544</v>
      </c>
      <c r="K318" s="37" t="s">
        <v>58</v>
      </c>
    </row>
    <row r="319" spans="1:11" s="32" customFormat="1" ht="18.75">
      <c r="A319" s="33">
        <v>44993</v>
      </c>
      <c r="B319" s="34">
        <v>14.07</v>
      </c>
      <c r="C319" s="35">
        <v>13.987109999999999</v>
      </c>
      <c r="D319" s="35">
        <v>101.73827</v>
      </c>
      <c r="E319" s="36">
        <v>795824.52298799995</v>
      </c>
      <c r="F319" s="36">
        <v>1548010.29155</v>
      </c>
      <c r="G319" s="37" t="s">
        <v>48</v>
      </c>
      <c r="H319" s="37" t="s">
        <v>852</v>
      </c>
      <c r="I319" s="37" t="s">
        <v>543</v>
      </c>
      <c r="J319" s="37" t="s">
        <v>544</v>
      </c>
      <c r="K319" s="37" t="s">
        <v>58</v>
      </c>
    </row>
    <row r="320" spans="1:11" s="32" customFormat="1" ht="18.75">
      <c r="A320" s="33">
        <v>44993</v>
      </c>
      <c r="B320" s="34">
        <v>14.07</v>
      </c>
      <c r="C320" s="35">
        <v>14.044079999999999</v>
      </c>
      <c r="D320" s="35">
        <v>101.26757000000001</v>
      </c>
      <c r="E320" s="36">
        <v>744886.68605300004</v>
      </c>
      <c r="F320" s="36">
        <v>1553777.73694</v>
      </c>
      <c r="G320" s="37" t="s">
        <v>48</v>
      </c>
      <c r="H320" s="37" t="s">
        <v>955</v>
      </c>
      <c r="I320" s="37" t="s">
        <v>956</v>
      </c>
      <c r="J320" s="37" t="s">
        <v>544</v>
      </c>
      <c r="K320" s="37" t="s">
        <v>628</v>
      </c>
    </row>
    <row r="321" spans="1:11" s="32" customFormat="1" ht="18.75">
      <c r="A321" s="33">
        <v>44993</v>
      </c>
      <c r="B321" s="34">
        <v>14.07</v>
      </c>
      <c r="C321" s="35">
        <v>14.04387</v>
      </c>
      <c r="D321" s="35">
        <v>101.62090999999999</v>
      </c>
      <c r="E321" s="36">
        <v>783068.026847</v>
      </c>
      <c r="F321" s="36">
        <v>1554149.9966500001</v>
      </c>
      <c r="G321" s="37" t="s">
        <v>48</v>
      </c>
      <c r="H321" s="37" t="s">
        <v>957</v>
      </c>
      <c r="I321" s="37" t="s">
        <v>543</v>
      </c>
      <c r="J321" s="37" t="s">
        <v>544</v>
      </c>
      <c r="K321" s="37" t="s">
        <v>58</v>
      </c>
    </row>
    <row r="322" spans="1:11" s="32" customFormat="1" ht="18.75">
      <c r="A322" s="33">
        <v>44993</v>
      </c>
      <c r="B322" s="34">
        <v>14.07</v>
      </c>
      <c r="C322" s="35">
        <v>14.066660000000001</v>
      </c>
      <c r="D322" s="35">
        <v>101.952</v>
      </c>
      <c r="E322" s="36">
        <v>818821.91895900003</v>
      </c>
      <c r="F322" s="36">
        <v>1557096.1052399999</v>
      </c>
      <c r="G322" s="37" t="s">
        <v>48</v>
      </c>
      <c r="H322" s="37" t="s">
        <v>958</v>
      </c>
      <c r="I322" s="37" t="s">
        <v>959</v>
      </c>
      <c r="J322" s="37" t="s">
        <v>544</v>
      </c>
      <c r="K322" s="37" t="s">
        <v>362</v>
      </c>
    </row>
    <row r="323" spans="1:11" s="32" customFormat="1" ht="18.75">
      <c r="A323" s="33">
        <v>44993</v>
      </c>
      <c r="B323" s="34">
        <v>14.07</v>
      </c>
      <c r="C323" s="35">
        <v>14.080399999999999</v>
      </c>
      <c r="D323" s="35">
        <v>101.53485999999999</v>
      </c>
      <c r="E323" s="36">
        <v>773725.33154399996</v>
      </c>
      <c r="F323" s="36">
        <v>1558091.9673200001</v>
      </c>
      <c r="G323" s="37" t="s">
        <v>48</v>
      </c>
      <c r="H323" s="37" t="s">
        <v>960</v>
      </c>
      <c r="I323" s="37" t="s">
        <v>960</v>
      </c>
      <c r="J323" s="37" t="s">
        <v>544</v>
      </c>
      <c r="K323" s="37" t="s">
        <v>58</v>
      </c>
    </row>
    <row r="324" spans="1:11" s="32" customFormat="1" ht="18.75">
      <c r="A324" s="33">
        <v>44993</v>
      </c>
      <c r="B324" s="34">
        <v>14.07</v>
      </c>
      <c r="C324" s="35">
        <v>14.08531</v>
      </c>
      <c r="D324" s="35">
        <v>101.53088</v>
      </c>
      <c r="E324" s="36">
        <v>773289.45975599997</v>
      </c>
      <c r="F324" s="36">
        <v>1558630.8352399999</v>
      </c>
      <c r="G324" s="37" t="s">
        <v>48</v>
      </c>
      <c r="H324" s="37" t="s">
        <v>961</v>
      </c>
      <c r="I324" s="37" t="s">
        <v>960</v>
      </c>
      <c r="J324" s="37" t="s">
        <v>544</v>
      </c>
      <c r="K324" s="37" t="s">
        <v>58</v>
      </c>
    </row>
    <row r="325" spans="1:11" s="32" customFormat="1" ht="18.75">
      <c r="A325" s="33">
        <v>44993</v>
      </c>
      <c r="B325" s="34">
        <v>14.07</v>
      </c>
      <c r="C325" s="35">
        <v>14.085699999999999</v>
      </c>
      <c r="D325" s="35">
        <v>101.53422999999999</v>
      </c>
      <c r="E325" s="36">
        <v>773650.94374000002</v>
      </c>
      <c r="F325" s="36">
        <v>1558677.9011899999</v>
      </c>
      <c r="G325" s="37" t="s">
        <v>48</v>
      </c>
      <c r="H325" s="37" t="s">
        <v>961</v>
      </c>
      <c r="I325" s="37" t="s">
        <v>960</v>
      </c>
      <c r="J325" s="37" t="s">
        <v>544</v>
      </c>
      <c r="K325" s="37" t="s">
        <v>362</v>
      </c>
    </row>
    <row r="326" spans="1:11" s="32" customFormat="1" ht="18.75">
      <c r="A326" s="33">
        <v>44993</v>
      </c>
      <c r="B326" s="34">
        <v>14.07</v>
      </c>
      <c r="C326" s="35">
        <v>14.10675</v>
      </c>
      <c r="D326" s="35">
        <v>101.81174</v>
      </c>
      <c r="E326" s="36">
        <v>803609.4277</v>
      </c>
      <c r="F326" s="36">
        <v>1561349.1505499999</v>
      </c>
      <c r="G326" s="37" t="s">
        <v>48</v>
      </c>
      <c r="H326" s="37" t="s">
        <v>959</v>
      </c>
      <c r="I326" s="37" t="s">
        <v>959</v>
      </c>
      <c r="J326" s="37" t="s">
        <v>544</v>
      </c>
      <c r="K326" s="37" t="s">
        <v>628</v>
      </c>
    </row>
    <row r="327" spans="1:11" s="32" customFormat="1" ht="18.75">
      <c r="A327" s="33">
        <v>44993</v>
      </c>
      <c r="B327" s="34">
        <v>14.07</v>
      </c>
      <c r="C327" s="35">
        <v>14.112159999999999</v>
      </c>
      <c r="D327" s="35">
        <v>101.81112</v>
      </c>
      <c r="E327" s="36">
        <v>803535.26319700002</v>
      </c>
      <c r="F327" s="36">
        <v>1561947.3125700001</v>
      </c>
      <c r="G327" s="37" t="s">
        <v>48</v>
      </c>
      <c r="H327" s="37" t="s">
        <v>959</v>
      </c>
      <c r="I327" s="37" t="s">
        <v>959</v>
      </c>
      <c r="J327" s="37" t="s">
        <v>544</v>
      </c>
      <c r="K327" s="37" t="s">
        <v>628</v>
      </c>
    </row>
    <row r="328" spans="1:11" s="32" customFormat="1" ht="18.75">
      <c r="A328" s="33">
        <v>44993</v>
      </c>
      <c r="B328" s="34">
        <v>14.07</v>
      </c>
      <c r="C328" s="35">
        <v>14.135149999999999</v>
      </c>
      <c r="D328" s="35">
        <v>100.31916</v>
      </c>
      <c r="E328" s="36">
        <v>642384.62183800002</v>
      </c>
      <c r="F328" s="36">
        <v>1563073.6477300001</v>
      </c>
      <c r="G328" s="37" t="s">
        <v>48</v>
      </c>
      <c r="H328" s="37" t="s">
        <v>962</v>
      </c>
      <c r="I328" s="37" t="s">
        <v>963</v>
      </c>
      <c r="J328" s="37" t="s">
        <v>964</v>
      </c>
      <c r="K328" s="37" t="s">
        <v>58</v>
      </c>
    </row>
    <row r="329" spans="1:11" s="32" customFormat="1" ht="18.75">
      <c r="A329" s="33">
        <v>44993</v>
      </c>
      <c r="B329" s="34">
        <v>14.07</v>
      </c>
      <c r="C329" s="35">
        <v>14.140029999999999</v>
      </c>
      <c r="D329" s="35">
        <v>100.31855</v>
      </c>
      <c r="E329" s="36">
        <v>642315.73572800006</v>
      </c>
      <c r="F329" s="36">
        <v>1563613.11415</v>
      </c>
      <c r="G329" s="37" t="s">
        <v>48</v>
      </c>
      <c r="H329" s="37" t="s">
        <v>962</v>
      </c>
      <c r="I329" s="37" t="s">
        <v>963</v>
      </c>
      <c r="J329" s="37" t="s">
        <v>964</v>
      </c>
      <c r="K329" s="37" t="s">
        <v>58</v>
      </c>
    </row>
    <row r="330" spans="1:11" s="32" customFormat="1" ht="18.75">
      <c r="A330" s="33">
        <v>44993</v>
      </c>
      <c r="B330" s="34">
        <v>14.07</v>
      </c>
      <c r="C330" s="35">
        <v>14.47536</v>
      </c>
      <c r="D330" s="35">
        <v>100.53522</v>
      </c>
      <c r="E330" s="36">
        <v>665460.58657799999</v>
      </c>
      <c r="F330" s="36">
        <v>1600854.0004700001</v>
      </c>
      <c r="G330" s="37" t="s">
        <v>48</v>
      </c>
      <c r="H330" s="37" t="s">
        <v>965</v>
      </c>
      <c r="I330" s="37" t="s">
        <v>966</v>
      </c>
      <c r="J330" s="37" t="s">
        <v>964</v>
      </c>
      <c r="K330" s="37" t="s">
        <v>58</v>
      </c>
    </row>
    <row r="331" spans="1:11" s="32" customFormat="1" ht="18.75">
      <c r="A331" s="33">
        <v>44993</v>
      </c>
      <c r="B331" s="34">
        <v>14.07</v>
      </c>
      <c r="C331" s="35">
        <v>16.116299999999999</v>
      </c>
      <c r="D331" s="35">
        <v>100.62278000000001</v>
      </c>
      <c r="E331" s="36">
        <v>673542.756345</v>
      </c>
      <c r="F331" s="36">
        <v>1782482.2387699999</v>
      </c>
      <c r="G331" s="37" t="s">
        <v>48</v>
      </c>
      <c r="H331" s="37" t="s">
        <v>967</v>
      </c>
      <c r="I331" s="37" t="s">
        <v>968</v>
      </c>
      <c r="J331" s="37" t="s">
        <v>969</v>
      </c>
      <c r="K331" s="37" t="s">
        <v>58</v>
      </c>
    </row>
    <row r="332" spans="1:11" s="32" customFormat="1" ht="18.75">
      <c r="A332" s="33">
        <v>44993</v>
      </c>
      <c r="B332" s="34">
        <v>14.07</v>
      </c>
      <c r="C332" s="35">
        <v>16.11665</v>
      </c>
      <c r="D332" s="35">
        <v>100.62587000000001</v>
      </c>
      <c r="E332" s="36">
        <v>673872.97634000005</v>
      </c>
      <c r="F332" s="36">
        <v>1782523.5693099999</v>
      </c>
      <c r="G332" s="37" t="s">
        <v>48</v>
      </c>
      <c r="H332" s="37" t="s">
        <v>967</v>
      </c>
      <c r="I332" s="37" t="s">
        <v>968</v>
      </c>
      <c r="J332" s="37" t="s">
        <v>969</v>
      </c>
      <c r="K332" s="37" t="s">
        <v>58</v>
      </c>
    </row>
    <row r="333" spans="1:11" s="32" customFormat="1" ht="18.75">
      <c r="A333" s="33">
        <v>44993</v>
      </c>
      <c r="B333" s="34">
        <v>14.07</v>
      </c>
      <c r="C333" s="35">
        <v>16.133109999999999</v>
      </c>
      <c r="D333" s="35">
        <v>100.6336</v>
      </c>
      <c r="E333" s="36">
        <v>674685.39783200005</v>
      </c>
      <c r="F333" s="36">
        <v>1784351.46478</v>
      </c>
      <c r="G333" s="37" t="s">
        <v>48</v>
      </c>
      <c r="H333" s="37" t="s">
        <v>967</v>
      </c>
      <c r="I333" s="37" t="s">
        <v>968</v>
      </c>
      <c r="J333" s="37" t="s">
        <v>969</v>
      </c>
      <c r="K333" s="37" t="s">
        <v>58</v>
      </c>
    </row>
    <row r="334" spans="1:11" s="32" customFormat="1" ht="18.75">
      <c r="A334" s="33">
        <v>44993</v>
      </c>
      <c r="B334" s="34">
        <v>14.07</v>
      </c>
      <c r="C334" s="35">
        <v>16.338789999999999</v>
      </c>
      <c r="D334" s="35">
        <v>100.52838</v>
      </c>
      <c r="E334" s="36">
        <v>663261.80020499998</v>
      </c>
      <c r="F334" s="36">
        <v>1807023.70915</v>
      </c>
      <c r="G334" s="37" t="s">
        <v>48</v>
      </c>
      <c r="H334" s="37" t="s">
        <v>970</v>
      </c>
      <c r="I334" s="37" t="s">
        <v>971</v>
      </c>
      <c r="J334" s="37" t="s">
        <v>969</v>
      </c>
      <c r="K334" s="37" t="s">
        <v>58</v>
      </c>
    </row>
    <row r="335" spans="1:11" s="32" customFormat="1" ht="18.75">
      <c r="A335" s="33">
        <v>44993</v>
      </c>
      <c r="B335" s="34">
        <v>14.07</v>
      </c>
      <c r="C335" s="35">
        <v>16.343540000000001</v>
      </c>
      <c r="D335" s="35">
        <v>100.52471</v>
      </c>
      <c r="E335" s="36">
        <v>662865.75549999997</v>
      </c>
      <c r="F335" s="36">
        <v>1807546.3625399999</v>
      </c>
      <c r="G335" s="37" t="s">
        <v>48</v>
      </c>
      <c r="H335" s="37" t="s">
        <v>970</v>
      </c>
      <c r="I335" s="37" t="s">
        <v>971</v>
      </c>
      <c r="J335" s="37" t="s">
        <v>969</v>
      </c>
      <c r="K335" s="37" t="s">
        <v>58</v>
      </c>
    </row>
    <row r="336" spans="1:11" s="32" customFormat="1" ht="18.75">
      <c r="A336" s="33">
        <v>44993</v>
      </c>
      <c r="B336" s="34">
        <v>14.07</v>
      </c>
      <c r="C336" s="35">
        <v>16.343889999999998</v>
      </c>
      <c r="D336" s="35">
        <v>100.52779</v>
      </c>
      <c r="E336" s="36">
        <v>663194.52884100005</v>
      </c>
      <c r="F336" s="36">
        <v>1807587.5577100001</v>
      </c>
      <c r="G336" s="37" t="s">
        <v>48</v>
      </c>
      <c r="H336" s="37" t="s">
        <v>970</v>
      </c>
      <c r="I336" s="37" t="s">
        <v>971</v>
      </c>
      <c r="J336" s="37" t="s">
        <v>969</v>
      </c>
      <c r="K336" s="37" t="s">
        <v>58</v>
      </c>
    </row>
    <row r="337" spans="1:11" s="32" customFormat="1" ht="18.75">
      <c r="A337" s="33">
        <v>44993</v>
      </c>
      <c r="B337" s="34">
        <v>14.07</v>
      </c>
      <c r="C337" s="35">
        <v>15.486190000000001</v>
      </c>
      <c r="D337" s="35">
        <v>103.10406</v>
      </c>
      <c r="E337" s="36">
        <v>940529.62571499997</v>
      </c>
      <c r="F337" s="36">
        <v>1716319.8203100001</v>
      </c>
      <c r="G337" s="37" t="s">
        <v>48</v>
      </c>
      <c r="H337" s="37" t="s">
        <v>972</v>
      </c>
      <c r="I337" s="37" t="s">
        <v>973</v>
      </c>
      <c r="J337" s="37" t="s">
        <v>974</v>
      </c>
      <c r="K337" s="37" t="s">
        <v>362</v>
      </c>
    </row>
    <row r="338" spans="1:11" s="32" customFormat="1" ht="18.75">
      <c r="A338" s="33">
        <v>44993</v>
      </c>
      <c r="B338" s="34">
        <v>14.07</v>
      </c>
      <c r="C338" s="35">
        <v>15.80574</v>
      </c>
      <c r="D338" s="35">
        <v>102.99111000000001</v>
      </c>
      <c r="E338" s="36">
        <v>927721.89469999995</v>
      </c>
      <c r="F338" s="36">
        <v>1751509.9934100001</v>
      </c>
      <c r="G338" s="37" t="s">
        <v>48</v>
      </c>
      <c r="H338" s="37" t="s">
        <v>975</v>
      </c>
      <c r="I338" s="37" t="s">
        <v>976</v>
      </c>
      <c r="J338" s="37" t="s">
        <v>974</v>
      </c>
      <c r="K338" s="37" t="s">
        <v>628</v>
      </c>
    </row>
    <row r="339" spans="1:11" s="32" customFormat="1" ht="18.75">
      <c r="A339" s="33">
        <v>44993</v>
      </c>
      <c r="B339" s="34">
        <v>14.07</v>
      </c>
      <c r="C339" s="35">
        <v>16.504090000000001</v>
      </c>
      <c r="D339" s="35">
        <v>103.07095</v>
      </c>
      <c r="E339" s="36">
        <v>934757.44443899998</v>
      </c>
      <c r="F339" s="36">
        <v>1829089.33867</v>
      </c>
      <c r="G339" s="37" t="s">
        <v>48</v>
      </c>
      <c r="H339" s="37" t="s">
        <v>977</v>
      </c>
      <c r="I339" s="37" t="s">
        <v>978</v>
      </c>
      <c r="J339" s="37" t="s">
        <v>974</v>
      </c>
      <c r="K339" s="37" t="s">
        <v>628</v>
      </c>
    </row>
    <row r="340" spans="1:11" s="32" customFormat="1" ht="18.75">
      <c r="A340" s="33">
        <v>44993</v>
      </c>
      <c r="B340" s="34">
        <v>14.07</v>
      </c>
      <c r="C340" s="35">
        <v>15.511100000000001</v>
      </c>
      <c r="D340" s="35">
        <v>103.77024</v>
      </c>
      <c r="E340" s="36">
        <v>1012108.5938799999</v>
      </c>
      <c r="F340" s="36">
        <v>1720567.77425</v>
      </c>
      <c r="G340" s="37" t="s">
        <v>48</v>
      </c>
      <c r="H340" s="37" t="s">
        <v>979</v>
      </c>
      <c r="I340" s="37" t="s">
        <v>980</v>
      </c>
      <c r="J340" s="37" t="s">
        <v>558</v>
      </c>
      <c r="K340" s="37" t="s">
        <v>58</v>
      </c>
    </row>
    <row r="341" spans="1:11" s="32" customFormat="1" ht="18.75">
      <c r="A341" s="33">
        <v>44993</v>
      </c>
      <c r="B341" s="34">
        <v>14.07</v>
      </c>
      <c r="C341" s="35">
        <v>15.50807</v>
      </c>
      <c r="D341" s="35">
        <v>104.05371</v>
      </c>
      <c r="E341" s="36">
        <v>1042614.7302699999</v>
      </c>
      <c r="F341" s="36">
        <v>1720932.4641700001</v>
      </c>
      <c r="G341" s="37" t="s">
        <v>48</v>
      </c>
      <c r="H341" s="37" t="s">
        <v>981</v>
      </c>
      <c r="I341" s="37" t="s">
        <v>511</v>
      </c>
      <c r="J341" s="37" t="s">
        <v>558</v>
      </c>
      <c r="K341" s="37" t="s">
        <v>58</v>
      </c>
    </row>
    <row r="342" spans="1:11" s="32" customFormat="1" ht="18.75">
      <c r="A342" s="33">
        <v>44993</v>
      </c>
      <c r="B342" s="34">
        <v>14.07</v>
      </c>
      <c r="C342" s="35">
        <v>15.511419999999999</v>
      </c>
      <c r="D342" s="35">
        <v>104.05128999999999</v>
      </c>
      <c r="E342" s="36">
        <v>1042345.52596</v>
      </c>
      <c r="F342" s="36">
        <v>1721298.09497</v>
      </c>
      <c r="G342" s="37" t="s">
        <v>48</v>
      </c>
      <c r="H342" s="37" t="s">
        <v>981</v>
      </c>
      <c r="I342" s="37" t="s">
        <v>511</v>
      </c>
      <c r="J342" s="37" t="s">
        <v>558</v>
      </c>
      <c r="K342" s="37" t="s">
        <v>58</v>
      </c>
    </row>
    <row r="343" spans="1:11" s="32" customFormat="1" ht="18.75">
      <c r="A343" s="33">
        <v>44993</v>
      </c>
      <c r="B343" s="34">
        <v>12.27</v>
      </c>
      <c r="C343" s="35">
        <v>15.55129</v>
      </c>
      <c r="D343" s="35">
        <v>103.75027</v>
      </c>
      <c r="E343" s="36">
        <v>1009861.25225</v>
      </c>
      <c r="F343" s="36">
        <v>1724978.54104</v>
      </c>
      <c r="G343" s="37" t="s">
        <v>48</v>
      </c>
      <c r="H343" s="37" t="s">
        <v>979</v>
      </c>
      <c r="I343" s="37" t="s">
        <v>980</v>
      </c>
      <c r="J343" s="37" t="s">
        <v>558</v>
      </c>
      <c r="K343" s="37" t="s">
        <v>58</v>
      </c>
    </row>
    <row r="344" spans="1:11" s="32" customFormat="1" ht="18.75">
      <c r="A344" s="33">
        <v>44993</v>
      </c>
      <c r="B344" s="34">
        <v>14.07</v>
      </c>
      <c r="C344" s="35">
        <v>15.55315</v>
      </c>
      <c r="D344" s="35">
        <v>103.75087000000001</v>
      </c>
      <c r="E344" s="36">
        <v>1009921.18139</v>
      </c>
      <c r="F344" s="36">
        <v>1725186.32412</v>
      </c>
      <c r="G344" s="37" t="s">
        <v>48</v>
      </c>
      <c r="H344" s="37" t="s">
        <v>979</v>
      </c>
      <c r="I344" s="37" t="s">
        <v>980</v>
      </c>
      <c r="J344" s="37" t="s">
        <v>558</v>
      </c>
      <c r="K344" s="37" t="s">
        <v>628</v>
      </c>
    </row>
    <row r="345" spans="1:11" s="32" customFormat="1" ht="18.75">
      <c r="A345" s="33">
        <v>44993</v>
      </c>
      <c r="B345" s="34">
        <v>14.07</v>
      </c>
      <c r="C345" s="35">
        <v>16.03781</v>
      </c>
      <c r="D345" s="35">
        <v>103.84809</v>
      </c>
      <c r="E345" s="36">
        <v>1019135.72541</v>
      </c>
      <c r="F345" s="36">
        <v>1779196.04948</v>
      </c>
      <c r="G345" s="37" t="s">
        <v>48</v>
      </c>
      <c r="H345" s="37" t="s">
        <v>982</v>
      </c>
      <c r="I345" s="37" t="s">
        <v>982</v>
      </c>
      <c r="J345" s="37" t="s">
        <v>558</v>
      </c>
      <c r="K345" s="37" t="s">
        <v>58</v>
      </c>
    </row>
    <row r="346" spans="1:11" s="32" customFormat="1" ht="18.75">
      <c r="A346" s="33">
        <v>44993</v>
      </c>
      <c r="B346" s="34">
        <v>14.07</v>
      </c>
      <c r="C346" s="35">
        <v>16.040379999999999</v>
      </c>
      <c r="D346" s="35">
        <v>103.87385999999999</v>
      </c>
      <c r="E346" s="36">
        <v>1021894.14232</v>
      </c>
      <c r="F346" s="36">
        <v>1779546.17927</v>
      </c>
      <c r="G346" s="37" t="s">
        <v>48</v>
      </c>
      <c r="H346" s="37" t="s">
        <v>983</v>
      </c>
      <c r="I346" s="37" t="s">
        <v>982</v>
      </c>
      <c r="J346" s="37" t="s">
        <v>558</v>
      </c>
      <c r="K346" s="37" t="s">
        <v>58</v>
      </c>
    </row>
    <row r="347" spans="1:11" s="32" customFormat="1" ht="18.75">
      <c r="A347" s="33">
        <v>44993</v>
      </c>
      <c r="B347" s="34">
        <v>12.27</v>
      </c>
      <c r="C347" s="35">
        <v>16.306069999999998</v>
      </c>
      <c r="D347" s="35">
        <v>104.08602</v>
      </c>
      <c r="E347" s="36">
        <v>1043931.14171</v>
      </c>
      <c r="F347" s="36">
        <v>1809582.72924</v>
      </c>
      <c r="G347" s="37" t="s">
        <v>48</v>
      </c>
      <c r="H347" s="37" t="s">
        <v>984</v>
      </c>
      <c r="I347" s="37" t="s">
        <v>985</v>
      </c>
      <c r="J347" s="37" t="s">
        <v>558</v>
      </c>
      <c r="K347" s="37" t="s">
        <v>58</v>
      </c>
    </row>
    <row r="348" spans="1:11" s="32" customFormat="1" ht="18.75">
      <c r="A348" s="33">
        <v>44993</v>
      </c>
      <c r="B348" s="34">
        <v>14.07</v>
      </c>
      <c r="C348" s="35">
        <v>16.399719999999999</v>
      </c>
      <c r="D348" s="35">
        <v>103.80329</v>
      </c>
      <c r="E348" s="36">
        <v>1013386.4408</v>
      </c>
      <c r="F348" s="36">
        <v>1819236.99838</v>
      </c>
      <c r="G348" s="37" t="s">
        <v>48</v>
      </c>
      <c r="H348" s="37" t="s">
        <v>986</v>
      </c>
      <c r="I348" s="37" t="s">
        <v>987</v>
      </c>
      <c r="J348" s="37" t="s">
        <v>558</v>
      </c>
      <c r="K348" s="37" t="s">
        <v>58</v>
      </c>
    </row>
    <row r="349" spans="1:11" s="32" customFormat="1" ht="18.75">
      <c r="A349" s="33">
        <v>44993</v>
      </c>
      <c r="B349" s="34">
        <v>14.07</v>
      </c>
      <c r="C349" s="35">
        <v>12.857060000000001</v>
      </c>
      <c r="D349" s="35">
        <v>101.6537</v>
      </c>
      <c r="E349" s="36">
        <v>788028.06085100002</v>
      </c>
      <c r="F349" s="36">
        <v>1422813.6271599999</v>
      </c>
      <c r="G349" s="37" t="s">
        <v>48</v>
      </c>
      <c r="H349" s="37" t="s">
        <v>59</v>
      </c>
      <c r="I349" s="37" t="s">
        <v>988</v>
      </c>
      <c r="J349" s="37" t="s">
        <v>989</v>
      </c>
      <c r="K349" s="37" t="s">
        <v>58</v>
      </c>
    </row>
    <row r="350" spans="1:11" s="32" customFormat="1" ht="18.75">
      <c r="A350" s="33">
        <v>44993</v>
      </c>
      <c r="B350" s="34">
        <v>14.07</v>
      </c>
      <c r="C350" s="35">
        <v>13.59877</v>
      </c>
      <c r="D350" s="35">
        <v>99.197429999999997</v>
      </c>
      <c r="E350" s="36">
        <v>521357.12772599998</v>
      </c>
      <c r="F350" s="36">
        <v>1503361.6383499999</v>
      </c>
      <c r="G350" s="37" t="s">
        <v>48</v>
      </c>
      <c r="H350" s="37" t="s">
        <v>295</v>
      </c>
      <c r="I350" s="37" t="s">
        <v>295</v>
      </c>
      <c r="J350" s="37" t="s">
        <v>296</v>
      </c>
      <c r="K350" s="37" t="s">
        <v>58</v>
      </c>
    </row>
    <row r="351" spans="1:11" s="32" customFormat="1" ht="18.75">
      <c r="A351" s="33">
        <v>44993</v>
      </c>
      <c r="B351" s="34">
        <v>14.07</v>
      </c>
      <c r="C351" s="35">
        <v>13.612080000000001</v>
      </c>
      <c r="D351" s="35">
        <v>99.230260000000001</v>
      </c>
      <c r="E351" s="36">
        <v>524907.16017699998</v>
      </c>
      <c r="F351" s="36">
        <v>1504836.7382799999</v>
      </c>
      <c r="G351" s="37" t="s">
        <v>48</v>
      </c>
      <c r="H351" s="37" t="s">
        <v>295</v>
      </c>
      <c r="I351" s="37" t="s">
        <v>295</v>
      </c>
      <c r="J351" s="37" t="s">
        <v>296</v>
      </c>
      <c r="K351" s="37" t="s">
        <v>58</v>
      </c>
    </row>
    <row r="352" spans="1:11" s="32" customFormat="1" ht="18.75">
      <c r="A352" s="33">
        <v>44993</v>
      </c>
      <c r="B352" s="34">
        <v>14.07</v>
      </c>
      <c r="C352" s="35">
        <v>13.61655</v>
      </c>
      <c r="D352" s="35">
        <v>99.229460000000003</v>
      </c>
      <c r="E352" s="36">
        <v>524820.15797199996</v>
      </c>
      <c r="F352" s="36">
        <v>1505331.00444</v>
      </c>
      <c r="G352" s="37" t="s">
        <v>48</v>
      </c>
      <c r="H352" s="37" t="s">
        <v>295</v>
      </c>
      <c r="I352" s="37" t="s">
        <v>295</v>
      </c>
      <c r="J352" s="37" t="s">
        <v>296</v>
      </c>
      <c r="K352" s="37" t="s">
        <v>58</v>
      </c>
    </row>
    <row r="353" spans="1:11" s="32" customFormat="1" ht="18.75">
      <c r="A353" s="33">
        <v>44993</v>
      </c>
      <c r="B353" s="34">
        <v>14.07</v>
      </c>
      <c r="C353" s="35">
        <v>13.65826</v>
      </c>
      <c r="D353" s="35">
        <v>99.233450000000005</v>
      </c>
      <c r="E353" s="36">
        <v>525247.317775</v>
      </c>
      <c r="F353" s="36">
        <v>1509944.23208</v>
      </c>
      <c r="G353" s="37" t="s">
        <v>48</v>
      </c>
      <c r="H353" s="37" t="s">
        <v>295</v>
      </c>
      <c r="I353" s="37" t="s">
        <v>295</v>
      </c>
      <c r="J353" s="37" t="s">
        <v>296</v>
      </c>
      <c r="K353" s="37" t="s">
        <v>58</v>
      </c>
    </row>
    <row r="354" spans="1:11" s="32" customFormat="1" ht="18.75">
      <c r="A354" s="33">
        <v>44993</v>
      </c>
      <c r="B354" s="34">
        <v>14.07</v>
      </c>
      <c r="C354" s="35">
        <v>13.65887</v>
      </c>
      <c r="D354" s="35">
        <v>99.238079999999997</v>
      </c>
      <c r="E354" s="36">
        <v>525747.98268899997</v>
      </c>
      <c r="F354" s="36">
        <v>1510012.1802300001</v>
      </c>
      <c r="G354" s="37" t="s">
        <v>48</v>
      </c>
      <c r="H354" s="37" t="s">
        <v>295</v>
      </c>
      <c r="I354" s="37" t="s">
        <v>295</v>
      </c>
      <c r="J354" s="37" t="s">
        <v>296</v>
      </c>
      <c r="K354" s="37" t="s">
        <v>362</v>
      </c>
    </row>
    <row r="355" spans="1:11" s="32" customFormat="1" ht="18.75">
      <c r="A355" s="33">
        <v>44993</v>
      </c>
      <c r="B355" s="34">
        <v>14.07</v>
      </c>
      <c r="C355" s="35">
        <v>13.66023</v>
      </c>
      <c r="D355" s="35">
        <v>99.234380000000002</v>
      </c>
      <c r="E355" s="36">
        <v>525347.68611899996</v>
      </c>
      <c r="F355" s="36">
        <v>1510162.1968499999</v>
      </c>
      <c r="G355" s="37" t="s">
        <v>48</v>
      </c>
      <c r="H355" s="37" t="s">
        <v>295</v>
      </c>
      <c r="I355" s="37" t="s">
        <v>295</v>
      </c>
      <c r="J355" s="37" t="s">
        <v>296</v>
      </c>
      <c r="K355" s="37" t="s">
        <v>58</v>
      </c>
    </row>
    <row r="356" spans="1:11" s="32" customFormat="1" ht="18.75">
      <c r="A356" s="33">
        <v>44993</v>
      </c>
      <c r="B356" s="34">
        <v>14.07</v>
      </c>
      <c r="C356" s="35">
        <v>13.6608</v>
      </c>
      <c r="D356" s="35">
        <v>99.239040000000003</v>
      </c>
      <c r="E356" s="36">
        <v>525851.59543900006</v>
      </c>
      <c r="F356" s="36">
        <v>1510225.72648</v>
      </c>
      <c r="G356" s="37" t="s">
        <v>48</v>
      </c>
      <c r="H356" s="37" t="s">
        <v>295</v>
      </c>
      <c r="I356" s="37" t="s">
        <v>295</v>
      </c>
      <c r="J356" s="37" t="s">
        <v>296</v>
      </c>
      <c r="K356" s="37" t="s">
        <v>58</v>
      </c>
    </row>
    <row r="357" spans="1:11" s="32" customFormat="1" ht="18.75">
      <c r="A357" s="33">
        <v>44993</v>
      </c>
      <c r="B357" s="34">
        <v>14.07</v>
      </c>
      <c r="C357" s="35">
        <v>13.663930000000001</v>
      </c>
      <c r="D357" s="35">
        <v>99.241810000000001</v>
      </c>
      <c r="E357" s="36">
        <v>526150.820725</v>
      </c>
      <c r="F357" s="36">
        <v>1510572.1790799999</v>
      </c>
      <c r="G357" s="37" t="s">
        <v>48</v>
      </c>
      <c r="H357" s="37" t="s">
        <v>295</v>
      </c>
      <c r="I357" s="37" t="s">
        <v>295</v>
      </c>
      <c r="J357" s="37" t="s">
        <v>296</v>
      </c>
      <c r="K357" s="37" t="s">
        <v>58</v>
      </c>
    </row>
    <row r="358" spans="1:11" s="32" customFormat="1" ht="18.75">
      <c r="A358" s="33">
        <v>44993</v>
      </c>
      <c r="B358" s="34">
        <v>14.07</v>
      </c>
      <c r="C358" s="35">
        <v>13.66413</v>
      </c>
      <c r="D358" s="35">
        <v>99.228890000000007</v>
      </c>
      <c r="E358" s="36">
        <v>524753.54474699998</v>
      </c>
      <c r="F358" s="36">
        <v>1510592.9418299999</v>
      </c>
      <c r="G358" s="37" t="s">
        <v>48</v>
      </c>
      <c r="H358" s="37" t="s">
        <v>295</v>
      </c>
      <c r="I358" s="37" t="s">
        <v>295</v>
      </c>
      <c r="J358" s="37" t="s">
        <v>296</v>
      </c>
      <c r="K358" s="37" t="s">
        <v>58</v>
      </c>
    </row>
    <row r="359" spans="1:11" s="32" customFormat="1" ht="18.75">
      <c r="A359" s="33">
        <v>44993</v>
      </c>
      <c r="B359" s="34">
        <v>14.07</v>
      </c>
      <c r="C359" s="35">
        <v>13.66469</v>
      </c>
      <c r="D359" s="35">
        <v>99.233440000000002</v>
      </c>
      <c r="E359" s="36">
        <v>525245.55198500003</v>
      </c>
      <c r="F359" s="36">
        <v>1510655.3428</v>
      </c>
      <c r="G359" s="37" t="s">
        <v>48</v>
      </c>
      <c r="H359" s="37" t="s">
        <v>295</v>
      </c>
      <c r="I359" s="37" t="s">
        <v>295</v>
      </c>
      <c r="J359" s="37" t="s">
        <v>296</v>
      </c>
      <c r="K359" s="37" t="s">
        <v>58</v>
      </c>
    </row>
    <row r="360" spans="1:11" s="32" customFormat="1" ht="18.75">
      <c r="A360" s="33">
        <v>44993</v>
      </c>
      <c r="B360" s="34">
        <v>14.07</v>
      </c>
      <c r="C360" s="35">
        <v>13.666600000000001</v>
      </c>
      <c r="D360" s="35">
        <v>99.227180000000004</v>
      </c>
      <c r="E360" s="36">
        <v>524568.35828000004</v>
      </c>
      <c r="F360" s="36">
        <v>1510865.93218</v>
      </c>
      <c r="G360" s="37" t="s">
        <v>48</v>
      </c>
      <c r="H360" s="37" t="s">
        <v>295</v>
      </c>
      <c r="I360" s="37" t="s">
        <v>295</v>
      </c>
      <c r="J360" s="37" t="s">
        <v>296</v>
      </c>
      <c r="K360" s="37" t="s">
        <v>628</v>
      </c>
    </row>
    <row r="361" spans="1:11" s="32" customFormat="1" ht="18.75">
      <c r="A361" s="33">
        <v>44993</v>
      </c>
      <c r="B361" s="34">
        <v>14.07</v>
      </c>
      <c r="C361" s="35">
        <v>13.66719</v>
      </c>
      <c r="D361" s="35">
        <v>99.231700000000004</v>
      </c>
      <c r="E361" s="36">
        <v>525057.11323999998</v>
      </c>
      <c r="F361" s="36">
        <v>1510931.64445</v>
      </c>
      <c r="G361" s="37" t="s">
        <v>48</v>
      </c>
      <c r="H361" s="37" t="s">
        <v>295</v>
      </c>
      <c r="I361" s="37" t="s">
        <v>295</v>
      </c>
      <c r="J361" s="37" t="s">
        <v>296</v>
      </c>
      <c r="K361" s="37" t="s">
        <v>58</v>
      </c>
    </row>
    <row r="362" spans="1:11" s="32" customFormat="1" ht="18.75">
      <c r="A362" s="33">
        <v>44993</v>
      </c>
      <c r="B362" s="34">
        <v>14.07</v>
      </c>
      <c r="C362" s="35">
        <v>13.667759999999999</v>
      </c>
      <c r="D362" s="35">
        <v>99.236059999999995</v>
      </c>
      <c r="E362" s="36">
        <v>525528.56487</v>
      </c>
      <c r="F362" s="36">
        <v>1510995.13717</v>
      </c>
      <c r="G362" s="37" t="s">
        <v>48</v>
      </c>
      <c r="H362" s="37" t="s">
        <v>295</v>
      </c>
      <c r="I362" s="37" t="s">
        <v>295</v>
      </c>
      <c r="J362" s="37" t="s">
        <v>296</v>
      </c>
      <c r="K362" s="37" t="s">
        <v>628</v>
      </c>
    </row>
    <row r="363" spans="1:11" s="32" customFormat="1" ht="18.75">
      <c r="A363" s="33">
        <v>44993</v>
      </c>
      <c r="B363" s="34">
        <v>14.07</v>
      </c>
      <c r="C363" s="35">
        <v>13.669169999999999</v>
      </c>
      <c r="D363" s="35">
        <v>99.232619999999997</v>
      </c>
      <c r="E363" s="36">
        <v>525156.39671999996</v>
      </c>
      <c r="F363" s="36">
        <v>1511150.71358</v>
      </c>
      <c r="G363" s="37" t="s">
        <v>48</v>
      </c>
      <c r="H363" s="37" t="s">
        <v>295</v>
      </c>
      <c r="I363" s="37" t="s">
        <v>295</v>
      </c>
      <c r="J363" s="37" t="s">
        <v>296</v>
      </c>
      <c r="K363" s="37" t="s">
        <v>58</v>
      </c>
    </row>
    <row r="364" spans="1:11" s="32" customFormat="1" ht="18.75">
      <c r="A364" s="33">
        <v>44993</v>
      </c>
      <c r="B364" s="34">
        <v>14.07</v>
      </c>
      <c r="C364" s="35">
        <v>13.70459</v>
      </c>
      <c r="D364" s="35">
        <v>99.444950000000006</v>
      </c>
      <c r="E364" s="36">
        <v>548111.67305600003</v>
      </c>
      <c r="F364" s="36">
        <v>1515100.0816299999</v>
      </c>
      <c r="G364" s="37" t="s">
        <v>48</v>
      </c>
      <c r="H364" s="37" t="s">
        <v>990</v>
      </c>
      <c r="I364" s="37" t="s">
        <v>788</v>
      </c>
      <c r="J364" s="37" t="s">
        <v>296</v>
      </c>
      <c r="K364" s="37" t="s">
        <v>628</v>
      </c>
    </row>
    <row r="365" spans="1:11" s="32" customFormat="1" ht="18.75">
      <c r="A365" s="33">
        <v>44993</v>
      </c>
      <c r="B365" s="34">
        <v>14.07</v>
      </c>
      <c r="C365" s="35">
        <v>13.709160000000001</v>
      </c>
      <c r="D365" s="35">
        <v>99.444370000000006</v>
      </c>
      <c r="E365" s="36">
        <v>548048.02867799997</v>
      </c>
      <c r="F365" s="36">
        <v>1515605.38714</v>
      </c>
      <c r="G365" s="37" t="s">
        <v>48</v>
      </c>
      <c r="H365" s="37" t="s">
        <v>990</v>
      </c>
      <c r="I365" s="37" t="s">
        <v>788</v>
      </c>
      <c r="J365" s="37" t="s">
        <v>296</v>
      </c>
      <c r="K365" s="37" t="s">
        <v>58</v>
      </c>
    </row>
    <row r="366" spans="1:11" s="32" customFormat="1" ht="18.75">
      <c r="A366" s="33">
        <v>44993</v>
      </c>
      <c r="B366" s="34">
        <v>14.07</v>
      </c>
      <c r="C366" s="35">
        <v>13.71921</v>
      </c>
      <c r="D366" s="35">
        <v>99.679469999999995</v>
      </c>
      <c r="E366" s="36">
        <v>573466.24811299995</v>
      </c>
      <c r="F366" s="36">
        <v>1516775.99957</v>
      </c>
      <c r="G366" s="37" t="s">
        <v>48</v>
      </c>
      <c r="H366" s="37" t="s">
        <v>991</v>
      </c>
      <c r="I366" s="37" t="s">
        <v>992</v>
      </c>
      <c r="J366" s="37" t="s">
        <v>296</v>
      </c>
      <c r="K366" s="37" t="s">
        <v>58</v>
      </c>
    </row>
    <row r="367" spans="1:11" s="32" customFormat="1" ht="18.75">
      <c r="A367" s="33">
        <v>44993</v>
      </c>
      <c r="B367" s="34">
        <v>14.07</v>
      </c>
      <c r="C367" s="35">
        <v>13.72118</v>
      </c>
      <c r="D367" s="35">
        <v>99.682289999999995</v>
      </c>
      <c r="E367" s="36">
        <v>573770.55205299996</v>
      </c>
      <c r="F367" s="36">
        <v>1516994.7400400001</v>
      </c>
      <c r="G367" s="37" t="s">
        <v>48</v>
      </c>
      <c r="H367" s="37" t="s">
        <v>991</v>
      </c>
      <c r="I367" s="37" t="s">
        <v>992</v>
      </c>
      <c r="J367" s="37" t="s">
        <v>296</v>
      </c>
      <c r="K367" s="37" t="s">
        <v>58</v>
      </c>
    </row>
    <row r="368" spans="1:11" s="32" customFormat="1" ht="18.75">
      <c r="A368" s="33">
        <v>44993</v>
      </c>
      <c r="B368" s="34">
        <v>14.07</v>
      </c>
      <c r="C368" s="35">
        <v>13.72387</v>
      </c>
      <c r="D368" s="35">
        <v>99.678880000000007</v>
      </c>
      <c r="E368" s="36">
        <v>573401.004342</v>
      </c>
      <c r="F368" s="36">
        <v>1517291.2137</v>
      </c>
      <c r="G368" s="37" t="s">
        <v>48</v>
      </c>
      <c r="H368" s="37" t="s">
        <v>991</v>
      </c>
      <c r="I368" s="37" t="s">
        <v>992</v>
      </c>
      <c r="J368" s="37" t="s">
        <v>296</v>
      </c>
      <c r="K368" s="37" t="s">
        <v>58</v>
      </c>
    </row>
    <row r="369" spans="1:11" s="32" customFormat="1" ht="18.75">
      <c r="A369" s="33">
        <v>44993</v>
      </c>
      <c r="B369" s="34">
        <v>14.07</v>
      </c>
      <c r="C369" s="35">
        <v>15.06621</v>
      </c>
      <c r="D369" s="35">
        <v>100.82474000000001</v>
      </c>
      <c r="E369" s="36">
        <v>696141.55673499999</v>
      </c>
      <c r="F369" s="36">
        <v>1666461.19732</v>
      </c>
      <c r="G369" s="37" t="s">
        <v>48</v>
      </c>
      <c r="H369" s="37" t="s">
        <v>562</v>
      </c>
      <c r="I369" s="37" t="s">
        <v>563</v>
      </c>
      <c r="J369" s="37" t="s">
        <v>334</v>
      </c>
      <c r="K369" s="37" t="s">
        <v>58</v>
      </c>
    </row>
    <row r="370" spans="1:11" s="32" customFormat="1" ht="18.75">
      <c r="A370" s="33">
        <v>44993</v>
      </c>
      <c r="B370" s="34">
        <v>14.07</v>
      </c>
      <c r="C370" s="35">
        <v>15.204499999999999</v>
      </c>
      <c r="D370" s="35">
        <v>101.05602</v>
      </c>
      <c r="E370" s="36">
        <v>720867.19317800005</v>
      </c>
      <c r="F370" s="36">
        <v>1681984.4410399999</v>
      </c>
      <c r="G370" s="37" t="s">
        <v>48</v>
      </c>
      <c r="H370" s="37" t="s">
        <v>993</v>
      </c>
      <c r="I370" s="37" t="s">
        <v>793</v>
      </c>
      <c r="J370" s="37" t="s">
        <v>334</v>
      </c>
      <c r="K370" s="37" t="s">
        <v>362</v>
      </c>
    </row>
    <row r="371" spans="1:11" s="32" customFormat="1" ht="18.75">
      <c r="A371" s="33">
        <v>44993</v>
      </c>
      <c r="B371" s="34">
        <v>14.07</v>
      </c>
      <c r="C371" s="35">
        <v>15.284000000000001</v>
      </c>
      <c r="D371" s="35">
        <v>101.1033</v>
      </c>
      <c r="E371" s="36">
        <v>725863.22656600003</v>
      </c>
      <c r="F371" s="36">
        <v>1690831.2155200001</v>
      </c>
      <c r="G371" s="37" t="s">
        <v>48</v>
      </c>
      <c r="H371" s="37" t="s">
        <v>994</v>
      </c>
      <c r="I371" s="37" t="s">
        <v>793</v>
      </c>
      <c r="J371" s="37" t="s">
        <v>334</v>
      </c>
      <c r="K371" s="37" t="s">
        <v>628</v>
      </c>
    </row>
    <row r="372" spans="1:11" s="32" customFormat="1" ht="18.75">
      <c r="A372" s="33">
        <v>44993</v>
      </c>
      <c r="B372" s="34">
        <v>14.07</v>
      </c>
      <c r="C372" s="35">
        <v>15.2936</v>
      </c>
      <c r="D372" s="35">
        <v>101.14166</v>
      </c>
      <c r="E372" s="36">
        <v>729973.69336000003</v>
      </c>
      <c r="F372" s="36">
        <v>1691933.9482499999</v>
      </c>
      <c r="G372" s="37" t="s">
        <v>48</v>
      </c>
      <c r="H372" s="37" t="s">
        <v>994</v>
      </c>
      <c r="I372" s="37" t="s">
        <v>793</v>
      </c>
      <c r="J372" s="37" t="s">
        <v>334</v>
      </c>
      <c r="K372" s="37" t="s">
        <v>58</v>
      </c>
    </row>
    <row r="373" spans="1:11" s="32" customFormat="1" ht="18.75">
      <c r="A373" s="33">
        <v>44993</v>
      </c>
      <c r="B373" s="34">
        <v>14.07</v>
      </c>
      <c r="C373" s="35">
        <v>15.328860000000001</v>
      </c>
      <c r="D373" s="35">
        <v>101.26545</v>
      </c>
      <c r="E373" s="36">
        <v>743231.465968</v>
      </c>
      <c r="F373" s="36">
        <v>1695971.58185</v>
      </c>
      <c r="G373" s="37" t="s">
        <v>48</v>
      </c>
      <c r="H373" s="37" t="s">
        <v>995</v>
      </c>
      <c r="I373" s="37" t="s">
        <v>793</v>
      </c>
      <c r="J373" s="37" t="s">
        <v>334</v>
      </c>
      <c r="K373" s="37" t="s">
        <v>628</v>
      </c>
    </row>
    <row r="374" spans="1:11" s="32" customFormat="1" ht="18.75">
      <c r="A374" s="33">
        <v>44993</v>
      </c>
      <c r="B374" s="34">
        <v>14.07</v>
      </c>
      <c r="C374" s="35">
        <v>15.398020000000001</v>
      </c>
      <c r="D374" s="35">
        <v>100.93686</v>
      </c>
      <c r="E374" s="36">
        <v>707870.99206600001</v>
      </c>
      <c r="F374" s="36">
        <v>1703282.71676</v>
      </c>
      <c r="G374" s="37" t="s">
        <v>48</v>
      </c>
      <c r="H374" s="37" t="s">
        <v>996</v>
      </c>
      <c r="I374" s="37" t="s">
        <v>565</v>
      </c>
      <c r="J374" s="37" t="s">
        <v>334</v>
      </c>
      <c r="K374" s="37" t="s">
        <v>58</v>
      </c>
    </row>
    <row r="375" spans="1:11" s="32" customFormat="1" ht="18.75">
      <c r="A375" s="33">
        <v>44993</v>
      </c>
      <c r="B375" s="34">
        <v>14.07</v>
      </c>
      <c r="C375" s="35">
        <v>15.39838</v>
      </c>
      <c r="D375" s="35">
        <v>100.94005</v>
      </c>
      <c r="E375" s="36">
        <v>708213.10945600003</v>
      </c>
      <c r="F375" s="36">
        <v>1703325.63326</v>
      </c>
      <c r="G375" s="37" t="s">
        <v>48</v>
      </c>
      <c r="H375" s="37" t="s">
        <v>996</v>
      </c>
      <c r="I375" s="37" t="s">
        <v>565</v>
      </c>
      <c r="J375" s="37" t="s">
        <v>334</v>
      </c>
      <c r="K375" s="37" t="s">
        <v>58</v>
      </c>
    </row>
    <row r="376" spans="1:11" s="32" customFormat="1" ht="18.75">
      <c r="A376" s="33">
        <v>44993</v>
      </c>
      <c r="B376" s="34">
        <v>14.07</v>
      </c>
      <c r="C376" s="35">
        <v>15.41994</v>
      </c>
      <c r="D376" s="35">
        <v>100.8095</v>
      </c>
      <c r="E376" s="36">
        <v>694177.81443799997</v>
      </c>
      <c r="F376" s="36">
        <v>1705589.56593</v>
      </c>
      <c r="G376" s="37" t="s">
        <v>48</v>
      </c>
      <c r="H376" s="37" t="s">
        <v>565</v>
      </c>
      <c r="I376" s="37" t="s">
        <v>565</v>
      </c>
      <c r="J376" s="37" t="s">
        <v>334</v>
      </c>
      <c r="K376" s="37" t="s">
        <v>628</v>
      </c>
    </row>
    <row r="377" spans="1:11" s="32" customFormat="1" ht="18.75">
      <c r="A377" s="33">
        <v>44993</v>
      </c>
      <c r="B377" s="34">
        <v>14.07</v>
      </c>
      <c r="C377" s="35">
        <v>15.439769999999999</v>
      </c>
      <c r="D377" s="35">
        <v>100.84508</v>
      </c>
      <c r="E377" s="36">
        <v>697978.23423199996</v>
      </c>
      <c r="F377" s="36">
        <v>1707816.3165899999</v>
      </c>
      <c r="G377" s="37" t="s">
        <v>48</v>
      </c>
      <c r="H377" s="37" t="s">
        <v>564</v>
      </c>
      <c r="I377" s="37" t="s">
        <v>565</v>
      </c>
      <c r="J377" s="37" t="s">
        <v>334</v>
      </c>
      <c r="K377" s="37" t="s">
        <v>628</v>
      </c>
    </row>
    <row r="378" spans="1:11" s="32" customFormat="1" ht="18.75">
      <c r="A378" s="33">
        <v>44993</v>
      </c>
      <c r="B378" s="34">
        <v>14.07</v>
      </c>
      <c r="C378" s="35">
        <v>15.44013</v>
      </c>
      <c r="D378" s="35">
        <v>100.84819</v>
      </c>
      <c r="E378" s="36">
        <v>698311.69688800001</v>
      </c>
      <c r="F378" s="36">
        <v>1707859.01884</v>
      </c>
      <c r="G378" s="37" t="s">
        <v>48</v>
      </c>
      <c r="H378" s="37" t="s">
        <v>564</v>
      </c>
      <c r="I378" s="37" t="s">
        <v>565</v>
      </c>
      <c r="J378" s="37" t="s">
        <v>334</v>
      </c>
      <c r="K378" s="37" t="s">
        <v>58</v>
      </c>
    </row>
    <row r="379" spans="1:11" s="32" customFormat="1" ht="18.75">
      <c r="A379" s="33">
        <v>44993</v>
      </c>
      <c r="B379" s="34">
        <v>14.07</v>
      </c>
      <c r="C379" s="35">
        <v>18.365570000000002</v>
      </c>
      <c r="D379" s="35">
        <v>99.356440000000006</v>
      </c>
      <c r="E379" s="36">
        <v>537655.35178999999</v>
      </c>
      <c r="F379" s="36">
        <v>2030668.45857</v>
      </c>
      <c r="G379" s="37" t="s">
        <v>48</v>
      </c>
      <c r="H379" s="37" t="s">
        <v>997</v>
      </c>
      <c r="I379" s="37" t="s">
        <v>265</v>
      </c>
      <c r="J379" s="37" t="s">
        <v>242</v>
      </c>
      <c r="K379" s="37" t="s">
        <v>58</v>
      </c>
    </row>
    <row r="380" spans="1:11" s="32" customFormat="1" ht="18.75">
      <c r="A380" s="33">
        <v>44993</v>
      </c>
      <c r="B380" s="34">
        <v>14.07</v>
      </c>
      <c r="C380" s="35">
        <v>18.36655</v>
      </c>
      <c r="D380" s="35">
        <v>99.353129999999993</v>
      </c>
      <c r="E380" s="36">
        <v>537305.45966499997</v>
      </c>
      <c r="F380" s="36">
        <v>2030776.20551</v>
      </c>
      <c r="G380" s="37" t="s">
        <v>48</v>
      </c>
      <c r="H380" s="37" t="s">
        <v>997</v>
      </c>
      <c r="I380" s="37" t="s">
        <v>265</v>
      </c>
      <c r="J380" s="37" t="s">
        <v>242</v>
      </c>
      <c r="K380" s="37" t="s">
        <v>58</v>
      </c>
    </row>
    <row r="381" spans="1:11" s="32" customFormat="1" ht="18.75">
      <c r="A381" s="33">
        <v>44993</v>
      </c>
      <c r="B381" s="34">
        <v>14.07</v>
      </c>
      <c r="C381" s="35">
        <v>18.791689999999999</v>
      </c>
      <c r="D381" s="35">
        <v>100.03188</v>
      </c>
      <c r="E381" s="36">
        <v>608744.37921699998</v>
      </c>
      <c r="F381" s="36">
        <v>2078094.12931</v>
      </c>
      <c r="G381" s="37" t="s">
        <v>48</v>
      </c>
      <c r="H381" s="37" t="s">
        <v>566</v>
      </c>
      <c r="I381" s="37" t="s">
        <v>567</v>
      </c>
      <c r="J381" s="37" t="s">
        <v>242</v>
      </c>
      <c r="K381" s="37" t="s">
        <v>628</v>
      </c>
    </row>
    <row r="382" spans="1:11" s="32" customFormat="1" ht="18.75">
      <c r="A382" s="33">
        <v>44993</v>
      </c>
      <c r="B382" s="34">
        <v>14.07</v>
      </c>
      <c r="C382" s="35">
        <v>18.507169999999999</v>
      </c>
      <c r="D382" s="35">
        <v>99.061880000000002</v>
      </c>
      <c r="E382" s="36">
        <v>506531.797983</v>
      </c>
      <c r="F382" s="36">
        <v>2046299.4595300001</v>
      </c>
      <c r="G382" s="37" t="s">
        <v>48</v>
      </c>
      <c r="H382" s="37" t="s">
        <v>998</v>
      </c>
      <c r="I382" s="37" t="s">
        <v>999</v>
      </c>
      <c r="J382" s="37" t="s">
        <v>196</v>
      </c>
      <c r="K382" s="37" t="s">
        <v>58</v>
      </c>
    </row>
    <row r="383" spans="1:11" s="32" customFormat="1" ht="18.75">
      <c r="A383" s="33">
        <v>44993</v>
      </c>
      <c r="B383" s="34">
        <v>12.27</v>
      </c>
      <c r="C383" s="35">
        <v>15.495649999999999</v>
      </c>
      <c r="D383" s="35">
        <v>104.10956</v>
      </c>
      <c r="E383" s="36">
        <v>1048657.9317699999</v>
      </c>
      <c r="F383" s="36">
        <v>1719696.87741</v>
      </c>
      <c r="G383" s="37" t="s">
        <v>48</v>
      </c>
      <c r="H383" s="37" t="s">
        <v>1000</v>
      </c>
      <c r="I383" s="37" t="s">
        <v>1001</v>
      </c>
      <c r="J383" s="37" t="s">
        <v>570</v>
      </c>
      <c r="K383" s="37" t="s">
        <v>58</v>
      </c>
    </row>
    <row r="384" spans="1:11" s="32" customFormat="1" ht="18.75">
      <c r="A384" s="33">
        <v>44993</v>
      </c>
      <c r="B384" s="34">
        <v>12.27</v>
      </c>
      <c r="C384" s="35">
        <v>16.948039999999999</v>
      </c>
      <c r="D384" s="35">
        <v>104.04165999999999</v>
      </c>
      <c r="E384" s="36">
        <v>1037377.9360700001</v>
      </c>
      <c r="F384" s="36">
        <v>1880711.7768600001</v>
      </c>
      <c r="G384" s="37" t="s">
        <v>48</v>
      </c>
      <c r="H384" s="37" t="s">
        <v>420</v>
      </c>
      <c r="I384" s="37" t="s">
        <v>421</v>
      </c>
      <c r="J384" s="37" t="s">
        <v>148</v>
      </c>
      <c r="K384" s="37" t="s">
        <v>58</v>
      </c>
    </row>
    <row r="385" spans="1:11" s="32" customFormat="1" ht="18.75">
      <c r="A385" s="33">
        <v>44993</v>
      </c>
      <c r="B385" s="34">
        <v>12.27</v>
      </c>
      <c r="C385" s="35">
        <v>16.949919999999999</v>
      </c>
      <c r="D385" s="35">
        <v>104.04371999999999</v>
      </c>
      <c r="E385" s="36">
        <v>1037592.6124</v>
      </c>
      <c r="F385" s="36">
        <v>1880926.0859600001</v>
      </c>
      <c r="G385" s="37" t="s">
        <v>48</v>
      </c>
      <c r="H385" s="37" t="s">
        <v>420</v>
      </c>
      <c r="I385" s="37" t="s">
        <v>421</v>
      </c>
      <c r="J385" s="37" t="s">
        <v>148</v>
      </c>
      <c r="K385" s="37" t="s">
        <v>58</v>
      </c>
    </row>
    <row r="386" spans="1:11" s="32" customFormat="1" ht="18.75">
      <c r="A386" s="33">
        <v>44993</v>
      </c>
      <c r="B386" s="34">
        <v>14.07</v>
      </c>
      <c r="C386" s="35">
        <v>17.27711</v>
      </c>
      <c r="D386" s="35">
        <v>104.39386</v>
      </c>
      <c r="E386" s="36">
        <v>1073992.6657700001</v>
      </c>
      <c r="F386" s="36">
        <v>1918251.93047</v>
      </c>
      <c r="G386" s="37" t="s">
        <v>48</v>
      </c>
      <c r="H386" s="37" t="s">
        <v>571</v>
      </c>
      <c r="I386" s="37" t="s">
        <v>429</v>
      </c>
      <c r="J386" s="37" t="s">
        <v>148</v>
      </c>
      <c r="K386" s="37" t="s">
        <v>58</v>
      </c>
    </row>
    <row r="387" spans="1:11" s="32" customFormat="1" ht="18.75">
      <c r="A387" s="33">
        <v>44993</v>
      </c>
      <c r="B387" s="34">
        <v>12.27</v>
      </c>
      <c r="C387" s="35">
        <v>17.306059999999999</v>
      </c>
      <c r="D387" s="35">
        <v>104.2226</v>
      </c>
      <c r="E387" s="36">
        <v>1055637.9466599999</v>
      </c>
      <c r="F387" s="36">
        <v>1920961.5692499999</v>
      </c>
      <c r="G387" s="37" t="s">
        <v>48</v>
      </c>
      <c r="H387" s="37" t="s">
        <v>1002</v>
      </c>
      <c r="I387" s="37" t="s">
        <v>429</v>
      </c>
      <c r="J387" s="37" t="s">
        <v>148</v>
      </c>
      <c r="K387" s="37" t="s">
        <v>58</v>
      </c>
    </row>
    <row r="388" spans="1:11" s="32" customFormat="1" ht="18.75">
      <c r="A388" s="33">
        <v>44993</v>
      </c>
      <c r="B388" s="34">
        <v>12.27</v>
      </c>
      <c r="C388" s="35">
        <v>17.307279999999999</v>
      </c>
      <c r="D388" s="35">
        <v>104.22535999999999</v>
      </c>
      <c r="E388" s="36">
        <v>1055928.5767000001</v>
      </c>
      <c r="F388" s="36">
        <v>1921105.00712</v>
      </c>
      <c r="G388" s="37" t="s">
        <v>48</v>
      </c>
      <c r="H388" s="37" t="s">
        <v>1002</v>
      </c>
      <c r="I388" s="37" t="s">
        <v>429</v>
      </c>
      <c r="J388" s="37" t="s">
        <v>148</v>
      </c>
      <c r="K388" s="37" t="s">
        <v>58</v>
      </c>
    </row>
    <row r="389" spans="1:11" s="32" customFormat="1" ht="18.75">
      <c r="A389" s="33">
        <v>44993</v>
      </c>
      <c r="B389" s="34">
        <v>12.27</v>
      </c>
      <c r="C389" s="35">
        <v>17.410209999999999</v>
      </c>
      <c r="D389" s="35">
        <v>103.9036</v>
      </c>
      <c r="E389" s="36">
        <v>1021332.37692</v>
      </c>
      <c r="F389" s="36">
        <v>1931622.1603999999</v>
      </c>
      <c r="G389" s="37" t="s">
        <v>48</v>
      </c>
      <c r="H389" s="37" t="s">
        <v>1003</v>
      </c>
      <c r="I389" s="37" t="s">
        <v>574</v>
      </c>
      <c r="J389" s="37" t="s">
        <v>148</v>
      </c>
      <c r="K389" s="37" t="s">
        <v>58</v>
      </c>
    </row>
    <row r="390" spans="1:11" s="32" customFormat="1" ht="18.75">
      <c r="A390" s="33">
        <v>44993</v>
      </c>
      <c r="B390" s="34">
        <v>14.07</v>
      </c>
      <c r="C390" s="35">
        <v>17.414180000000002</v>
      </c>
      <c r="D390" s="35">
        <v>103.90468</v>
      </c>
      <c r="E390" s="36">
        <v>1021436.1177600001</v>
      </c>
      <c r="F390" s="36">
        <v>1932065.64613</v>
      </c>
      <c r="G390" s="37" t="s">
        <v>48</v>
      </c>
      <c r="H390" s="37" t="s">
        <v>1003</v>
      </c>
      <c r="I390" s="37" t="s">
        <v>574</v>
      </c>
      <c r="J390" s="37" t="s">
        <v>148</v>
      </c>
      <c r="K390" s="37" t="s">
        <v>58</v>
      </c>
    </row>
    <row r="391" spans="1:11" s="32" customFormat="1" ht="18.75">
      <c r="A391" s="33">
        <v>44993</v>
      </c>
      <c r="B391" s="34">
        <v>14.07</v>
      </c>
      <c r="C391" s="35">
        <v>17.577570000000001</v>
      </c>
      <c r="D391" s="35">
        <v>103.41472</v>
      </c>
      <c r="E391" s="36">
        <v>968835.89296199998</v>
      </c>
      <c r="F391" s="36">
        <v>1948912.9962200001</v>
      </c>
      <c r="G391" s="37" t="s">
        <v>48</v>
      </c>
      <c r="H391" s="37" t="s">
        <v>1004</v>
      </c>
      <c r="I391" s="37" t="s">
        <v>1005</v>
      </c>
      <c r="J391" s="37" t="s">
        <v>148</v>
      </c>
      <c r="K391" s="37" t="s">
        <v>58</v>
      </c>
    </row>
    <row r="392" spans="1:11" s="32" customFormat="1" ht="18.75">
      <c r="A392" s="33">
        <v>44993</v>
      </c>
      <c r="B392" s="34">
        <v>14.07</v>
      </c>
      <c r="C392" s="35">
        <v>14.70837</v>
      </c>
      <c r="D392" s="35">
        <v>100.65907</v>
      </c>
      <c r="E392" s="36">
        <v>678623.74404999998</v>
      </c>
      <c r="F392" s="36">
        <v>1626727.5830999999</v>
      </c>
      <c r="G392" s="37" t="s">
        <v>48</v>
      </c>
      <c r="H392" s="37" t="s">
        <v>1006</v>
      </c>
      <c r="I392" s="37" t="s">
        <v>1007</v>
      </c>
      <c r="J392" s="37" t="s">
        <v>395</v>
      </c>
      <c r="K392" s="37" t="s">
        <v>58</v>
      </c>
    </row>
    <row r="393" spans="1:11" s="32" customFormat="1" ht="18.75">
      <c r="A393" s="33">
        <v>44993</v>
      </c>
      <c r="B393" s="34">
        <v>14.07</v>
      </c>
      <c r="C393" s="35">
        <v>17.188020000000002</v>
      </c>
      <c r="D393" s="35">
        <v>99.502170000000007</v>
      </c>
      <c r="E393" s="36">
        <v>553399.58248500002</v>
      </c>
      <c r="F393" s="36">
        <v>1900424.0919300001</v>
      </c>
      <c r="G393" s="37" t="s">
        <v>48</v>
      </c>
      <c r="H393" s="37" t="s">
        <v>223</v>
      </c>
      <c r="I393" s="37" t="s">
        <v>224</v>
      </c>
      <c r="J393" s="37" t="s">
        <v>108</v>
      </c>
      <c r="K393" s="37" t="s">
        <v>58</v>
      </c>
    </row>
    <row r="394" spans="1:11" s="32" customFormat="1" ht="18.75">
      <c r="A394" s="33">
        <v>44993</v>
      </c>
      <c r="B394" s="34">
        <v>14.07</v>
      </c>
      <c r="C394" s="35">
        <v>17.512699999999999</v>
      </c>
      <c r="D394" s="35">
        <v>99.806929999999994</v>
      </c>
      <c r="E394" s="36">
        <v>585657.61271599995</v>
      </c>
      <c r="F394" s="36">
        <v>1936455.4227400001</v>
      </c>
      <c r="G394" s="37" t="s">
        <v>48</v>
      </c>
      <c r="H394" s="37" t="s">
        <v>1008</v>
      </c>
      <c r="I394" s="37" t="s">
        <v>350</v>
      </c>
      <c r="J394" s="37" t="s">
        <v>108</v>
      </c>
      <c r="K394" s="37" t="s">
        <v>58</v>
      </c>
    </row>
    <row r="395" spans="1:11" s="32" customFormat="1" ht="18.75">
      <c r="A395" s="33">
        <v>44993</v>
      </c>
      <c r="B395" s="34">
        <v>14.07</v>
      </c>
      <c r="C395" s="35">
        <v>14.566330000000001</v>
      </c>
      <c r="D395" s="35">
        <v>100.11147</v>
      </c>
      <c r="E395" s="36">
        <v>619735.34803700005</v>
      </c>
      <c r="F395" s="36">
        <v>1610653.1812199999</v>
      </c>
      <c r="G395" s="37" t="s">
        <v>48</v>
      </c>
      <c r="H395" s="37" t="s">
        <v>1009</v>
      </c>
      <c r="I395" s="37" t="s">
        <v>1010</v>
      </c>
      <c r="J395" s="37" t="s">
        <v>810</v>
      </c>
      <c r="K395" s="37" t="s">
        <v>58</v>
      </c>
    </row>
    <row r="396" spans="1:11" s="32" customFormat="1" ht="18.75">
      <c r="A396" s="33">
        <v>44993</v>
      </c>
      <c r="B396" s="34">
        <v>14.07</v>
      </c>
      <c r="C396" s="35">
        <v>14.847099999999999</v>
      </c>
      <c r="D396" s="35">
        <v>99.825289999999995</v>
      </c>
      <c r="E396" s="36">
        <v>588790.25584899995</v>
      </c>
      <c r="F396" s="36">
        <v>1641578.5541699999</v>
      </c>
      <c r="G396" s="37" t="s">
        <v>48</v>
      </c>
      <c r="H396" s="37" t="s">
        <v>1011</v>
      </c>
      <c r="I396" s="37" t="s">
        <v>1012</v>
      </c>
      <c r="J396" s="37" t="s">
        <v>810</v>
      </c>
      <c r="K396" s="37" t="s">
        <v>58</v>
      </c>
    </row>
    <row r="397" spans="1:11" s="32" customFormat="1" ht="18.75">
      <c r="A397" s="33">
        <v>44993</v>
      </c>
      <c r="B397" s="34">
        <v>14.07</v>
      </c>
      <c r="C397" s="35">
        <v>8.6528899999999993</v>
      </c>
      <c r="D397" s="35">
        <v>99.060199999999995</v>
      </c>
      <c r="E397" s="36">
        <v>506623.01001700002</v>
      </c>
      <c r="F397" s="36">
        <v>956477.54290400003</v>
      </c>
      <c r="G397" s="37" t="s">
        <v>48</v>
      </c>
      <c r="H397" s="37" t="s">
        <v>1013</v>
      </c>
      <c r="I397" s="37" t="s">
        <v>1014</v>
      </c>
      <c r="J397" s="37" t="s">
        <v>590</v>
      </c>
      <c r="K397" s="37" t="s">
        <v>58</v>
      </c>
    </row>
    <row r="398" spans="1:11" s="32" customFormat="1" ht="18.75">
      <c r="A398" s="33">
        <v>44993</v>
      </c>
      <c r="B398" s="34">
        <v>14.07</v>
      </c>
      <c r="C398" s="35">
        <v>9.1169399999999996</v>
      </c>
      <c r="D398" s="35">
        <v>98.503200000000007</v>
      </c>
      <c r="E398" s="36">
        <v>445411.72661000001</v>
      </c>
      <c r="F398" s="36">
        <v>1007818.27864</v>
      </c>
      <c r="G398" s="37" t="s">
        <v>48</v>
      </c>
      <c r="H398" s="37" t="s">
        <v>1015</v>
      </c>
      <c r="I398" s="37" t="s">
        <v>1016</v>
      </c>
      <c r="J398" s="37" t="s">
        <v>590</v>
      </c>
      <c r="K398" s="37" t="s">
        <v>58</v>
      </c>
    </row>
    <row r="399" spans="1:11" s="32" customFormat="1" ht="18.75">
      <c r="A399" s="33">
        <v>44993</v>
      </c>
      <c r="B399" s="34">
        <v>14.07</v>
      </c>
      <c r="C399" s="35">
        <v>15.010339999999999</v>
      </c>
      <c r="D399" s="35">
        <v>103.83271000000001</v>
      </c>
      <c r="E399" s="36">
        <v>1020065.1531699999</v>
      </c>
      <c r="F399" s="36">
        <v>1665159.9296899999</v>
      </c>
      <c r="G399" s="37" t="s">
        <v>48</v>
      </c>
      <c r="H399" s="37" t="s">
        <v>1017</v>
      </c>
      <c r="I399" s="37" t="s">
        <v>1018</v>
      </c>
      <c r="J399" s="37" t="s">
        <v>1019</v>
      </c>
      <c r="K399" s="37" t="s">
        <v>58</v>
      </c>
    </row>
    <row r="400" spans="1:11" s="32" customFormat="1" ht="18.75">
      <c r="A400" s="33">
        <v>44993</v>
      </c>
      <c r="B400" s="34">
        <v>14.07</v>
      </c>
      <c r="C400" s="35">
        <v>15.010870000000001</v>
      </c>
      <c r="D400" s="35">
        <v>103.83767</v>
      </c>
      <c r="E400" s="36">
        <v>1020598.73436</v>
      </c>
      <c r="F400" s="36">
        <v>1665230.4513399999</v>
      </c>
      <c r="G400" s="37" t="s">
        <v>48</v>
      </c>
      <c r="H400" s="37" t="s">
        <v>1017</v>
      </c>
      <c r="I400" s="37" t="s">
        <v>1018</v>
      </c>
      <c r="J400" s="37" t="s">
        <v>1019</v>
      </c>
      <c r="K400" s="37" t="s">
        <v>58</v>
      </c>
    </row>
    <row r="401" spans="1:11" s="32" customFormat="1" ht="18.75">
      <c r="A401" s="33">
        <v>44993</v>
      </c>
      <c r="B401" s="34">
        <v>14.07</v>
      </c>
      <c r="C401" s="35">
        <v>15.337630000000001</v>
      </c>
      <c r="D401" s="35">
        <v>103.82089000000001</v>
      </c>
      <c r="E401" s="36">
        <v>1017988.88532</v>
      </c>
      <c r="F401" s="36">
        <v>1701443.9118999999</v>
      </c>
      <c r="G401" s="37" t="s">
        <v>48</v>
      </c>
      <c r="H401" s="37" t="s">
        <v>1020</v>
      </c>
      <c r="I401" s="37" t="s">
        <v>1021</v>
      </c>
      <c r="J401" s="37" t="s">
        <v>1019</v>
      </c>
      <c r="K401" s="37" t="s">
        <v>58</v>
      </c>
    </row>
    <row r="402" spans="1:11" s="32" customFormat="1" ht="18.75">
      <c r="A402" s="33">
        <v>44993</v>
      </c>
      <c r="B402" s="34">
        <v>12.27</v>
      </c>
      <c r="C402" s="35">
        <v>15.345739999999999</v>
      </c>
      <c r="D402" s="35">
        <v>103.69569</v>
      </c>
      <c r="E402" s="36">
        <v>1004490.53468</v>
      </c>
      <c r="F402" s="36">
        <v>1702046.7753699999</v>
      </c>
      <c r="G402" s="37" t="s">
        <v>48</v>
      </c>
      <c r="H402" s="37" t="s">
        <v>1022</v>
      </c>
      <c r="I402" s="37" t="s">
        <v>1023</v>
      </c>
      <c r="J402" s="37" t="s">
        <v>1019</v>
      </c>
      <c r="K402" s="37" t="s">
        <v>58</v>
      </c>
    </row>
    <row r="403" spans="1:11" s="32" customFormat="1" ht="18.75">
      <c r="A403" s="33">
        <v>44993</v>
      </c>
      <c r="B403" s="34">
        <v>12.27</v>
      </c>
      <c r="C403" s="35">
        <v>15.34615</v>
      </c>
      <c r="D403" s="35">
        <v>103.69707</v>
      </c>
      <c r="E403" s="36">
        <v>1004638.09659</v>
      </c>
      <c r="F403" s="36">
        <v>1702095.4865300001</v>
      </c>
      <c r="G403" s="37" t="s">
        <v>48</v>
      </c>
      <c r="H403" s="37" t="s">
        <v>1022</v>
      </c>
      <c r="I403" s="37" t="s">
        <v>1023</v>
      </c>
      <c r="J403" s="37" t="s">
        <v>1019</v>
      </c>
      <c r="K403" s="37" t="s">
        <v>58</v>
      </c>
    </row>
    <row r="404" spans="1:11" s="32" customFormat="1" ht="18.75">
      <c r="A404" s="33">
        <v>44993</v>
      </c>
      <c r="B404" s="34">
        <v>14.07</v>
      </c>
      <c r="C404" s="35">
        <v>15.39006</v>
      </c>
      <c r="D404" s="35">
        <v>103.50087000000001</v>
      </c>
      <c r="E404" s="36">
        <v>983418.99392399995</v>
      </c>
      <c r="F404" s="36">
        <v>1706515.7016700001</v>
      </c>
      <c r="G404" s="37" t="s">
        <v>48</v>
      </c>
      <c r="H404" s="37" t="s">
        <v>1024</v>
      </c>
      <c r="I404" s="37" t="s">
        <v>1025</v>
      </c>
      <c r="J404" s="37" t="s">
        <v>1019</v>
      </c>
      <c r="K404" s="37" t="s">
        <v>58</v>
      </c>
    </row>
    <row r="405" spans="1:11" s="32" customFormat="1" ht="18.75">
      <c r="A405" s="33">
        <v>44993</v>
      </c>
      <c r="B405" s="34">
        <v>12.27</v>
      </c>
      <c r="C405" s="35">
        <v>15.38546</v>
      </c>
      <c r="D405" s="35">
        <v>103.8436</v>
      </c>
      <c r="E405" s="36">
        <v>1020314.89844</v>
      </c>
      <c r="F405" s="36">
        <v>1706805.3670000001</v>
      </c>
      <c r="G405" s="37" t="s">
        <v>48</v>
      </c>
      <c r="H405" s="37" t="s">
        <v>1026</v>
      </c>
      <c r="I405" s="37" t="s">
        <v>1021</v>
      </c>
      <c r="J405" s="37" t="s">
        <v>1019</v>
      </c>
      <c r="K405" s="37" t="s">
        <v>58</v>
      </c>
    </row>
    <row r="406" spans="1:11" s="32" customFormat="1" ht="18.75">
      <c r="A406" s="33">
        <v>44993</v>
      </c>
      <c r="B406" s="34">
        <v>12.27</v>
      </c>
      <c r="C406" s="35">
        <v>15.38677</v>
      </c>
      <c r="D406" s="35">
        <v>103.84457999999999</v>
      </c>
      <c r="E406" s="36">
        <v>1020417.12189</v>
      </c>
      <c r="F406" s="36">
        <v>1706953.0848399999</v>
      </c>
      <c r="G406" s="37" t="s">
        <v>48</v>
      </c>
      <c r="H406" s="37" t="s">
        <v>1026</v>
      </c>
      <c r="I406" s="37" t="s">
        <v>1021</v>
      </c>
      <c r="J406" s="37" t="s">
        <v>1019</v>
      </c>
      <c r="K406" s="37" t="s">
        <v>58</v>
      </c>
    </row>
    <row r="407" spans="1:11" s="32" customFormat="1" ht="18.75">
      <c r="A407" s="33">
        <v>44993</v>
      </c>
      <c r="B407" s="34">
        <v>14.07</v>
      </c>
      <c r="C407" s="35">
        <v>15.4222</v>
      </c>
      <c r="D407" s="35">
        <v>103.57008</v>
      </c>
      <c r="E407" s="36">
        <v>990790.39289200003</v>
      </c>
      <c r="F407" s="36">
        <v>1710237.2351200001</v>
      </c>
      <c r="G407" s="37" t="s">
        <v>48</v>
      </c>
      <c r="H407" s="37" t="s">
        <v>1027</v>
      </c>
      <c r="I407" s="37" t="s">
        <v>1025</v>
      </c>
      <c r="J407" s="37" t="s">
        <v>1019</v>
      </c>
      <c r="K407" s="37" t="s">
        <v>58</v>
      </c>
    </row>
    <row r="408" spans="1:11" s="32" customFormat="1" ht="18.75">
      <c r="A408" s="33">
        <v>44993</v>
      </c>
      <c r="B408" s="34">
        <v>14.07</v>
      </c>
      <c r="C408" s="35">
        <v>16.970659999999999</v>
      </c>
      <c r="D408" s="35">
        <v>102.31889</v>
      </c>
      <c r="E408" s="36">
        <v>853493.44798199995</v>
      </c>
      <c r="F408" s="36">
        <v>1879300.03525</v>
      </c>
      <c r="G408" s="37" t="s">
        <v>48</v>
      </c>
      <c r="H408" s="37" t="s">
        <v>591</v>
      </c>
      <c r="I408" s="37" t="s">
        <v>592</v>
      </c>
      <c r="J408" s="37" t="s">
        <v>176</v>
      </c>
      <c r="K408" s="37" t="s">
        <v>58</v>
      </c>
    </row>
    <row r="409" spans="1:11" s="32" customFormat="1" ht="18.75">
      <c r="A409" s="33">
        <v>44993</v>
      </c>
      <c r="B409" s="34">
        <v>14.07</v>
      </c>
      <c r="C409" s="35">
        <v>17.22655</v>
      </c>
      <c r="D409" s="35">
        <v>103.11629000000001</v>
      </c>
      <c r="E409" s="36">
        <v>937934.199196</v>
      </c>
      <c r="F409" s="36">
        <v>1909281.9640500001</v>
      </c>
      <c r="G409" s="37" t="s">
        <v>48</v>
      </c>
      <c r="H409" s="37" t="s">
        <v>1028</v>
      </c>
      <c r="I409" s="37" t="s">
        <v>1029</v>
      </c>
      <c r="J409" s="37" t="s">
        <v>205</v>
      </c>
      <c r="K409" s="37" t="s">
        <v>58</v>
      </c>
    </row>
    <row r="410" spans="1:11" s="32" customFormat="1" ht="18.75">
      <c r="A410" s="33">
        <v>44993</v>
      </c>
      <c r="B410" s="34">
        <v>14.07</v>
      </c>
      <c r="C410" s="35">
        <v>17.397349999999999</v>
      </c>
      <c r="D410" s="35">
        <v>103.09086000000001</v>
      </c>
      <c r="E410" s="36">
        <v>934821.851348</v>
      </c>
      <c r="F410" s="36">
        <v>1928159.68689</v>
      </c>
      <c r="G410" s="37" t="s">
        <v>48</v>
      </c>
      <c r="H410" s="37" t="s">
        <v>1029</v>
      </c>
      <c r="I410" s="37" t="s">
        <v>1029</v>
      </c>
      <c r="J410" s="37" t="s">
        <v>205</v>
      </c>
      <c r="K410" s="37" t="s">
        <v>58</v>
      </c>
    </row>
    <row r="411" spans="1:11" s="32" customFormat="1" ht="18.75">
      <c r="A411" s="33">
        <v>44993</v>
      </c>
      <c r="B411" s="34">
        <v>14.07</v>
      </c>
      <c r="C411" s="35">
        <v>17.397580000000001</v>
      </c>
      <c r="D411" s="35">
        <v>103.09116</v>
      </c>
      <c r="E411" s="36">
        <v>934853.23818600003</v>
      </c>
      <c r="F411" s="36">
        <v>1928185.86824</v>
      </c>
      <c r="G411" s="37" t="s">
        <v>48</v>
      </c>
      <c r="H411" s="37" t="s">
        <v>1029</v>
      </c>
      <c r="I411" s="37" t="s">
        <v>1029</v>
      </c>
      <c r="J411" s="37" t="s">
        <v>205</v>
      </c>
      <c r="K411" s="37" t="s">
        <v>58</v>
      </c>
    </row>
    <row r="412" spans="1:11" s="32" customFormat="1" ht="18.75">
      <c r="A412" s="33">
        <v>44993</v>
      </c>
      <c r="B412" s="34">
        <v>14.07</v>
      </c>
      <c r="C412" s="35">
        <v>17.434229999999999</v>
      </c>
      <c r="D412" s="35">
        <v>102.54561</v>
      </c>
      <c r="E412" s="36">
        <v>876724.94432100002</v>
      </c>
      <c r="F412" s="36">
        <v>1931088.3157899999</v>
      </c>
      <c r="G412" s="37" t="s">
        <v>48</v>
      </c>
      <c r="H412" s="37" t="s">
        <v>1030</v>
      </c>
      <c r="I412" s="37" t="s">
        <v>1031</v>
      </c>
      <c r="J412" s="37" t="s">
        <v>205</v>
      </c>
      <c r="K412" s="37" t="s">
        <v>58</v>
      </c>
    </row>
    <row r="413" spans="1:11" s="32" customFormat="1" ht="18.75">
      <c r="A413" s="33">
        <v>44993</v>
      </c>
      <c r="B413" s="34">
        <v>14.07</v>
      </c>
      <c r="C413" s="35">
        <v>17.579280000000001</v>
      </c>
      <c r="D413" s="35">
        <v>102.91858999999999</v>
      </c>
      <c r="E413" s="36">
        <v>916071.82461200003</v>
      </c>
      <c r="F413" s="36">
        <v>1947941.7401000001</v>
      </c>
      <c r="G413" s="37" t="s">
        <v>48</v>
      </c>
      <c r="H413" s="37" t="s">
        <v>1032</v>
      </c>
      <c r="I413" s="37" t="s">
        <v>1033</v>
      </c>
      <c r="J413" s="37" t="s">
        <v>205</v>
      </c>
      <c r="K413" s="37" t="s">
        <v>58</v>
      </c>
    </row>
    <row r="414" spans="1:11" s="32" customFormat="1" ht="18.75">
      <c r="A414" s="33">
        <v>44993</v>
      </c>
      <c r="B414" s="34">
        <v>12.27</v>
      </c>
      <c r="C414" s="35">
        <v>17.580220000000001</v>
      </c>
      <c r="D414" s="35">
        <v>102.9192</v>
      </c>
      <c r="E414" s="36">
        <v>916134.52093400003</v>
      </c>
      <c r="F414" s="36">
        <v>1948047.2759400001</v>
      </c>
      <c r="G414" s="37" t="s">
        <v>48</v>
      </c>
      <c r="H414" s="37" t="s">
        <v>1032</v>
      </c>
      <c r="I414" s="37" t="s">
        <v>1033</v>
      </c>
      <c r="J414" s="37" t="s">
        <v>205</v>
      </c>
      <c r="K414" s="37" t="s">
        <v>58</v>
      </c>
    </row>
    <row r="415" spans="1:11" s="32" customFormat="1" ht="18.75">
      <c r="A415" s="33">
        <v>44993</v>
      </c>
      <c r="B415" s="34">
        <v>12.27</v>
      </c>
      <c r="C415" s="35">
        <v>17.58032</v>
      </c>
      <c r="D415" s="35">
        <v>102.92109000000001</v>
      </c>
      <c r="E415" s="36">
        <v>916335.22672699997</v>
      </c>
      <c r="F415" s="36">
        <v>1948062.51945</v>
      </c>
      <c r="G415" s="37" t="s">
        <v>48</v>
      </c>
      <c r="H415" s="37" t="s">
        <v>1032</v>
      </c>
      <c r="I415" s="37" t="s">
        <v>1033</v>
      </c>
      <c r="J415" s="37" t="s">
        <v>205</v>
      </c>
      <c r="K415" s="37" t="s">
        <v>58</v>
      </c>
    </row>
    <row r="416" spans="1:11" s="32" customFormat="1" ht="18.75">
      <c r="A416" s="33">
        <v>44993</v>
      </c>
      <c r="B416" s="34">
        <v>14.07</v>
      </c>
      <c r="C416" s="35">
        <v>17.58428</v>
      </c>
      <c r="D416" s="35">
        <v>102.91811</v>
      </c>
      <c r="E416" s="36">
        <v>916009.32676500001</v>
      </c>
      <c r="F416" s="36">
        <v>1948494.90726</v>
      </c>
      <c r="G416" s="37" t="s">
        <v>48</v>
      </c>
      <c r="H416" s="37" t="s">
        <v>1032</v>
      </c>
      <c r="I416" s="37" t="s">
        <v>1033</v>
      </c>
      <c r="J416" s="37" t="s">
        <v>205</v>
      </c>
      <c r="K416" s="37" t="s">
        <v>58</v>
      </c>
    </row>
    <row r="417" spans="1:11" s="32" customFormat="1" ht="18.75">
      <c r="A417" s="33">
        <v>44993</v>
      </c>
      <c r="B417" s="34">
        <v>14.07</v>
      </c>
      <c r="C417" s="35">
        <v>17.62744</v>
      </c>
      <c r="D417" s="35">
        <v>103.28349</v>
      </c>
      <c r="E417" s="36">
        <v>954752.50185400003</v>
      </c>
      <c r="F417" s="36">
        <v>1954122.3040700001</v>
      </c>
      <c r="G417" s="37" t="s">
        <v>48</v>
      </c>
      <c r="H417" s="37" t="s">
        <v>1034</v>
      </c>
      <c r="I417" s="37" t="s">
        <v>606</v>
      </c>
      <c r="J417" s="37" t="s">
        <v>205</v>
      </c>
      <c r="K417" s="37" t="s">
        <v>362</v>
      </c>
    </row>
    <row r="418" spans="1:11" s="32" customFormat="1" ht="18.75">
      <c r="A418" s="33">
        <v>44993</v>
      </c>
      <c r="B418" s="34">
        <v>14.07</v>
      </c>
      <c r="C418" s="35">
        <v>17.63222</v>
      </c>
      <c r="D418" s="35">
        <v>103.28346999999999</v>
      </c>
      <c r="E418" s="36">
        <v>954738.35117699997</v>
      </c>
      <c r="F418" s="36">
        <v>1954652.2932500001</v>
      </c>
      <c r="G418" s="37" t="s">
        <v>48</v>
      </c>
      <c r="H418" s="37" t="s">
        <v>1035</v>
      </c>
      <c r="I418" s="37" t="s">
        <v>606</v>
      </c>
      <c r="J418" s="37" t="s">
        <v>205</v>
      </c>
      <c r="K418" s="37" t="s">
        <v>362</v>
      </c>
    </row>
    <row r="419" spans="1:11" s="32" customFormat="1" ht="18.75">
      <c r="A419" s="33">
        <v>44993</v>
      </c>
      <c r="B419" s="34">
        <v>14.07</v>
      </c>
      <c r="C419" s="35">
        <v>17.63363</v>
      </c>
      <c r="D419" s="35">
        <v>103.28294</v>
      </c>
      <c r="E419" s="36">
        <v>954678.45245900005</v>
      </c>
      <c r="F419" s="36">
        <v>1954807.3646800001</v>
      </c>
      <c r="G419" s="37" t="s">
        <v>48</v>
      </c>
      <c r="H419" s="37" t="s">
        <v>1035</v>
      </c>
      <c r="I419" s="37" t="s">
        <v>606</v>
      </c>
      <c r="J419" s="37" t="s">
        <v>205</v>
      </c>
      <c r="K419" s="37" t="s">
        <v>362</v>
      </c>
    </row>
    <row r="420" spans="1:11" s="32" customFormat="1" ht="18.75">
      <c r="A420" s="33">
        <v>44993</v>
      </c>
      <c r="B420" s="34">
        <v>14.07</v>
      </c>
      <c r="C420" s="35">
        <v>17.671790000000001</v>
      </c>
      <c r="D420" s="35">
        <v>103.37032000000001</v>
      </c>
      <c r="E420" s="36">
        <v>963871.32300700003</v>
      </c>
      <c r="F420" s="36">
        <v>1959252.1414699999</v>
      </c>
      <c r="G420" s="37" t="s">
        <v>48</v>
      </c>
      <c r="H420" s="37" t="s">
        <v>1036</v>
      </c>
      <c r="I420" s="37" t="s">
        <v>606</v>
      </c>
      <c r="J420" s="37" t="s">
        <v>205</v>
      </c>
      <c r="K420" s="37" t="s">
        <v>58</v>
      </c>
    </row>
    <row r="421" spans="1:11" s="32" customFormat="1" ht="18.75">
      <c r="A421" s="33">
        <v>44993</v>
      </c>
      <c r="B421" s="34">
        <v>14.07</v>
      </c>
      <c r="C421" s="35">
        <v>17.672280000000001</v>
      </c>
      <c r="D421" s="35">
        <v>103.37541</v>
      </c>
      <c r="E421" s="36">
        <v>964411.18279600004</v>
      </c>
      <c r="F421" s="36">
        <v>1959319.0430399999</v>
      </c>
      <c r="G421" s="37" t="s">
        <v>48</v>
      </c>
      <c r="H421" s="37" t="s">
        <v>1036</v>
      </c>
      <c r="I421" s="37" t="s">
        <v>606</v>
      </c>
      <c r="J421" s="37" t="s">
        <v>205</v>
      </c>
      <c r="K421" s="37" t="s">
        <v>58</v>
      </c>
    </row>
    <row r="422" spans="1:11" s="32" customFormat="1" ht="18.75">
      <c r="A422" s="33">
        <v>44993</v>
      </c>
      <c r="B422" s="34">
        <v>14.07</v>
      </c>
      <c r="C422" s="35">
        <v>17.897629999999999</v>
      </c>
      <c r="D422" s="35">
        <v>103.40244</v>
      </c>
      <c r="E422" s="36">
        <v>966697.08814500005</v>
      </c>
      <c r="F422" s="36">
        <v>1984377.6657100001</v>
      </c>
      <c r="G422" s="37" t="s">
        <v>48</v>
      </c>
      <c r="H422" s="37" t="s">
        <v>812</v>
      </c>
      <c r="I422" s="37" t="s">
        <v>606</v>
      </c>
      <c r="J422" s="37" t="s">
        <v>205</v>
      </c>
      <c r="K422" s="37" t="s">
        <v>58</v>
      </c>
    </row>
    <row r="423" spans="1:11" s="32" customFormat="1" ht="18.75">
      <c r="A423" s="33">
        <v>44993</v>
      </c>
      <c r="B423" s="34">
        <v>12.27</v>
      </c>
      <c r="C423" s="35">
        <v>17.89809</v>
      </c>
      <c r="D423" s="35">
        <v>103.4016</v>
      </c>
      <c r="E423" s="36">
        <v>966606.69075099996</v>
      </c>
      <c r="F423" s="36">
        <v>1984426.57051</v>
      </c>
      <c r="G423" s="37" t="s">
        <v>48</v>
      </c>
      <c r="H423" s="37" t="s">
        <v>812</v>
      </c>
      <c r="I423" s="37" t="s">
        <v>606</v>
      </c>
      <c r="J423" s="37" t="s">
        <v>205</v>
      </c>
      <c r="K423" s="37" t="s">
        <v>58</v>
      </c>
    </row>
    <row r="424" spans="1:11" s="32" customFormat="1" ht="18.75">
      <c r="A424" s="33">
        <v>44993</v>
      </c>
      <c r="B424" s="34">
        <v>14.07</v>
      </c>
      <c r="C424" s="35">
        <v>17.568280000000001</v>
      </c>
      <c r="D424" s="35">
        <v>100.49684999999999</v>
      </c>
      <c r="E424" s="36">
        <v>658856.45929100004</v>
      </c>
      <c r="F424" s="36">
        <v>1943049.21548</v>
      </c>
      <c r="G424" s="37" t="s">
        <v>48</v>
      </c>
      <c r="H424" s="37" t="s">
        <v>426</v>
      </c>
      <c r="I424" s="37" t="s">
        <v>128</v>
      </c>
      <c r="J424" s="37" t="s">
        <v>129</v>
      </c>
      <c r="K424" s="37" t="s">
        <v>58</v>
      </c>
    </row>
    <row r="425" spans="1:11" s="32" customFormat="1" ht="18.75">
      <c r="A425" s="33">
        <v>44993</v>
      </c>
      <c r="B425" s="34">
        <v>14.07</v>
      </c>
      <c r="C425" s="35">
        <v>17.75806</v>
      </c>
      <c r="D425" s="35">
        <v>100.6808</v>
      </c>
      <c r="E425" s="36">
        <v>678195.90798500006</v>
      </c>
      <c r="F425" s="36">
        <v>1964215.9196200001</v>
      </c>
      <c r="G425" s="37" t="s">
        <v>48</v>
      </c>
      <c r="H425" s="37" t="s">
        <v>611</v>
      </c>
      <c r="I425" s="37" t="s">
        <v>128</v>
      </c>
      <c r="J425" s="37" t="s">
        <v>129</v>
      </c>
      <c r="K425" s="37" t="s">
        <v>58</v>
      </c>
    </row>
    <row r="426" spans="1:11" s="32" customFormat="1" ht="18.75">
      <c r="A426" s="33">
        <v>44993</v>
      </c>
      <c r="B426" s="34">
        <v>14.07</v>
      </c>
      <c r="C426" s="35">
        <v>15.11097</v>
      </c>
      <c r="D426" s="35">
        <v>99.681790000000007</v>
      </c>
      <c r="E426" s="36">
        <v>573261.08333699999</v>
      </c>
      <c r="F426" s="36">
        <v>1670713.46206</v>
      </c>
      <c r="G426" s="37" t="s">
        <v>48</v>
      </c>
      <c r="H426" s="37" t="s">
        <v>463</v>
      </c>
      <c r="I426" s="37" t="s">
        <v>65</v>
      </c>
      <c r="J426" s="37" t="s">
        <v>66</v>
      </c>
      <c r="K426" s="37" t="s">
        <v>58</v>
      </c>
    </row>
    <row r="427" spans="1:11" s="32" customFormat="1" ht="18.75">
      <c r="A427" s="33">
        <v>44993</v>
      </c>
      <c r="B427" s="34">
        <v>14.07</v>
      </c>
      <c r="C427" s="35">
        <v>15.449450000000001</v>
      </c>
      <c r="D427" s="35">
        <v>99.674999999999997</v>
      </c>
      <c r="E427" s="36">
        <v>572415.191812</v>
      </c>
      <c r="F427" s="36">
        <v>1708151.7803799999</v>
      </c>
      <c r="G427" s="37" t="s">
        <v>48</v>
      </c>
      <c r="H427" s="37" t="s">
        <v>1037</v>
      </c>
      <c r="I427" s="37" t="s">
        <v>71</v>
      </c>
      <c r="J427" s="37" t="s">
        <v>66</v>
      </c>
      <c r="K427" s="37" t="s">
        <v>58</v>
      </c>
    </row>
    <row r="428" spans="1:11" s="32" customFormat="1" ht="18.75">
      <c r="A428" s="33">
        <v>44993</v>
      </c>
      <c r="B428" s="34">
        <v>14.07</v>
      </c>
      <c r="C428" s="35">
        <v>15.45007</v>
      </c>
      <c r="D428" s="35">
        <v>99.680239999999998</v>
      </c>
      <c r="E428" s="36">
        <v>572977.15407799999</v>
      </c>
      <c r="F428" s="36">
        <v>1708222.1332700001</v>
      </c>
      <c r="G428" s="37" t="s">
        <v>48</v>
      </c>
      <c r="H428" s="37" t="s">
        <v>1037</v>
      </c>
      <c r="I428" s="37" t="s">
        <v>71</v>
      </c>
      <c r="J428" s="37" t="s">
        <v>66</v>
      </c>
      <c r="K428" s="37" t="s">
        <v>58</v>
      </c>
    </row>
    <row r="429" spans="1:11" s="32" customFormat="1" ht="18.75">
      <c r="A429" s="33">
        <v>44993</v>
      </c>
      <c r="B429" s="34">
        <v>14.07</v>
      </c>
      <c r="C429" s="35">
        <v>15.48659</v>
      </c>
      <c r="D429" s="35">
        <v>99.622410000000002</v>
      </c>
      <c r="E429" s="36">
        <v>566761.14111099998</v>
      </c>
      <c r="F429" s="36">
        <v>1712242.9916399999</v>
      </c>
      <c r="G429" s="37" t="s">
        <v>48</v>
      </c>
      <c r="H429" s="37" t="s">
        <v>1038</v>
      </c>
      <c r="I429" s="37" t="s">
        <v>71</v>
      </c>
      <c r="J429" s="37" t="s">
        <v>66</v>
      </c>
      <c r="K429" s="37" t="s">
        <v>628</v>
      </c>
    </row>
    <row r="430" spans="1:11" s="32" customFormat="1" ht="18.75">
      <c r="A430" s="33">
        <v>44993</v>
      </c>
      <c r="B430" s="34">
        <v>14.07</v>
      </c>
      <c r="C430" s="35">
        <v>15.65218</v>
      </c>
      <c r="D430" s="35">
        <v>99.345050000000001</v>
      </c>
      <c r="E430" s="36">
        <v>536980.821795</v>
      </c>
      <c r="F430" s="36">
        <v>1730492.1275599999</v>
      </c>
      <c r="G430" s="37" t="s">
        <v>48</v>
      </c>
      <c r="H430" s="37" t="s">
        <v>70</v>
      </c>
      <c r="I430" s="37" t="s">
        <v>71</v>
      </c>
      <c r="J430" s="37" t="s">
        <v>66</v>
      </c>
      <c r="K430" s="37" t="s">
        <v>58</v>
      </c>
    </row>
    <row r="431" spans="1:11" s="32" customFormat="1" ht="18.75">
      <c r="A431" s="33">
        <v>44993</v>
      </c>
      <c r="B431" s="34">
        <v>14.07</v>
      </c>
      <c r="C431" s="35">
        <v>15.656840000000001</v>
      </c>
      <c r="D431" s="35">
        <v>99.344470000000001</v>
      </c>
      <c r="E431" s="36">
        <v>536917.82327399997</v>
      </c>
      <c r="F431" s="36">
        <v>1731007.4814899999</v>
      </c>
      <c r="G431" s="37" t="s">
        <v>48</v>
      </c>
      <c r="H431" s="37" t="s">
        <v>70</v>
      </c>
      <c r="I431" s="37" t="s">
        <v>71</v>
      </c>
      <c r="J431" s="37" t="s">
        <v>66</v>
      </c>
      <c r="K431" s="37" t="s">
        <v>58</v>
      </c>
    </row>
    <row r="432" spans="1:11" s="32" customFormat="1" ht="18.75">
      <c r="A432" s="33">
        <v>44993</v>
      </c>
      <c r="B432" s="34">
        <v>14.07</v>
      </c>
      <c r="C432" s="35">
        <v>14.94467</v>
      </c>
      <c r="D432" s="35">
        <v>104.98923000000001</v>
      </c>
      <c r="E432" s="36">
        <v>1145078.1362600001</v>
      </c>
      <c r="F432" s="36">
        <v>1660924.1539799999</v>
      </c>
      <c r="G432" s="37" t="s">
        <v>48</v>
      </c>
      <c r="H432" s="37" t="s">
        <v>1039</v>
      </c>
      <c r="I432" s="37" t="s">
        <v>1040</v>
      </c>
      <c r="J432" s="37" t="s">
        <v>156</v>
      </c>
      <c r="K432" s="37" t="s">
        <v>58</v>
      </c>
    </row>
    <row r="433" spans="1:11" s="32" customFormat="1" ht="18.75">
      <c r="A433" s="33">
        <v>44993</v>
      </c>
      <c r="B433" s="34">
        <v>14.07</v>
      </c>
      <c r="C433" s="35">
        <v>14.94697</v>
      </c>
      <c r="D433" s="35">
        <v>104.98533999999999</v>
      </c>
      <c r="E433" s="36">
        <v>1144650.91237</v>
      </c>
      <c r="F433" s="36">
        <v>1661168.3897500001</v>
      </c>
      <c r="G433" s="37" t="s">
        <v>48</v>
      </c>
      <c r="H433" s="37" t="s">
        <v>1039</v>
      </c>
      <c r="I433" s="37" t="s">
        <v>1040</v>
      </c>
      <c r="J433" s="37" t="s">
        <v>156</v>
      </c>
      <c r="K433" s="37" t="s">
        <v>58</v>
      </c>
    </row>
    <row r="434" spans="1:11" s="32" customFormat="1" ht="18.75">
      <c r="A434" s="33">
        <v>44993</v>
      </c>
      <c r="B434" s="34">
        <v>14.07</v>
      </c>
      <c r="C434" s="35">
        <v>15.33671</v>
      </c>
      <c r="D434" s="35">
        <v>105.16735</v>
      </c>
      <c r="E434" s="36">
        <v>1163096.59932</v>
      </c>
      <c r="F434" s="36">
        <v>1705033.87292</v>
      </c>
      <c r="G434" s="37" t="s">
        <v>48</v>
      </c>
      <c r="H434" s="37" t="s">
        <v>1041</v>
      </c>
      <c r="I434" s="37" t="s">
        <v>1041</v>
      </c>
      <c r="J434" s="37" t="s">
        <v>156</v>
      </c>
      <c r="K434" s="37" t="s">
        <v>58</v>
      </c>
    </row>
    <row r="435" spans="1:11" s="32" customFormat="1" ht="18.75">
      <c r="A435" s="33">
        <v>44993</v>
      </c>
      <c r="B435" s="34">
        <v>12.27</v>
      </c>
      <c r="C435" s="35">
        <v>15.66855</v>
      </c>
      <c r="D435" s="35">
        <v>104.67923999999999</v>
      </c>
      <c r="E435" s="36">
        <v>1109480.9337500001</v>
      </c>
      <c r="F435" s="36">
        <v>1740450.0612699999</v>
      </c>
      <c r="G435" s="37" t="s">
        <v>48</v>
      </c>
      <c r="H435" s="37" t="s">
        <v>1042</v>
      </c>
      <c r="I435" s="37" t="s">
        <v>418</v>
      </c>
      <c r="J435" s="37" t="s">
        <v>156</v>
      </c>
      <c r="K435" s="37" t="s">
        <v>58</v>
      </c>
    </row>
    <row r="436" spans="1:11" s="32" customFormat="1" ht="18.75">
      <c r="A436" s="33">
        <v>44993</v>
      </c>
      <c r="B436" s="34">
        <v>14.07</v>
      </c>
      <c r="C436" s="35">
        <v>15.796760000000001</v>
      </c>
      <c r="D436" s="35">
        <v>105.17661</v>
      </c>
      <c r="E436" s="36">
        <v>1162610.1731499999</v>
      </c>
      <c r="F436" s="36">
        <v>1756204.30553</v>
      </c>
      <c r="G436" s="37" t="s">
        <v>48</v>
      </c>
      <c r="H436" s="37" t="s">
        <v>1043</v>
      </c>
      <c r="I436" s="37" t="s">
        <v>412</v>
      </c>
      <c r="J436" s="37" t="s">
        <v>156</v>
      </c>
      <c r="K436" s="37" t="s">
        <v>58</v>
      </c>
    </row>
  </sheetData>
  <sortState xmlns:xlrd2="http://schemas.microsoft.com/office/spreadsheetml/2017/richdata2" ref="A4:K129">
    <sortCondition ref="J3:J129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2023-03-08T10:49:52Z</dcterms:modified>
</cp:coreProperties>
</file>