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74E28BE-0C5D-486B-87C7-AEC7D9A5BC0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26" i="4" l="1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74" i="4" l="1"/>
  <c r="R18" i="4"/>
  <c r="R17" i="4"/>
  <c r="R16" i="4"/>
  <c r="R42" i="4"/>
  <c r="R41" i="4"/>
  <c r="R40" i="4"/>
  <c r="R39" i="4"/>
  <c r="R38" i="4"/>
  <c r="R37" i="4"/>
  <c r="R66" i="4"/>
  <c r="R65" i="4"/>
  <c r="R64" i="4"/>
  <c r="R63" i="4"/>
  <c r="R62" i="4"/>
  <c r="R72" i="4"/>
  <c r="R71" i="4"/>
  <c r="R78" i="4"/>
  <c r="R84" i="4"/>
  <c r="R91" i="4"/>
  <c r="R90" i="4"/>
  <c r="R89" i="4"/>
  <c r="R88" i="4"/>
  <c r="R87" i="4"/>
  <c r="R86" i="4"/>
  <c r="R85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36" i="4"/>
  <c r="R35" i="4"/>
  <c r="R96" i="4"/>
  <c r="R95" i="4"/>
  <c r="R94" i="4"/>
  <c r="R93" i="4"/>
  <c r="R92" i="4"/>
  <c r="R119" i="4"/>
  <c r="R118" i="4"/>
  <c r="R117" i="4"/>
  <c r="R116" i="4"/>
  <c r="R115" i="4"/>
  <c r="R125" i="4"/>
  <c r="R52" i="4"/>
  <c r="R51" i="4"/>
  <c r="R50" i="4"/>
  <c r="R49" i="4"/>
  <c r="R48" i="4"/>
  <c r="R47" i="4"/>
  <c r="R46" i="4"/>
  <c r="R114" i="4"/>
  <c r="R113" i="4"/>
  <c r="R112" i="4"/>
  <c r="R111" i="4"/>
  <c r="R5" i="4"/>
  <c r="R4" i="4"/>
  <c r="R14" i="4"/>
  <c r="R13" i="4"/>
  <c r="R12" i="4"/>
  <c r="R54" i="4"/>
  <c r="R53" i="4"/>
  <c r="R110" i="4"/>
  <c r="R109" i="4"/>
  <c r="R108" i="4"/>
  <c r="R11" i="4"/>
  <c r="R25" i="4"/>
  <c r="R100" i="4"/>
  <c r="R99" i="4"/>
  <c r="R98" i="4"/>
  <c r="R97" i="4"/>
  <c r="R103" i="4"/>
  <c r="R102" i="4"/>
  <c r="R101" i="4"/>
  <c r="R44" i="4"/>
  <c r="R43" i="4"/>
  <c r="R9" i="4"/>
  <c r="R8" i="4"/>
  <c r="R7" i="4"/>
  <c r="R6" i="4"/>
  <c r="R55" i="4"/>
  <c r="R124" i="4"/>
  <c r="R123" i="4"/>
  <c r="R122" i="4"/>
  <c r="R121" i="4"/>
  <c r="R141" i="4"/>
  <c r="R140" i="4"/>
  <c r="R70" i="4"/>
  <c r="R69" i="4"/>
  <c r="R68" i="4"/>
  <c r="R67" i="4"/>
  <c r="R139" i="4"/>
  <c r="R138" i="4"/>
  <c r="R137" i="4"/>
  <c r="R142" i="4"/>
  <c r="R28" i="4"/>
  <c r="R27" i="4"/>
  <c r="R26" i="4"/>
  <c r="R29" i="4"/>
  <c r="R34" i="4"/>
  <c r="R73" i="4"/>
  <c r="R33" i="4"/>
  <c r="R32" i="4"/>
  <c r="R31" i="4"/>
  <c r="R30" i="4"/>
  <c r="R58" i="4"/>
  <c r="R57" i="4"/>
  <c r="R56" i="4"/>
  <c r="R83" i="4"/>
  <c r="R82" i="4"/>
  <c r="R81" i="4"/>
  <c r="R80" i="4"/>
  <c r="R107" i="4"/>
  <c r="R147" i="4"/>
  <c r="R146" i="4"/>
  <c r="R145" i="4"/>
  <c r="R144" i="4"/>
  <c r="R143" i="4"/>
  <c r="R15" i="4"/>
  <c r="R45" i="4"/>
  <c r="R106" i="4"/>
  <c r="R105" i="4"/>
  <c r="R104" i="4"/>
  <c r="R10" i="4"/>
  <c r="R24" i="4"/>
  <c r="R23" i="4"/>
  <c r="R22" i="4"/>
  <c r="R21" i="4"/>
  <c r="R20" i="4"/>
  <c r="R136" i="4"/>
  <c r="R135" i="4"/>
  <c r="R134" i="4"/>
  <c r="R133" i="4"/>
  <c r="R132" i="4"/>
  <c r="R131" i="4"/>
  <c r="R130" i="4"/>
  <c r="R129" i="4"/>
  <c r="R128" i="4"/>
  <c r="R127" i="4"/>
  <c r="R126" i="4"/>
  <c r="R61" i="4"/>
  <c r="R60" i="4"/>
  <c r="R59" i="4"/>
  <c r="R77" i="4"/>
  <c r="R76" i="4"/>
  <c r="R75" i="4"/>
  <c r="R120" i="4"/>
  <c r="R79" i="4"/>
  <c r="R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<sst xmlns="http://schemas.openxmlformats.org/spreadsheetml/2006/main" count="7787" uniqueCount="795">
  <si>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</si>
  <si>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</si>
  <si>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</si>
  <si>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</si>
  <si>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</si>
  <si>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</si>
  <si>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</si>
  <si>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</si>
  <si>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</si>
  <si>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</si>
  <si>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</si>
  <si>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</si>
  <si>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</si>
  <si>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</si>
  <si>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</si>
  <si>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</si>
  <si>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</si>
  <si>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</si>
  <si>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</si>
  <si>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</si>
  <si>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</si>
  <si>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</si>
  <si>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</si>
  <si>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</si>
  <si>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</si>
  <si>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</si>
  <si>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</si>
  <si>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</si>
  <si>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</si>
  <si>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</si>
  <si>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</si>
  <si>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</si>
  <si>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</si>
  <si>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</si>
  <si>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</si>
  <si>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</si>
  <si>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</si>
  <si>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</si>
  <si>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</si>
  <si>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</si>
  <si>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</si>
  <si>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</si>
  <si>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</si>
  <si>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</si>
  <si>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</si>
  <si>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กุมภาพันธ์ 2566</t>
  </si>
  <si>
    <t>ข้อมูล Hotspot ในพื้นที่ป่าสงวนแห่งชาติ ประจำวันที่ 9 กุมภาพันธ์ 2566</t>
  </si>
  <si>
    <t>ข้อมูล Hotspot ในพื้นที่เกษตร ประจำวันที่ 9 กุมภาพันธ์ 2566</t>
  </si>
  <si>
    <t>Suomi NPP</t>
  </si>
  <si>
    <t>หางดง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</si>
  <si>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</si>
  <si>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</si>
  <si>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</si>
  <si>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</si>
  <si>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</si>
  <si>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</si>
  <si>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</si>
  <si>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</si>
  <si>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</si>
  <si>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บ้านแปะ</t>
  </si>
  <si>
    <t>จอมทอง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</si>
  <si>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</si>
  <si>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</si>
  <si>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</si>
  <si>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</si>
  <si>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</si>
  <si>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เมืองคอง</t>
  </si>
  <si>
    <t>เชียงดาว</t>
  </si>
  <si>
    <t>ห้วยน้ำดัง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</si>
  <si>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</si>
  <si>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</si>
  <si>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</si>
  <si>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</si>
  <si>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</si>
  <si>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สันทราย</t>
  </si>
  <si>
    <t>พร้าว</t>
  </si>
  <si>
    <t>ศรีลานนา</t>
  </si>
  <si>
    <t>สถาน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</si>
  <si>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</si>
  <si>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</si>
  <si>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</si>
  <si>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</si>
  <si>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เชียงของ</t>
  </si>
  <si>
    <t>ศรีษะเกษ</t>
  </si>
  <si>
    <t>น้ำมวบ</t>
  </si>
  <si>
    <t>เวียงสา</t>
  </si>
  <si>
    <t>ป่าซาง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</si>
  <si>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</si>
  <si>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</si>
  <si>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</si>
  <si>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</si>
  <si>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</si>
  <si>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สบป่อง</t>
  </si>
  <si>
    <t>ปางมะผ้า</t>
  </si>
  <si>
    <t>ลุ่มน้ำปาย</t>
  </si>
  <si>
    <t>หมอกจำแป่</t>
  </si>
  <si>
    <t>เมืองแม่ฮ่องสอน</t>
  </si>
  <si>
    <t>ถ้ำลอด</t>
  </si>
  <si>
    <t>สถานีควบคุมไฟป่าปางมะผ้า</t>
  </si>
  <si>
    <t>พื้นที่ราษฎรทำกิน</t>
  </si>
  <si>
    <t>ห้วยชมภู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</si>
  <si>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</si>
  <si>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</si>
  <si>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</si>
  <si>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</si>
  <si>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</si>
  <si>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วาวี</t>
  </si>
  <si>
    <t>แม่สรวย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</si>
  <si>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</si>
  <si>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</si>
  <si>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</si>
  <si>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</si>
  <si>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</si>
  <si>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</si>
  <si>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ลานหอย</t>
  </si>
  <si>
    <t>บ้านด่านลานหอย</t>
  </si>
  <si>
    <t>บ้านด่าน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</si>
  <si>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</si>
  <si>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</si>
  <si>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</si>
  <si>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</si>
  <si>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</si>
  <si>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แม่สลิด</t>
  </si>
  <si>
    <t>บ้านตาก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</si>
  <si>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</si>
  <si>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</si>
  <si>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</si>
  <si>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</si>
  <si>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</si>
  <si>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</si>
  <si>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</si>
  <si>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</si>
  <si>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</si>
  <si>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</si>
  <si>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</si>
  <si>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</si>
  <si>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</si>
  <si>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</si>
  <si>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</si>
  <si>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</si>
  <si>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</si>
  <si>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</si>
  <si>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</si>
  <si>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แม่อ้อ</t>
  </si>
  <si>
    <t>พาน</t>
  </si>
  <si>
    <t>ห้วยสัก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</si>
  <si>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</si>
  <si>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</si>
  <si>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</si>
  <si>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</si>
  <si>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</si>
  <si>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ท่าผา</t>
  </si>
  <si>
    <t>แม่แจ่ม</t>
  </si>
  <si>
    <t>แม่โถ</t>
  </si>
  <si>
    <t>สถานีควบคุมไฟป่าแม่โถ</t>
  </si>
  <si>
    <t>แม่ตื่น</t>
  </si>
  <si>
    <t>แม่ระมาด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</si>
  <si>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</si>
  <si>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</si>
  <si>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</si>
  <si>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</si>
  <si>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</si>
  <si>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</si>
  <si>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</si>
  <si>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</si>
  <si>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บ่อเบี้ย</t>
  </si>
  <si>
    <t>บ้านโคก</t>
  </si>
  <si>
    <t>นาทัน</t>
  </si>
  <si>
    <t>คำม่วง</t>
  </si>
  <si>
    <t>กาฬสินธุ์</t>
  </si>
  <si>
    <t>ภาคตะวันออกเฉียงเหนือ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</si>
  <si>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</si>
  <si>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</si>
  <si>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</si>
  <si>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ครึ่ง</t>
  </si>
  <si>
    <t>ภูชี้ฟ้า</t>
  </si>
  <si>
    <t>เมืองแหง</t>
  </si>
  <si>
    <t>เวียงแหง</t>
  </si>
  <si>
    <t>ผาแดง</t>
  </si>
  <si>
    <t>ทุ่งข้าวพวง</t>
  </si>
  <si>
    <t>แม่นะ</t>
  </si>
  <si>
    <t>สถานีควบคุมไฟป่าผาแดง</t>
  </si>
  <si>
    <t>มืดกา</t>
  </si>
  <si>
    <t>ดอยเต่า</t>
  </si>
  <si>
    <t>บ้านโฮ่ง</t>
  </si>
  <si>
    <t>เขตห้ามล่าสัตว์ป่า</t>
  </si>
  <si>
    <t>สถานีควบคุมไฟป่าบ้านโฮ่ง</t>
  </si>
  <si>
    <t>โปงทุ่ง</t>
  </si>
  <si>
    <t>บ้านตาล</t>
  </si>
  <si>
    <t>ป่าพลู</t>
  </si>
  <si>
    <t>เด่นเหล็ก</t>
  </si>
  <si>
    <t>น้ำปาด</t>
  </si>
  <si>
    <t>บ้านเสี้ยว</t>
  </si>
  <si>
    <t>พบพระ</t>
  </si>
  <si>
    <t>น้ำตกพาเจริญ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</si>
  <si>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</si>
  <si>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</si>
  <si>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</si>
  <si>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</si>
  <si>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</si>
  <si>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</si>
  <si>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บ้านโป่ง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</si>
  <si>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</si>
  <si>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</si>
  <si>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</si>
  <si>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ปงดอน</t>
  </si>
  <si>
    <t>แจ้ห่ม</t>
  </si>
  <si>
    <t>สถานีควบคุมไฟป่าถ้ำผาไท (ด้านทิศตะวันตก)</t>
  </si>
  <si>
    <t>ตลิ่งชัน</t>
  </si>
  <si>
    <t>ถ้ำเจ้าราม</t>
  </si>
  <si>
    <t>สถานีควบคุมไฟป่าถ้ำเจ้าราม</t>
  </si>
  <si>
    <t>น้ำไคร้</t>
  </si>
  <si>
    <t>ต้นสักใหญ่</t>
  </si>
  <si>
    <t>สถานีควบคุมไฟป่าต้นสักใหญ่</t>
  </si>
  <si>
    <t>ดอยแก้ว</t>
  </si>
  <si>
    <t>ดอยอินทนนท์</t>
  </si>
  <si>
    <t>สถานีควบคุมไฟป่าดอยอินทนนท์</t>
  </si>
  <si>
    <t>บ้านหลวง</t>
  </si>
  <si>
    <t>ท่าจำปี</t>
  </si>
  <si>
    <t>เมืองพะเยา</t>
  </si>
  <si>
    <t>ดอยหลวง</t>
  </si>
  <si>
    <t>ท่าก๊อ</t>
  </si>
  <si>
    <t>เกาะตะเภา</t>
  </si>
  <si>
    <t>ดอยสอยมาลัย</t>
  </si>
  <si>
    <t>ศรีถ้อย</t>
  </si>
  <si>
    <t>ดอยเวียงผา</t>
  </si>
  <si>
    <t>บ้านมาง</t>
  </si>
  <si>
    <t>เชียงม่วน</t>
  </si>
  <si>
    <t>ดอยภูนาง</t>
  </si>
  <si>
    <t>สระ</t>
  </si>
  <si>
    <t>ศิลาเพชร</t>
  </si>
  <si>
    <t>ปัว</t>
  </si>
  <si>
    <t>ดอยภูคา</t>
  </si>
  <si>
    <t>สถานีควบคุมไฟป่าดอยภูคา</t>
  </si>
  <si>
    <t>ขุนน่าน</t>
  </si>
  <si>
    <t>เฉลิมพระเกียรติ</t>
  </si>
  <si>
    <t>ทุ่งช้าง</t>
  </si>
  <si>
    <t>งอบ</t>
  </si>
  <si>
    <t>ม่อนปิ่น</t>
  </si>
  <si>
    <t>ฝาง</t>
  </si>
  <si>
    <t>ดอยฟ้าห่มปก</t>
  </si>
  <si>
    <t>สถานีควบคุมไฟป่าดอยผ้าห่มปก</t>
  </si>
  <si>
    <t>บ้านเอื้อม</t>
  </si>
  <si>
    <t>เมืองลำปาง</t>
  </si>
  <si>
    <t>ดอยพระบาท</t>
  </si>
  <si>
    <t>แม่สัน</t>
  </si>
  <si>
    <t>ห้างฉัตร</t>
  </si>
  <si>
    <t>ดอยผาเมือง</t>
  </si>
  <si>
    <t>สถานีควบคุมไฟป่าขุนตาล-ผาเมือง</t>
  </si>
  <si>
    <t>ป่าแมต</t>
  </si>
  <si>
    <t>เมืองแพร่</t>
  </si>
  <si>
    <t>ดอยผากลอง</t>
  </si>
  <si>
    <t>สถานีควบคุมไฟป่าดอยผากลอง</t>
  </si>
  <si>
    <t>ป่าแดง</t>
  </si>
  <si>
    <t>ช้างผาด่าน</t>
  </si>
  <si>
    <t>อ่างหิน</t>
  </si>
  <si>
    <t>ปากท่อ</t>
  </si>
  <si>
    <t>ราชบุรี</t>
  </si>
  <si>
    <t>เฉลิมพระเกียรติไทยประจัน</t>
  </si>
  <si>
    <t>บ้านเสด็จ</t>
  </si>
  <si>
    <t>เขลางค์บรรพต</t>
  </si>
  <si>
    <t>สถานีควบคุมไฟป่าพระบาท-ม่อนพระยาแช่</t>
  </si>
  <si>
    <t>ปงสนุก</t>
  </si>
  <si>
    <t>ป่าห้วยแม่ขะนิง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</si>
  <si>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</si>
  <si>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</si>
  <si>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</si>
  <si>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</si>
  <si>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หนองหญ้าปล้อง</t>
  </si>
  <si>
    <t>เพชรบุรี</t>
  </si>
  <si>
    <t>ป่าหนองหญ้าปล้อง</t>
  </si>
  <si>
    <t>โชคชัย</t>
  </si>
  <si>
    <t>ป่าสบกกฝั่งขวา</t>
  </si>
  <si>
    <t>หนองบัวใต้</t>
  </si>
  <si>
    <t>เมืองตาก</t>
  </si>
  <si>
    <t>ป่าลานสาง</t>
  </si>
  <si>
    <t>นาแส่ง</t>
  </si>
  <si>
    <t>เกาะคา</t>
  </si>
  <si>
    <t>ป่าแม่ไฮ</t>
  </si>
  <si>
    <t>นครเจดีย์</t>
  </si>
  <si>
    <t>ป่าแม่อาว</t>
  </si>
  <si>
    <t>ป่าแม่หาด</t>
  </si>
  <si>
    <t>ดอยเต่าใต้</t>
  </si>
  <si>
    <t>ทุ่งงาม</t>
  </si>
  <si>
    <t>เสริมงาม</t>
  </si>
  <si>
    <t>ป่าแม่เสริม</t>
  </si>
  <si>
    <t>นาแก้ว</t>
  </si>
  <si>
    <t>ป่าแม่สะเลียม</t>
  </si>
  <si>
    <t>วังประจบ</t>
  </si>
  <si>
    <t>ป่าแม่สลิดและป่าโป่งแดง</t>
  </si>
  <si>
    <t>โป่งแดง</t>
  </si>
  <si>
    <t>ป่าไผ่</t>
  </si>
  <si>
    <t>ป่าแม่ลี้</t>
  </si>
  <si>
    <t>โป่งแพร่</t>
  </si>
  <si>
    <t>แม่ลาว</t>
  </si>
  <si>
    <t>ป่าแม่ลาวฝั่งซ้าย และป่าแม่กกฝั่งขวา</t>
  </si>
  <si>
    <t>ป่าแม่ลาวฝั่งซ้าย</t>
  </si>
  <si>
    <t>ป่าแดด</t>
  </si>
  <si>
    <t>ป่าแม่ลอยไร่ ป่าสักลอและป่าน้ำพุง</t>
  </si>
  <si>
    <t>ป่าแม่เรียง</t>
  </si>
  <si>
    <t>เสริมขวา</t>
  </si>
  <si>
    <t>สะลวง</t>
  </si>
  <si>
    <t>แม่ริม</t>
  </si>
  <si>
    <t>ป่าแม่ริม</t>
  </si>
  <si>
    <t>วังควง</t>
  </si>
  <si>
    <t>พรานกระต่าย</t>
  </si>
  <si>
    <t>ป่าแม่ระกา</t>
  </si>
  <si>
    <t>ป่าแม่ยาว</t>
  </si>
  <si>
    <t>เวียงตาล</t>
  </si>
  <si>
    <t>บ้านแลง</t>
  </si>
  <si>
    <t>ป่าแม่ยางและป่าแม่อาง</t>
  </si>
  <si>
    <t>แม่นาจาง</t>
  </si>
  <si>
    <t>แม่ลาน้อย</t>
  </si>
  <si>
    <t>ป่าแม่ยวมฝั่งซ้าย อ.ขุนยวม</t>
  </si>
  <si>
    <t>นาพูน</t>
  </si>
  <si>
    <t>วังชิ้น</t>
  </si>
  <si>
    <t>ป่าแม่ยมฝั่งตะวันออก</t>
  </si>
  <si>
    <t>ห้วยหม้าย</t>
  </si>
  <si>
    <t>ป่าแม่ยมตะวันตก</t>
  </si>
  <si>
    <t>เตาปูน</t>
  </si>
  <si>
    <t>บ้านดง</t>
  </si>
  <si>
    <t>แม่เมาะ</t>
  </si>
  <si>
    <t>ป่าแม่เมาะ</t>
  </si>
  <si>
    <t>ป่าแงะ</t>
  </si>
  <si>
    <t>ป่าแม่ปืม และป่าแม่พุง</t>
  </si>
  <si>
    <t>เมืองแปง</t>
  </si>
  <si>
    <t>ปาย</t>
  </si>
  <si>
    <t>ป่าแม่ปายฝั่งซ้ายตอนบน</t>
  </si>
  <si>
    <t>ผาบ่อง</t>
  </si>
  <si>
    <t>ป่าแม่ปายฝั่งซ้าย</t>
  </si>
  <si>
    <t>นายาง</t>
  </si>
  <si>
    <t>สบปราบ</t>
  </si>
  <si>
    <t>ป่าแม่ปราบ</t>
  </si>
  <si>
    <t>ป่าแลวหลวง</t>
  </si>
  <si>
    <t>สันติสุข</t>
  </si>
  <si>
    <t>ป่าแม่น้ำน่านฝั่งตะวันออกตอนใต้</t>
  </si>
  <si>
    <t>ป่าแม่ทาน</t>
  </si>
  <si>
    <t>สันดอนแก้ว</t>
  </si>
  <si>
    <t>แม่ทะ</t>
  </si>
  <si>
    <t>ทาสบเส้า</t>
  </si>
  <si>
    <t>แม่ทา</t>
  </si>
  <si>
    <t>ป่าแม่ทา</t>
  </si>
  <si>
    <t>ทาปลาดุก</t>
  </si>
  <si>
    <t>แม่ท้อ</t>
  </si>
  <si>
    <t>ป่าแม่ท้อและป่าห้วยตากฝั่งขวา</t>
  </si>
  <si>
    <t>บุญนาคพัฒนา</t>
  </si>
  <si>
    <t>ป่าแม่ทรายคำ</t>
  </si>
  <si>
    <t>บ้านเวียง</t>
  </si>
  <si>
    <t>ร้องกวาง</t>
  </si>
  <si>
    <t>ป่าแม่เติ๊ก ป่าแม่ถาง และป่าแม่กำปอง</t>
  </si>
  <si>
    <t>แม่ตืน</t>
  </si>
  <si>
    <t>ป่าแม่ตืน และป่าแม่แนต</t>
  </si>
  <si>
    <t>ป่าแม่ต๋าและป่าแม่มาย</t>
  </si>
  <si>
    <t>บ้านสา</t>
  </si>
  <si>
    <t>นาคอเรือ</t>
  </si>
  <si>
    <t>ป่าแม่แจ่มและป่าแม่ตื่น</t>
  </si>
  <si>
    <t>ป่าแม่แจ่ม</t>
  </si>
  <si>
    <t>บ้านบอม</t>
  </si>
  <si>
    <t>ป่าแม่จางใต้ฝั่งซ้าย</t>
  </si>
  <si>
    <t>ป่าตัน</t>
  </si>
  <si>
    <t>น้ำโจ้</t>
  </si>
  <si>
    <t>นาสัก</t>
  </si>
  <si>
    <t>ป่าแม่จาง (ตอนขุน)</t>
  </si>
  <si>
    <t>จางเหนือ</t>
  </si>
  <si>
    <t>ปงเตา</t>
  </si>
  <si>
    <t>ป่าแม่งาวฝั่งซ้าย</t>
  </si>
  <si>
    <t>ป่าแม่งาวฝั่งขวา</t>
  </si>
  <si>
    <t>บ้านหวด</t>
  </si>
  <si>
    <t>ป่าแม่คำมี</t>
  </si>
  <si>
    <t>รางบัว</t>
  </si>
  <si>
    <t>จอมบึง</t>
  </si>
  <si>
    <t>ป่าฝั่งซ้ายแม่น้ำภาชี</t>
  </si>
  <si>
    <t>ยกกระบัตร</t>
  </si>
  <si>
    <t>ป่าฝั่งซ้ายแม่น้ำปิง</t>
  </si>
  <si>
    <t>วังหิน</t>
  </si>
  <si>
    <t>ป่าประจำรักษ์</t>
  </si>
  <si>
    <t>ป่าบ้านโฮ่ง</t>
  </si>
  <si>
    <t>หนองปลาสะวาย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</si>
  <si>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</si>
  <si>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</si>
  <si>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</si>
  <si>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</si>
  <si>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ป่าน้ำว้าและป่าห้วยสาลี่</t>
  </si>
  <si>
    <t>สะเนียน</t>
  </si>
  <si>
    <t>เมืองน่าน</t>
  </si>
  <si>
    <t>ป่าน้ำยาว และป่าน้ำสวด</t>
  </si>
  <si>
    <t>ธารคีรี</t>
  </si>
  <si>
    <t>สะบ้าย้อย</t>
  </si>
  <si>
    <t>สงขลา</t>
  </si>
  <si>
    <t>ป่าเทือกเขาสันกาลาคีรี</t>
  </si>
  <si>
    <t>ปากหมาก</t>
  </si>
  <si>
    <t>ไชยา</t>
  </si>
  <si>
    <t>สุราษฎร์ธานี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</si>
  <si>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</si>
  <si>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</si>
  <si>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</si>
  <si>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</si>
  <si>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</si>
  <si>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</si>
  <si>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</si>
  <si>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แม่ยาว</t>
  </si>
  <si>
    <t>ป่าดอยบ่อ</t>
  </si>
  <si>
    <t>อ่างทอง</t>
  </si>
  <si>
    <t>เชียงคำ</t>
  </si>
  <si>
    <t>ป่าดอยทาและป่าดอยบ่อส้ม</t>
  </si>
  <si>
    <t>เวียง</t>
  </si>
  <si>
    <t>เทิง</t>
  </si>
  <si>
    <t>วังตะคร้อ</t>
  </si>
  <si>
    <t>ป่าเขาหลวง</t>
  </si>
  <si>
    <t>ห้วยแร้ง</t>
  </si>
  <si>
    <t>เมืองตราด</t>
  </si>
  <si>
    <t>ตราด</t>
  </si>
  <si>
    <t>ป่าเขาสมิง (ป่าคลองใหญ่ และป่าเขาไฟไหม้)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</si>
  <si>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</si>
  <si>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</si>
  <si>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</si>
  <si>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</si>
  <si>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ทับพริก</t>
  </si>
  <si>
    <t>อรัญประเทศ</t>
  </si>
  <si>
    <t>สระแก้ว</t>
  </si>
  <si>
    <t>ป่าเขาฉกรรจ์ ป่าโนนสาวเอ้ ป่าปลายคลองห้วยไคร้ และป่า</t>
  </si>
  <si>
    <t>ป่าเขาเขียว ป่าเขาสว่าง และป่าคลองห้วยทราย</t>
  </si>
  <si>
    <t>หนองหัววัว</t>
  </si>
  <si>
    <t>ห้วยยั้ง</t>
  </si>
  <si>
    <t>ทุ่งหัวช้าง</t>
  </si>
  <si>
    <t>ป่าขุนแม่ลี้</t>
  </si>
  <si>
    <t>ศรีมงคล</t>
  </si>
  <si>
    <t>ไทรโยค</t>
  </si>
  <si>
    <t>สามขา</t>
  </si>
  <si>
    <t>กุฉินารายณ์</t>
  </si>
  <si>
    <t>เสาเล้า</t>
  </si>
  <si>
    <t>หนองกุงศรี</t>
  </si>
  <si>
    <t>คณฑี</t>
  </si>
  <si>
    <t>เมืองกำแพงเพชร</t>
  </si>
  <si>
    <t>หนองไม้กอง</t>
  </si>
  <si>
    <t>ไทรงาม</t>
  </si>
  <si>
    <t>บ้านโนน</t>
  </si>
  <si>
    <t>ซำสูง</t>
  </si>
  <si>
    <t>ขอนแก่น</t>
  </si>
  <si>
    <t>กระตีบ</t>
  </si>
  <si>
    <t>กำแพงแสน</t>
  </si>
  <si>
    <t>นครปฐม</t>
  </si>
  <si>
    <t>สุขไพบูลย์</t>
  </si>
  <si>
    <t>เสิงสาง</t>
  </si>
  <si>
    <t>นครราชสีมา</t>
  </si>
  <si>
    <t>ท่ายาง</t>
  </si>
  <si>
    <t>ทุ่งใหญ่</t>
  </si>
  <si>
    <t>นครศรีธรรมราช</t>
  </si>
  <si>
    <t>ช้างกลาง</t>
  </si>
  <si>
    <t>จอมพระ</t>
  </si>
  <si>
    <t>ท่าวังผา</t>
  </si>
  <si>
    <t>วรนคร</t>
  </si>
  <si>
    <t>ย่านรี</t>
  </si>
  <si>
    <t>กบินทร์บุรี</t>
  </si>
  <si>
    <t>ปราจีนบุรี</t>
  </si>
  <si>
    <t>บางเดชะ</t>
  </si>
  <si>
    <t>เมืองปราจีนบุรี</t>
  </si>
  <si>
    <t>รอบเมือง</t>
  </si>
  <si>
    <t>พิตเพียน</t>
  </si>
  <si>
    <t>มหาราช</t>
  </si>
  <si>
    <t>พระนครศรีอยุธยา</t>
  </si>
  <si>
    <t>ลำภี</t>
  </si>
  <si>
    <t>ท้ายเหมือง</t>
  </si>
  <si>
    <t>พังงา</t>
  </si>
  <si>
    <t>ทะนง</t>
  </si>
  <si>
    <t>โพทะเล</t>
  </si>
  <si>
    <t>พิจิตร</t>
  </si>
  <si>
    <t>คุยม่วง</t>
  </si>
  <si>
    <t>บางระกำ</t>
  </si>
  <si>
    <t>พิษณุโลก</t>
  </si>
  <si>
    <t>พุเตย</t>
  </si>
  <si>
    <t>วิเชียรบุรี</t>
  </si>
  <si>
    <t>เพชรบูรณ์</t>
  </si>
  <si>
    <t>โพนทราย</t>
  </si>
  <si>
    <t>เมืองมุกดาหาร</t>
  </si>
  <si>
    <t>มุกดาหาร</t>
  </si>
  <si>
    <t>ดงมอน</t>
  </si>
  <si>
    <t>คำป่าหลาย</t>
  </si>
  <si>
    <t>หนองยายโต๊ะ</t>
  </si>
  <si>
    <t>ชัยบาดาล</t>
  </si>
  <si>
    <t>ลพบุรี</t>
  </si>
  <si>
    <t>โคกขมิ้น</t>
  </si>
  <si>
    <t>วังสะพุง</t>
  </si>
  <si>
    <t>เลย</t>
  </si>
  <si>
    <t>เขาแก้ว</t>
  </si>
  <si>
    <t>เชียงคาน</t>
  </si>
  <si>
    <t>ปาล์มพัฒนา</t>
  </si>
  <si>
    <t>มะนัง</t>
  </si>
  <si>
    <t>สตูล</t>
  </si>
  <si>
    <t>วังทอง</t>
  </si>
  <si>
    <t>วังสมบูรณ์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</si>
  <si>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</si>
  <si>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</si>
  <si>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</si>
  <si>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</si>
  <si>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</si>
  <si>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วังลึก</t>
  </si>
  <si>
    <t>ทุ่งคอก</t>
  </si>
  <si>
    <t>สองพี่น้อง</t>
  </si>
  <si>
    <t>สระพังลาน</t>
  </si>
  <si>
    <t>อู่ทอง</t>
  </si>
  <si>
    <t>บ้านเส็ดจ</t>
  </si>
  <si>
    <t>เคียนซา</t>
  </si>
  <si>
    <t>โนนม่วง</t>
  </si>
  <si>
    <t>ศรีบุญเรือง</t>
  </si>
  <si>
    <t>หนองบัวลำภู</t>
  </si>
  <si>
    <t>กุดแห่</t>
  </si>
  <si>
    <t>นากลาง</t>
  </si>
  <si>
    <t>นาดี</t>
  </si>
  <si>
    <t>สุวรรณคูหา</t>
  </si>
  <si>
    <t>ดงบัง</t>
  </si>
  <si>
    <t>ลืออำนาจ</t>
  </si>
  <si>
    <t>อำนาจเจริญ</t>
  </si>
  <si>
    <t>ป่า</t>
  </si>
  <si>
    <t>low</t>
  </si>
  <si>
    <t>นาสวน</t>
  </si>
  <si>
    <t>ศรีสวัสดิ์</t>
  </si>
  <si>
    <t>เขื่อนศรีนครินทร์</t>
  </si>
  <si>
    <t>เขาโจด</t>
  </si>
  <si>
    <t>สถานีควบคุมไฟป่าเขื่อนศรีนครินทร์</t>
  </si>
  <si>
    <t>high</t>
  </si>
  <si>
    <t>ท่าเสา</t>
  </si>
  <si>
    <t>เอราวัณ</t>
  </si>
  <si>
    <t>สถานีควบคุมไฟป่าสลักพระ-เอราวัณ</t>
  </si>
  <si>
    <t>ท่ากระดาน</t>
  </si>
  <si>
    <t>แม่เลา-แม่แสะ</t>
  </si>
  <si>
    <t>บ่อหลวง</t>
  </si>
  <si>
    <t>บ้านทับ</t>
  </si>
  <si>
    <t>กองแขก</t>
  </si>
  <si>
    <t>ป่าตึง</t>
  </si>
  <si>
    <t>แม่จัน</t>
  </si>
  <si>
    <t>สามหมื่น</t>
  </si>
  <si>
    <t>สถานีควบคุมไฟป่าแม่ตื่น</t>
  </si>
  <si>
    <t>แม่มาย</t>
  </si>
  <si>
    <t>พระบาทวังตวง</t>
  </si>
  <si>
    <t>แม่พริก</t>
  </si>
  <si>
    <t>เถินบุรี</t>
  </si>
  <si>
    <t>ดอยหล่อ</t>
  </si>
  <si>
    <t>แม่วาง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</si>
  <si>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</si>
  <si>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</si>
  <si>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</si>
  <si>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</si>
  <si>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</si>
  <si>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พระธาตุ</t>
  </si>
  <si>
    <t>ขุนพะวอ</t>
  </si>
  <si>
    <t>สถานีควบคุมไฟป่าขุนพะวอ - น้ำตกพาเจริญ</t>
  </si>
  <si>
    <t>แม่คะ</t>
  </si>
  <si>
    <t>ตะเคียนปม</t>
  </si>
  <si>
    <t>ทาแม่ลอบ</t>
  </si>
  <si>
    <t>สถานีควบคุมไฟป่าผาเมือง-ลำพูน</t>
  </si>
  <si>
    <t>อวน</t>
  </si>
  <si>
    <t>ทุ่งฮั้ว</t>
  </si>
  <si>
    <t>วังเหนือ</t>
  </si>
  <si>
    <t>สันสลี</t>
  </si>
  <si>
    <t>เวียงป่าเป้า</t>
  </si>
  <si>
    <t>เจดีย์หลวง</t>
  </si>
  <si>
    <t>ทุ่งผึ้ง</t>
  </si>
  <si>
    <t>ยางเปียง</t>
  </si>
  <si>
    <t>นันทบุรี</t>
  </si>
  <si>
    <t>น้ำตกแม่โท</t>
  </si>
  <si>
    <t>บ้านฝาย</t>
  </si>
  <si>
    <t>ห้วยมุ่น</t>
  </si>
  <si>
    <t>สองห้อง</t>
  </si>
  <si>
    <t>ศรีวิชัย</t>
  </si>
  <si>
    <t>โนนก่อ</t>
  </si>
  <si>
    <t>สิรินธร</t>
  </si>
  <si>
    <t>อุบลราชธานี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</si>
  <si>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</si>
  <si>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</si>
  <si>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</si>
  <si>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นาโพธิ์กลาง</t>
  </si>
  <si>
    <t>โขงเจียม</t>
  </si>
  <si>
    <t>ผาแต้ม</t>
  </si>
  <si>
    <t>สถานีควบคุมไฟป่าผาแต้ม</t>
  </si>
  <si>
    <t>วังยาว</t>
  </si>
  <si>
    <t>ด่านซ้าย</t>
  </si>
  <si>
    <t>ภูหลวง</t>
  </si>
  <si>
    <t>บ้านดู่</t>
  </si>
  <si>
    <t>สถานีควบคุมไฟป่าลุ่มน้ำปาย</t>
  </si>
  <si>
    <t>ปางหมู</t>
  </si>
  <si>
    <t>สถานีควบคุมไฟป่าปางตองฯ จ.แม่ฮ่องสอน</t>
  </si>
  <si>
    <t>ทุ่งยาว</t>
  </si>
  <si>
    <t>บ่อแก้ว</t>
  </si>
  <si>
    <t>นาหมื่น</t>
  </si>
  <si>
    <t>สถานีควบคุมไฟป่าศรีน่าน</t>
  </si>
  <si>
    <t>ป่าตุ้ม</t>
  </si>
  <si>
    <t>โหล่งขอด</t>
  </si>
  <si>
    <t>สถานีควบคุมไฟป่าศรีลานนา</t>
  </si>
  <si>
    <t>ช่องสะเดา</t>
  </si>
  <si>
    <t>เมืองกาญจนบุรี</t>
  </si>
  <si>
    <t>สลักพระ</t>
  </si>
  <si>
    <t>สันปันแดน</t>
  </si>
  <si>
    <t>เสาหิน</t>
  </si>
  <si>
    <t>แม่ฮี้</t>
  </si>
  <si>
    <t>แม่นาเติง</t>
  </si>
  <si>
    <t>สถานีควบคุมไฟป่าห้วยน้ำดัง</t>
  </si>
  <si>
    <t>สถานีควบคุมไฟป่าอมก๋อย</t>
  </si>
  <si>
    <t>โมโกร</t>
  </si>
  <si>
    <t>อุ้มผาง</t>
  </si>
  <si>
    <t>สถานีควบคุมไฟป่าอุ้มผาง</t>
  </si>
  <si>
    <t>ป่าอมก๋อย</t>
  </si>
  <si>
    <t>นาเกียน</t>
  </si>
  <si>
    <t>แม่แฝกใหม่</t>
  </si>
  <si>
    <t>ป่าสันทราย</t>
  </si>
  <si>
    <t>ป่าลุ่มน้ำแม่ฝาง</t>
  </si>
  <si>
    <t>แม่สอย</t>
  </si>
  <si>
    <t>ป่าท่าธาร</t>
  </si>
  <si>
    <t>ป่าจอมทอง</t>
  </si>
  <si>
    <t>ป่าขุนแม่ลาย</t>
  </si>
  <si>
    <t>บ่อสลี</t>
  </si>
  <si>
    <t>แม่ออน</t>
  </si>
  <si>
    <t>ป่าขุนแม่ทา</t>
  </si>
  <si>
    <t>ป่าแม่ตาลและป่าแม่ยุย</t>
  </si>
  <si>
    <t>ช่างเคิ่ง</t>
  </si>
  <si>
    <t>แม่นาจร</t>
  </si>
  <si>
    <t>แม่ศึก</t>
  </si>
  <si>
    <t>แม่แดด</t>
  </si>
  <si>
    <t>กัลยาณิวัฒนา</t>
  </si>
  <si>
    <t>แจ่มหลวง</t>
  </si>
  <si>
    <t>ป่าเชียงดาว</t>
  </si>
  <si>
    <t>ท่าข้าม</t>
  </si>
  <si>
    <t>เวียงแก่น</t>
  </si>
  <si>
    <t>ป่าแม่อิงฝั่งขวา และป่าแม่งาว</t>
  </si>
  <si>
    <t>ศรีดอนชัย</t>
  </si>
  <si>
    <t>ป่างิ้ว</t>
  </si>
  <si>
    <t>ป่าแม่ปูนน้อย ป่าแม่ปูนหลวง และป่าห้วยโป่งเหม็น</t>
  </si>
  <si>
    <t>แก่งกระจาน</t>
  </si>
  <si>
    <t>ป่าหมายเลขแปดสิบเจ็ด</t>
  </si>
  <si>
    <t>กกสะทอน</t>
  </si>
  <si>
    <t>ป่าภูเปือย ป่าภูขี้เถ้า และป่าภูเรือ</t>
  </si>
  <si>
    <t>ป่าภูเขาแก้วและป่าดงปากชม</t>
  </si>
  <si>
    <t>ท่าศาลา</t>
  </si>
  <si>
    <t>ภูเรือ</t>
  </si>
  <si>
    <t>ป่าโคกภูเหล็ก</t>
  </si>
  <si>
    <t>แม่ปาน</t>
  </si>
  <si>
    <t>ลอง</t>
  </si>
  <si>
    <t>ป่าแม่ลู่และป่าแม่แป๋น</t>
  </si>
  <si>
    <t>ปากกาง</t>
  </si>
  <si>
    <t>เมืองปอน</t>
  </si>
  <si>
    <t>ขุนยวม</t>
  </si>
  <si>
    <t>แม่เหาะ</t>
  </si>
  <si>
    <t>ป่าแม่ยวมฝั่งซ้าย อ.แม่สะเรียง</t>
  </si>
  <si>
    <t>ห้วยโป่ง</t>
  </si>
  <si>
    <t>ป่าแม่ปายฝั่งขวา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</si>
  <si>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</si>
  <si>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</si>
  <si>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</si>
  <si>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พังทุย</t>
  </si>
  <si>
    <t>น้ำพอง</t>
  </si>
  <si>
    <t>ป่าเขาสวนกวาง</t>
  </si>
  <si>
    <t>ขุนซ่อง</t>
  </si>
  <si>
    <t>แก่งหางแมว</t>
  </si>
  <si>
    <t>จันทบุรี</t>
  </si>
  <si>
    <t>ป่าขุนซ่อง</t>
  </si>
  <si>
    <t>ป่าสามหมื่น</t>
  </si>
  <si>
    <t>แม่หละ</t>
  </si>
  <si>
    <t>ท่าสองยาง</t>
  </si>
  <si>
    <t>ป่าท่าสองยาง</t>
  </si>
  <si>
    <t>แม่กุ</t>
  </si>
  <si>
    <t>แม่สอด</t>
  </si>
  <si>
    <t>ป่าช่องแคบ และป่าแม่โกนเกน</t>
  </si>
  <si>
    <t>คีรีราษฎร์</t>
  </si>
  <si>
    <t>ป่าแม่สอด</t>
  </si>
  <si>
    <t>สมอโคน</t>
  </si>
  <si>
    <t>วังหมัน</t>
  </si>
  <si>
    <t>วังจันทร์</t>
  </si>
  <si>
    <t>ขะเนจื้อ</t>
  </si>
  <si>
    <t>ป่าแม่ระมาด</t>
  </si>
  <si>
    <t>ป่าแม่กลอง และป่าอุ้มผาง</t>
  </si>
  <si>
    <t>กฤษณา</t>
  </si>
  <si>
    <t>สีคิ้ว</t>
  </si>
  <si>
    <t>ป่าหนองแวงและป่าดงพญาเย็นแปลงที่สอง</t>
  </si>
  <si>
    <t>สันทะ</t>
  </si>
  <si>
    <t>ป่าฝั่งขวาแม่น้ำน่านตอนใต้</t>
  </si>
  <si>
    <t>ยาบหัวนา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</si>
  <si>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</si>
  <si>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</si>
  <si>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</si>
  <si>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ขึ่ง</t>
  </si>
  <si>
    <t>ผาทอง</t>
  </si>
  <si>
    <t>บ่อสวก</t>
  </si>
  <si>
    <t>ป่านาซาวฝั่งซ้าย ถนนสายแพร่-น่าน</t>
  </si>
  <si>
    <t>ป่าดอยภูคาและป่าผาแดง</t>
  </si>
  <si>
    <t>บ่อเกลือเหนือ</t>
  </si>
  <si>
    <t>บ่อเกลือ</t>
  </si>
  <si>
    <t>ฝายแก้ว</t>
  </si>
  <si>
    <t>ภูเพียง</t>
  </si>
  <si>
    <t>ขุนควร</t>
  </si>
  <si>
    <t>ปง</t>
  </si>
  <si>
    <t>ป่าแม่ยม</t>
  </si>
  <si>
    <t>แม่กา</t>
  </si>
  <si>
    <t>ป่าแม่ต๋ำ</t>
  </si>
  <si>
    <t>ป่าขุนวัง แปลงที่หนึ่ง</t>
  </si>
  <si>
    <t>ป่าขุนวัง แปลงที่สอง</t>
  </si>
  <si>
    <t>แม่ถอด</t>
  </si>
  <si>
    <t>ป่าแม่อาบ</t>
  </si>
  <si>
    <t>แม่กัวะ</t>
  </si>
  <si>
    <t>บ้านร้อง</t>
  </si>
  <si>
    <t>ป่าแม่โป่ง</t>
  </si>
  <si>
    <t>ป่าแม่แจ้ฟ้า</t>
  </si>
  <si>
    <t>เสริมซ้าย</t>
  </si>
  <si>
    <t>เสริมกลาง</t>
  </si>
  <si>
    <t>แม่ลาน</t>
  </si>
  <si>
    <t>ป่าแม่หาด และป่าแม่ก้อ</t>
  </si>
  <si>
    <t>ทาขุมเงิน</t>
  </si>
  <si>
    <t>กกปลาซิว</t>
  </si>
  <si>
    <t>ภูพาน</t>
  </si>
  <si>
    <t>สกลนคร</t>
  </si>
  <si>
    <t>ป่าดงชมภูพาน และป่าดงกะเฌอ</t>
  </si>
  <si>
    <t>ไผ่เขียว</t>
  </si>
  <si>
    <t>สว่างอารมณ์</t>
  </si>
  <si>
    <t>ป่าไผ่เขียว</t>
  </si>
  <si>
    <t>แม่งอน</t>
  </si>
  <si>
    <t>ดงมหาวัน</t>
  </si>
  <si>
    <t>เวียงเชียงรุ้ง</t>
  </si>
  <si>
    <t>หนองศาลา</t>
  </si>
  <si>
    <t>ชะอำ</t>
  </si>
  <si>
    <t>ท่าตะคร้อ</t>
  </si>
  <si>
    <t>นาสนุ่น</t>
  </si>
  <si>
    <t>ศรีเทพ</t>
  </si>
  <si>
    <t>โพนสูง</t>
  </si>
  <si>
    <t>บ้านเก่า</t>
  </si>
  <si>
    <t>บ่อพลอย</t>
  </si>
  <si>
    <t>หนองปรือ</t>
  </si>
  <si>
    <t>ปางมะค่า</t>
  </si>
  <si>
    <t>ขาณุวรลักษบุรี</t>
  </si>
  <si>
    <t>วังชะโอน</t>
  </si>
  <si>
    <t>บึงสามัคคี</t>
  </si>
  <si>
    <t>บัวใหญ่</t>
  </si>
  <si>
    <t>สะพานหิน</t>
  </si>
  <si>
    <t>หนองมะโมง</t>
  </si>
  <si>
    <t>ชัยนาท</t>
  </si>
  <si>
    <t>วังตะเคียน</t>
  </si>
  <si>
    <t>ห้วยยายจิ๋ว</t>
  </si>
  <si>
    <t>เทพสถิต</t>
  </si>
  <si>
    <t>วังชมภู</t>
  </si>
  <si>
    <t>หนองบัวแดง</t>
  </si>
  <si>
    <t>ท้องฟ้า</t>
  </si>
  <si>
    <t>ศรีจุฬา</t>
  </si>
  <si>
    <t>เมืองนครนายก</t>
  </si>
  <si>
    <t>นครนายก</t>
  </si>
  <si>
    <t>บ้านใหม่</t>
  </si>
  <si>
    <t>ครบุรี</t>
  </si>
  <si>
    <t>หนองน้ำใส</t>
  </si>
  <si>
    <t>หนองหญ้าขาว</t>
  </si>
  <si>
    <t>ด่านขุนทด</t>
  </si>
  <si>
    <t>กระชอน</t>
  </si>
  <si>
    <t>พิมาย</t>
  </si>
  <si>
    <t>ตากฟ้า</t>
  </si>
  <si>
    <t>สำโรงชัย</t>
  </si>
  <si>
    <t>ไพศาลี</t>
  </si>
  <si>
    <t>วังน้ำลัด</t>
  </si>
  <si>
    <t>มาบแก</t>
  </si>
  <si>
    <t>ลาดยาว</t>
  </si>
  <si>
    <t>ส้าน</t>
  </si>
  <si>
    <t>เชียงกลาง</t>
  </si>
  <si>
    <t>ชนแดน</t>
  </si>
  <si>
    <t>สองแคว</t>
  </si>
  <si>
    <t>หาดนางแก้ว</t>
  </si>
  <si>
    <t>คลองน้อย</t>
  </si>
  <si>
    <t>บ้านแพรก</t>
  </si>
  <si>
    <t>วังสำโรง</t>
  </si>
  <si>
    <t>บางมูลนาก</t>
  </si>
  <si>
    <t>เขาทราย</t>
  </si>
  <si>
    <t>ทับคล้อ</t>
  </si>
  <si>
    <t>ดงตะขบ</t>
  </si>
  <si>
    <t>ตะพานหิน</t>
  </si>
  <si>
    <t>หนองพยอม</t>
  </si>
  <si>
    <t>ขวาว</t>
  </si>
  <si>
    <t>เสลภูมิ</t>
  </si>
  <si>
    <t>ร้อยเอ็ด</t>
  </si>
  <si>
    <t>เมืองไพร</t>
  </si>
  <si>
    <t>บ้านเขือง</t>
  </si>
  <si>
    <t>เชียงขวัญ</t>
  </si>
  <si>
    <t>ต้นธงชัย</t>
  </si>
  <si>
    <t>เดื่อศรีคันไชย</t>
  </si>
  <si>
    <t>วานรนิวาส</t>
  </si>
  <si>
    <t>หนองหมู</t>
  </si>
  <si>
    <t>วิหารแดง</t>
  </si>
  <si>
    <t>จรเข้สามพัน</t>
  </si>
  <si>
    <t>สระยายโสม</t>
  </si>
  <si>
    <t>หนองขาม</t>
  </si>
  <si>
    <t>หนองหญ้าไซ</t>
  </si>
  <si>
    <t>วังศรีราช</t>
  </si>
  <si>
    <t>เดิมบางนางบวช</t>
  </si>
  <si>
    <t>สองแพรก</t>
  </si>
  <si>
    <t>ชัยบุรี</t>
  </si>
  <si>
    <t>กระเบื้อง</t>
  </si>
  <si>
    <t>ชุมพลบุรี</t>
  </si>
  <si>
    <t>สุรินทร์</t>
  </si>
  <si>
    <t>ร่วมจิต</t>
  </si>
  <si>
    <t>ท่าปลา</t>
  </si>
  <si>
    <t>เมืองการุ้ง</t>
  </si>
  <si>
    <t>บ้านใหม่คลองเคี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</si>
</sst>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0" borderId="1" xfId="64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6"/>
  <sheetViews>
    <sheetView topLeftCell="A174" zoomScaleNormal="100" workbookViewId="0">
      <selection activeCell="C177" sqref="C177"/>
    </sheetView>
  </sheetViews>
  <sheetFormatPr defaultColWidth="9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1.57031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41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1.7109375" style="18" bestFit="1" customWidth="1"/>
    <col min="20" max="16384" width="9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2">
        <v>44966</v>
      </c>
      <c r="B4" s="34">
        <v>1.23</v>
      </c>
      <c r="C4" s="35">
        <v>18.415780000000002</v>
      </c>
      <c r="D4" s="35">
        <v>99.694760000000002</v>
      </c>
      <c r="E4" s="36">
        <v>573376.26902400004</v>
      </c>
      <c r="F4" s="36">
        <v>2036327.36436</v>
      </c>
      <c r="G4" s="37" t="s">
        <v>48</v>
      </c>
      <c r="H4" s="37" t="s">
        <v>259</v>
      </c>
      <c r="I4" s="37" t="s">
        <v>243</v>
      </c>
      <c r="J4" s="37" t="s">
        <v>119</v>
      </c>
      <c r="K4" s="37" t="s">
        <v>52</v>
      </c>
      <c r="L4" s="37" t="s">
        <v>260</v>
      </c>
      <c r="M4" s="37" t="s">
        <v>104</v>
      </c>
      <c r="N4" s="37" t="s">
        <v>261</v>
      </c>
      <c r="O4" s="37" t="s">
        <v>121</v>
      </c>
      <c r="P4" s="37" t="s">
        <v>58</v>
      </c>
      <c r="Q4" s="37" t="s">
        <v>513</v>
      </c>
      <c r="R4" s="38" t="str">
        <f t="shared" ref="R4:R35" si="0">HYPERLINK(CONCATENATE("http://maps.google.com/maps?q=",C4,",",D4))</f>
        <v>http://maps.google.com/maps?q=18.41578,99.69476</v>
      </c>
    </row>
    <row r="5" spans="1:18" s="33" customFormat="1">
      <c r="A5" s="32">
        <v>44966</v>
      </c>
      <c r="B5" s="34">
        <v>1.23</v>
      </c>
      <c r="C5" s="35">
        <v>18.418620000000001</v>
      </c>
      <c r="D5" s="35">
        <v>99.694710000000001</v>
      </c>
      <c r="E5" s="36">
        <v>573369.78431200003</v>
      </c>
      <c r="F5" s="36">
        <v>2036641.5829700001</v>
      </c>
      <c r="G5" s="37" t="s">
        <v>48</v>
      </c>
      <c r="H5" s="37" t="s">
        <v>259</v>
      </c>
      <c r="I5" s="37" t="s">
        <v>243</v>
      </c>
      <c r="J5" s="37" t="s">
        <v>119</v>
      </c>
      <c r="K5" s="37" t="s">
        <v>52</v>
      </c>
      <c r="L5" s="37" t="s">
        <v>260</v>
      </c>
      <c r="M5" s="37" t="s">
        <v>104</v>
      </c>
      <c r="N5" s="37" t="s">
        <v>261</v>
      </c>
      <c r="O5" s="37" t="s">
        <v>121</v>
      </c>
      <c r="P5" s="37" t="s">
        <v>58</v>
      </c>
      <c r="Q5" s="37" t="s">
        <v>513</v>
      </c>
      <c r="R5" s="38" t="str">
        <f t="shared" si="0"/>
        <v>http://maps.google.com/maps?q=18.41862,99.69471</v>
      </c>
    </row>
    <row r="6" spans="1:18" s="33" customFormat="1">
      <c r="A6" s="32">
        <v>44966</v>
      </c>
      <c r="B6" s="34">
        <v>1.23</v>
      </c>
      <c r="C6" s="35">
        <v>13.42651</v>
      </c>
      <c r="D6" s="35">
        <v>99.594350000000006</v>
      </c>
      <c r="E6" s="36">
        <v>564341.32260499999</v>
      </c>
      <c r="F6" s="36">
        <v>1484380.12837</v>
      </c>
      <c r="G6" s="37" t="s">
        <v>48</v>
      </c>
      <c r="H6" s="37" t="s">
        <v>255</v>
      </c>
      <c r="I6" s="37" t="s">
        <v>256</v>
      </c>
      <c r="J6" s="37" t="s">
        <v>257</v>
      </c>
      <c r="K6" s="37" t="s">
        <v>198</v>
      </c>
      <c r="L6" s="37" t="s">
        <v>258</v>
      </c>
      <c r="M6" s="37" t="s">
        <v>54</v>
      </c>
      <c r="N6" s="37" t="s">
        <v>57</v>
      </c>
      <c r="O6" s="37" t="s">
        <v>200</v>
      </c>
      <c r="P6" s="37" t="s">
        <v>58</v>
      </c>
      <c r="Q6" s="37" t="s">
        <v>513</v>
      </c>
      <c r="R6" s="38" t="str">
        <f t="shared" si="0"/>
        <v>http://maps.google.com/maps?q=13.42651,99.59435</v>
      </c>
    </row>
    <row r="7" spans="1:18" s="33" customFormat="1">
      <c r="A7" s="32">
        <v>44966</v>
      </c>
      <c r="B7" s="34">
        <v>1.23</v>
      </c>
      <c r="C7" s="35">
        <v>13.427070000000001</v>
      </c>
      <c r="D7" s="35">
        <v>99.589849999999998</v>
      </c>
      <c r="E7" s="36">
        <v>563854.01180900005</v>
      </c>
      <c r="F7" s="36">
        <v>1484440.8926599999</v>
      </c>
      <c r="G7" s="37" t="s">
        <v>48</v>
      </c>
      <c r="H7" s="37" t="s">
        <v>255</v>
      </c>
      <c r="I7" s="37" t="s">
        <v>256</v>
      </c>
      <c r="J7" s="37" t="s">
        <v>257</v>
      </c>
      <c r="K7" s="37" t="s">
        <v>198</v>
      </c>
      <c r="L7" s="37" t="s">
        <v>258</v>
      </c>
      <c r="M7" s="37" t="s">
        <v>54</v>
      </c>
      <c r="N7" s="37" t="s">
        <v>57</v>
      </c>
      <c r="O7" s="37" t="s">
        <v>200</v>
      </c>
      <c r="P7" s="37" t="s">
        <v>58</v>
      </c>
      <c r="Q7" s="37" t="s">
        <v>513</v>
      </c>
      <c r="R7" s="38" t="str">
        <f t="shared" si="0"/>
        <v>http://maps.google.com/maps?q=13.42707,99.58985</v>
      </c>
    </row>
    <row r="8" spans="1:18" s="33" customFormat="1">
      <c r="A8" s="32">
        <v>44966</v>
      </c>
      <c r="B8" s="34">
        <v>1.23</v>
      </c>
      <c r="C8" s="35">
        <v>13.428129999999999</v>
      </c>
      <c r="D8" s="35">
        <v>99.592429999999993</v>
      </c>
      <c r="E8" s="36">
        <v>564133.03626399999</v>
      </c>
      <c r="F8" s="36">
        <v>1484558.79278</v>
      </c>
      <c r="G8" s="37" t="s">
        <v>48</v>
      </c>
      <c r="H8" s="37" t="s">
        <v>255</v>
      </c>
      <c r="I8" s="37" t="s">
        <v>256</v>
      </c>
      <c r="J8" s="37" t="s">
        <v>257</v>
      </c>
      <c r="K8" s="37" t="s">
        <v>198</v>
      </c>
      <c r="L8" s="37" t="s">
        <v>258</v>
      </c>
      <c r="M8" s="37" t="s">
        <v>54</v>
      </c>
      <c r="N8" s="37" t="s">
        <v>57</v>
      </c>
      <c r="O8" s="37" t="s">
        <v>200</v>
      </c>
      <c r="P8" s="37" t="s">
        <v>58</v>
      </c>
      <c r="Q8" s="37" t="s">
        <v>513</v>
      </c>
      <c r="R8" s="38" t="str">
        <f t="shared" si="0"/>
        <v>http://maps.google.com/maps?q=13.42813,99.59243</v>
      </c>
    </row>
    <row r="9" spans="1:18" s="33" customFormat="1">
      <c r="A9" s="32">
        <v>44966</v>
      </c>
      <c r="B9" s="34">
        <v>1.23</v>
      </c>
      <c r="C9" s="35">
        <v>13.43139</v>
      </c>
      <c r="D9" s="35">
        <v>99.594669999999994</v>
      </c>
      <c r="E9" s="36">
        <v>564374.66434899997</v>
      </c>
      <c r="F9" s="36">
        <v>1484919.91683</v>
      </c>
      <c r="G9" s="37" t="s">
        <v>48</v>
      </c>
      <c r="H9" s="37" t="s">
        <v>255</v>
      </c>
      <c r="I9" s="37" t="s">
        <v>256</v>
      </c>
      <c r="J9" s="37" t="s">
        <v>257</v>
      </c>
      <c r="K9" s="37" t="s">
        <v>198</v>
      </c>
      <c r="L9" s="37" t="s">
        <v>258</v>
      </c>
      <c r="M9" s="37" t="s">
        <v>54</v>
      </c>
      <c r="N9" s="37" t="s">
        <v>57</v>
      </c>
      <c r="O9" s="37" t="s">
        <v>200</v>
      </c>
      <c r="P9" s="37" t="s">
        <v>58</v>
      </c>
      <c r="Q9" s="37" t="s">
        <v>513</v>
      </c>
      <c r="R9" s="38" t="str">
        <f t="shared" si="0"/>
        <v>http://maps.google.com/maps?q=13.43139,99.59467</v>
      </c>
    </row>
    <row r="10" spans="1:18" s="33" customFormat="1">
      <c r="A10" s="32">
        <v>44966</v>
      </c>
      <c r="B10" s="34">
        <v>1.23</v>
      </c>
      <c r="C10" s="35">
        <v>18.099620000000002</v>
      </c>
      <c r="D10" s="35">
        <v>100.26424</v>
      </c>
      <c r="E10" s="36">
        <v>633769.22681200004</v>
      </c>
      <c r="F10" s="36">
        <v>2001665.7145400001</v>
      </c>
      <c r="G10" s="37" t="s">
        <v>48</v>
      </c>
      <c r="H10" s="37" t="s">
        <v>253</v>
      </c>
      <c r="I10" s="37" t="s">
        <v>250</v>
      </c>
      <c r="J10" s="37" t="s">
        <v>136</v>
      </c>
      <c r="K10" s="37" t="s">
        <v>52</v>
      </c>
      <c r="L10" s="37" t="s">
        <v>254</v>
      </c>
      <c r="M10" s="37" t="s">
        <v>185</v>
      </c>
      <c r="N10" s="37" t="s">
        <v>57</v>
      </c>
      <c r="O10" s="37" t="s">
        <v>81</v>
      </c>
      <c r="P10" s="37" t="s">
        <v>58</v>
      </c>
      <c r="Q10" s="37" t="s">
        <v>513</v>
      </c>
      <c r="R10" s="38" t="str">
        <f t="shared" si="0"/>
        <v>http://maps.google.com/maps?q=18.09962,100.26424</v>
      </c>
    </row>
    <row r="11" spans="1:18" s="33" customFormat="1">
      <c r="A11" s="32">
        <v>44966</v>
      </c>
      <c r="B11" s="34">
        <v>1.23</v>
      </c>
      <c r="C11" s="35">
        <v>18.134029999999999</v>
      </c>
      <c r="D11" s="35">
        <v>100.05341</v>
      </c>
      <c r="E11" s="36">
        <v>611437.28854500002</v>
      </c>
      <c r="F11" s="36">
        <v>2005333.0684400001</v>
      </c>
      <c r="G11" s="37" t="s">
        <v>48</v>
      </c>
      <c r="H11" s="37" t="s">
        <v>249</v>
      </c>
      <c r="I11" s="37" t="s">
        <v>250</v>
      </c>
      <c r="J11" s="37" t="s">
        <v>136</v>
      </c>
      <c r="K11" s="37" t="s">
        <v>52</v>
      </c>
      <c r="L11" s="37" t="s">
        <v>251</v>
      </c>
      <c r="M11" s="37" t="s">
        <v>54</v>
      </c>
      <c r="N11" s="37" t="s">
        <v>252</v>
      </c>
      <c r="O11" s="37" t="s">
        <v>81</v>
      </c>
      <c r="P11" s="37" t="s">
        <v>58</v>
      </c>
      <c r="Q11" s="37" t="s">
        <v>513</v>
      </c>
      <c r="R11" s="38" t="str">
        <f t="shared" si="0"/>
        <v>http://maps.google.com/maps?q=18.13403,100.05341</v>
      </c>
    </row>
    <row r="12" spans="1:18" s="33" customFormat="1">
      <c r="A12" s="32">
        <v>44966</v>
      </c>
      <c r="B12" s="34">
        <v>1.23</v>
      </c>
      <c r="C12" s="35">
        <v>18.328959999999999</v>
      </c>
      <c r="D12" s="35">
        <v>99.221339999999998</v>
      </c>
      <c r="E12" s="36">
        <v>523387.84810399998</v>
      </c>
      <c r="F12" s="36">
        <v>2026595.2256</v>
      </c>
      <c r="G12" s="37" t="s">
        <v>48</v>
      </c>
      <c r="H12" s="37" t="s">
        <v>245</v>
      </c>
      <c r="I12" s="37" t="s">
        <v>246</v>
      </c>
      <c r="J12" s="37" t="s">
        <v>119</v>
      </c>
      <c r="K12" s="37" t="s">
        <v>52</v>
      </c>
      <c r="L12" s="37" t="s">
        <v>247</v>
      </c>
      <c r="M12" s="37" t="s">
        <v>65</v>
      </c>
      <c r="N12" s="37" t="s">
        <v>248</v>
      </c>
      <c r="O12" s="37" t="s">
        <v>121</v>
      </c>
      <c r="P12" s="37" t="s">
        <v>58</v>
      </c>
      <c r="Q12" s="37" t="s">
        <v>513</v>
      </c>
      <c r="R12" s="38" t="str">
        <f t="shared" si="0"/>
        <v>http://maps.google.com/maps?q=18.32896,99.22134</v>
      </c>
    </row>
    <row r="13" spans="1:18" s="33" customFormat="1">
      <c r="A13" s="32">
        <v>44966</v>
      </c>
      <c r="B13" s="34">
        <v>1.23</v>
      </c>
      <c r="C13" s="35">
        <v>18.37124</v>
      </c>
      <c r="D13" s="35">
        <v>99.213170000000005</v>
      </c>
      <c r="E13" s="36">
        <v>522519.08410899999</v>
      </c>
      <c r="F13" s="36">
        <v>2031272.0875599999</v>
      </c>
      <c r="G13" s="37" t="s">
        <v>48</v>
      </c>
      <c r="H13" s="37" t="s">
        <v>245</v>
      </c>
      <c r="I13" s="37" t="s">
        <v>246</v>
      </c>
      <c r="J13" s="37" t="s">
        <v>119</v>
      </c>
      <c r="K13" s="37" t="s">
        <v>52</v>
      </c>
      <c r="L13" s="37" t="s">
        <v>247</v>
      </c>
      <c r="M13" s="37" t="s">
        <v>65</v>
      </c>
      <c r="N13" s="37" t="s">
        <v>248</v>
      </c>
      <c r="O13" s="37" t="s">
        <v>121</v>
      </c>
      <c r="P13" s="37" t="s">
        <v>58</v>
      </c>
      <c r="Q13" s="37" t="s">
        <v>513</v>
      </c>
      <c r="R13" s="38" t="str">
        <f t="shared" si="0"/>
        <v>http://maps.google.com/maps?q=18.37124,99.21317</v>
      </c>
    </row>
    <row r="14" spans="1:18" s="33" customFormat="1">
      <c r="A14" s="32">
        <v>44966</v>
      </c>
      <c r="B14" s="34">
        <v>1.23</v>
      </c>
      <c r="C14" s="35">
        <v>18.376480000000001</v>
      </c>
      <c r="D14" s="35">
        <v>99.214349999999996</v>
      </c>
      <c r="E14" s="36">
        <v>522643.05501000001</v>
      </c>
      <c r="F14" s="36">
        <v>2031851.99321</v>
      </c>
      <c r="G14" s="37" t="s">
        <v>48</v>
      </c>
      <c r="H14" s="37" t="s">
        <v>245</v>
      </c>
      <c r="I14" s="37" t="s">
        <v>246</v>
      </c>
      <c r="J14" s="37" t="s">
        <v>119</v>
      </c>
      <c r="K14" s="37" t="s">
        <v>52</v>
      </c>
      <c r="L14" s="37" t="s">
        <v>247</v>
      </c>
      <c r="M14" s="37" t="s">
        <v>65</v>
      </c>
      <c r="N14" s="37" t="s">
        <v>248</v>
      </c>
      <c r="O14" s="37" t="s">
        <v>121</v>
      </c>
      <c r="P14" s="37" t="s">
        <v>58</v>
      </c>
      <c r="Q14" s="37" t="s">
        <v>513</v>
      </c>
      <c r="R14" s="38" t="str">
        <f t="shared" si="0"/>
        <v>http://maps.google.com/maps?q=18.37648,99.21435</v>
      </c>
    </row>
    <row r="15" spans="1:18" s="33" customFormat="1">
      <c r="A15" s="32">
        <v>44966</v>
      </c>
      <c r="B15" s="34">
        <v>1.23</v>
      </c>
      <c r="C15" s="35">
        <v>18.457909999999998</v>
      </c>
      <c r="D15" s="35">
        <v>99.49718</v>
      </c>
      <c r="E15" s="36">
        <v>552495.78844399995</v>
      </c>
      <c r="F15" s="36">
        <v>2040920.2438300001</v>
      </c>
      <c r="G15" s="37" t="s">
        <v>48</v>
      </c>
      <c r="H15" s="37" t="s">
        <v>242</v>
      </c>
      <c r="I15" s="37" t="s">
        <v>243</v>
      </c>
      <c r="J15" s="37" t="s">
        <v>119</v>
      </c>
      <c r="K15" s="37" t="s">
        <v>52</v>
      </c>
      <c r="L15" s="37" t="s">
        <v>244</v>
      </c>
      <c r="M15" s="37" t="s">
        <v>185</v>
      </c>
      <c r="N15" s="37" t="s">
        <v>57</v>
      </c>
      <c r="O15" s="37" t="s">
        <v>121</v>
      </c>
      <c r="P15" s="37" t="s">
        <v>58</v>
      </c>
      <c r="Q15" s="37" t="s">
        <v>513</v>
      </c>
      <c r="R15" s="38" t="str">
        <f t="shared" si="0"/>
        <v>http://maps.google.com/maps?q=18.45791,99.49718</v>
      </c>
    </row>
    <row r="16" spans="1:18" s="33" customFormat="1">
      <c r="A16" s="32">
        <v>44966</v>
      </c>
      <c r="B16" s="34">
        <v>1.23</v>
      </c>
      <c r="C16" s="35">
        <v>19.968630000000001</v>
      </c>
      <c r="D16" s="35">
        <v>99.056309999999996</v>
      </c>
      <c r="E16" s="36">
        <v>505891.487074</v>
      </c>
      <c r="F16" s="36">
        <v>2208010.8980899998</v>
      </c>
      <c r="G16" s="37" t="s">
        <v>48</v>
      </c>
      <c r="H16" s="37" t="s">
        <v>238</v>
      </c>
      <c r="I16" s="37" t="s">
        <v>239</v>
      </c>
      <c r="J16" s="37" t="s">
        <v>51</v>
      </c>
      <c r="K16" s="37" t="s">
        <v>52</v>
      </c>
      <c r="L16" s="37" t="s">
        <v>240</v>
      </c>
      <c r="M16" s="37" t="s">
        <v>54</v>
      </c>
      <c r="N16" s="37" t="s">
        <v>241</v>
      </c>
      <c r="O16" s="37" t="s">
        <v>56</v>
      </c>
      <c r="P16" s="37" t="s">
        <v>58</v>
      </c>
      <c r="Q16" s="37" t="s">
        <v>513</v>
      </c>
      <c r="R16" s="38" t="str">
        <f t="shared" si="0"/>
        <v>http://maps.google.com/maps?q=19.96863,99.05631</v>
      </c>
    </row>
    <row r="17" spans="1:18" s="33" customFormat="1">
      <c r="A17" s="32">
        <v>44966</v>
      </c>
      <c r="B17" s="34">
        <v>1.23</v>
      </c>
      <c r="C17" s="35">
        <v>19.968979999999998</v>
      </c>
      <c r="D17" s="35">
        <v>99.053089999999997</v>
      </c>
      <c r="E17" s="36">
        <v>505554.57919199998</v>
      </c>
      <c r="F17" s="36">
        <v>2208049.5191299999</v>
      </c>
      <c r="G17" s="37" t="s">
        <v>48</v>
      </c>
      <c r="H17" s="37" t="s">
        <v>238</v>
      </c>
      <c r="I17" s="37" t="s">
        <v>239</v>
      </c>
      <c r="J17" s="37" t="s">
        <v>51</v>
      </c>
      <c r="K17" s="37" t="s">
        <v>52</v>
      </c>
      <c r="L17" s="37" t="s">
        <v>240</v>
      </c>
      <c r="M17" s="37" t="s">
        <v>54</v>
      </c>
      <c r="N17" s="37" t="s">
        <v>241</v>
      </c>
      <c r="O17" s="37" t="s">
        <v>56</v>
      </c>
      <c r="P17" s="37" t="s">
        <v>58</v>
      </c>
      <c r="Q17" s="37" t="s">
        <v>513</v>
      </c>
      <c r="R17" s="38" t="str">
        <f t="shared" si="0"/>
        <v>http://maps.google.com/maps?q=19.96898,99.05309</v>
      </c>
    </row>
    <row r="18" spans="1:18" s="33" customFormat="1">
      <c r="A18" s="32">
        <v>44966</v>
      </c>
      <c r="B18" s="34">
        <v>1.23</v>
      </c>
      <c r="C18" s="35">
        <v>19.96979</v>
      </c>
      <c r="D18" s="35">
        <v>99.056200000000004</v>
      </c>
      <c r="E18" s="36">
        <v>505879.93521700002</v>
      </c>
      <c r="F18" s="36">
        <v>2208139.2594400002</v>
      </c>
      <c r="G18" s="37" t="s">
        <v>48</v>
      </c>
      <c r="H18" s="37" t="s">
        <v>238</v>
      </c>
      <c r="I18" s="37" t="s">
        <v>239</v>
      </c>
      <c r="J18" s="37" t="s">
        <v>51</v>
      </c>
      <c r="K18" s="37" t="s">
        <v>52</v>
      </c>
      <c r="L18" s="37" t="s">
        <v>240</v>
      </c>
      <c r="M18" s="37" t="s">
        <v>54</v>
      </c>
      <c r="N18" s="37" t="s">
        <v>241</v>
      </c>
      <c r="O18" s="37" t="s">
        <v>56</v>
      </c>
      <c r="P18" s="37" t="s">
        <v>58</v>
      </c>
      <c r="Q18" s="37" t="s">
        <v>513</v>
      </c>
      <c r="R18" s="38" t="str">
        <f t="shared" si="0"/>
        <v>http://maps.google.com/maps?q=19.96979,99.0562</v>
      </c>
    </row>
    <row r="19" spans="1:18" s="33" customFormat="1">
      <c r="A19" s="32">
        <v>44966</v>
      </c>
      <c r="B19" s="34">
        <v>1.23</v>
      </c>
      <c r="C19" s="35">
        <v>19.422730000000001</v>
      </c>
      <c r="D19" s="35">
        <v>101.092</v>
      </c>
      <c r="E19" s="36">
        <v>719659.06724899996</v>
      </c>
      <c r="F19" s="36">
        <v>2148936.5941099999</v>
      </c>
      <c r="G19" s="37" t="s">
        <v>48</v>
      </c>
      <c r="H19" s="37" t="s">
        <v>236</v>
      </c>
      <c r="I19" s="37" t="s">
        <v>236</v>
      </c>
      <c r="J19" s="37" t="s">
        <v>79</v>
      </c>
      <c r="K19" s="37" t="s">
        <v>52</v>
      </c>
      <c r="L19" s="37" t="s">
        <v>232</v>
      </c>
      <c r="M19" s="37" t="s">
        <v>54</v>
      </c>
      <c r="N19" s="37" t="s">
        <v>57</v>
      </c>
      <c r="O19" s="37" t="s">
        <v>81</v>
      </c>
      <c r="P19" s="37" t="s">
        <v>58</v>
      </c>
      <c r="Q19" s="37" t="s">
        <v>99</v>
      </c>
      <c r="R19" s="38" t="str">
        <f t="shared" si="0"/>
        <v>http://maps.google.com/maps?q=19.42273,101.092</v>
      </c>
    </row>
    <row r="20" spans="1:18" s="33" customFormat="1">
      <c r="A20" s="32">
        <v>44966</v>
      </c>
      <c r="B20" s="34">
        <v>1.23</v>
      </c>
      <c r="C20" s="35">
        <v>19.421559999999999</v>
      </c>
      <c r="D20" s="35">
        <v>101.09428</v>
      </c>
      <c r="E20" s="36">
        <v>719900.12491699995</v>
      </c>
      <c r="F20" s="36">
        <v>2148809.9730000002</v>
      </c>
      <c r="G20" s="37" t="s">
        <v>48</v>
      </c>
      <c r="H20" s="37" t="s">
        <v>234</v>
      </c>
      <c r="I20" s="37" t="s">
        <v>235</v>
      </c>
      <c r="J20" s="37" t="s">
        <v>79</v>
      </c>
      <c r="K20" s="37" t="s">
        <v>52</v>
      </c>
      <c r="L20" s="37" t="s">
        <v>232</v>
      </c>
      <c r="M20" s="37" t="s">
        <v>54</v>
      </c>
      <c r="N20" s="37" t="s">
        <v>57</v>
      </c>
      <c r="O20" s="37" t="s">
        <v>81</v>
      </c>
      <c r="P20" s="37" t="s">
        <v>58</v>
      </c>
      <c r="Q20" s="37" t="s">
        <v>513</v>
      </c>
      <c r="R20" s="38" t="str">
        <f t="shared" si="0"/>
        <v>http://maps.google.com/maps?q=19.42156,101.09428</v>
      </c>
    </row>
    <row r="21" spans="1:18" s="33" customFormat="1">
      <c r="A21" s="32">
        <v>44966</v>
      </c>
      <c r="B21" s="34">
        <v>1.23</v>
      </c>
      <c r="C21" s="35">
        <v>19.422260000000001</v>
      </c>
      <c r="D21" s="35">
        <v>101.09625</v>
      </c>
      <c r="E21" s="36">
        <v>720106.10470799997</v>
      </c>
      <c r="F21" s="36">
        <v>2148889.9879800002</v>
      </c>
      <c r="G21" s="37" t="s">
        <v>48</v>
      </c>
      <c r="H21" s="37" t="s">
        <v>234</v>
      </c>
      <c r="I21" s="37" t="s">
        <v>235</v>
      </c>
      <c r="J21" s="37" t="s">
        <v>79</v>
      </c>
      <c r="K21" s="37" t="s">
        <v>52</v>
      </c>
      <c r="L21" s="37" t="s">
        <v>232</v>
      </c>
      <c r="M21" s="37" t="s">
        <v>54</v>
      </c>
      <c r="N21" s="37" t="s">
        <v>57</v>
      </c>
      <c r="O21" s="37" t="s">
        <v>81</v>
      </c>
      <c r="P21" s="37" t="s">
        <v>58</v>
      </c>
      <c r="Q21" s="37" t="s">
        <v>513</v>
      </c>
      <c r="R21" s="38" t="str">
        <f t="shared" si="0"/>
        <v>http://maps.google.com/maps?q=19.42226,101.09625</v>
      </c>
    </row>
    <row r="22" spans="1:18" s="33" customFormat="1">
      <c r="A22" s="32">
        <v>44966</v>
      </c>
      <c r="B22" s="34">
        <v>1.23</v>
      </c>
      <c r="C22" s="35">
        <v>19.430969999999999</v>
      </c>
      <c r="D22" s="35">
        <v>101.09594</v>
      </c>
      <c r="E22" s="36">
        <v>720061.80563199997</v>
      </c>
      <c r="F22" s="36">
        <v>2149853.8845700002</v>
      </c>
      <c r="G22" s="37" t="s">
        <v>48</v>
      </c>
      <c r="H22" s="37" t="s">
        <v>234</v>
      </c>
      <c r="I22" s="37" t="s">
        <v>235</v>
      </c>
      <c r="J22" s="37" t="s">
        <v>79</v>
      </c>
      <c r="K22" s="37" t="s">
        <v>52</v>
      </c>
      <c r="L22" s="37" t="s">
        <v>232</v>
      </c>
      <c r="M22" s="37" t="s">
        <v>54</v>
      </c>
      <c r="N22" s="37" t="s">
        <v>57</v>
      </c>
      <c r="O22" s="37" t="s">
        <v>81</v>
      </c>
      <c r="P22" s="37" t="s">
        <v>58</v>
      </c>
      <c r="Q22" s="37" t="s">
        <v>513</v>
      </c>
      <c r="R22" s="38" t="str">
        <f t="shared" si="0"/>
        <v>http://maps.google.com/maps?q=19.43097,101.09594</v>
      </c>
    </row>
    <row r="23" spans="1:18" s="33" customFormat="1">
      <c r="A23" s="32">
        <v>44966</v>
      </c>
      <c r="B23" s="34">
        <v>1.23</v>
      </c>
      <c r="C23" s="35">
        <v>19.431509999999999</v>
      </c>
      <c r="D23" s="35">
        <v>101.09137</v>
      </c>
      <c r="E23" s="36">
        <v>719581.08799599996</v>
      </c>
      <c r="F23" s="36">
        <v>2149907.8308999999</v>
      </c>
      <c r="G23" s="37" t="s">
        <v>48</v>
      </c>
      <c r="H23" s="37" t="s">
        <v>237</v>
      </c>
      <c r="I23" s="37" t="s">
        <v>236</v>
      </c>
      <c r="J23" s="37" t="s">
        <v>79</v>
      </c>
      <c r="K23" s="37" t="s">
        <v>52</v>
      </c>
      <c r="L23" s="37" t="s">
        <v>232</v>
      </c>
      <c r="M23" s="37" t="s">
        <v>54</v>
      </c>
      <c r="N23" s="37" t="s">
        <v>57</v>
      </c>
      <c r="O23" s="37" t="s">
        <v>81</v>
      </c>
      <c r="P23" s="37" t="s">
        <v>58</v>
      </c>
      <c r="Q23" s="37" t="s">
        <v>513</v>
      </c>
      <c r="R23" s="38" t="str">
        <f t="shared" si="0"/>
        <v>http://maps.google.com/maps?q=19.43151,101.09137</v>
      </c>
    </row>
    <row r="24" spans="1:18" s="33" customFormat="1">
      <c r="A24" s="32">
        <v>44966</v>
      </c>
      <c r="B24" s="34">
        <v>1.23</v>
      </c>
      <c r="C24" s="35">
        <v>19.432179999999999</v>
      </c>
      <c r="D24" s="35">
        <v>101.09348</v>
      </c>
      <c r="E24" s="36">
        <v>719801.800315</v>
      </c>
      <c r="F24" s="36">
        <v>2149984.7009100001</v>
      </c>
      <c r="G24" s="37" t="s">
        <v>48</v>
      </c>
      <c r="H24" s="37" t="s">
        <v>234</v>
      </c>
      <c r="I24" s="37" t="s">
        <v>235</v>
      </c>
      <c r="J24" s="37" t="s">
        <v>79</v>
      </c>
      <c r="K24" s="37" t="s">
        <v>52</v>
      </c>
      <c r="L24" s="37" t="s">
        <v>232</v>
      </c>
      <c r="M24" s="37" t="s">
        <v>54</v>
      </c>
      <c r="N24" s="37" t="s">
        <v>57</v>
      </c>
      <c r="O24" s="37" t="s">
        <v>81</v>
      </c>
      <c r="P24" s="37" t="s">
        <v>58</v>
      </c>
      <c r="Q24" s="37" t="s">
        <v>513</v>
      </c>
      <c r="R24" s="38" t="str">
        <f t="shared" si="0"/>
        <v>http://maps.google.com/maps?q=19.43218,101.09348</v>
      </c>
    </row>
    <row r="25" spans="1:18" s="33" customFormat="1">
      <c r="A25" s="32">
        <v>44966</v>
      </c>
      <c r="B25" s="34">
        <v>1.23</v>
      </c>
      <c r="C25" s="35">
        <v>19.092020000000002</v>
      </c>
      <c r="D25" s="35">
        <v>100.96902</v>
      </c>
      <c r="E25" s="36">
        <v>707157.22863400006</v>
      </c>
      <c r="F25" s="36">
        <v>2112173.9227700001</v>
      </c>
      <c r="G25" s="37" t="s">
        <v>48</v>
      </c>
      <c r="H25" s="37" t="s">
        <v>230</v>
      </c>
      <c r="I25" s="37" t="s">
        <v>231</v>
      </c>
      <c r="J25" s="37" t="s">
        <v>79</v>
      </c>
      <c r="K25" s="37" t="s">
        <v>52</v>
      </c>
      <c r="L25" s="37" t="s">
        <v>232</v>
      </c>
      <c r="M25" s="37" t="s">
        <v>54</v>
      </c>
      <c r="N25" s="37" t="s">
        <v>233</v>
      </c>
      <c r="O25" s="37" t="s">
        <v>81</v>
      </c>
      <c r="P25" s="37" t="s">
        <v>58</v>
      </c>
      <c r="Q25" s="37" t="s">
        <v>513</v>
      </c>
      <c r="R25" s="38" t="str">
        <f t="shared" si="0"/>
        <v>http://maps.google.com/maps?q=19.09202,100.96902</v>
      </c>
    </row>
    <row r="26" spans="1:18" s="33" customFormat="1">
      <c r="A26" s="32">
        <v>44966</v>
      </c>
      <c r="B26" s="34">
        <v>1.23</v>
      </c>
      <c r="C26" s="35">
        <v>18.882650000000002</v>
      </c>
      <c r="D26" s="35">
        <v>100.23878000000001</v>
      </c>
      <c r="E26" s="36">
        <v>630480.67869600002</v>
      </c>
      <c r="F26" s="36">
        <v>2088299.5624899999</v>
      </c>
      <c r="G26" s="37" t="s">
        <v>48</v>
      </c>
      <c r="H26" s="37" t="s">
        <v>226</v>
      </c>
      <c r="I26" s="37" t="s">
        <v>227</v>
      </c>
      <c r="J26" s="37" t="s">
        <v>88</v>
      </c>
      <c r="K26" s="37" t="s">
        <v>52</v>
      </c>
      <c r="L26" s="37" t="s">
        <v>228</v>
      </c>
      <c r="M26" s="37" t="s">
        <v>54</v>
      </c>
      <c r="N26" s="37" t="s">
        <v>57</v>
      </c>
      <c r="O26" s="37" t="s">
        <v>91</v>
      </c>
      <c r="P26" s="37" t="s">
        <v>58</v>
      </c>
      <c r="Q26" s="37" t="s">
        <v>513</v>
      </c>
      <c r="R26" s="38" t="str">
        <f t="shared" si="0"/>
        <v>http://maps.google.com/maps?q=18.88265,100.23878</v>
      </c>
    </row>
    <row r="27" spans="1:18" s="33" customFormat="1">
      <c r="A27" s="32">
        <v>44966</v>
      </c>
      <c r="B27" s="34">
        <v>1.23</v>
      </c>
      <c r="C27" s="35">
        <v>18.882760000000001</v>
      </c>
      <c r="D27" s="35">
        <v>100.23875</v>
      </c>
      <c r="E27" s="36">
        <v>630477.43321399996</v>
      </c>
      <c r="F27" s="36">
        <v>2088311.71374</v>
      </c>
      <c r="G27" s="37" t="s">
        <v>48</v>
      </c>
      <c r="H27" s="37" t="s">
        <v>226</v>
      </c>
      <c r="I27" s="37" t="s">
        <v>227</v>
      </c>
      <c r="J27" s="37" t="s">
        <v>88</v>
      </c>
      <c r="K27" s="37" t="s">
        <v>52</v>
      </c>
      <c r="L27" s="37" t="s">
        <v>228</v>
      </c>
      <c r="M27" s="37" t="s">
        <v>54</v>
      </c>
      <c r="N27" s="37" t="s">
        <v>57</v>
      </c>
      <c r="O27" s="37" t="s">
        <v>91</v>
      </c>
      <c r="P27" s="37" t="s">
        <v>58</v>
      </c>
      <c r="Q27" s="37" t="s">
        <v>513</v>
      </c>
      <c r="R27" s="38" t="str">
        <f t="shared" si="0"/>
        <v>http://maps.google.com/maps?q=18.88276,100.23875</v>
      </c>
    </row>
    <row r="28" spans="1:18" s="33" customFormat="1">
      <c r="A28" s="32">
        <v>44966</v>
      </c>
      <c r="B28" s="34">
        <v>1.23</v>
      </c>
      <c r="C28" s="35">
        <v>19.030010000000001</v>
      </c>
      <c r="D28" s="35">
        <v>100.41401</v>
      </c>
      <c r="E28" s="36">
        <v>648809.67505199998</v>
      </c>
      <c r="F28" s="36">
        <v>2104746.8160700002</v>
      </c>
      <c r="G28" s="37" t="s">
        <v>48</v>
      </c>
      <c r="H28" s="37" t="s">
        <v>229</v>
      </c>
      <c r="I28" s="37" t="s">
        <v>227</v>
      </c>
      <c r="J28" s="37" t="s">
        <v>88</v>
      </c>
      <c r="K28" s="37" t="s">
        <v>52</v>
      </c>
      <c r="L28" s="37" t="s">
        <v>228</v>
      </c>
      <c r="M28" s="37" t="s">
        <v>54</v>
      </c>
      <c r="N28" s="37" t="s">
        <v>57</v>
      </c>
      <c r="O28" s="37" t="s">
        <v>91</v>
      </c>
      <c r="P28" s="37" t="s">
        <v>58</v>
      </c>
      <c r="Q28" s="37" t="s">
        <v>513</v>
      </c>
      <c r="R28" s="38" t="str">
        <f t="shared" si="0"/>
        <v>http://maps.google.com/maps?q=19.03001,100.41401</v>
      </c>
    </row>
    <row r="29" spans="1:18" s="33" customFormat="1">
      <c r="A29" s="32">
        <v>44966</v>
      </c>
      <c r="B29" s="34">
        <v>1.23</v>
      </c>
      <c r="C29" s="35">
        <v>19.647549999999999</v>
      </c>
      <c r="D29" s="35">
        <v>99.264020000000002</v>
      </c>
      <c r="E29" s="36">
        <v>527678.89616700006</v>
      </c>
      <c r="F29" s="36">
        <v>2172501.4020199999</v>
      </c>
      <c r="G29" s="37" t="s">
        <v>48</v>
      </c>
      <c r="H29" s="37" t="s">
        <v>224</v>
      </c>
      <c r="I29" s="37" t="s">
        <v>107</v>
      </c>
      <c r="J29" s="37" t="s">
        <v>102</v>
      </c>
      <c r="K29" s="37" t="s">
        <v>52</v>
      </c>
      <c r="L29" s="37" t="s">
        <v>225</v>
      </c>
      <c r="M29" s="37" t="s">
        <v>104</v>
      </c>
      <c r="N29" s="37" t="s">
        <v>57</v>
      </c>
      <c r="O29" s="37" t="s">
        <v>56</v>
      </c>
      <c r="P29" s="37" t="s">
        <v>58</v>
      </c>
      <c r="Q29" s="37" t="s">
        <v>513</v>
      </c>
      <c r="R29" s="38" t="str">
        <f t="shared" si="0"/>
        <v>http://maps.google.com/maps?q=19.64755,99.26402</v>
      </c>
    </row>
    <row r="30" spans="1:18" s="33" customFormat="1">
      <c r="A30" s="32">
        <v>44966</v>
      </c>
      <c r="B30" s="34">
        <v>1.23</v>
      </c>
      <c r="C30" s="35">
        <v>17.133299999999998</v>
      </c>
      <c r="D30" s="35">
        <v>98.995590000000007</v>
      </c>
      <c r="E30" s="36">
        <v>499530.91843600001</v>
      </c>
      <c r="F30" s="36">
        <v>1894301.4486499999</v>
      </c>
      <c r="G30" s="37" t="s">
        <v>48</v>
      </c>
      <c r="H30" s="37" t="s">
        <v>222</v>
      </c>
      <c r="I30" s="37" t="s">
        <v>123</v>
      </c>
      <c r="J30" s="37" t="s">
        <v>63</v>
      </c>
      <c r="K30" s="37" t="s">
        <v>52</v>
      </c>
      <c r="L30" s="37" t="s">
        <v>223</v>
      </c>
      <c r="M30" s="37" t="s">
        <v>104</v>
      </c>
      <c r="N30" s="37" t="s">
        <v>57</v>
      </c>
      <c r="O30" s="37" t="s">
        <v>113</v>
      </c>
      <c r="P30" s="37" t="s">
        <v>58</v>
      </c>
      <c r="Q30" s="37" t="s">
        <v>513</v>
      </c>
      <c r="R30" s="38" t="str">
        <f t="shared" si="0"/>
        <v>http://maps.google.com/maps?q=17.1333,98.99559</v>
      </c>
    </row>
    <row r="31" spans="1:18" s="33" customFormat="1">
      <c r="A31" s="32">
        <v>44966</v>
      </c>
      <c r="B31" s="34">
        <v>1.23</v>
      </c>
      <c r="C31" s="35">
        <v>17.133600000000001</v>
      </c>
      <c r="D31" s="35">
        <v>98.992869999999996</v>
      </c>
      <c r="E31" s="36">
        <v>499241.59950299998</v>
      </c>
      <c r="F31" s="36">
        <v>1894334.6451600001</v>
      </c>
      <c r="G31" s="37" t="s">
        <v>48</v>
      </c>
      <c r="H31" s="37" t="s">
        <v>222</v>
      </c>
      <c r="I31" s="37" t="s">
        <v>123</v>
      </c>
      <c r="J31" s="37" t="s">
        <v>63</v>
      </c>
      <c r="K31" s="37" t="s">
        <v>52</v>
      </c>
      <c r="L31" s="37" t="s">
        <v>223</v>
      </c>
      <c r="M31" s="37" t="s">
        <v>104</v>
      </c>
      <c r="N31" s="37" t="s">
        <v>57</v>
      </c>
      <c r="O31" s="37" t="s">
        <v>113</v>
      </c>
      <c r="P31" s="37" t="s">
        <v>58</v>
      </c>
      <c r="Q31" s="37" t="s">
        <v>513</v>
      </c>
      <c r="R31" s="38" t="str">
        <f t="shared" si="0"/>
        <v>http://maps.google.com/maps?q=17.1336,98.99287</v>
      </c>
    </row>
    <row r="32" spans="1:18" s="33" customFormat="1">
      <c r="A32" s="32">
        <v>44966</v>
      </c>
      <c r="B32" s="34">
        <v>1.23</v>
      </c>
      <c r="C32" s="35">
        <v>17.133900000000001</v>
      </c>
      <c r="D32" s="35">
        <v>98.990139999999997</v>
      </c>
      <c r="E32" s="36">
        <v>498951.21782399999</v>
      </c>
      <c r="F32" s="36">
        <v>1894367.8457800001</v>
      </c>
      <c r="G32" s="37" t="s">
        <v>48</v>
      </c>
      <c r="H32" s="37" t="s">
        <v>222</v>
      </c>
      <c r="I32" s="37" t="s">
        <v>123</v>
      </c>
      <c r="J32" s="37" t="s">
        <v>63</v>
      </c>
      <c r="K32" s="37" t="s">
        <v>52</v>
      </c>
      <c r="L32" s="37" t="s">
        <v>223</v>
      </c>
      <c r="M32" s="37" t="s">
        <v>104</v>
      </c>
      <c r="N32" s="37" t="s">
        <v>57</v>
      </c>
      <c r="O32" s="37" t="s">
        <v>113</v>
      </c>
      <c r="P32" s="37" t="s">
        <v>58</v>
      </c>
      <c r="Q32" s="37" t="s">
        <v>513</v>
      </c>
      <c r="R32" s="38" t="str">
        <f t="shared" si="0"/>
        <v>http://maps.google.com/maps?q=17.1339,98.99014</v>
      </c>
    </row>
    <row r="33" spans="1:18" s="33" customFormat="1">
      <c r="A33" s="32">
        <v>44966</v>
      </c>
      <c r="B33" s="34">
        <v>1.23</v>
      </c>
      <c r="C33" s="35">
        <v>17.143830000000001</v>
      </c>
      <c r="D33" s="35">
        <v>98.997320000000002</v>
      </c>
      <c r="E33" s="36">
        <v>499714.95061699999</v>
      </c>
      <c r="F33" s="36">
        <v>1895466.3423200001</v>
      </c>
      <c r="G33" s="37" t="s">
        <v>48</v>
      </c>
      <c r="H33" s="37" t="s">
        <v>222</v>
      </c>
      <c r="I33" s="37" t="s">
        <v>123</v>
      </c>
      <c r="J33" s="37" t="s">
        <v>63</v>
      </c>
      <c r="K33" s="37" t="s">
        <v>52</v>
      </c>
      <c r="L33" s="37" t="s">
        <v>223</v>
      </c>
      <c r="M33" s="37" t="s">
        <v>104</v>
      </c>
      <c r="N33" s="37" t="s">
        <v>57</v>
      </c>
      <c r="O33" s="37" t="s">
        <v>113</v>
      </c>
      <c r="P33" s="37" t="s">
        <v>58</v>
      </c>
      <c r="Q33" s="37" t="s">
        <v>513</v>
      </c>
      <c r="R33" s="38" t="str">
        <f t="shared" si="0"/>
        <v>http://maps.google.com/maps?q=17.14383,98.99732</v>
      </c>
    </row>
    <row r="34" spans="1:18" s="33" customFormat="1">
      <c r="A34" s="32">
        <v>44966</v>
      </c>
      <c r="B34" s="34">
        <v>1.23</v>
      </c>
      <c r="C34" s="35">
        <v>19.527450000000002</v>
      </c>
      <c r="D34" s="35">
        <v>99.606409999999997</v>
      </c>
      <c r="E34" s="36">
        <v>563621.72563400003</v>
      </c>
      <c r="F34" s="36">
        <v>2159302.84699</v>
      </c>
      <c r="G34" s="37" t="s">
        <v>48</v>
      </c>
      <c r="H34" s="37" t="s">
        <v>221</v>
      </c>
      <c r="I34" s="37" t="s">
        <v>107</v>
      </c>
      <c r="J34" s="37" t="s">
        <v>102</v>
      </c>
      <c r="K34" s="37" t="s">
        <v>52</v>
      </c>
      <c r="L34" s="37" t="s">
        <v>220</v>
      </c>
      <c r="M34" s="37" t="s">
        <v>54</v>
      </c>
      <c r="N34" s="37" t="s">
        <v>57</v>
      </c>
      <c r="O34" s="37" t="s">
        <v>91</v>
      </c>
      <c r="P34" s="37" t="s">
        <v>58</v>
      </c>
      <c r="Q34" s="37" t="s">
        <v>513</v>
      </c>
      <c r="R34" s="38" t="str">
        <f t="shared" si="0"/>
        <v>http://maps.google.com/maps?q=19.52745,99.60641</v>
      </c>
    </row>
    <row r="35" spans="1:18" s="33" customFormat="1">
      <c r="A35" s="32">
        <v>44966</v>
      </c>
      <c r="B35" s="34">
        <v>1.23</v>
      </c>
      <c r="C35" s="35">
        <v>19.25376</v>
      </c>
      <c r="D35" s="35">
        <v>99.72645</v>
      </c>
      <c r="E35" s="36">
        <v>576343.74708</v>
      </c>
      <c r="F35" s="36">
        <v>2129065.4213800002</v>
      </c>
      <c r="G35" s="37" t="s">
        <v>48</v>
      </c>
      <c r="H35" s="37" t="s">
        <v>218</v>
      </c>
      <c r="I35" s="37" t="s">
        <v>219</v>
      </c>
      <c r="J35" s="37" t="s">
        <v>88</v>
      </c>
      <c r="K35" s="37" t="s">
        <v>52</v>
      </c>
      <c r="L35" s="37" t="s">
        <v>220</v>
      </c>
      <c r="M35" s="37" t="s">
        <v>54</v>
      </c>
      <c r="N35" s="37" t="s">
        <v>90</v>
      </c>
      <c r="O35" s="37" t="s">
        <v>91</v>
      </c>
      <c r="P35" s="37" t="s">
        <v>58</v>
      </c>
      <c r="Q35" s="37" t="s">
        <v>513</v>
      </c>
      <c r="R35" s="38" t="str">
        <f t="shared" si="0"/>
        <v>http://maps.google.com/maps?q=19.25376,99.72645</v>
      </c>
    </row>
    <row r="36" spans="1:18" s="33" customFormat="1">
      <c r="A36" s="32">
        <v>44966</v>
      </c>
      <c r="B36" s="34">
        <v>1.23</v>
      </c>
      <c r="C36" s="35">
        <v>19.255040000000001</v>
      </c>
      <c r="D36" s="35">
        <v>99.726879999999994</v>
      </c>
      <c r="E36" s="36">
        <v>576388.34575600002</v>
      </c>
      <c r="F36" s="36">
        <v>2129207.2524600001</v>
      </c>
      <c r="G36" s="37" t="s">
        <v>48</v>
      </c>
      <c r="H36" s="37" t="s">
        <v>218</v>
      </c>
      <c r="I36" s="37" t="s">
        <v>219</v>
      </c>
      <c r="J36" s="37" t="s">
        <v>88</v>
      </c>
      <c r="K36" s="37" t="s">
        <v>52</v>
      </c>
      <c r="L36" s="37" t="s">
        <v>220</v>
      </c>
      <c r="M36" s="37" t="s">
        <v>54</v>
      </c>
      <c r="N36" s="37" t="s">
        <v>90</v>
      </c>
      <c r="O36" s="37" t="s">
        <v>91</v>
      </c>
      <c r="P36" s="37" t="s">
        <v>58</v>
      </c>
      <c r="Q36" s="37" t="s">
        <v>513</v>
      </c>
      <c r="R36" s="38" t="str">
        <f t="shared" ref="R36:R67" si="1">HYPERLINK(CONCATENATE("http://maps.google.com/maps?q=",C36,",",D36))</f>
        <v>http://maps.google.com/maps?q=19.25504,99.72688</v>
      </c>
    </row>
    <row r="37" spans="1:18" s="33" customFormat="1">
      <c r="A37" s="32">
        <v>44966</v>
      </c>
      <c r="B37" s="34">
        <v>1.23</v>
      </c>
      <c r="C37" s="35">
        <v>18.422280000000001</v>
      </c>
      <c r="D37" s="35">
        <v>98.613640000000004</v>
      </c>
      <c r="E37" s="36">
        <v>459197.12710300001</v>
      </c>
      <c r="F37" s="36">
        <v>2036949.46077</v>
      </c>
      <c r="G37" s="37" t="s">
        <v>48</v>
      </c>
      <c r="H37" s="37" t="s">
        <v>214</v>
      </c>
      <c r="I37" s="37" t="s">
        <v>60</v>
      </c>
      <c r="J37" s="37" t="s">
        <v>51</v>
      </c>
      <c r="K37" s="37" t="s">
        <v>52</v>
      </c>
      <c r="L37" s="37" t="s">
        <v>215</v>
      </c>
      <c r="M37" s="37" t="s">
        <v>54</v>
      </c>
      <c r="N37" s="37" t="s">
        <v>216</v>
      </c>
      <c r="O37" s="37" t="s">
        <v>56</v>
      </c>
      <c r="P37" s="37" t="s">
        <v>58</v>
      </c>
      <c r="Q37" s="37" t="s">
        <v>513</v>
      </c>
      <c r="R37" s="38" t="str">
        <f t="shared" si="1"/>
        <v>http://maps.google.com/maps?q=18.42228,98.61364</v>
      </c>
    </row>
    <row r="38" spans="1:18" s="33" customFormat="1">
      <c r="A38" s="32">
        <v>44966</v>
      </c>
      <c r="B38" s="34">
        <v>1.23</v>
      </c>
      <c r="C38" s="35">
        <v>18.42259</v>
      </c>
      <c r="D38" s="35">
        <v>98.610600000000005</v>
      </c>
      <c r="E38" s="36">
        <v>458876.14717800001</v>
      </c>
      <c r="F38" s="36">
        <v>2036984.4469699999</v>
      </c>
      <c r="G38" s="37" t="s">
        <v>48</v>
      </c>
      <c r="H38" s="37" t="s">
        <v>214</v>
      </c>
      <c r="I38" s="37" t="s">
        <v>60</v>
      </c>
      <c r="J38" s="37" t="s">
        <v>51</v>
      </c>
      <c r="K38" s="37" t="s">
        <v>52</v>
      </c>
      <c r="L38" s="37" t="s">
        <v>215</v>
      </c>
      <c r="M38" s="37" t="s">
        <v>54</v>
      </c>
      <c r="N38" s="37" t="s">
        <v>216</v>
      </c>
      <c r="O38" s="37" t="s">
        <v>56</v>
      </c>
      <c r="P38" s="37" t="s">
        <v>58</v>
      </c>
      <c r="Q38" s="37" t="s">
        <v>513</v>
      </c>
      <c r="R38" s="38" t="str">
        <f t="shared" si="1"/>
        <v>http://maps.google.com/maps?q=18.42259,98.6106</v>
      </c>
    </row>
    <row r="39" spans="1:18" s="33" customFormat="1">
      <c r="A39" s="32">
        <v>44966</v>
      </c>
      <c r="B39" s="34">
        <v>1.23</v>
      </c>
      <c r="C39" s="35">
        <v>18.422899999999998</v>
      </c>
      <c r="D39" s="35">
        <v>98.607529999999997</v>
      </c>
      <c r="E39" s="36">
        <v>458552.00002899999</v>
      </c>
      <c r="F39" s="36">
        <v>2037019.4454399999</v>
      </c>
      <c r="G39" s="37" t="s">
        <v>48</v>
      </c>
      <c r="H39" s="37" t="s">
        <v>214</v>
      </c>
      <c r="I39" s="37" t="s">
        <v>60</v>
      </c>
      <c r="J39" s="37" t="s">
        <v>51</v>
      </c>
      <c r="K39" s="37" t="s">
        <v>52</v>
      </c>
      <c r="L39" s="37" t="s">
        <v>215</v>
      </c>
      <c r="M39" s="37" t="s">
        <v>54</v>
      </c>
      <c r="N39" s="37" t="s">
        <v>216</v>
      </c>
      <c r="O39" s="37" t="s">
        <v>56</v>
      </c>
      <c r="P39" s="37" t="s">
        <v>58</v>
      </c>
      <c r="Q39" s="37" t="s">
        <v>513</v>
      </c>
      <c r="R39" s="38" t="str">
        <f t="shared" si="1"/>
        <v>http://maps.google.com/maps?q=18.4229,98.60753</v>
      </c>
    </row>
    <row r="40" spans="1:18" s="33" customFormat="1">
      <c r="A40" s="32">
        <v>44966</v>
      </c>
      <c r="B40" s="34">
        <v>1.23</v>
      </c>
      <c r="C40" s="35">
        <v>18.422940000000001</v>
      </c>
      <c r="D40" s="35">
        <v>98.611810000000006</v>
      </c>
      <c r="E40" s="36">
        <v>459004.01765599998</v>
      </c>
      <c r="F40" s="36">
        <v>2037022.898</v>
      </c>
      <c r="G40" s="37" t="s">
        <v>48</v>
      </c>
      <c r="H40" s="37" t="s">
        <v>214</v>
      </c>
      <c r="I40" s="37" t="s">
        <v>60</v>
      </c>
      <c r="J40" s="37" t="s">
        <v>51</v>
      </c>
      <c r="K40" s="37" t="s">
        <v>52</v>
      </c>
      <c r="L40" s="37" t="s">
        <v>215</v>
      </c>
      <c r="M40" s="37" t="s">
        <v>54</v>
      </c>
      <c r="N40" s="37" t="s">
        <v>216</v>
      </c>
      <c r="O40" s="37" t="s">
        <v>56</v>
      </c>
      <c r="P40" s="37" t="s">
        <v>58</v>
      </c>
      <c r="Q40" s="37" t="s">
        <v>513</v>
      </c>
      <c r="R40" s="38" t="str">
        <f t="shared" si="1"/>
        <v>http://maps.google.com/maps?q=18.42294,98.61181</v>
      </c>
    </row>
    <row r="41" spans="1:18" s="33" customFormat="1">
      <c r="A41" s="32">
        <v>44966</v>
      </c>
      <c r="B41" s="34">
        <v>1.23</v>
      </c>
      <c r="C41" s="35">
        <v>18.423269999999999</v>
      </c>
      <c r="D41" s="35">
        <v>98.608729999999994</v>
      </c>
      <c r="E41" s="36">
        <v>458678.81965700001</v>
      </c>
      <c r="F41" s="36">
        <v>2037060.1094500001</v>
      </c>
      <c r="G41" s="37" t="s">
        <v>48</v>
      </c>
      <c r="H41" s="37" t="s">
        <v>214</v>
      </c>
      <c r="I41" s="37" t="s">
        <v>60</v>
      </c>
      <c r="J41" s="37" t="s">
        <v>51</v>
      </c>
      <c r="K41" s="37" t="s">
        <v>52</v>
      </c>
      <c r="L41" s="37" t="s">
        <v>215</v>
      </c>
      <c r="M41" s="37" t="s">
        <v>54</v>
      </c>
      <c r="N41" s="37" t="s">
        <v>216</v>
      </c>
      <c r="O41" s="37" t="s">
        <v>56</v>
      </c>
      <c r="P41" s="37" t="s">
        <v>58</v>
      </c>
      <c r="Q41" s="37" t="s">
        <v>513</v>
      </c>
      <c r="R41" s="38" t="str">
        <f t="shared" si="1"/>
        <v>http://maps.google.com/maps?q=18.42327,98.60873</v>
      </c>
    </row>
    <row r="42" spans="1:18" s="33" customFormat="1">
      <c r="A42" s="32">
        <v>44966</v>
      </c>
      <c r="B42" s="34">
        <v>1.23</v>
      </c>
      <c r="C42" s="35">
        <v>18.471800000000002</v>
      </c>
      <c r="D42" s="35">
        <v>98.620099999999994</v>
      </c>
      <c r="E42" s="36">
        <v>459890.86133099999</v>
      </c>
      <c r="F42" s="36">
        <v>2042427.0717</v>
      </c>
      <c r="G42" s="37" t="s">
        <v>48</v>
      </c>
      <c r="H42" s="37" t="s">
        <v>217</v>
      </c>
      <c r="I42" s="37" t="s">
        <v>60</v>
      </c>
      <c r="J42" s="37" t="s">
        <v>51</v>
      </c>
      <c r="K42" s="37" t="s">
        <v>52</v>
      </c>
      <c r="L42" s="37" t="s">
        <v>215</v>
      </c>
      <c r="M42" s="37" t="s">
        <v>54</v>
      </c>
      <c r="N42" s="37" t="s">
        <v>216</v>
      </c>
      <c r="O42" s="37" t="s">
        <v>56</v>
      </c>
      <c r="P42" s="37" t="s">
        <v>58</v>
      </c>
      <c r="Q42" s="37" t="s">
        <v>513</v>
      </c>
      <c r="R42" s="38" t="str">
        <f t="shared" si="1"/>
        <v>http://maps.google.com/maps?q=18.4718,98.6201</v>
      </c>
    </row>
    <row r="43" spans="1:18" s="33" customFormat="1">
      <c r="A43" s="32">
        <v>44966</v>
      </c>
      <c r="B43" s="34">
        <v>1.23</v>
      </c>
      <c r="C43" s="35">
        <v>17.530380000000001</v>
      </c>
      <c r="D43" s="35">
        <v>100.49925</v>
      </c>
      <c r="E43" s="36">
        <v>659144.31148599996</v>
      </c>
      <c r="F43" s="36">
        <v>1938857.1276400001</v>
      </c>
      <c r="G43" s="37" t="s">
        <v>48</v>
      </c>
      <c r="H43" s="37" t="s">
        <v>211</v>
      </c>
      <c r="I43" s="37" t="s">
        <v>191</v>
      </c>
      <c r="J43" s="37" t="s">
        <v>162</v>
      </c>
      <c r="K43" s="37" t="s">
        <v>52</v>
      </c>
      <c r="L43" s="37" t="s">
        <v>212</v>
      </c>
      <c r="M43" s="37" t="s">
        <v>54</v>
      </c>
      <c r="N43" s="37" t="s">
        <v>213</v>
      </c>
      <c r="O43" s="37" t="s">
        <v>164</v>
      </c>
      <c r="P43" s="37" t="s">
        <v>58</v>
      </c>
      <c r="Q43" s="37" t="s">
        <v>513</v>
      </c>
      <c r="R43" s="38" t="str">
        <f t="shared" si="1"/>
        <v>http://maps.google.com/maps?q=17.53038,100.49925</v>
      </c>
    </row>
    <row r="44" spans="1:18" s="33" customFormat="1">
      <c r="A44" s="32">
        <v>44966</v>
      </c>
      <c r="B44" s="34">
        <v>1.23</v>
      </c>
      <c r="C44" s="35">
        <v>17.5352</v>
      </c>
      <c r="D44" s="35">
        <v>100.49979</v>
      </c>
      <c r="E44" s="36">
        <v>659197.43577700004</v>
      </c>
      <c r="F44" s="36">
        <v>1939390.9709699999</v>
      </c>
      <c r="G44" s="37" t="s">
        <v>48</v>
      </c>
      <c r="H44" s="37" t="s">
        <v>211</v>
      </c>
      <c r="I44" s="37" t="s">
        <v>191</v>
      </c>
      <c r="J44" s="37" t="s">
        <v>162</v>
      </c>
      <c r="K44" s="37" t="s">
        <v>52</v>
      </c>
      <c r="L44" s="37" t="s">
        <v>212</v>
      </c>
      <c r="M44" s="37" t="s">
        <v>54</v>
      </c>
      <c r="N44" s="37" t="s">
        <v>213</v>
      </c>
      <c r="O44" s="37" t="s">
        <v>164</v>
      </c>
      <c r="P44" s="37" t="s">
        <v>58</v>
      </c>
      <c r="Q44" s="37" t="s">
        <v>513</v>
      </c>
      <c r="R44" s="38" t="str">
        <f t="shared" si="1"/>
        <v>http://maps.google.com/maps?q=17.5352,100.49979</v>
      </c>
    </row>
    <row r="45" spans="1:18" s="33" customFormat="1">
      <c r="A45" s="32">
        <v>44966</v>
      </c>
      <c r="B45" s="34">
        <v>1.23</v>
      </c>
      <c r="C45" s="35">
        <v>17.261469999999999</v>
      </c>
      <c r="D45" s="35">
        <v>99.368430000000004</v>
      </c>
      <c r="E45" s="36">
        <v>539162.31864499999</v>
      </c>
      <c r="F45" s="36">
        <v>1908517.88698</v>
      </c>
      <c r="G45" s="37" t="s">
        <v>48</v>
      </c>
      <c r="H45" s="37" t="s">
        <v>117</v>
      </c>
      <c r="I45" s="37" t="s">
        <v>118</v>
      </c>
      <c r="J45" s="37" t="s">
        <v>119</v>
      </c>
      <c r="K45" s="37" t="s">
        <v>52</v>
      </c>
      <c r="L45" s="37" t="s">
        <v>209</v>
      </c>
      <c r="M45" s="37" t="s">
        <v>65</v>
      </c>
      <c r="N45" s="37" t="s">
        <v>57</v>
      </c>
      <c r="O45" s="37" t="s">
        <v>113</v>
      </c>
      <c r="P45" s="37" t="s">
        <v>58</v>
      </c>
      <c r="Q45" s="37" t="s">
        <v>513</v>
      </c>
      <c r="R45" s="38" t="str">
        <f t="shared" si="1"/>
        <v>http://maps.google.com/maps?q=17.26147,99.36843</v>
      </c>
    </row>
    <row r="46" spans="1:18" s="33" customFormat="1">
      <c r="A46" s="32">
        <v>44966</v>
      </c>
      <c r="B46" s="34">
        <v>1.23</v>
      </c>
      <c r="C46" s="35">
        <v>17.16958</v>
      </c>
      <c r="D46" s="35">
        <v>99.441959999999995</v>
      </c>
      <c r="E46" s="36">
        <v>547001.52707299998</v>
      </c>
      <c r="F46" s="36">
        <v>1898368.4916000001</v>
      </c>
      <c r="G46" s="37" t="s">
        <v>48</v>
      </c>
      <c r="H46" s="37" t="s">
        <v>208</v>
      </c>
      <c r="I46" s="37" t="s">
        <v>115</v>
      </c>
      <c r="J46" s="37" t="s">
        <v>110</v>
      </c>
      <c r="K46" s="37" t="s">
        <v>52</v>
      </c>
      <c r="L46" s="37" t="s">
        <v>209</v>
      </c>
      <c r="M46" s="37" t="s">
        <v>65</v>
      </c>
      <c r="N46" s="37" t="s">
        <v>210</v>
      </c>
      <c r="O46" s="37" t="s">
        <v>113</v>
      </c>
      <c r="P46" s="37" t="s">
        <v>58</v>
      </c>
      <c r="Q46" s="37" t="s">
        <v>513</v>
      </c>
      <c r="R46" s="38" t="str">
        <f t="shared" si="1"/>
        <v>http://maps.google.com/maps?q=17.16958,99.44196</v>
      </c>
    </row>
    <row r="47" spans="1:18" s="33" customFormat="1">
      <c r="A47" s="32">
        <v>44966</v>
      </c>
      <c r="B47" s="34">
        <v>1.23</v>
      </c>
      <c r="C47" s="35">
        <v>17.17024</v>
      </c>
      <c r="D47" s="35">
        <v>99.460549999999998</v>
      </c>
      <c r="E47" s="36">
        <v>548978.39634099999</v>
      </c>
      <c r="F47" s="36">
        <v>1898446.1039400001</v>
      </c>
      <c r="G47" s="37" t="s">
        <v>48</v>
      </c>
      <c r="H47" s="37" t="s">
        <v>208</v>
      </c>
      <c r="I47" s="37" t="s">
        <v>115</v>
      </c>
      <c r="J47" s="37" t="s">
        <v>110</v>
      </c>
      <c r="K47" s="37" t="s">
        <v>52</v>
      </c>
      <c r="L47" s="37" t="s">
        <v>209</v>
      </c>
      <c r="M47" s="37" t="s">
        <v>65</v>
      </c>
      <c r="N47" s="37" t="s">
        <v>210</v>
      </c>
      <c r="O47" s="37" t="s">
        <v>113</v>
      </c>
      <c r="P47" s="37" t="s">
        <v>58</v>
      </c>
      <c r="Q47" s="37" t="s">
        <v>513</v>
      </c>
      <c r="R47" s="38" t="str">
        <f t="shared" si="1"/>
        <v>http://maps.google.com/maps?q=17.17024,99.46055</v>
      </c>
    </row>
    <row r="48" spans="1:18" s="33" customFormat="1">
      <c r="A48" s="32">
        <v>44966</v>
      </c>
      <c r="B48" s="34">
        <v>1.23</v>
      </c>
      <c r="C48" s="35">
        <v>17.17238</v>
      </c>
      <c r="D48" s="35">
        <v>99.442369999999997</v>
      </c>
      <c r="E48" s="36">
        <v>547044.42436199996</v>
      </c>
      <c r="F48" s="36">
        <v>1898678.3537999999</v>
      </c>
      <c r="G48" s="37" t="s">
        <v>48</v>
      </c>
      <c r="H48" s="37" t="s">
        <v>208</v>
      </c>
      <c r="I48" s="37" t="s">
        <v>115</v>
      </c>
      <c r="J48" s="37" t="s">
        <v>110</v>
      </c>
      <c r="K48" s="37" t="s">
        <v>52</v>
      </c>
      <c r="L48" s="37" t="s">
        <v>209</v>
      </c>
      <c r="M48" s="37" t="s">
        <v>65</v>
      </c>
      <c r="N48" s="37" t="s">
        <v>210</v>
      </c>
      <c r="O48" s="37" t="s">
        <v>113</v>
      </c>
      <c r="P48" s="37" t="s">
        <v>58</v>
      </c>
      <c r="Q48" s="37" t="s">
        <v>513</v>
      </c>
      <c r="R48" s="38" t="str">
        <f t="shared" si="1"/>
        <v>http://maps.google.com/maps?q=17.17238,99.44237</v>
      </c>
    </row>
    <row r="49" spans="1:18" s="33" customFormat="1">
      <c r="A49" s="32">
        <v>44966</v>
      </c>
      <c r="B49" s="34">
        <v>1.23</v>
      </c>
      <c r="C49" s="35">
        <v>17.172650000000001</v>
      </c>
      <c r="D49" s="35">
        <v>99.461330000000004</v>
      </c>
      <c r="E49" s="36">
        <v>549060.71517500002</v>
      </c>
      <c r="F49" s="36">
        <v>1898712.9188600001</v>
      </c>
      <c r="G49" s="37" t="s">
        <v>48</v>
      </c>
      <c r="H49" s="37" t="s">
        <v>208</v>
      </c>
      <c r="I49" s="37" t="s">
        <v>115</v>
      </c>
      <c r="J49" s="37" t="s">
        <v>110</v>
      </c>
      <c r="K49" s="37" t="s">
        <v>52</v>
      </c>
      <c r="L49" s="37" t="s">
        <v>209</v>
      </c>
      <c r="M49" s="37" t="s">
        <v>65</v>
      </c>
      <c r="N49" s="37" t="s">
        <v>210</v>
      </c>
      <c r="O49" s="37" t="s">
        <v>113</v>
      </c>
      <c r="P49" s="37" t="s">
        <v>58</v>
      </c>
      <c r="Q49" s="37" t="s">
        <v>513</v>
      </c>
      <c r="R49" s="38" t="str">
        <f t="shared" si="1"/>
        <v>http://maps.google.com/maps?q=17.17265,99.46133</v>
      </c>
    </row>
    <row r="50" spans="1:18" s="33" customFormat="1">
      <c r="A50" s="32">
        <v>44966</v>
      </c>
      <c r="B50" s="34">
        <v>1.23</v>
      </c>
      <c r="C50" s="35">
        <v>17.172789999999999</v>
      </c>
      <c r="D50" s="35">
        <v>99.438890000000001</v>
      </c>
      <c r="E50" s="36">
        <v>546674.23051899998</v>
      </c>
      <c r="F50" s="36">
        <v>1898722.87158</v>
      </c>
      <c r="G50" s="37" t="s">
        <v>48</v>
      </c>
      <c r="H50" s="37" t="s">
        <v>208</v>
      </c>
      <c r="I50" s="37" t="s">
        <v>115</v>
      </c>
      <c r="J50" s="37" t="s">
        <v>110</v>
      </c>
      <c r="K50" s="37" t="s">
        <v>52</v>
      </c>
      <c r="L50" s="37" t="s">
        <v>209</v>
      </c>
      <c r="M50" s="37" t="s">
        <v>65</v>
      </c>
      <c r="N50" s="37" t="s">
        <v>210</v>
      </c>
      <c r="O50" s="37" t="s">
        <v>113</v>
      </c>
      <c r="P50" s="37" t="s">
        <v>58</v>
      </c>
      <c r="Q50" s="37" t="s">
        <v>513</v>
      </c>
      <c r="R50" s="38" t="str">
        <f t="shared" si="1"/>
        <v>http://maps.google.com/maps?q=17.17279,99.43889</v>
      </c>
    </row>
    <row r="51" spans="1:18" s="33" customFormat="1">
      <c r="A51" s="32">
        <v>44966</v>
      </c>
      <c r="B51" s="34">
        <v>1.23</v>
      </c>
      <c r="C51" s="35">
        <v>17.174589999999998</v>
      </c>
      <c r="D51" s="35">
        <v>99.443860000000001</v>
      </c>
      <c r="E51" s="36">
        <v>547202.32376399997</v>
      </c>
      <c r="F51" s="36">
        <v>1898923.20713</v>
      </c>
      <c r="G51" s="37" t="s">
        <v>48</v>
      </c>
      <c r="H51" s="37" t="s">
        <v>208</v>
      </c>
      <c r="I51" s="37" t="s">
        <v>115</v>
      </c>
      <c r="J51" s="37" t="s">
        <v>110</v>
      </c>
      <c r="K51" s="37" t="s">
        <v>52</v>
      </c>
      <c r="L51" s="37" t="s">
        <v>209</v>
      </c>
      <c r="M51" s="37" t="s">
        <v>65</v>
      </c>
      <c r="N51" s="37" t="s">
        <v>210</v>
      </c>
      <c r="O51" s="37" t="s">
        <v>113</v>
      </c>
      <c r="P51" s="37" t="s">
        <v>58</v>
      </c>
      <c r="Q51" s="37" t="s">
        <v>513</v>
      </c>
      <c r="R51" s="38" t="str">
        <f t="shared" si="1"/>
        <v>http://maps.google.com/maps?q=17.17459,99.44386</v>
      </c>
    </row>
    <row r="52" spans="1:18" s="33" customFormat="1">
      <c r="A52" s="32">
        <v>44966</v>
      </c>
      <c r="B52" s="34">
        <v>1.23</v>
      </c>
      <c r="C52" s="35">
        <v>17.174980000000001</v>
      </c>
      <c r="D52" s="35">
        <v>99.440250000000006</v>
      </c>
      <c r="E52" s="36">
        <v>546818.31385100004</v>
      </c>
      <c r="F52" s="36">
        <v>1898965.4780300001</v>
      </c>
      <c r="G52" s="37" t="s">
        <v>48</v>
      </c>
      <c r="H52" s="37" t="s">
        <v>208</v>
      </c>
      <c r="I52" s="37" t="s">
        <v>115</v>
      </c>
      <c r="J52" s="37" t="s">
        <v>110</v>
      </c>
      <c r="K52" s="37" t="s">
        <v>52</v>
      </c>
      <c r="L52" s="37" t="s">
        <v>209</v>
      </c>
      <c r="M52" s="37" t="s">
        <v>65</v>
      </c>
      <c r="N52" s="37" t="s">
        <v>210</v>
      </c>
      <c r="O52" s="37" t="s">
        <v>113</v>
      </c>
      <c r="P52" s="37" t="s">
        <v>58</v>
      </c>
      <c r="Q52" s="37" t="s">
        <v>513</v>
      </c>
      <c r="R52" s="38" t="str">
        <f t="shared" si="1"/>
        <v>http://maps.google.com/maps?q=17.17498,99.44025</v>
      </c>
    </row>
    <row r="53" spans="1:18" s="33" customFormat="1">
      <c r="A53" s="32">
        <v>44966</v>
      </c>
      <c r="B53" s="34">
        <v>1.23</v>
      </c>
      <c r="C53" s="35">
        <v>18.71641</v>
      </c>
      <c r="D53" s="35">
        <v>99.881330000000005</v>
      </c>
      <c r="E53" s="36">
        <v>592918.82625299995</v>
      </c>
      <c r="F53" s="36">
        <v>2069678.6532000001</v>
      </c>
      <c r="G53" s="37" t="s">
        <v>48</v>
      </c>
      <c r="H53" s="37" t="s">
        <v>201</v>
      </c>
      <c r="I53" s="37" t="s">
        <v>202</v>
      </c>
      <c r="J53" s="37" t="s">
        <v>119</v>
      </c>
      <c r="K53" s="37" t="s">
        <v>52</v>
      </c>
      <c r="L53" s="37" t="s">
        <v>203</v>
      </c>
      <c r="M53" s="37" t="s">
        <v>104</v>
      </c>
      <c r="N53" s="37" t="s">
        <v>204</v>
      </c>
      <c r="O53" s="37" t="s">
        <v>121</v>
      </c>
      <c r="P53" s="37" t="s">
        <v>58</v>
      </c>
      <c r="Q53" s="37" t="s">
        <v>513</v>
      </c>
      <c r="R53" s="38" t="str">
        <f t="shared" si="1"/>
        <v>http://maps.google.com/maps?q=18.71641,99.88133</v>
      </c>
    </row>
    <row r="54" spans="1:18" s="33" customFormat="1">
      <c r="A54" s="32">
        <v>44966</v>
      </c>
      <c r="B54" s="34">
        <v>1.23</v>
      </c>
      <c r="C54" s="35">
        <v>18.72438</v>
      </c>
      <c r="D54" s="35">
        <v>99.673940000000002</v>
      </c>
      <c r="E54" s="36">
        <v>571049.39078000002</v>
      </c>
      <c r="F54" s="36">
        <v>2070465.3024500001</v>
      </c>
      <c r="G54" s="37" t="s">
        <v>48</v>
      </c>
      <c r="H54" s="37" t="s">
        <v>205</v>
      </c>
      <c r="I54" s="37" t="s">
        <v>206</v>
      </c>
      <c r="J54" s="37" t="s">
        <v>119</v>
      </c>
      <c r="K54" s="37" t="s">
        <v>52</v>
      </c>
      <c r="L54" s="37" t="s">
        <v>203</v>
      </c>
      <c r="M54" s="37" t="s">
        <v>104</v>
      </c>
      <c r="N54" s="37" t="s">
        <v>207</v>
      </c>
      <c r="O54" s="37" t="s">
        <v>121</v>
      </c>
      <c r="P54" s="37" t="s">
        <v>58</v>
      </c>
      <c r="Q54" s="37" t="s">
        <v>513</v>
      </c>
      <c r="R54" s="38" t="str">
        <f t="shared" si="1"/>
        <v>http://maps.google.com/maps?q=18.72438,99.67394</v>
      </c>
    </row>
    <row r="55" spans="1:18" s="33" customFormat="1">
      <c r="A55" s="32">
        <v>44966</v>
      </c>
      <c r="B55" s="34">
        <v>1.23</v>
      </c>
      <c r="C55" s="35">
        <v>15.390750000000001</v>
      </c>
      <c r="D55" s="35">
        <v>98.780910000000006</v>
      </c>
      <c r="E55" s="36">
        <v>476489.45671200001</v>
      </c>
      <c r="F55" s="36">
        <v>1701557.35317</v>
      </c>
      <c r="G55" s="37" t="s">
        <v>48</v>
      </c>
      <c r="H55" s="37" t="s">
        <v>195</v>
      </c>
      <c r="I55" s="37" t="s">
        <v>196</v>
      </c>
      <c r="J55" s="37" t="s">
        <v>197</v>
      </c>
      <c r="K55" s="37" t="s">
        <v>198</v>
      </c>
      <c r="L55" s="37" t="s">
        <v>199</v>
      </c>
      <c r="M55" s="37" t="s">
        <v>65</v>
      </c>
      <c r="N55" s="37" t="s">
        <v>57</v>
      </c>
      <c r="O55" s="37" t="s">
        <v>200</v>
      </c>
      <c r="P55" s="37" t="s">
        <v>58</v>
      </c>
      <c r="Q55" s="37" t="s">
        <v>513</v>
      </c>
      <c r="R55" s="38" t="str">
        <f t="shared" si="1"/>
        <v>http://maps.google.com/maps?q=15.39075,98.78091</v>
      </c>
    </row>
    <row r="56" spans="1:18" s="33" customFormat="1">
      <c r="A56" s="32">
        <v>44966</v>
      </c>
      <c r="B56" s="34">
        <v>1.23</v>
      </c>
      <c r="C56" s="35">
        <v>16.434539999999998</v>
      </c>
      <c r="D56" s="35">
        <v>98.645390000000006</v>
      </c>
      <c r="E56" s="36">
        <v>462142.598573</v>
      </c>
      <c r="F56" s="36">
        <v>1817035.89139</v>
      </c>
      <c r="G56" s="37" t="s">
        <v>48</v>
      </c>
      <c r="H56" s="37" t="s">
        <v>193</v>
      </c>
      <c r="I56" s="37" t="s">
        <v>193</v>
      </c>
      <c r="J56" s="37" t="s">
        <v>63</v>
      </c>
      <c r="K56" s="37" t="s">
        <v>52</v>
      </c>
      <c r="L56" s="37" t="s">
        <v>194</v>
      </c>
      <c r="M56" s="37" t="s">
        <v>104</v>
      </c>
      <c r="N56" s="37" t="s">
        <v>57</v>
      </c>
      <c r="O56" s="37" t="s">
        <v>113</v>
      </c>
      <c r="P56" s="37" t="s">
        <v>58</v>
      </c>
      <c r="Q56" s="37" t="s">
        <v>513</v>
      </c>
      <c r="R56" s="38" t="str">
        <f t="shared" si="1"/>
        <v>http://maps.google.com/maps?q=16.43454,98.64539</v>
      </c>
    </row>
    <row r="57" spans="1:18" s="33" customFormat="1">
      <c r="A57" s="32">
        <v>44966</v>
      </c>
      <c r="B57" s="34">
        <v>1.23</v>
      </c>
      <c r="C57" s="35">
        <v>16.439129999999999</v>
      </c>
      <c r="D57" s="35">
        <v>98.653049999999993</v>
      </c>
      <c r="E57" s="36">
        <v>462961.24225800001</v>
      </c>
      <c r="F57" s="36">
        <v>1817542.2238400001</v>
      </c>
      <c r="G57" s="37" t="s">
        <v>48</v>
      </c>
      <c r="H57" s="37" t="s">
        <v>193</v>
      </c>
      <c r="I57" s="37" t="s">
        <v>193</v>
      </c>
      <c r="J57" s="37" t="s">
        <v>63</v>
      </c>
      <c r="K57" s="37" t="s">
        <v>52</v>
      </c>
      <c r="L57" s="37" t="s">
        <v>194</v>
      </c>
      <c r="M57" s="37" t="s">
        <v>104</v>
      </c>
      <c r="N57" s="37" t="s">
        <v>57</v>
      </c>
      <c r="O57" s="37" t="s">
        <v>113</v>
      </c>
      <c r="P57" s="37" t="s">
        <v>58</v>
      </c>
      <c r="Q57" s="37" t="s">
        <v>513</v>
      </c>
      <c r="R57" s="38" t="str">
        <f t="shared" si="1"/>
        <v>http://maps.google.com/maps?q=16.43913,98.65305</v>
      </c>
    </row>
    <row r="58" spans="1:18" s="33" customFormat="1">
      <c r="A58" s="32">
        <v>44966</v>
      </c>
      <c r="B58" s="34">
        <v>1.23</v>
      </c>
      <c r="C58" s="35">
        <v>16.439540000000001</v>
      </c>
      <c r="D58" s="35">
        <v>98.649339999999995</v>
      </c>
      <c r="E58" s="36">
        <v>462565.25442299998</v>
      </c>
      <c r="F58" s="36">
        <v>1817588.2607100001</v>
      </c>
      <c r="G58" s="37" t="s">
        <v>48</v>
      </c>
      <c r="H58" s="37" t="s">
        <v>193</v>
      </c>
      <c r="I58" s="37" t="s">
        <v>193</v>
      </c>
      <c r="J58" s="37" t="s">
        <v>63</v>
      </c>
      <c r="K58" s="37" t="s">
        <v>52</v>
      </c>
      <c r="L58" s="37" t="s">
        <v>194</v>
      </c>
      <c r="M58" s="37" t="s">
        <v>104</v>
      </c>
      <c r="N58" s="37" t="s">
        <v>57</v>
      </c>
      <c r="O58" s="37" t="s">
        <v>113</v>
      </c>
      <c r="P58" s="37" t="s">
        <v>58</v>
      </c>
      <c r="Q58" s="37" t="s">
        <v>513</v>
      </c>
      <c r="R58" s="38" t="str">
        <f t="shared" si="1"/>
        <v>http://maps.google.com/maps?q=16.43954,98.64934</v>
      </c>
    </row>
    <row r="59" spans="1:18" s="33" customFormat="1">
      <c r="A59" s="32">
        <v>44966</v>
      </c>
      <c r="B59" s="34">
        <v>1.23</v>
      </c>
      <c r="C59" s="35">
        <v>17.787310000000002</v>
      </c>
      <c r="D59" s="35">
        <v>100.82614</v>
      </c>
      <c r="E59" s="36">
        <v>693577.23797899997</v>
      </c>
      <c r="F59" s="36">
        <v>1967597.2084300001</v>
      </c>
      <c r="G59" s="37" t="s">
        <v>48</v>
      </c>
      <c r="H59" s="37" t="s">
        <v>190</v>
      </c>
      <c r="I59" s="37" t="s">
        <v>191</v>
      </c>
      <c r="J59" s="37" t="s">
        <v>162</v>
      </c>
      <c r="K59" s="37" t="s">
        <v>52</v>
      </c>
      <c r="L59" s="37" t="s">
        <v>191</v>
      </c>
      <c r="M59" s="37" t="s">
        <v>65</v>
      </c>
      <c r="N59" s="37" t="s">
        <v>57</v>
      </c>
      <c r="O59" s="37" t="s">
        <v>164</v>
      </c>
      <c r="P59" s="37" t="s">
        <v>58</v>
      </c>
      <c r="Q59" s="37" t="s">
        <v>513</v>
      </c>
      <c r="R59" s="38" t="str">
        <f t="shared" si="1"/>
        <v>http://maps.google.com/maps?q=17.78731,100.82614</v>
      </c>
    </row>
    <row r="60" spans="1:18" s="33" customFormat="1">
      <c r="A60" s="32">
        <v>44966</v>
      </c>
      <c r="B60" s="34">
        <v>1.23</v>
      </c>
      <c r="C60" s="35">
        <v>17.88306</v>
      </c>
      <c r="D60" s="35">
        <v>100.8373</v>
      </c>
      <c r="E60" s="36">
        <v>694656.44718599995</v>
      </c>
      <c r="F60" s="36">
        <v>1978206.4539600001</v>
      </c>
      <c r="G60" s="37" t="s">
        <v>48</v>
      </c>
      <c r="H60" s="37" t="s">
        <v>192</v>
      </c>
      <c r="I60" s="37" t="s">
        <v>161</v>
      </c>
      <c r="J60" s="37" t="s">
        <v>162</v>
      </c>
      <c r="K60" s="37" t="s">
        <v>52</v>
      </c>
      <c r="L60" s="37" t="s">
        <v>191</v>
      </c>
      <c r="M60" s="37" t="s">
        <v>65</v>
      </c>
      <c r="N60" s="37" t="s">
        <v>57</v>
      </c>
      <c r="O60" s="37" t="s">
        <v>164</v>
      </c>
      <c r="P60" s="37" t="s">
        <v>58</v>
      </c>
      <c r="Q60" s="37" t="s">
        <v>513</v>
      </c>
      <c r="R60" s="38" t="str">
        <f t="shared" si="1"/>
        <v>http://maps.google.com/maps?q=17.88306,100.8373</v>
      </c>
    </row>
    <row r="61" spans="1:18" s="33" customFormat="1">
      <c r="A61" s="32">
        <v>44966</v>
      </c>
      <c r="B61" s="34">
        <v>1.23</v>
      </c>
      <c r="C61" s="35">
        <v>17.897300000000001</v>
      </c>
      <c r="D61" s="35">
        <v>100.83848999999999</v>
      </c>
      <c r="E61" s="36">
        <v>694767.01819199999</v>
      </c>
      <c r="F61" s="36">
        <v>1979783.7997699999</v>
      </c>
      <c r="G61" s="37" t="s">
        <v>48</v>
      </c>
      <c r="H61" s="37" t="s">
        <v>192</v>
      </c>
      <c r="I61" s="37" t="s">
        <v>161</v>
      </c>
      <c r="J61" s="37" t="s">
        <v>162</v>
      </c>
      <c r="K61" s="37" t="s">
        <v>52</v>
      </c>
      <c r="L61" s="37" t="s">
        <v>191</v>
      </c>
      <c r="M61" s="37" t="s">
        <v>65</v>
      </c>
      <c r="N61" s="37" t="s">
        <v>57</v>
      </c>
      <c r="O61" s="37" t="s">
        <v>164</v>
      </c>
      <c r="P61" s="37" t="s">
        <v>58</v>
      </c>
      <c r="Q61" s="37" t="s">
        <v>513</v>
      </c>
      <c r="R61" s="38" t="str">
        <f t="shared" si="1"/>
        <v>http://maps.google.com/maps?q=17.8973,100.83849</v>
      </c>
    </row>
    <row r="62" spans="1:18" s="33" customFormat="1">
      <c r="A62" s="32">
        <v>44966</v>
      </c>
      <c r="B62" s="34">
        <v>1.23</v>
      </c>
      <c r="C62" s="35">
        <v>17.973050000000001</v>
      </c>
      <c r="D62" s="35">
        <v>98.757959999999997</v>
      </c>
      <c r="E62" s="36">
        <v>474373.05970400001</v>
      </c>
      <c r="F62" s="36">
        <v>1987220.6055900001</v>
      </c>
      <c r="G62" s="37" t="s">
        <v>48</v>
      </c>
      <c r="H62" s="37" t="s">
        <v>182</v>
      </c>
      <c r="I62" s="37" t="s">
        <v>183</v>
      </c>
      <c r="J62" s="37" t="s">
        <v>51</v>
      </c>
      <c r="K62" s="37" t="s">
        <v>52</v>
      </c>
      <c r="L62" s="37" t="s">
        <v>184</v>
      </c>
      <c r="M62" s="37" t="s">
        <v>185</v>
      </c>
      <c r="N62" s="37" t="s">
        <v>186</v>
      </c>
      <c r="O62" s="37" t="s">
        <v>56</v>
      </c>
      <c r="P62" s="37" t="s">
        <v>58</v>
      </c>
      <c r="Q62" s="37" t="s">
        <v>513</v>
      </c>
      <c r="R62" s="38" t="str">
        <f t="shared" si="1"/>
        <v>http://maps.google.com/maps?q=17.97305,98.75796</v>
      </c>
    </row>
    <row r="63" spans="1:18" s="33" customFormat="1">
      <c r="A63" s="32">
        <v>44966</v>
      </c>
      <c r="B63" s="34">
        <v>1.23</v>
      </c>
      <c r="C63" s="35">
        <v>18.00159</v>
      </c>
      <c r="D63" s="35">
        <v>98.810149999999993</v>
      </c>
      <c r="E63" s="36">
        <v>479902.13162499998</v>
      </c>
      <c r="F63" s="36">
        <v>1990371.74386</v>
      </c>
      <c r="G63" s="37" t="s">
        <v>48</v>
      </c>
      <c r="H63" s="37" t="s">
        <v>187</v>
      </c>
      <c r="I63" s="37" t="s">
        <v>183</v>
      </c>
      <c r="J63" s="37" t="s">
        <v>51</v>
      </c>
      <c r="K63" s="37" t="s">
        <v>52</v>
      </c>
      <c r="L63" s="37" t="s">
        <v>184</v>
      </c>
      <c r="M63" s="37" t="s">
        <v>185</v>
      </c>
      <c r="N63" s="37" t="s">
        <v>186</v>
      </c>
      <c r="O63" s="37" t="s">
        <v>56</v>
      </c>
      <c r="P63" s="37" t="s">
        <v>58</v>
      </c>
      <c r="Q63" s="37" t="s">
        <v>513</v>
      </c>
      <c r="R63" s="38" t="str">
        <f t="shared" si="1"/>
        <v>http://maps.google.com/maps?q=18.00159,98.81015</v>
      </c>
    </row>
    <row r="64" spans="1:18" s="33" customFormat="1">
      <c r="A64" s="32">
        <v>44966</v>
      </c>
      <c r="B64" s="34">
        <v>1.23</v>
      </c>
      <c r="C64" s="35">
        <v>18.058140000000002</v>
      </c>
      <c r="D64" s="35">
        <v>98.743799999999993</v>
      </c>
      <c r="E64" s="36">
        <v>472886.82511999999</v>
      </c>
      <c r="F64" s="36">
        <v>1996636.7360100001</v>
      </c>
      <c r="G64" s="37" t="s">
        <v>48</v>
      </c>
      <c r="H64" s="37" t="s">
        <v>188</v>
      </c>
      <c r="I64" s="37" t="s">
        <v>50</v>
      </c>
      <c r="J64" s="37" t="s">
        <v>51</v>
      </c>
      <c r="K64" s="37" t="s">
        <v>52</v>
      </c>
      <c r="L64" s="37" t="s">
        <v>184</v>
      </c>
      <c r="M64" s="37" t="s">
        <v>185</v>
      </c>
      <c r="N64" s="37" t="s">
        <v>186</v>
      </c>
      <c r="O64" s="37" t="s">
        <v>56</v>
      </c>
      <c r="P64" s="37" t="s">
        <v>58</v>
      </c>
      <c r="Q64" s="37" t="s">
        <v>513</v>
      </c>
      <c r="R64" s="38" t="str">
        <f t="shared" si="1"/>
        <v>http://maps.google.com/maps?q=18.05814,98.7438</v>
      </c>
    </row>
    <row r="65" spans="1:18" s="33" customFormat="1">
      <c r="A65" s="32">
        <v>44966</v>
      </c>
      <c r="B65" s="34">
        <v>1.23</v>
      </c>
      <c r="C65" s="35">
        <v>18.05855</v>
      </c>
      <c r="D65" s="35">
        <v>98.73997</v>
      </c>
      <c r="E65" s="36">
        <v>472481.56483300001</v>
      </c>
      <c r="F65" s="36">
        <v>1996682.6634899999</v>
      </c>
      <c r="G65" s="37" t="s">
        <v>48</v>
      </c>
      <c r="H65" s="37" t="s">
        <v>188</v>
      </c>
      <c r="I65" s="37" t="s">
        <v>50</v>
      </c>
      <c r="J65" s="37" t="s">
        <v>51</v>
      </c>
      <c r="K65" s="37" t="s">
        <v>52</v>
      </c>
      <c r="L65" s="37" t="s">
        <v>184</v>
      </c>
      <c r="M65" s="37" t="s">
        <v>185</v>
      </c>
      <c r="N65" s="37" t="s">
        <v>186</v>
      </c>
      <c r="O65" s="37" t="s">
        <v>56</v>
      </c>
      <c r="P65" s="37" t="s">
        <v>58</v>
      </c>
      <c r="Q65" s="37" t="s">
        <v>513</v>
      </c>
      <c r="R65" s="38" t="str">
        <f t="shared" si="1"/>
        <v>http://maps.google.com/maps?q=18.05855,98.73997</v>
      </c>
    </row>
    <row r="66" spans="1:18" s="33" customFormat="1">
      <c r="A66" s="32">
        <v>44966</v>
      </c>
      <c r="B66" s="34">
        <v>1.23</v>
      </c>
      <c r="C66" s="35">
        <v>18.259080000000001</v>
      </c>
      <c r="D66" s="35">
        <v>98.788089999999997</v>
      </c>
      <c r="E66" s="36">
        <v>477599.598857</v>
      </c>
      <c r="F66" s="36">
        <v>2018862.51034</v>
      </c>
      <c r="G66" s="37" t="s">
        <v>48</v>
      </c>
      <c r="H66" s="37" t="s">
        <v>189</v>
      </c>
      <c r="I66" s="37" t="s">
        <v>184</v>
      </c>
      <c r="J66" s="37" t="s">
        <v>148</v>
      </c>
      <c r="K66" s="37" t="s">
        <v>52</v>
      </c>
      <c r="L66" s="37" t="s">
        <v>184</v>
      </c>
      <c r="M66" s="37" t="s">
        <v>185</v>
      </c>
      <c r="N66" s="37" t="s">
        <v>186</v>
      </c>
      <c r="O66" s="37" t="s">
        <v>56</v>
      </c>
      <c r="P66" s="37" t="s">
        <v>58</v>
      </c>
      <c r="Q66" s="37" t="s">
        <v>513</v>
      </c>
      <c r="R66" s="38" t="str">
        <f t="shared" si="1"/>
        <v>http://maps.google.com/maps?q=18.25908,98.78809</v>
      </c>
    </row>
    <row r="67" spans="1:18" s="33" customFormat="1">
      <c r="A67" s="32">
        <v>44966</v>
      </c>
      <c r="B67" s="34">
        <v>1.23</v>
      </c>
      <c r="C67" s="35">
        <v>19.515319999999999</v>
      </c>
      <c r="D67" s="35">
        <v>98.748000000000005</v>
      </c>
      <c r="E67" s="36">
        <v>473559.67494</v>
      </c>
      <c r="F67" s="36">
        <v>2157867.4953000001</v>
      </c>
      <c r="G67" s="37" t="s">
        <v>48</v>
      </c>
      <c r="H67" s="37" t="s">
        <v>176</v>
      </c>
      <c r="I67" s="37" t="s">
        <v>177</v>
      </c>
      <c r="J67" s="37" t="s">
        <v>51</v>
      </c>
      <c r="K67" s="37" t="s">
        <v>52</v>
      </c>
      <c r="L67" s="37" t="s">
        <v>178</v>
      </c>
      <c r="M67" s="37" t="s">
        <v>54</v>
      </c>
      <c r="N67" s="37" t="s">
        <v>57</v>
      </c>
      <c r="O67" s="37" t="s">
        <v>56</v>
      </c>
      <c r="P67" s="37" t="s">
        <v>58</v>
      </c>
      <c r="Q67" s="37" t="s">
        <v>513</v>
      </c>
      <c r="R67" s="38" t="str">
        <f t="shared" si="1"/>
        <v>http://maps.google.com/maps?q=19.51532,98.748</v>
      </c>
    </row>
    <row r="68" spans="1:18" s="33" customFormat="1">
      <c r="A68" s="32">
        <v>44966</v>
      </c>
      <c r="B68" s="34">
        <v>1.23</v>
      </c>
      <c r="C68" s="35">
        <v>19.565059999999999</v>
      </c>
      <c r="D68" s="35">
        <v>98.912739999999999</v>
      </c>
      <c r="E68" s="36">
        <v>490847.33679600002</v>
      </c>
      <c r="F68" s="36">
        <v>2163354.3513600002</v>
      </c>
      <c r="G68" s="37" t="s">
        <v>48</v>
      </c>
      <c r="H68" s="37" t="s">
        <v>179</v>
      </c>
      <c r="I68" s="37" t="s">
        <v>67</v>
      </c>
      <c r="J68" s="37" t="s">
        <v>51</v>
      </c>
      <c r="K68" s="37" t="s">
        <v>52</v>
      </c>
      <c r="L68" s="37" t="s">
        <v>178</v>
      </c>
      <c r="M68" s="37" t="s">
        <v>54</v>
      </c>
      <c r="N68" s="37" t="s">
        <v>57</v>
      </c>
      <c r="O68" s="37" t="s">
        <v>56</v>
      </c>
      <c r="P68" s="37" t="s">
        <v>58</v>
      </c>
      <c r="Q68" s="37" t="s">
        <v>513</v>
      </c>
      <c r="R68" s="38" t="str">
        <f t="shared" ref="R68:R99" si="2">HYPERLINK(CONCATENATE("http://maps.google.com/maps?q=",C68,",",D68))</f>
        <v>http://maps.google.com/maps?q=19.56506,98.91274</v>
      </c>
    </row>
    <row r="69" spans="1:18" s="33" customFormat="1">
      <c r="A69" s="32">
        <v>44966</v>
      </c>
      <c r="B69" s="34">
        <v>1.23</v>
      </c>
      <c r="C69" s="35">
        <v>19.566020000000002</v>
      </c>
      <c r="D69" s="35">
        <v>98.912260000000003</v>
      </c>
      <c r="E69" s="36">
        <v>490797.04425199999</v>
      </c>
      <c r="F69" s="36">
        <v>2163460.6056499998</v>
      </c>
      <c r="G69" s="37" t="s">
        <v>48</v>
      </c>
      <c r="H69" s="37" t="s">
        <v>179</v>
      </c>
      <c r="I69" s="37" t="s">
        <v>67</v>
      </c>
      <c r="J69" s="37" t="s">
        <v>51</v>
      </c>
      <c r="K69" s="37" t="s">
        <v>52</v>
      </c>
      <c r="L69" s="37" t="s">
        <v>178</v>
      </c>
      <c r="M69" s="37" t="s">
        <v>54</v>
      </c>
      <c r="N69" s="37" t="s">
        <v>57</v>
      </c>
      <c r="O69" s="37" t="s">
        <v>56</v>
      </c>
      <c r="P69" s="37" t="s">
        <v>58</v>
      </c>
      <c r="Q69" s="37" t="s">
        <v>513</v>
      </c>
      <c r="R69" s="38" t="str">
        <f t="shared" si="2"/>
        <v>http://maps.google.com/maps?q=19.56602,98.91226</v>
      </c>
    </row>
    <row r="70" spans="1:18" s="33" customFormat="1">
      <c r="A70" s="32">
        <v>44966</v>
      </c>
      <c r="B70" s="34">
        <v>1.23</v>
      </c>
      <c r="C70" s="35">
        <v>19.724679999999999</v>
      </c>
      <c r="D70" s="35">
        <v>98.774289999999993</v>
      </c>
      <c r="E70" s="36">
        <v>476348.72876500001</v>
      </c>
      <c r="F70" s="36">
        <v>2181030.5885100001</v>
      </c>
      <c r="G70" s="37" t="s">
        <v>48</v>
      </c>
      <c r="H70" s="37" t="s">
        <v>180</v>
      </c>
      <c r="I70" s="37" t="s">
        <v>67</v>
      </c>
      <c r="J70" s="37" t="s">
        <v>51</v>
      </c>
      <c r="K70" s="37" t="s">
        <v>52</v>
      </c>
      <c r="L70" s="37" t="s">
        <v>178</v>
      </c>
      <c r="M70" s="37" t="s">
        <v>54</v>
      </c>
      <c r="N70" s="37" t="s">
        <v>57</v>
      </c>
      <c r="O70" s="37" t="s">
        <v>56</v>
      </c>
      <c r="P70" s="37" t="s">
        <v>58</v>
      </c>
      <c r="Q70" s="37" t="s">
        <v>513</v>
      </c>
      <c r="R70" s="38" t="str">
        <f t="shared" si="2"/>
        <v>http://maps.google.com/maps?q=19.72468,98.77429</v>
      </c>
    </row>
    <row r="71" spans="1:18" s="33" customFormat="1">
      <c r="A71" s="32">
        <v>44966</v>
      </c>
      <c r="B71" s="34">
        <v>1.23</v>
      </c>
      <c r="C71" s="35">
        <v>19.694469999999999</v>
      </c>
      <c r="D71" s="35">
        <v>98.908209999999997</v>
      </c>
      <c r="E71" s="36">
        <v>490379.89361899998</v>
      </c>
      <c r="F71" s="36">
        <v>2177674.53266</v>
      </c>
      <c r="G71" s="37" t="s">
        <v>48</v>
      </c>
      <c r="H71" s="37" t="s">
        <v>180</v>
      </c>
      <c r="I71" s="37" t="s">
        <v>67</v>
      </c>
      <c r="J71" s="37" t="s">
        <v>51</v>
      </c>
      <c r="K71" s="37" t="s">
        <v>52</v>
      </c>
      <c r="L71" s="37" t="s">
        <v>178</v>
      </c>
      <c r="M71" s="37" t="s">
        <v>54</v>
      </c>
      <c r="N71" s="37" t="s">
        <v>181</v>
      </c>
      <c r="O71" s="37" t="s">
        <v>56</v>
      </c>
      <c r="P71" s="37" t="s">
        <v>58</v>
      </c>
      <c r="Q71" s="37" t="s">
        <v>513</v>
      </c>
      <c r="R71" s="38" t="str">
        <f t="shared" si="2"/>
        <v>http://maps.google.com/maps?q=19.69447,98.90821</v>
      </c>
    </row>
    <row r="72" spans="1:18" s="33" customFormat="1">
      <c r="A72" s="32">
        <v>44966</v>
      </c>
      <c r="B72" s="34">
        <v>1.23</v>
      </c>
      <c r="C72" s="35">
        <v>19.694859999999998</v>
      </c>
      <c r="D72" s="35">
        <v>98.904300000000006</v>
      </c>
      <c r="E72" s="36">
        <v>489970.12770999997</v>
      </c>
      <c r="F72" s="36">
        <v>2177717.9145900002</v>
      </c>
      <c r="G72" s="37" t="s">
        <v>48</v>
      </c>
      <c r="H72" s="37" t="s">
        <v>180</v>
      </c>
      <c r="I72" s="37" t="s">
        <v>67</v>
      </c>
      <c r="J72" s="37" t="s">
        <v>51</v>
      </c>
      <c r="K72" s="37" t="s">
        <v>52</v>
      </c>
      <c r="L72" s="37" t="s">
        <v>178</v>
      </c>
      <c r="M72" s="37" t="s">
        <v>54</v>
      </c>
      <c r="N72" s="37" t="s">
        <v>181</v>
      </c>
      <c r="O72" s="37" t="s">
        <v>56</v>
      </c>
      <c r="P72" s="37" t="s">
        <v>58</v>
      </c>
      <c r="Q72" s="37" t="s">
        <v>513</v>
      </c>
      <c r="R72" s="38" t="str">
        <f t="shared" si="2"/>
        <v>http://maps.google.com/maps?q=19.69486,98.9043</v>
      </c>
    </row>
    <row r="73" spans="1:18" s="33" customFormat="1">
      <c r="A73" s="32">
        <v>44966</v>
      </c>
      <c r="B73" s="34">
        <v>1.23</v>
      </c>
      <c r="C73" s="35">
        <v>20.073429999999998</v>
      </c>
      <c r="D73" s="35">
        <v>100.41373</v>
      </c>
      <c r="E73" s="36">
        <v>647826.39775899996</v>
      </c>
      <c r="F73" s="36">
        <v>2220233.1504299999</v>
      </c>
      <c r="G73" s="37" t="s">
        <v>48</v>
      </c>
      <c r="H73" s="37" t="s">
        <v>174</v>
      </c>
      <c r="I73" s="37" t="s">
        <v>82</v>
      </c>
      <c r="J73" s="37" t="s">
        <v>102</v>
      </c>
      <c r="K73" s="37" t="s">
        <v>52</v>
      </c>
      <c r="L73" s="37" t="s">
        <v>175</v>
      </c>
      <c r="M73" s="37" t="s">
        <v>104</v>
      </c>
      <c r="N73" s="37" t="s">
        <v>57</v>
      </c>
      <c r="O73" s="37" t="s">
        <v>91</v>
      </c>
      <c r="P73" s="37" t="s">
        <v>58</v>
      </c>
      <c r="Q73" s="37" t="s">
        <v>513</v>
      </c>
      <c r="R73" s="38" t="str">
        <f t="shared" si="2"/>
        <v>http://maps.google.com/maps?q=20.07343,100.41373</v>
      </c>
    </row>
    <row r="74" spans="1:18" s="33" customFormat="1">
      <c r="A74" s="32">
        <v>44966</v>
      </c>
      <c r="B74" s="34">
        <v>1.23</v>
      </c>
      <c r="C74" s="35">
        <v>17.031559999999999</v>
      </c>
      <c r="D74" s="35">
        <v>103.59231</v>
      </c>
      <c r="E74" s="36">
        <v>989175.376132</v>
      </c>
      <c r="F74" s="36">
        <v>1888797.1600200001</v>
      </c>
      <c r="G74" s="37" t="s">
        <v>48</v>
      </c>
      <c r="H74" s="37" t="s">
        <v>167</v>
      </c>
      <c r="I74" s="37" t="s">
        <v>168</v>
      </c>
      <c r="J74" s="37" t="s">
        <v>169</v>
      </c>
      <c r="K74" s="37" t="s">
        <v>170</v>
      </c>
      <c r="L74" s="37" t="s">
        <v>171</v>
      </c>
      <c r="M74" s="37" t="s">
        <v>54</v>
      </c>
      <c r="N74" s="37" t="s">
        <v>172</v>
      </c>
      <c r="O74" s="37" t="s">
        <v>173</v>
      </c>
      <c r="P74" s="37" t="s">
        <v>58</v>
      </c>
      <c r="Q74" s="37" t="s">
        <v>513</v>
      </c>
      <c r="R74" s="38" t="str">
        <f t="shared" si="2"/>
        <v>http://maps.google.com/maps?q=17.03156,103.59231</v>
      </c>
    </row>
    <row r="75" spans="1:18" s="33" customFormat="1">
      <c r="A75" s="32">
        <v>44966</v>
      </c>
      <c r="B75" s="34">
        <v>1.23</v>
      </c>
      <c r="C75" s="35">
        <v>18.079599999999999</v>
      </c>
      <c r="D75" s="35">
        <v>100.89537</v>
      </c>
      <c r="E75" s="36">
        <v>700588.35726199998</v>
      </c>
      <c r="F75" s="36">
        <v>2000022.11246</v>
      </c>
      <c r="G75" s="37" t="s">
        <v>48</v>
      </c>
      <c r="H75" s="37" t="s">
        <v>161</v>
      </c>
      <c r="I75" s="37" t="s">
        <v>161</v>
      </c>
      <c r="J75" s="37" t="s">
        <v>162</v>
      </c>
      <c r="K75" s="37" t="s">
        <v>52</v>
      </c>
      <c r="L75" s="37" t="s">
        <v>163</v>
      </c>
      <c r="M75" s="37" t="s">
        <v>65</v>
      </c>
      <c r="N75" s="37" t="s">
        <v>57</v>
      </c>
      <c r="O75" s="37" t="s">
        <v>164</v>
      </c>
      <c r="P75" s="37" t="s">
        <v>58</v>
      </c>
      <c r="Q75" s="37" t="s">
        <v>513</v>
      </c>
      <c r="R75" s="38" t="str">
        <f t="shared" si="2"/>
        <v>http://maps.google.com/maps?q=18.0796,100.89537</v>
      </c>
    </row>
    <row r="76" spans="1:18" s="33" customFormat="1">
      <c r="A76" s="32">
        <v>44966</v>
      </c>
      <c r="B76" s="34">
        <v>1.23</v>
      </c>
      <c r="C76" s="35">
        <v>18.247640000000001</v>
      </c>
      <c r="D76" s="35">
        <v>100.94067</v>
      </c>
      <c r="E76" s="36">
        <v>705187.49106699997</v>
      </c>
      <c r="F76" s="36">
        <v>2018672.2129599999</v>
      </c>
      <c r="G76" s="37" t="s">
        <v>48</v>
      </c>
      <c r="H76" s="37" t="s">
        <v>165</v>
      </c>
      <c r="I76" s="37" t="s">
        <v>166</v>
      </c>
      <c r="J76" s="37" t="s">
        <v>162</v>
      </c>
      <c r="K76" s="37" t="s">
        <v>52</v>
      </c>
      <c r="L76" s="37" t="s">
        <v>163</v>
      </c>
      <c r="M76" s="37" t="s">
        <v>65</v>
      </c>
      <c r="N76" s="37" t="s">
        <v>57</v>
      </c>
      <c r="O76" s="37" t="s">
        <v>164</v>
      </c>
      <c r="P76" s="37" t="s">
        <v>58</v>
      </c>
      <c r="Q76" s="37" t="s">
        <v>513</v>
      </c>
      <c r="R76" s="38" t="str">
        <f t="shared" si="2"/>
        <v>http://maps.google.com/maps?q=18.24764,100.94067</v>
      </c>
    </row>
    <row r="77" spans="1:18" s="33" customFormat="1">
      <c r="A77" s="32">
        <v>44966</v>
      </c>
      <c r="B77" s="34">
        <v>1.23</v>
      </c>
      <c r="C77" s="35">
        <v>18.24878</v>
      </c>
      <c r="D77" s="35">
        <v>100.93111</v>
      </c>
      <c r="E77" s="36">
        <v>704175.067148</v>
      </c>
      <c r="F77" s="36">
        <v>2018787.69814</v>
      </c>
      <c r="G77" s="37" t="s">
        <v>48</v>
      </c>
      <c r="H77" s="37" t="s">
        <v>165</v>
      </c>
      <c r="I77" s="37" t="s">
        <v>166</v>
      </c>
      <c r="J77" s="37" t="s">
        <v>162</v>
      </c>
      <c r="K77" s="37" t="s">
        <v>52</v>
      </c>
      <c r="L77" s="37" t="s">
        <v>163</v>
      </c>
      <c r="M77" s="37" t="s">
        <v>65</v>
      </c>
      <c r="N77" s="37" t="s">
        <v>57</v>
      </c>
      <c r="O77" s="37" t="s">
        <v>164</v>
      </c>
      <c r="P77" s="37" t="s">
        <v>58</v>
      </c>
      <c r="Q77" s="37" t="s">
        <v>513</v>
      </c>
      <c r="R77" s="38" t="str">
        <f t="shared" si="2"/>
        <v>http://maps.google.com/maps?q=18.24878,100.93111</v>
      </c>
    </row>
    <row r="78" spans="1:18" s="33" customFormat="1">
      <c r="A78" s="32">
        <v>44966</v>
      </c>
      <c r="B78" s="34">
        <v>1.23</v>
      </c>
      <c r="C78" s="35">
        <v>19.00554</v>
      </c>
      <c r="D78" s="35">
        <v>99.170760000000001</v>
      </c>
      <c r="E78" s="36">
        <v>517971.89782000001</v>
      </c>
      <c r="F78" s="36">
        <v>2101449.1622799998</v>
      </c>
      <c r="G78" s="37" t="s">
        <v>48</v>
      </c>
      <c r="H78" s="37" t="s">
        <v>157</v>
      </c>
      <c r="I78" s="37" t="s">
        <v>158</v>
      </c>
      <c r="J78" s="37" t="s">
        <v>51</v>
      </c>
      <c r="K78" s="37" t="s">
        <v>52</v>
      </c>
      <c r="L78" s="37" t="s">
        <v>159</v>
      </c>
      <c r="M78" s="37" t="s">
        <v>54</v>
      </c>
      <c r="N78" s="37" t="s">
        <v>160</v>
      </c>
      <c r="O78" s="37" t="s">
        <v>56</v>
      </c>
      <c r="P78" s="37" t="s">
        <v>58</v>
      </c>
      <c r="Q78" s="37" t="s">
        <v>513</v>
      </c>
      <c r="R78" s="38" t="str">
        <f t="shared" si="2"/>
        <v>http://maps.google.com/maps?q=19.00554,99.17076</v>
      </c>
    </row>
    <row r="79" spans="1:18" s="33" customFormat="1">
      <c r="A79" s="32">
        <v>44966</v>
      </c>
      <c r="B79" s="34">
        <v>1.23</v>
      </c>
      <c r="C79" s="35">
        <v>17.182960000000001</v>
      </c>
      <c r="D79" s="35">
        <v>98.588269999999994</v>
      </c>
      <c r="E79" s="36">
        <v>456216.55953700002</v>
      </c>
      <c r="F79" s="36">
        <v>1899841.6409799999</v>
      </c>
      <c r="G79" s="37" t="s">
        <v>48</v>
      </c>
      <c r="H79" s="37" t="s">
        <v>155</v>
      </c>
      <c r="I79" s="37" t="s">
        <v>156</v>
      </c>
      <c r="J79" s="37" t="s">
        <v>63</v>
      </c>
      <c r="K79" s="37" t="s">
        <v>52</v>
      </c>
      <c r="L79" s="37" t="s">
        <v>155</v>
      </c>
      <c r="M79" s="37" t="s">
        <v>65</v>
      </c>
      <c r="N79" s="37" t="s">
        <v>57</v>
      </c>
      <c r="O79" s="37" t="s">
        <v>113</v>
      </c>
      <c r="P79" s="37" t="s">
        <v>58</v>
      </c>
      <c r="Q79" s="37" t="s">
        <v>99</v>
      </c>
      <c r="R79" s="38" t="str">
        <f t="shared" si="2"/>
        <v>http://maps.google.com/maps?q=17.18296,98.58827</v>
      </c>
    </row>
    <row r="80" spans="1:18" s="33" customFormat="1">
      <c r="A80" s="32">
        <v>44966</v>
      </c>
      <c r="B80" s="34">
        <v>1.23</v>
      </c>
      <c r="C80" s="35">
        <v>17.238589999999999</v>
      </c>
      <c r="D80" s="35">
        <v>98.681640000000002</v>
      </c>
      <c r="E80" s="36">
        <v>466155.75731900003</v>
      </c>
      <c r="F80" s="36">
        <v>1905977.2269900001</v>
      </c>
      <c r="G80" s="37" t="s">
        <v>48</v>
      </c>
      <c r="H80" s="37" t="s">
        <v>61</v>
      </c>
      <c r="I80" s="37" t="s">
        <v>62</v>
      </c>
      <c r="J80" s="37" t="s">
        <v>63</v>
      </c>
      <c r="K80" s="37" t="s">
        <v>52</v>
      </c>
      <c r="L80" s="37" t="s">
        <v>155</v>
      </c>
      <c r="M80" s="37" t="s">
        <v>65</v>
      </c>
      <c r="N80" s="37" t="s">
        <v>57</v>
      </c>
      <c r="O80" s="37" t="s">
        <v>113</v>
      </c>
      <c r="P80" s="37" t="s">
        <v>58</v>
      </c>
      <c r="Q80" s="37" t="s">
        <v>513</v>
      </c>
      <c r="R80" s="38" t="str">
        <f t="shared" si="2"/>
        <v>http://maps.google.com/maps?q=17.23859,98.68164</v>
      </c>
    </row>
    <row r="81" spans="1:18" s="33" customFormat="1">
      <c r="A81" s="32">
        <v>44966</v>
      </c>
      <c r="B81" s="34">
        <v>1.23</v>
      </c>
      <c r="C81" s="35">
        <v>17.240760000000002</v>
      </c>
      <c r="D81" s="35">
        <v>98.68177</v>
      </c>
      <c r="E81" s="36">
        <v>466169.97266000003</v>
      </c>
      <c r="F81" s="36">
        <v>1906217.2692100001</v>
      </c>
      <c r="G81" s="37" t="s">
        <v>48</v>
      </c>
      <c r="H81" s="37" t="s">
        <v>61</v>
      </c>
      <c r="I81" s="37" t="s">
        <v>62</v>
      </c>
      <c r="J81" s="37" t="s">
        <v>63</v>
      </c>
      <c r="K81" s="37" t="s">
        <v>52</v>
      </c>
      <c r="L81" s="37" t="s">
        <v>155</v>
      </c>
      <c r="M81" s="37" t="s">
        <v>65</v>
      </c>
      <c r="N81" s="37" t="s">
        <v>57</v>
      </c>
      <c r="O81" s="37" t="s">
        <v>113</v>
      </c>
      <c r="P81" s="37" t="s">
        <v>58</v>
      </c>
      <c r="Q81" s="37" t="s">
        <v>513</v>
      </c>
      <c r="R81" s="38" t="str">
        <f t="shared" si="2"/>
        <v>http://maps.google.com/maps?q=17.24076,98.68177</v>
      </c>
    </row>
    <row r="82" spans="1:18" s="33" customFormat="1">
      <c r="A82" s="32">
        <v>44966</v>
      </c>
      <c r="B82" s="34">
        <v>1.23</v>
      </c>
      <c r="C82" s="35">
        <v>17.344760000000001</v>
      </c>
      <c r="D82" s="35">
        <v>98.780169999999998</v>
      </c>
      <c r="E82" s="36">
        <v>476643.74024399999</v>
      </c>
      <c r="F82" s="36">
        <v>1917708.1131599999</v>
      </c>
      <c r="G82" s="37" t="s">
        <v>48</v>
      </c>
      <c r="H82" s="37" t="s">
        <v>61</v>
      </c>
      <c r="I82" s="37" t="s">
        <v>62</v>
      </c>
      <c r="J82" s="37" t="s">
        <v>63</v>
      </c>
      <c r="K82" s="37" t="s">
        <v>52</v>
      </c>
      <c r="L82" s="37" t="s">
        <v>155</v>
      </c>
      <c r="M82" s="37" t="s">
        <v>65</v>
      </c>
      <c r="N82" s="37" t="s">
        <v>57</v>
      </c>
      <c r="O82" s="37" t="s">
        <v>113</v>
      </c>
      <c r="P82" s="37" t="s">
        <v>58</v>
      </c>
      <c r="Q82" s="37" t="s">
        <v>513</v>
      </c>
      <c r="R82" s="38" t="str">
        <f t="shared" si="2"/>
        <v>http://maps.google.com/maps?q=17.34476,98.78017</v>
      </c>
    </row>
    <row r="83" spans="1:18" s="33" customFormat="1">
      <c r="A83" s="32">
        <v>44966</v>
      </c>
      <c r="B83" s="34">
        <v>1.23</v>
      </c>
      <c r="C83" s="35">
        <v>17.349519999999998</v>
      </c>
      <c r="D83" s="35">
        <v>98.64067</v>
      </c>
      <c r="E83" s="36">
        <v>461823.15039999998</v>
      </c>
      <c r="F83" s="36">
        <v>1918257.0472200001</v>
      </c>
      <c r="G83" s="37" t="s">
        <v>48</v>
      </c>
      <c r="H83" s="37" t="s">
        <v>61</v>
      </c>
      <c r="I83" s="37" t="s">
        <v>62</v>
      </c>
      <c r="J83" s="37" t="s">
        <v>63</v>
      </c>
      <c r="K83" s="37" t="s">
        <v>52</v>
      </c>
      <c r="L83" s="37" t="s">
        <v>155</v>
      </c>
      <c r="M83" s="37" t="s">
        <v>65</v>
      </c>
      <c r="N83" s="37" t="s">
        <v>57</v>
      </c>
      <c r="O83" s="37" t="s">
        <v>113</v>
      </c>
      <c r="P83" s="37" t="s">
        <v>58</v>
      </c>
      <c r="Q83" s="37" t="s">
        <v>513</v>
      </c>
      <c r="R83" s="38" t="str">
        <f t="shared" si="2"/>
        <v>http://maps.google.com/maps?q=17.34952,98.64067</v>
      </c>
    </row>
    <row r="84" spans="1:18" s="33" customFormat="1">
      <c r="A84" s="32">
        <v>44966</v>
      </c>
      <c r="B84" s="34">
        <v>1.23</v>
      </c>
      <c r="C84" s="35">
        <v>18.435649999999999</v>
      </c>
      <c r="D84" s="35">
        <v>98.335939999999994</v>
      </c>
      <c r="E84" s="36">
        <v>429874.24983500002</v>
      </c>
      <c r="F84" s="36">
        <v>2038513.7734099999</v>
      </c>
      <c r="G84" s="37" t="s">
        <v>48</v>
      </c>
      <c r="H84" s="37" t="s">
        <v>151</v>
      </c>
      <c r="I84" s="37" t="s">
        <v>152</v>
      </c>
      <c r="J84" s="37" t="s">
        <v>51</v>
      </c>
      <c r="K84" s="37" t="s">
        <v>52</v>
      </c>
      <c r="L84" s="37" t="s">
        <v>153</v>
      </c>
      <c r="M84" s="37" t="s">
        <v>104</v>
      </c>
      <c r="N84" s="37" t="s">
        <v>154</v>
      </c>
      <c r="O84" s="37" t="s">
        <v>56</v>
      </c>
      <c r="P84" s="37" t="s">
        <v>58</v>
      </c>
      <c r="Q84" s="37" t="s">
        <v>513</v>
      </c>
      <c r="R84" s="38" t="str">
        <f t="shared" si="2"/>
        <v>http://maps.google.com/maps?q=18.43565,98.33594</v>
      </c>
    </row>
    <row r="85" spans="1:18" s="33" customFormat="1">
      <c r="A85" s="32">
        <v>44966</v>
      </c>
      <c r="B85" s="34">
        <v>1.23</v>
      </c>
      <c r="C85" s="35">
        <v>17.55134</v>
      </c>
      <c r="D85" s="35">
        <v>98.802030000000002</v>
      </c>
      <c r="E85" s="36">
        <v>478989.98322300002</v>
      </c>
      <c r="F85" s="36">
        <v>1940559.6274600001</v>
      </c>
      <c r="G85" s="37" t="s">
        <v>48</v>
      </c>
      <c r="H85" s="37" t="s">
        <v>146</v>
      </c>
      <c r="I85" s="37" t="s">
        <v>147</v>
      </c>
      <c r="J85" s="37" t="s">
        <v>148</v>
      </c>
      <c r="K85" s="37" t="s">
        <v>52</v>
      </c>
      <c r="L85" s="37" t="s">
        <v>149</v>
      </c>
      <c r="M85" s="37" t="s">
        <v>54</v>
      </c>
      <c r="N85" s="37" t="s">
        <v>150</v>
      </c>
      <c r="O85" s="37" t="s">
        <v>56</v>
      </c>
      <c r="P85" s="37" t="s">
        <v>58</v>
      </c>
      <c r="Q85" s="37" t="s">
        <v>513</v>
      </c>
      <c r="R85" s="38" t="str">
        <f t="shared" si="2"/>
        <v>http://maps.google.com/maps?q=17.55134,98.80203</v>
      </c>
    </row>
    <row r="86" spans="1:18" s="33" customFormat="1">
      <c r="A86" s="32">
        <v>44966</v>
      </c>
      <c r="B86" s="34">
        <v>1.23</v>
      </c>
      <c r="C86" s="35">
        <v>17.554469999999998</v>
      </c>
      <c r="D86" s="35">
        <v>98.803160000000005</v>
      </c>
      <c r="E86" s="36">
        <v>479110.266214</v>
      </c>
      <c r="F86" s="36">
        <v>1940905.7797999999</v>
      </c>
      <c r="G86" s="37" t="s">
        <v>48</v>
      </c>
      <c r="H86" s="37" t="s">
        <v>146</v>
      </c>
      <c r="I86" s="37" t="s">
        <v>147</v>
      </c>
      <c r="J86" s="37" t="s">
        <v>148</v>
      </c>
      <c r="K86" s="37" t="s">
        <v>52</v>
      </c>
      <c r="L86" s="37" t="s">
        <v>149</v>
      </c>
      <c r="M86" s="37" t="s">
        <v>54</v>
      </c>
      <c r="N86" s="37" t="s">
        <v>150</v>
      </c>
      <c r="O86" s="37" t="s">
        <v>56</v>
      </c>
      <c r="P86" s="37" t="s">
        <v>58</v>
      </c>
      <c r="Q86" s="37" t="s">
        <v>513</v>
      </c>
      <c r="R86" s="38" t="str">
        <f t="shared" si="2"/>
        <v>http://maps.google.com/maps?q=17.55447,98.80316</v>
      </c>
    </row>
    <row r="87" spans="1:18" s="33" customFormat="1">
      <c r="A87" s="32">
        <v>44966</v>
      </c>
      <c r="B87" s="34">
        <v>1.23</v>
      </c>
      <c r="C87" s="35">
        <v>17.554780000000001</v>
      </c>
      <c r="D87" s="35">
        <v>98.800420000000003</v>
      </c>
      <c r="E87" s="36">
        <v>478819.51754799997</v>
      </c>
      <c r="F87" s="36">
        <v>1940940.3790200001</v>
      </c>
      <c r="G87" s="37" t="s">
        <v>48</v>
      </c>
      <c r="H87" s="37" t="s">
        <v>146</v>
      </c>
      <c r="I87" s="37" t="s">
        <v>147</v>
      </c>
      <c r="J87" s="37" t="s">
        <v>148</v>
      </c>
      <c r="K87" s="37" t="s">
        <v>52</v>
      </c>
      <c r="L87" s="37" t="s">
        <v>149</v>
      </c>
      <c r="M87" s="37" t="s">
        <v>54</v>
      </c>
      <c r="N87" s="37" t="s">
        <v>150</v>
      </c>
      <c r="O87" s="37" t="s">
        <v>56</v>
      </c>
      <c r="P87" s="37" t="s">
        <v>58</v>
      </c>
      <c r="Q87" s="37" t="s">
        <v>513</v>
      </c>
      <c r="R87" s="38" t="str">
        <f t="shared" si="2"/>
        <v>http://maps.google.com/maps?q=17.55478,98.80042</v>
      </c>
    </row>
    <row r="88" spans="1:18" s="33" customFormat="1">
      <c r="A88" s="32">
        <v>44966</v>
      </c>
      <c r="B88" s="34">
        <v>1.23</v>
      </c>
      <c r="C88" s="35">
        <v>17.555769999999999</v>
      </c>
      <c r="D88" s="35">
        <v>98.811660000000003</v>
      </c>
      <c r="E88" s="36">
        <v>480012.47788100003</v>
      </c>
      <c r="F88" s="36">
        <v>1941048.6863299999</v>
      </c>
      <c r="G88" s="37" t="s">
        <v>48</v>
      </c>
      <c r="H88" s="37" t="s">
        <v>146</v>
      </c>
      <c r="I88" s="37" t="s">
        <v>147</v>
      </c>
      <c r="J88" s="37" t="s">
        <v>148</v>
      </c>
      <c r="K88" s="37" t="s">
        <v>52</v>
      </c>
      <c r="L88" s="37" t="s">
        <v>149</v>
      </c>
      <c r="M88" s="37" t="s">
        <v>54</v>
      </c>
      <c r="N88" s="37" t="s">
        <v>150</v>
      </c>
      <c r="O88" s="37" t="s">
        <v>56</v>
      </c>
      <c r="P88" s="37" t="s">
        <v>58</v>
      </c>
      <c r="Q88" s="37" t="s">
        <v>513</v>
      </c>
      <c r="R88" s="38" t="str">
        <f t="shared" si="2"/>
        <v>http://maps.google.com/maps?q=17.55577,98.81166</v>
      </c>
    </row>
    <row r="89" spans="1:18" s="33" customFormat="1">
      <c r="A89" s="32">
        <v>44966</v>
      </c>
      <c r="B89" s="34">
        <v>1.23</v>
      </c>
      <c r="C89" s="35">
        <v>17.55678</v>
      </c>
      <c r="D89" s="35">
        <v>98.802120000000002</v>
      </c>
      <c r="E89" s="36">
        <v>479000.16161000001</v>
      </c>
      <c r="F89" s="36">
        <v>1941161.4535699999</v>
      </c>
      <c r="G89" s="37" t="s">
        <v>48</v>
      </c>
      <c r="H89" s="37" t="s">
        <v>146</v>
      </c>
      <c r="I89" s="37" t="s">
        <v>147</v>
      </c>
      <c r="J89" s="37" t="s">
        <v>148</v>
      </c>
      <c r="K89" s="37" t="s">
        <v>52</v>
      </c>
      <c r="L89" s="37" t="s">
        <v>149</v>
      </c>
      <c r="M89" s="37" t="s">
        <v>54</v>
      </c>
      <c r="N89" s="37" t="s">
        <v>150</v>
      </c>
      <c r="O89" s="37" t="s">
        <v>56</v>
      </c>
      <c r="P89" s="37" t="s">
        <v>58</v>
      </c>
      <c r="Q89" s="37" t="s">
        <v>513</v>
      </c>
      <c r="R89" s="38" t="str">
        <f t="shared" si="2"/>
        <v>http://maps.google.com/maps?q=17.55678,98.80212</v>
      </c>
    </row>
    <row r="90" spans="1:18" s="33" customFormat="1">
      <c r="A90" s="32">
        <v>44966</v>
      </c>
      <c r="B90" s="34">
        <v>1.23</v>
      </c>
      <c r="C90" s="35">
        <v>17.557079999999999</v>
      </c>
      <c r="D90" s="35">
        <v>98.799329999999998</v>
      </c>
      <c r="E90" s="36">
        <v>478704.10942400002</v>
      </c>
      <c r="F90" s="36">
        <v>1941194.9537200001</v>
      </c>
      <c r="G90" s="37" t="s">
        <v>48</v>
      </c>
      <c r="H90" s="37" t="s">
        <v>146</v>
      </c>
      <c r="I90" s="37" t="s">
        <v>147</v>
      </c>
      <c r="J90" s="37" t="s">
        <v>148</v>
      </c>
      <c r="K90" s="37" t="s">
        <v>52</v>
      </c>
      <c r="L90" s="37" t="s">
        <v>149</v>
      </c>
      <c r="M90" s="37" t="s">
        <v>54</v>
      </c>
      <c r="N90" s="37" t="s">
        <v>150</v>
      </c>
      <c r="O90" s="37" t="s">
        <v>56</v>
      </c>
      <c r="P90" s="37" t="s">
        <v>58</v>
      </c>
      <c r="Q90" s="37" t="s">
        <v>513</v>
      </c>
      <c r="R90" s="38" t="str">
        <f t="shared" si="2"/>
        <v>http://maps.google.com/maps?q=17.55708,98.79933</v>
      </c>
    </row>
    <row r="91" spans="1:18" s="33" customFormat="1">
      <c r="A91" s="32">
        <v>44966</v>
      </c>
      <c r="B91" s="34">
        <v>1.23</v>
      </c>
      <c r="C91" s="35">
        <v>17.558779999999999</v>
      </c>
      <c r="D91" s="35">
        <v>98.81335</v>
      </c>
      <c r="E91" s="36">
        <v>480192.15635599999</v>
      </c>
      <c r="F91" s="36">
        <v>1941381.51043</v>
      </c>
      <c r="G91" s="37" t="s">
        <v>48</v>
      </c>
      <c r="H91" s="37" t="s">
        <v>146</v>
      </c>
      <c r="I91" s="37" t="s">
        <v>147</v>
      </c>
      <c r="J91" s="37" t="s">
        <v>148</v>
      </c>
      <c r="K91" s="37" t="s">
        <v>52</v>
      </c>
      <c r="L91" s="37" t="s">
        <v>149</v>
      </c>
      <c r="M91" s="37" t="s">
        <v>54</v>
      </c>
      <c r="N91" s="37" t="s">
        <v>150</v>
      </c>
      <c r="O91" s="37" t="s">
        <v>56</v>
      </c>
      <c r="P91" s="37" t="s">
        <v>58</v>
      </c>
      <c r="Q91" s="37" t="s">
        <v>513</v>
      </c>
      <c r="R91" s="38" t="str">
        <f t="shared" si="2"/>
        <v>http://maps.google.com/maps?q=17.55878,98.81335</v>
      </c>
    </row>
    <row r="92" spans="1:18" s="33" customFormat="1">
      <c r="A92" s="32">
        <v>44966</v>
      </c>
      <c r="B92" s="34">
        <v>1.23</v>
      </c>
      <c r="C92" s="35">
        <v>19.337710000000001</v>
      </c>
      <c r="D92" s="35">
        <v>99.926940000000002</v>
      </c>
      <c r="E92" s="36">
        <v>597365.17180500005</v>
      </c>
      <c r="F92" s="36">
        <v>2138455.81935</v>
      </c>
      <c r="G92" s="37" t="s">
        <v>48</v>
      </c>
      <c r="H92" s="37" t="s">
        <v>139</v>
      </c>
      <c r="I92" s="37" t="s">
        <v>140</v>
      </c>
      <c r="J92" s="37" t="s">
        <v>88</v>
      </c>
      <c r="K92" s="37" t="s">
        <v>52</v>
      </c>
      <c r="L92" s="37" t="s">
        <v>141</v>
      </c>
      <c r="M92" s="37" t="s">
        <v>54</v>
      </c>
      <c r="N92" s="37" t="s">
        <v>142</v>
      </c>
      <c r="O92" s="37" t="s">
        <v>91</v>
      </c>
      <c r="P92" s="37" t="s">
        <v>58</v>
      </c>
      <c r="Q92" s="37" t="s">
        <v>513</v>
      </c>
      <c r="R92" s="38" t="str">
        <f t="shared" si="2"/>
        <v>http://maps.google.com/maps?q=19.33771,99.92694</v>
      </c>
    </row>
    <row r="93" spans="1:18" s="33" customFormat="1">
      <c r="A93" s="32">
        <v>44966</v>
      </c>
      <c r="B93" s="34">
        <v>1.23</v>
      </c>
      <c r="C93" s="35">
        <v>19.340039999999998</v>
      </c>
      <c r="D93" s="35">
        <v>99.926869999999994</v>
      </c>
      <c r="E93" s="36">
        <v>597356.43712899997</v>
      </c>
      <c r="F93" s="36">
        <v>2138713.6253399998</v>
      </c>
      <c r="G93" s="37" t="s">
        <v>48</v>
      </c>
      <c r="H93" s="37" t="s">
        <v>139</v>
      </c>
      <c r="I93" s="37" t="s">
        <v>140</v>
      </c>
      <c r="J93" s="37" t="s">
        <v>88</v>
      </c>
      <c r="K93" s="37" t="s">
        <v>52</v>
      </c>
      <c r="L93" s="37" t="s">
        <v>141</v>
      </c>
      <c r="M93" s="37" t="s">
        <v>54</v>
      </c>
      <c r="N93" s="37" t="s">
        <v>142</v>
      </c>
      <c r="O93" s="37" t="s">
        <v>91</v>
      </c>
      <c r="P93" s="37" t="s">
        <v>58</v>
      </c>
      <c r="Q93" s="37" t="s">
        <v>513</v>
      </c>
      <c r="R93" s="38" t="str">
        <f t="shared" si="2"/>
        <v>http://maps.google.com/maps?q=19.34004,99.92687</v>
      </c>
    </row>
    <row r="94" spans="1:18" s="33" customFormat="1">
      <c r="A94" s="32">
        <v>44966</v>
      </c>
      <c r="B94" s="34">
        <v>1.23</v>
      </c>
      <c r="C94" s="35">
        <v>19.690660000000001</v>
      </c>
      <c r="D94" s="35">
        <v>99.826160000000002</v>
      </c>
      <c r="E94" s="36">
        <v>586590.552547</v>
      </c>
      <c r="F94" s="36">
        <v>2177460.6931699999</v>
      </c>
      <c r="G94" s="37" t="s">
        <v>48</v>
      </c>
      <c r="H94" s="37" t="s">
        <v>143</v>
      </c>
      <c r="I94" s="37" t="s">
        <v>144</v>
      </c>
      <c r="J94" s="37" t="s">
        <v>102</v>
      </c>
      <c r="K94" s="37" t="s">
        <v>52</v>
      </c>
      <c r="L94" s="37" t="s">
        <v>141</v>
      </c>
      <c r="M94" s="37" t="s">
        <v>54</v>
      </c>
      <c r="N94" s="37" t="s">
        <v>142</v>
      </c>
      <c r="O94" s="37" t="s">
        <v>91</v>
      </c>
      <c r="P94" s="37" t="s">
        <v>58</v>
      </c>
      <c r="Q94" s="37" t="s">
        <v>513</v>
      </c>
      <c r="R94" s="38" t="str">
        <f t="shared" si="2"/>
        <v>http://maps.google.com/maps?q=19.69066,99.82616</v>
      </c>
    </row>
    <row r="95" spans="1:18" s="33" customFormat="1">
      <c r="A95" s="32">
        <v>44966</v>
      </c>
      <c r="B95" s="34">
        <v>1.23</v>
      </c>
      <c r="C95" s="35">
        <v>19.710560000000001</v>
      </c>
      <c r="D95" s="35">
        <v>99.83614</v>
      </c>
      <c r="E95" s="36">
        <v>587625.78778699995</v>
      </c>
      <c r="F95" s="36">
        <v>2179668.0491999998</v>
      </c>
      <c r="G95" s="37" t="s">
        <v>48</v>
      </c>
      <c r="H95" s="37" t="s">
        <v>145</v>
      </c>
      <c r="I95" s="37" t="s">
        <v>101</v>
      </c>
      <c r="J95" s="37" t="s">
        <v>102</v>
      </c>
      <c r="K95" s="37" t="s">
        <v>52</v>
      </c>
      <c r="L95" s="37" t="s">
        <v>141</v>
      </c>
      <c r="M95" s="37" t="s">
        <v>54</v>
      </c>
      <c r="N95" s="37" t="s">
        <v>142</v>
      </c>
      <c r="O95" s="37" t="s">
        <v>91</v>
      </c>
      <c r="P95" s="37" t="s">
        <v>58</v>
      </c>
      <c r="Q95" s="37" t="s">
        <v>513</v>
      </c>
      <c r="R95" s="38" t="str">
        <f t="shared" si="2"/>
        <v>http://maps.google.com/maps?q=19.71056,99.83614</v>
      </c>
    </row>
    <row r="96" spans="1:18" s="33" customFormat="1">
      <c r="A96" s="32">
        <v>44966</v>
      </c>
      <c r="B96" s="34">
        <v>1.23</v>
      </c>
      <c r="C96" s="35">
        <v>19.71088</v>
      </c>
      <c r="D96" s="35">
        <v>99.833119999999994</v>
      </c>
      <c r="E96" s="36">
        <v>587309.106806</v>
      </c>
      <c r="F96" s="36">
        <v>2179701.90705</v>
      </c>
      <c r="G96" s="37" t="s">
        <v>48</v>
      </c>
      <c r="H96" s="37" t="s">
        <v>143</v>
      </c>
      <c r="I96" s="37" t="s">
        <v>144</v>
      </c>
      <c r="J96" s="37" t="s">
        <v>102</v>
      </c>
      <c r="K96" s="37" t="s">
        <v>52</v>
      </c>
      <c r="L96" s="37" t="s">
        <v>141</v>
      </c>
      <c r="M96" s="37" t="s">
        <v>54</v>
      </c>
      <c r="N96" s="37" t="s">
        <v>142</v>
      </c>
      <c r="O96" s="37" t="s">
        <v>91</v>
      </c>
      <c r="P96" s="37" t="s">
        <v>58</v>
      </c>
      <c r="Q96" s="37" t="s">
        <v>513</v>
      </c>
      <c r="R96" s="38" t="str">
        <f t="shared" si="2"/>
        <v>http://maps.google.com/maps?q=19.71088,99.83312</v>
      </c>
    </row>
    <row r="97" spans="1:18" s="33" customFormat="1">
      <c r="A97" s="32">
        <v>44966</v>
      </c>
      <c r="B97" s="34">
        <v>1.23</v>
      </c>
      <c r="C97" s="35">
        <v>18.719719999999999</v>
      </c>
      <c r="D97" s="35">
        <v>100.15719</v>
      </c>
      <c r="E97" s="36">
        <v>622003.22056100005</v>
      </c>
      <c r="F97" s="36">
        <v>2070211.0019499999</v>
      </c>
      <c r="G97" s="37" t="s">
        <v>48</v>
      </c>
      <c r="H97" s="37" t="s">
        <v>134</v>
      </c>
      <c r="I97" s="37" t="s">
        <v>135</v>
      </c>
      <c r="J97" s="37" t="s">
        <v>136</v>
      </c>
      <c r="K97" s="37" t="s">
        <v>52</v>
      </c>
      <c r="L97" s="37" t="s">
        <v>137</v>
      </c>
      <c r="M97" s="37" t="s">
        <v>54</v>
      </c>
      <c r="N97" s="37" t="s">
        <v>138</v>
      </c>
      <c r="O97" s="37" t="s">
        <v>81</v>
      </c>
      <c r="P97" s="37" t="s">
        <v>58</v>
      </c>
      <c r="Q97" s="37" t="s">
        <v>513</v>
      </c>
      <c r="R97" s="38" t="str">
        <f t="shared" si="2"/>
        <v>http://maps.google.com/maps?q=18.71972,100.15719</v>
      </c>
    </row>
    <row r="98" spans="1:18" s="33" customFormat="1">
      <c r="A98" s="32">
        <v>44966</v>
      </c>
      <c r="B98" s="34">
        <v>1.23</v>
      </c>
      <c r="C98" s="35">
        <v>18.72034</v>
      </c>
      <c r="D98" s="35">
        <v>100.15165</v>
      </c>
      <c r="E98" s="36">
        <v>621418.62940500001</v>
      </c>
      <c r="F98" s="36">
        <v>2070275.83473</v>
      </c>
      <c r="G98" s="37" t="s">
        <v>48</v>
      </c>
      <c r="H98" s="37" t="s">
        <v>134</v>
      </c>
      <c r="I98" s="37" t="s">
        <v>135</v>
      </c>
      <c r="J98" s="37" t="s">
        <v>136</v>
      </c>
      <c r="K98" s="37" t="s">
        <v>52</v>
      </c>
      <c r="L98" s="37" t="s">
        <v>137</v>
      </c>
      <c r="M98" s="37" t="s">
        <v>54</v>
      </c>
      <c r="N98" s="37" t="s">
        <v>138</v>
      </c>
      <c r="O98" s="37" t="s">
        <v>81</v>
      </c>
      <c r="P98" s="37" t="s">
        <v>58</v>
      </c>
      <c r="Q98" s="37" t="s">
        <v>513</v>
      </c>
      <c r="R98" s="38" t="str">
        <f t="shared" si="2"/>
        <v>http://maps.google.com/maps?q=18.72034,100.15165</v>
      </c>
    </row>
    <row r="99" spans="1:18" s="33" customFormat="1">
      <c r="A99" s="32">
        <v>44966</v>
      </c>
      <c r="B99" s="34">
        <v>1.23</v>
      </c>
      <c r="C99" s="35">
        <v>18.74973</v>
      </c>
      <c r="D99" s="35">
        <v>100.16074</v>
      </c>
      <c r="E99" s="36">
        <v>622355.92785199999</v>
      </c>
      <c r="F99" s="36">
        <v>2073534.42261</v>
      </c>
      <c r="G99" s="37" t="s">
        <v>48</v>
      </c>
      <c r="H99" s="37" t="s">
        <v>134</v>
      </c>
      <c r="I99" s="37" t="s">
        <v>135</v>
      </c>
      <c r="J99" s="37" t="s">
        <v>136</v>
      </c>
      <c r="K99" s="37" t="s">
        <v>52</v>
      </c>
      <c r="L99" s="37" t="s">
        <v>137</v>
      </c>
      <c r="M99" s="37" t="s">
        <v>54</v>
      </c>
      <c r="N99" s="37" t="s">
        <v>138</v>
      </c>
      <c r="O99" s="37" t="s">
        <v>81</v>
      </c>
      <c r="P99" s="37" t="s">
        <v>58</v>
      </c>
      <c r="Q99" s="37" t="s">
        <v>513</v>
      </c>
      <c r="R99" s="38" t="str">
        <f t="shared" si="2"/>
        <v>http://maps.google.com/maps?q=18.74973,100.16074</v>
      </c>
    </row>
    <row r="100" spans="1:18" s="33" customFormat="1">
      <c r="A100" s="32">
        <v>44966</v>
      </c>
      <c r="B100" s="34">
        <v>1.23</v>
      </c>
      <c r="C100" s="35">
        <v>18.76005</v>
      </c>
      <c r="D100" s="35">
        <v>100.20350000000001</v>
      </c>
      <c r="E100" s="36">
        <v>626856.15114600002</v>
      </c>
      <c r="F100" s="36">
        <v>2074706.3790899999</v>
      </c>
      <c r="G100" s="37" t="s">
        <v>48</v>
      </c>
      <c r="H100" s="37" t="s">
        <v>134</v>
      </c>
      <c r="I100" s="37" t="s">
        <v>135</v>
      </c>
      <c r="J100" s="37" t="s">
        <v>136</v>
      </c>
      <c r="K100" s="37" t="s">
        <v>52</v>
      </c>
      <c r="L100" s="37" t="s">
        <v>137</v>
      </c>
      <c r="M100" s="37" t="s">
        <v>54</v>
      </c>
      <c r="N100" s="37" t="s">
        <v>138</v>
      </c>
      <c r="O100" s="37" t="s">
        <v>81</v>
      </c>
      <c r="P100" s="37" t="s">
        <v>58</v>
      </c>
      <c r="Q100" s="37" t="s">
        <v>513</v>
      </c>
      <c r="R100" s="38" t="str">
        <f t="shared" ref="R100:R131" si="3">HYPERLINK(CONCATENATE("http://maps.google.com/maps?q=",C100,",",D100))</f>
        <v>http://maps.google.com/maps?q=18.76005,100.2035</v>
      </c>
    </row>
    <row r="101" spans="1:18" s="33" customFormat="1">
      <c r="A101" s="32">
        <v>44966</v>
      </c>
      <c r="B101" s="34">
        <v>1.23</v>
      </c>
      <c r="C101" s="35">
        <v>15.790850000000001</v>
      </c>
      <c r="D101" s="35">
        <v>99.301519999999996</v>
      </c>
      <c r="E101" s="36">
        <v>532293.57093699998</v>
      </c>
      <c r="F101" s="36">
        <v>1745823.71639</v>
      </c>
      <c r="G101" s="37" t="s">
        <v>48</v>
      </c>
      <c r="H101" s="37" t="s">
        <v>125</v>
      </c>
      <c r="I101" s="37" t="s">
        <v>126</v>
      </c>
      <c r="J101" s="37" t="s">
        <v>127</v>
      </c>
      <c r="K101" s="37" t="s">
        <v>52</v>
      </c>
      <c r="L101" s="37" t="s">
        <v>126</v>
      </c>
      <c r="M101" s="37" t="s">
        <v>54</v>
      </c>
      <c r="N101" s="37" t="s">
        <v>128</v>
      </c>
      <c r="O101" s="37" t="s">
        <v>129</v>
      </c>
      <c r="P101" s="37" t="s">
        <v>58</v>
      </c>
      <c r="Q101" s="37" t="s">
        <v>513</v>
      </c>
      <c r="R101" s="38" t="str">
        <f t="shared" si="3"/>
        <v>http://maps.google.com/maps?q=15.79085,99.30152</v>
      </c>
    </row>
    <row r="102" spans="1:18" s="33" customFormat="1">
      <c r="A102" s="32">
        <v>44966</v>
      </c>
      <c r="B102" s="34">
        <v>1.23</v>
      </c>
      <c r="C102" s="35">
        <v>16.02281</v>
      </c>
      <c r="D102" s="35">
        <v>99.269810000000007</v>
      </c>
      <c r="E102" s="36">
        <v>528864.20972699998</v>
      </c>
      <c r="F102" s="36">
        <v>1771477.2526100001</v>
      </c>
      <c r="G102" s="37" t="s">
        <v>48</v>
      </c>
      <c r="H102" s="37" t="s">
        <v>130</v>
      </c>
      <c r="I102" s="37" t="s">
        <v>131</v>
      </c>
      <c r="J102" s="37" t="s">
        <v>132</v>
      </c>
      <c r="K102" s="37" t="s">
        <v>52</v>
      </c>
      <c r="L102" s="37" t="s">
        <v>126</v>
      </c>
      <c r="M102" s="37" t="s">
        <v>54</v>
      </c>
      <c r="N102" s="37" t="s">
        <v>133</v>
      </c>
      <c r="O102" s="37" t="s">
        <v>129</v>
      </c>
      <c r="P102" s="37" t="s">
        <v>58</v>
      </c>
      <c r="Q102" s="37" t="s">
        <v>513</v>
      </c>
      <c r="R102" s="38" t="str">
        <f t="shared" si="3"/>
        <v>http://maps.google.com/maps?q=16.02281,99.26981</v>
      </c>
    </row>
    <row r="103" spans="1:18" s="33" customFormat="1">
      <c r="A103" s="32">
        <v>44966</v>
      </c>
      <c r="B103" s="34">
        <v>1.23</v>
      </c>
      <c r="C103" s="35">
        <v>16.024830000000001</v>
      </c>
      <c r="D103" s="35">
        <v>99.269769999999994</v>
      </c>
      <c r="E103" s="36">
        <v>528859.64009999996</v>
      </c>
      <c r="F103" s="36">
        <v>1771700.6908</v>
      </c>
      <c r="G103" s="37" t="s">
        <v>48</v>
      </c>
      <c r="H103" s="37" t="s">
        <v>130</v>
      </c>
      <c r="I103" s="37" t="s">
        <v>131</v>
      </c>
      <c r="J103" s="37" t="s">
        <v>132</v>
      </c>
      <c r="K103" s="37" t="s">
        <v>52</v>
      </c>
      <c r="L103" s="37" t="s">
        <v>126</v>
      </c>
      <c r="M103" s="37" t="s">
        <v>54</v>
      </c>
      <c r="N103" s="37" t="s">
        <v>133</v>
      </c>
      <c r="O103" s="37" t="s">
        <v>129</v>
      </c>
      <c r="P103" s="37" t="s">
        <v>58</v>
      </c>
      <c r="Q103" s="37" t="s">
        <v>513</v>
      </c>
      <c r="R103" s="38" t="str">
        <f t="shared" si="3"/>
        <v>http://maps.google.com/maps?q=16.02483,99.26977</v>
      </c>
    </row>
    <row r="104" spans="1:18" s="33" customFormat="1">
      <c r="A104" s="32">
        <v>44966</v>
      </c>
      <c r="B104" s="34">
        <v>1.23</v>
      </c>
      <c r="C104" s="35">
        <v>17.293949999999999</v>
      </c>
      <c r="D104" s="35">
        <v>99.322519999999997</v>
      </c>
      <c r="E104" s="36">
        <v>534276.25553600001</v>
      </c>
      <c r="F104" s="36">
        <v>1912102.40087</v>
      </c>
      <c r="G104" s="37" t="s">
        <v>48</v>
      </c>
      <c r="H104" s="37" t="s">
        <v>117</v>
      </c>
      <c r="I104" s="37" t="s">
        <v>118</v>
      </c>
      <c r="J104" s="37" t="s">
        <v>119</v>
      </c>
      <c r="K104" s="37" t="s">
        <v>52</v>
      </c>
      <c r="L104" s="37" t="s">
        <v>120</v>
      </c>
      <c r="M104" s="37" t="s">
        <v>54</v>
      </c>
      <c r="N104" s="37" t="s">
        <v>57</v>
      </c>
      <c r="O104" s="37" t="s">
        <v>121</v>
      </c>
      <c r="P104" s="37" t="s">
        <v>58</v>
      </c>
      <c r="Q104" s="37" t="s">
        <v>513</v>
      </c>
      <c r="R104" s="38" t="str">
        <f t="shared" si="3"/>
        <v>http://maps.google.com/maps?q=17.29395,99.32252</v>
      </c>
    </row>
    <row r="105" spans="1:18" s="33" customFormat="1">
      <c r="A105" s="32">
        <v>44966</v>
      </c>
      <c r="B105" s="34">
        <v>1.23</v>
      </c>
      <c r="C105" s="35">
        <v>17.384879999999999</v>
      </c>
      <c r="D105" s="35">
        <v>99.355059999999995</v>
      </c>
      <c r="E105" s="36">
        <v>537715.94441200001</v>
      </c>
      <c r="F105" s="36">
        <v>1922168.1077699999</v>
      </c>
      <c r="G105" s="37" t="s">
        <v>48</v>
      </c>
      <c r="H105" s="37" t="s">
        <v>117</v>
      </c>
      <c r="I105" s="37" t="s">
        <v>118</v>
      </c>
      <c r="J105" s="37" t="s">
        <v>119</v>
      </c>
      <c r="K105" s="37" t="s">
        <v>52</v>
      </c>
      <c r="L105" s="37" t="s">
        <v>120</v>
      </c>
      <c r="M105" s="37" t="s">
        <v>54</v>
      </c>
      <c r="N105" s="37" t="s">
        <v>57</v>
      </c>
      <c r="O105" s="37" t="s">
        <v>121</v>
      </c>
      <c r="P105" s="37" t="s">
        <v>58</v>
      </c>
      <c r="Q105" s="37" t="s">
        <v>513</v>
      </c>
      <c r="R105" s="38" t="str">
        <f t="shared" si="3"/>
        <v>http://maps.google.com/maps?q=17.38488,99.35506</v>
      </c>
    </row>
    <row r="106" spans="1:18" s="33" customFormat="1">
      <c r="A106" s="32">
        <v>44966</v>
      </c>
      <c r="B106" s="34">
        <v>1.23</v>
      </c>
      <c r="C106" s="35">
        <v>17.386289999999999</v>
      </c>
      <c r="D106" s="35">
        <v>99.355559999999997</v>
      </c>
      <c r="E106" s="36">
        <v>537768.76779700001</v>
      </c>
      <c r="F106" s="36">
        <v>1922324.1958600001</v>
      </c>
      <c r="G106" s="37" t="s">
        <v>48</v>
      </c>
      <c r="H106" s="37" t="s">
        <v>117</v>
      </c>
      <c r="I106" s="37" t="s">
        <v>118</v>
      </c>
      <c r="J106" s="37" t="s">
        <v>119</v>
      </c>
      <c r="K106" s="37" t="s">
        <v>52</v>
      </c>
      <c r="L106" s="37" t="s">
        <v>120</v>
      </c>
      <c r="M106" s="37" t="s">
        <v>54</v>
      </c>
      <c r="N106" s="37" t="s">
        <v>57</v>
      </c>
      <c r="O106" s="37" t="s">
        <v>121</v>
      </c>
      <c r="P106" s="37" t="s">
        <v>58</v>
      </c>
      <c r="Q106" s="37" t="s">
        <v>513</v>
      </c>
      <c r="R106" s="38" t="str">
        <f t="shared" si="3"/>
        <v>http://maps.google.com/maps?q=17.38629,99.35556</v>
      </c>
    </row>
    <row r="107" spans="1:18" s="33" customFormat="1">
      <c r="A107" s="32">
        <v>44966</v>
      </c>
      <c r="B107" s="34">
        <v>1.23</v>
      </c>
      <c r="C107" s="35">
        <v>17.297609999999999</v>
      </c>
      <c r="D107" s="35">
        <v>99.23809</v>
      </c>
      <c r="E107" s="36">
        <v>525302.790806</v>
      </c>
      <c r="F107" s="36">
        <v>1912494.2532299999</v>
      </c>
      <c r="G107" s="37" t="s">
        <v>48</v>
      </c>
      <c r="H107" s="37" t="s">
        <v>122</v>
      </c>
      <c r="I107" s="37" t="s">
        <v>123</v>
      </c>
      <c r="J107" s="37" t="s">
        <v>63</v>
      </c>
      <c r="K107" s="37" t="s">
        <v>52</v>
      </c>
      <c r="L107" s="37" t="s">
        <v>120</v>
      </c>
      <c r="M107" s="37" t="s">
        <v>54</v>
      </c>
      <c r="N107" s="37" t="s">
        <v>57</v>
      </c>
      <c r="O107" s="37" t="s">
        <v>121</v>
      </c>
      <c r="P107" s="37" t="s">
        <v>58</v>
      </c>
      <c r="Q107" s="37" t="s">
        <v>513</v>
      </c>
      <c r="R107" s="38" t="str">
        <f t="shared" si="3"/>
        <v>http://maps.google.com/maps?q=17.29761,99.23809</v>
      </c>
    </row>
    <row r="108" spans="1:18" s="33" customFormat="1">
      <c r="A108" s="32">
        <v>44966</v>
      </c>
      <c r="B108" s="34">
        <v>1.23</v>
      </c>
      <c r="C108" s="35">
        <v>17.35134</v>
      </c>
      <c r="D108" s="35">
        <v>99.280069999999995</v>
      </c>
      <c r="E108" s="36">
        <v>529755.55068999995</v>
      </c>
      <c r="F108" s="36">
        <v>1918444.3818000001</v>
      </c>
      <c r="G108" s="37" t="s">
        <v>48</v>
      </c>
      <c r="H108" s="37" t="s">
        <v>117</v>
      </c>
      <c r="I108" s="37" t="s">
        <v>118</v>
      </c>
      <c r="J108" s="37" t="s">
        <v>119</v>
      </c>
      <c r="K108" s="37" t="s">
        <v>52</v>
      </c>
      <c r="L108" s="37" t="s">
        <v>120</v>
      </c>
      <c r="M108" s="37" t="s">
        <v>54</v>
      </c>
      <c r="N108" s="37" t="s">
        <v>124</v>
      </c>
      <c r="O108" s="37" t="s">
        <v>121</v>
      </c>
      <c r="P108" s="37" t="s">
        <v>58</v>
      </c>
      <c r="Q108" s="37" t="s">
        <v>513</v>
      </c>
      <c r="R108" s="38" t="str">
        <f t="shared" si="3"/>
        <v>http://maps.google.com/maps?q=17.35134,99.28007</v>
      </c>
    </row>
    <row r="109" spans="1:18" s="33" customFormat="1">
      <c r="A109" s="32">
        <v>44966</v>
      </c>
      <c r="B109" s="34">
        <v>1.23</v>
      </c>
      <c r="C109" s="35">
        <v>17.371379999999998</v>
      </c>
      <c r="D109" s="35">
        <v>99.289349999999999</v>
      </c>
      <c r="E109" s="36">
        <v>530738.15404399997</v>
      </c>
      <c r="F109" s="36">
        <v>1920662.8703900001</v>
      </c>
      <c r="G109" s="37" t="s">
        <v>48</v>
      </c>
      <c r="H109" s="37" t="s">
        <v>117</v>
      </c>
      <c r="I109" s="37" t="s">
        <v>118</v>
      </c>
      <c r="J109" s="37" t="s">
        <v>119</v>
      </c>
      <c r="K109" s="37" t="s">
        <v>52</v>
      </c>
      <c r="L109" s="37" t="s">
        <v>120</v>
      </c>
      <c r="M109" s="37" t="s">
        <v>54</v>
      </c>
      <c r="N109" s="37" t="s">
        <v>124</v>
      </c>
      <c r="O109" s="37" t="s">
        <v>121</v>
      </c>
      <c r="P109" s="37" t="s">
        <v>58</v>
      </c>
      <c r="Q109" s="37" t="s">
        <v>513</v>
      </c>
      <c r="R109" s="38" t="str">
        <f t="shared" si="3"/>
        <v>http://maps.google.com/maps?q=17.37138,99.28935</v>
      </c>
    </row>
    <row r="110" spans="1:18" s="33" customFormat="1">
      <c r="A110" s="32">
        <v>44966</v>
      </c>
      <c r="B110" s="34">
        <v>1.23</v>
      </c>
      <c r="C110" s="35">
        <v>17.403600000000001</v>
      </c>
      <c r="D110" s="35">
        <v>99.284540000000007</v>
      </c>
      <c r="E110" s="36">
        <v>530221.88591399998</v>
      </c>
      <c r="F110" s="36">
        <v>1924226.6166399999</v>
      </c>
      <c r="G110" s="37" t="s">
        <v>48</v>
      </c>
      <c r="H110" s="37" t="s">
        <v>117</v>
      </c>
      <c r="I110" s="37" t="s">
        <v>118</v>
      </c>
      <c r="J110" s="37" t="s">
        <v>119</v>
      </c>
      <c r="K110" s="37" t="s">
        <v>52</v>
      </c>
      <c r="L110" s="37" t="s">
        <v>120</v>
      </c>
      <c r="M110" s="37" t="s">
        <v>54</v>
      </c>
      <c r="N110" s="37" t="s">
        <v>124</v>
      </c>
      <c r="O110" s="37" t="s">
        <v>121</v>
      </c>
      <c r="P110" s="37" t="s">
        <v>58</v>
      </c>
      <c r="Q110" s="37" t="s">
        <v>513</v>
      </c>
      <c r="R110" s="38" t="str">
        <f t="shared" si="3"/>
        <v>http://maps.google.com/maps?q=17.4036,99.28454</v>
      </c>
    </row>
    <row r="111" spans="1:18" s="33" customFormat="1">
      <c r="A111" s="32">
        <v>44966</v>
      </c>
      <c r="B111" s="34">
        <v>1.23</v>
      </c>
      <c r="C111" s="35">
        <v>16.79881</v>
      </c>
      <c r="D111" s="35">
        <v>99.644099999999995</v>
      </c>
      <c r="E111" s="36">
        <v>568634.03183300002</v>
      </c>
      <c r="F111" s="36">
        <v>1857410.1113799999</v>
      </c>
      <c r="G111" s="37" t="s">
        <v>48</v>
      </c>
      <c r="H111" s="37" t="s">
        <v>108</v>
      </c>
      <c r="I111" s="37" t="s">
        <v>109</v>
      </c>
      <c r="J111" s="37" t="s">
        <v>110</v>
      </c>
      <c r="K111" s="37" t="s">
        <v>52</v>
      </c>
      <c r="L111" s="37" t="s">
        <v>111</v>
      </c>
      <c r="M111" s="37" t="s">
        <v>54</v>
      </c>
      <c r="N111" s="37" t="s">
        <v>112</v>
      </c>
      <c r="O111" s="37" t="s">
        <v>113</v>
      </c>
      <c r="P111" s="37" t="s">
        <v>58</v>
      </c>
      <c r="Q111" s="37" t="s">
        <v>513</v>
      </c>
      <c r="R111" s="38" t="str">
        <f t="shared" si="3"/>
        <v>http://maps.google.com/maps?q=16.79881,99.6441</v>
      </c>
    </row>
    <row r="112" spans="1:18" s="33" customFormat="1">
      <c r="A112" s="32">
        <v>44966</v>
      </c>
      <c r="B112" s="34">
        <v>1.23</v>
      </c>
      <c r="C112" s="35">
        <v>16.926159999999999</v>
      </c>
      <c r="D112" s="35">
        <v>99.595119999999994</v>
      </c>
      <c r="E112" s="36">
        <v>563372.20555199997</v>
      </c>
      <c r="F112" s="36">
        <v>1871482.3373700001</v>
      </c>
      <c r="G112" s="37" t="s">
        <v>48</v>
      </c>
      <c r="H112" s="37" t="s">
        <v>114</v>
      </c>
      <c r="I112" s="37" t="s">
        <v>115</v>
      </c>
      <c r="J112" s="37" t="s">
        <v>110</v>
      </c>
      <c r="K112" s="37" t="s">
        <v>52</v>
      </c>
      <c r="L112" s="37" t="s">
        <v>111</v>
      </c>
      <c r="M112" s="37" t="s">
        <v>54</v>
      </c>
      <c r="N112" s="37" t="s">
        <v>112</v>
      </c>
      <c r="O112" s="37" t="s">
        <v>113</v>
      </c>
      <c r="P112" s="37" t="s">
        <v>58</v>
      </c>
      <c r="Q112" s="37" t="s">
        <v>513</v>
      </c>
      <c r="R112" s="38" t="str">
        <f t="shared" si="3"/>
        <v>http://maps.google.com/maps?q=16.92616,99.59512</v>
      </c>
    </row>
    <row r="113" spans="1:18" s="33" customFormat="1">
      <c r="A113" s="32">
        <v>44966</v>
      </c>
      <c r="B113" s="34">
        <v>1.23</v>
      </c>
      <c r="C113" s="35">
        <v>17.019549999999999</v>
      </c>
      <c r="D113" s="35">
        <v>99.619919999999993</v>
      </c>
      <c r="E113" s="36">
        <v>565980.51986200002</v>
      </c>
      <c r="F113" s="36">
        <v>1881822.2356799999</v>
      </c>
      <c r="G113" s="37" t="s">
        <v>48</v>
      </c>
      <c r="H113" s="37" t="s">
        <v>116</v>
      </c>
      <c r="I113" s="37" t="s">
        <v>115</v>
      </c>
      <c r="J113" s="37" t="s">
        <v>110</v>
      </c>
      <c r="K113" s="37" t="s">
        <v>52</v>
      </c>
      <c r="L113" s="37" t="s">
        <v>111</v>
      </c>
      <c r="M113" s="37" t="s">
        <v>54</v>
      </c>
      <c r="N113" s="37" t="s">
        <v>112</v>
      </c>
      <c r="O113" s="37" t="s">
        <v>113</v>
      </c>
      <c r="P113" s="37" t="s">
        <v>58</v>
      </c>
      <c r="Q113" s="37" t="s">
        <v>513</v>
      </c>
      <c r="R113" s="38" t="str">
        <f t="shared" si="3"/>
        <v>http://maps.google.com/maps?q=17.01955,99.61992</v>
      </c>
    </row>
    <row r="114" spans="1:18" s="33" customFormat="1">
      <c r="A114" s="32">
        <v>44966</v>
      </c>
      <c r="B114" s="34">
        <v>1.23</v>
      </c>
      <c r="C114" s="35">
        <v>17.019939999999998</v>
      </c>
      <c r="D114" s="35">
        <v>99.616659999999996</v>
      </c>
      <c r="E114" s="36">
        <v>565633.39812699996</v>
      </c>
      <c r="F114" s="36">
        <v>1881864.2855700001</v>
      </c>
      <c r="G114" s="37" t="s">
        <v>48</v>
      </c>
      <c r="H114" s="37" t="s">
        <v>116</v>
      </c>
      <c r="I114" s="37" t="s">
        <v>115</v>
      </c>
      <c r="J114" s="37" t="s">
        <v>110</v>
      </c>
      <c r="K114" s="37" t="s">
        <v>52</v>
      </c>
      <c r="L114" s="37" t="s">
        <v>111</v>
      </c>
      <c r="M114" s="37" t="s">
        <v>54</v>
      </c>
      <c r="N114" s="37" t="s">
        <v>112</v>
      </c>
      <c r="O114" s="37" t="s">
        <v>113</v>
      </c>
      <c r="P114" s="37" t="s">
        <v>58</v>
      </c>
      <c r="Q114" s="37" t="s">
        <v>513</v>
      </c>
      <c r="R114" s="38" t="str">
        <f t="shared" si="3"/>
        <v>http://maps.google.com/maps?q=17.01994,99.61666</v>
      </c>
    </row>
    <row r="115" spans="1:18" s="33" customFormat="1">
      <c r="A115" s="32">
        <v>44966</v>
      </c>
      <c r="B115" s="34">
        <v>1.23</v>
      </c>
      <c r="C115" s="35">
        <v>19.775480000000002</v>
      </c>
      <c r="D115" s="35">
        <v>99.623040000000003</v>
      </c>
      <c r="E115" s="36">
        <v>565266.14466200001</v>
      </c>
      <c r="F115" s="36">
        <v>2186756.2998700002</v>
      </c>
      <c r="G115" s="37" t="s">
        <v>48</v>
      </c>
      <c r="H115" s="37" t="s">
        <v>100</v>
      </c>
      <c r="I115" s="37" t="s">
        <v>101</v>
      </c>
      <c r="J115" s="37" t="s">
        <v>102</v>
      </c>
      <c r="K115" s="37" t="s">
        <v>52</v>
      </c>
      <c r="L115" s="37" t="s">
        <v>103</v>
      </c>
      <c r="M115" s="37" t="s">
        <v>104</v>
      </c>
      <c r="N115" s="37" t="s">
        <v>105</v>
      </c>
      <c r="O115" s="37" t="s">
        <v>91</v>
      </c>
      <c r="P115" s="37" t="s">
        <v>58</v>
      </c>
      <c r="Q115" s="37" t="s">
        <v>513</v>
      </c>
      <c r="R115" s="38" t="str">
        <f t="shared" si="3"/>
        <v>http://maps.google.com/maps?q=19.77548,99.62304</v>
      </c>
    </row>
    <row r="116" spans="1:18" s="33" customFormat="1">
      <c r="A116" s="32">
        <v>44966</v>
      </c>
      <c r="B116" s="34">
        <v>1.23</v>
      </c>
      <c r="C116" s="35">
        <v>19.780719999999999</v>
      </c>
      <c r="D116" s="35">
        <v>99.623699999999999</v>
      </c>
      <c r="E116" s="36">
        <v>565333.14863199997</v>
      </c>
      <c r="F116" s="36">
        <v>2187336.4250500002</v>
      </c>
      <c r="G116" s="37" t="s">
        <v>48</v>
      </c>
      <c r="H116" s="37" t="s">
        <v>100</v>
      </c>
      <c r="I116" s="37" t="s">
        <v>101</v>
      </c>
      <c r="J116" s="37" t="s">
        <v>102</v>
      </c>
      <c r="K116" s="37" t="s">
        <v>52</v>
      </c>
      <c r="L116" s="37" t="s">
        <v>103</v>
      </c>
      <c r="M116" s="37" t="s">
        <v>104</v>
      </c>
      <c r="N116" s="37" t="s">
        <v>105</v>
      </c>
      <c r="O116" s="37" t="s">
        <v>91</v>
      </c>
      <c r="P116" s="37" t="s">
        <v>58</v>
      </c>
      <c r="Q116" s="37" t="s">
        <v>513</v>
      </c>
      <c r="R116" s="38" t="str">
        <f t="shared" si="3"/>
        <v>http://maps.google.com/maps?q=19.78072,99.6237</v>
      </c>
    </row>
    <row r="117" spans="1:18" s="33" customFormat="1">
      <c r="A117" s="32">
        <v>44966</v>
      </c>
      <c r="B117" s="34">
        <v>1.23</v>
      </c>
      <c r="C117" s="35">
        <v>19.890239999999999</v>
      </c>
      <c r="D117" s="35">
        <v>99.639009999999999</v>
      </c>
      <c r="E117" s="36">
        <v>566891.06815099996</v>
      </c>
      <c r="F117" s="36">
        <v>2199462.2501099999</v>
      </c>
      <c r="G117" s="37" t="s">
        <v>48</v>
      </c>
      <c r="H117" s="37" t="s">
        <v>100</v>
      </c>
      <c r="I117" s="37" t="s">
        <v>101</v>
      </c>
      <c r="J117" s="37" t="s">
        <v>102</v>
      </c>
      <c r="K117" s="37" t="s">
        <v>52</v>
      </c>
      <c r="L117" s="37" t="s">
        <v>103</v>
      </c>
      <c r="M117" s="37" t="s">
        <v>104</v>
      </c>
      <c r="N117" s="37" t="s">
        <v>105</v>
      </c>
      <c r="O117" s="37" t="s">
        <v>91</v>
      </c>
      <c r="P117" s="37" t="s">
        <v>58</v>
      </c>
      <c r="Q117" s="37" t="s">
        <v>513</v>
      </c>
      <c r="R117" s="38" t="str">
        <f t="shared" si="3"/>
        <v>http://maps.google.com/maps?q=19.89024,99.63901</v>
      </c>
    </row>
    <row r="118" spans="1:18" s="33" customFormat="1">
      <c r="A118" s="32">
        <v>44966</v>
      </c>
      <c r="B118" s="34">
        <v>1.23</v>
      </c>
      <c r="C118" s="35">
        <v>19.897459999999999</v>
      </c>
      <c r="D118" s="35">
        <v>99.571939999999998</v>
      </c>
      <c r="E118" s="36">
        <v>559867.32782200002</v>
      </c>
      <c r="F118" s="36">
        <v>2200235.9931000001</v>
      </c>
      <c r="G118" s="37" t="s">
        <v>48</v>
      </c>
      <c r="H118" s="37" t="s">
        <v>106</v>
      </c>
      <c r="I118" s="37" t="s">
        <v>107</v>
      </c>
      <c r="J118" s="37" t="s">
        <v>102</v>
      </c>
      <c r="K118" s="37" t="s">
        <v>52</v>
      </c>
      <c r="L118" s="37" t="s">
        <v>103</v>
      </c>
      <c r="M118" s="37" t="s">
        <v>104</v>
      </c>
      <c r="N118" s="37" t="s">
        <v>105</v>
      </c>
      <c r="O118" s="37" t="s">
        <v>91</v>
      </c>
      <c r="P118" s="37" t="s">
        <v>58</v>
      </c>
      <c r="Q118" s="37" t="s">
        <v>513</v>
      </c>
      <c r="R118" s="38" t="str">
        <f t="shared" si="3"/>
        <v>http://maps.google.com/maps?q=19.89746,99.57194</v>
      </c>
    </row>
    <row r="119" spans="1:18" s="33" customFormat="1">
      <c r="A119" s="32">
        <v>44966</v>
      </c>
      <c r="B119" s="34">
        <v>1.23</v>
      </c>
      <c r="C119" s="35">
        <v>19.89798</v>
      </c>
      <c r="D119" s="35">
        <v>99.567099999999996</v>
      </c>
      <c r="E119" s="36">
        <v>559360.49827700004</v>
      </c>
      <c r="F119" s="36">
        <v>2200291.8238400002</v>
      </c>
      <c r="G119" s="37" t="s">
        <v>48</v>
      </c>
      <c r="H119" s="37" t="s">
        <v>106</v>
      </c>
      <c r="I119" s="37" t="s">
        <v>107</v>
      </c>
      <c r="J119" s="37" t="s">
        <v>102</v>
      </c>
      <c r="K119" s="37" t="s">
        <v>52</v>
      </c>
      <c r="L119" s="37" t="s">
        <v>103</v>
      </c>
      <c r="M119" s="37" t="s">
        <v>104</v>
      </c>
      <c r="N119" s="37" t="s">
        <v>105</v>
      </c>
      <c r="O119" s="37" t="s">
        <v>91</v>
      </c>
      <c r="P119" s="37" t="s">
        <v>58</v>
      </c>
      <c r="Q119" s="37" t="s">
        <v>513</v>
      </c>
      <c r="R119" s="38" t="str">
        <f t="shared" si="3"/>
        <v>http://maps.google.com/maps?q=19.89798,99.5671</v>
      </c>
    </row>
    <row r="120" spans="1:18" s="33" customFormat="1">
      <c r="A120" s="32">
        <v>44966</v>
      </c>
      <c r="B120" s="34">
        <v>1.23</v>
      </c>
      <c r="C120" s="35">
        <v>19.519020000000001</v>
      </c>
      <c r="D120" s="35">
        <v>98.307839999999999</v>
      </c>
      <c r="E120" s="36">
        <v>427377.69462899998</v>
      </c>
      <c r="F120" s="36">
        <v>2158404.05981</v>
      </c>
      <c r="G120" s="37" t="s">
        <v>48</v>
      </c>
      <c r="H120" s="37" t="s">
        <v>97</v>
      </c>
      <c r="I120" s="37" t="s">
        <v>93</v>
      </c>
      <c r="J120" s="37" t="s">
        <v>71</v>
      </c>
      <c r="K120" s="37" t="s">
        <v>52</v>
      </c>
      <c r="L120" s="37" t="s">
        <v>94</v>
      </c>
      <c r="M120" s="37" t="s">
        <v>65</v>
      </c>
      <c r="N120" s="37" t="s">
        <v>98</v>
      </c>
      <c r="O120" s="37" t="s">
        <v>73</v>
      </c>
      <c r="P120" s="37" t="s">
        <v>58</v>
      </c>
      <c r="Q120" s="37" t="s">
        <v>99</v>
      </c>
      <c r="R120" s="38" t="str">
        <f t="shared" si="3"/>
        <v>http://maps.google.com/maps?q=19.51902,98.30784</v>
      </c>
    </row>
    <row r="121" spans="1:18" s="33" customFormat="1">
      <c r="A121" s="32">
        <v>44966</v>
      </c>
      <c r="B121" s="34">
        <v>1.23</v>
      </c>
      <c r="C121" s="35">
        <v>19.38241</v>
      </c>
      <c r="D121" s="35">
        <v>98.139560000000003</v>
      </c>
      <c r="E121" s="36">
        <v>409645.00122500001</v>
      </c>
      <c r="F121" s="36">
        <v>2143366.32442</v>
      </c>
      <c r="G121" s="37" t="s">
        <v>48</v>
      </c>
      <c r="H121" s="37" t="s">
        <v>92</v>
      </c>
      <c r="I121" s="37" t="s">
        <v>93</v>
      </c>
      <c r="J121" s="37" t="s">
        <v>71</v>
      </c>
      <c r="K121" s="37" t="s">
        <v>52</v>
      </c>
      <c r="L121" s="37" t="s">
        <v>94</v>
      </c>
      <c r="M121" s="37" t="s">
        <v>65</v>
      </c>
      <c r="N121" s="37" t="s">
        <v>57</v>
      </c>
      <c r="O121" s="37" t="s">
        <v>73</v>
      </c>
      <c r="P121" s="37" t="s">
        <v>58</v>
      </c>
      <c r="Q121" s="37" t="s">
        <v>513</v>
      </c>
      <c r="R121" s="38" t="str">
        <f t="shared" si="3"/>
        <v>http://maps.google.com/maps?q=19.38241,98.13956</v>
      </c>
    </row>
    <row r="122" spans="1:18" s="33" customFormat="1">
      <c r="A122" s="32">
        <v>44966</v>
      </c>
      <c r="B122" s="34">
        <v>3.04</v>
      </c>
      <c r="C122" s="35">
        <v>19.38636</v>
      </c>
      <c r="D122" s="35">
        <v>98.154499999999999</v>
      </c>
      <c r="E122" s="36">
        <v>411216.08526399999</v>
      </c>
      <c r="F122" s="36">
        <v>2143795.6867300002</v>
      </c>
      <c r="G122" s="37" t="s">
        <v>48</v>
      </c>
      <c r="H122" s="37" t="s">
        <v>92</v>
      </c>
      <c r="I122" s="37" t="s">
        <v>93</v>
      </c>
      <c r="J122" s="37" t="s">
        <v>71</v>
      </c>
      <c r="K122" s="37" t="s">
        <v>52</v>
      </c>
      <c r="L122" s="37" t="s">
        <v>94</v>
      </c>
      <c r="M122" s="37" t="s">
        <v>65</v>
      </c>
      <c r="N122" s="37" t="s">
        <v>57</v>
      </c>
      <c r="O122" s="37" t="s">
        <v>73</v>
      </c>
      <c r="P122" s="37" t="s">
        <v>58</v>
      </c>
      <c r="Q122" s="37" t="s">
        <v>513</v>
      </c>
      <c r="R122" s="38" t="str">
        <f t="shared" si="3"/>
        <v>http://maps.google.com/maps?q=19.38636,98.1545</v>
      </c>
    </row>
    <row r="123" spans="1:18" s="33" customFormat="1">
      <c r="A123" s="32">
        <v>44966</v>
      </c>
      <c r="B123" s="34">
        <v>1.23</v>
      </c>
      <c r="C123" s="35">
        <v>19.393280000000001</v>
      </c>
      <c r="D123" s="35">
        <v>98.147149999999996</v>
      </c>
      <c r="E123" s="36">
        <v>410448.019524</v>
      </c>
      <c r="F123" s="36">
        <v>2144565.2660400001</v>
      </c>
      <c r="G123" s="37" t="s">
        <v>48</v>
      </c>
      <c r="H123" s="37" t="s">
        <v>92</v>
      </c>
      <c r="I123" s="37" t="s">
        <v>93</v>
      </c>
      <c r="J123" s="37" t="s">
        <v>71</v>
      </c>
      <c r="K123" s="37" t="s">
        <v>52</v>
      </c>
      <c r="L123" s="37" t="s">
        <v>94</v>
      </c>
      <c r="M123" s="37" t="s">
        <v>65</v>
      </c>
      <c r="N123" s="37" t="s">
        <v>57</v>
      </c>
      <c r="O123" s="37" t="s">
        <v>73</v>
      </c>
      <c r="P123" s="37" t="s">
        <v>58</v>
      </c>
      <c r="Q123" s="37" t="s">
        <v>513</v>
      </c>
      <c r="R123" s="38" t="str">
        <f t="shared" si="3"/>
        <v>http://maps.google.com/maps?q=19.39328,98.14715</v>
      </c>
    </row>
    <row r="124" spans="1:18" s="33" customFormat="1">
      <c r="A124" s="32">
        <v>44966</v>
      </c>
      <c r="B124" s="34">
        <v>3.04</v>
      </c>
      <c r="C124" s="35">
        <v>19.402979999999999</v>
      </c>
      <c r="D124" s="35">
        <v>98.071600000000004</v>
      </c>
      <c r="E124" s="36">
        <v>402520.28237099998</v>
      </c>
      <c r="F124" s="36">
        <v>2145679.659</v>
      </c>
      <c r="G124" s="37" t="s">
        <v>48</v>
      </c>
      <c r="H124" s="37" t="s">
        <v>95</v>
      </c>
      <c r="I124" s="37" t="s">
        <v>96</v>
      </c>
      <c r="J124" s="37" t="s">
        <v>71</v>
      </c>
      <c r="K124" s="37" t="s">
        <v>52</v>
      </c>
      <c r="L124" s="37" t="s">
        <v>94</v>
      </c>
      <c r="M124" s="37" t="s">
        <v>65</v>
      </c>
      <c r="N124" s="37" t="s">
        <v>57</v>
      </c>
      <c r="O124" s="37" t="s">
        <v>73</v>
      </c>
      <c r="P124" s="37" t="s">
        <v>58</v>
      </c>
      <c r="Q124" s="37" t="s">
        <v>513</v>
      </c>
      <c r="R124" s="38" t="str">
        <f t="shared" si="3"/>
        <v>http://maps.google.com/maps?q=19.40298,98.0716</v>
      </c>
    </row>
    <row r="125" spans="1:18" s="33" customFormat="1">
      <c r="A125" s="32">
        <v>44966</v>
      </c>
      <c r="B125" s="34">
        <v>1.23</v>
      </c>
      <c r="C125" s="35">
        <v>19.285630000000001</v>
      </c>
      <c r="D125" s="35">
        <v>100.07075</v>
      </c>
      <c r="E125" s="36">
        <v>612507.79416199995</v>
      </c>
      <c r="F125" s="36">
        <v>2132779.51302</v>
      </c>
      <c r="G125" s="37" t="s">
        <v>48</v>
      </c>
      <c r="H125" s="37" t="s">
        <v>86</v>
      </c>
      <c r="I125" s="37" t="s">
        <v>87</v>
      </c>
      <c r="J125" s="37" t="s">
        <v>88</v>
      </c>
      <c r="K125" s="37" t="s">
        <v>52</v>
      </c>
      <c r="L125" s="37" t="s">
        <v>89</v>
      </c>
      <c r="M125" s="37" t="s">
        <v>65</v>
      </c>
      <c r="N125" s="37" t="s">
        <v>90</v>
      </c>
      <c r="O125" s="37" t="s">
        <v>91</v>
      </c>
      <c r="P125" s="37" t="s">
        <v>58</v>
      </c>
      <c r="Q125" s="37" t="s">
        <v>513</v>
      </c>
      <c r="R125" s="38" t="str">
        <f t="shared" si="3"/>
        <v>http://maps.google.com/maps?q=19.28563,100.07075</v>
      </c>
    </row>
    <row r="126" spans="1:18" s="33" customFormat="1">
      <c r="A126" s="32">
        <v>44966</v>
      </c>
      <c r="B126" s="34">
        <v>1.23</v>
      </c>
      <c r="C126" s="35">
        <v>18.20881</v>
      </c>
      <c r="D126" s="35">
        <v>100.82173</v>
      </c>
      <c r="E126" s="36">
        <v>692651.15418199997</v>
      </c>
      <c r="F126" s="36">
        <v>2014244.98064</v>
      </c>
      <c r="G126" s="37" t="s">
        <v>48</v>
      </c>
      <c r="H126" s="37" t="s">
        <v>77</v>
      </c>
      <c r="I126" s="37" t="s">
        <v>78</v>
      </c>
      <c r="J126" s="37" t="s">
        <v>79</v>
      </c>
      <c r="K126" s="37" t="s">
        <v>52</v>
      </c>
      <c r="L126" s="37" t="s">
        <v>80</v>
      </c>
      <c r="M126" s="37" t="s">
        <v>54</v>
      </c>
      <c r="N126" s="37" t="s">
        <v>57</v>
      </c>
      <c r="O126" s="37" t="s">
        <v>81</v>
      </c>
      <c r="P126" s="37" t="s">
        <v>58</v>
      </c>
      <c r="Q126" s="37" t="s">
        <v>513</v>
      </c>
      <c r="R126" s="38" t="str">
        <f t="shared" si="3"/>
        <v>http://maps.google.com/maps?q=18.20881,100.82173</v>
      </c>
    </row>
    <row r="127" spans="1:18" s="33" customFormat="1">
      <c r="A127" s="32">
        <v>44966</v>
      </c>
      <c r="B127" s="34">
        <v>1.23</v>
      </c>
      <c r="C127" s="35">
        <v>18.209530000000001</v>
      </c>
      <c r="D127" s="35">
        <v>100.81547999999999</v>
      </c>
      <c r="E127" s="36">
        <v>691989.23678399995</v>
      </c>
      <c r="F127" s="36">
        <v>2014318.1132400001</v>
      </c>
      <c r="G127" s="37" t="s">
        <v>48</v>
      </c>
      <c r="H127" s="37" t="s">
        <v>77</v>
      </c>
      <c r="I127" s="37" t="s">
        <v>78</v>
      </c>
      <c r="J127" s="37" t="s">
        <v>79</v>
      </c>
      <c r="K127" s="37" t="s">
        <v>52</v>
      </c>
      <c r="L127" s="37" t="s">
        <v>80</v>
      </c>
      <c r="M127" s="37" t="s">
        <v>54</v>
      </c>
      <c r="N127" s="37" t="s">
        <v>57</v>
      </c>
      <c r="O127" s="37" t="s">
        <v>81</v>
      </c>
      <c r="P127" s="37" t="s">
        <v>58</v>
      </c>
      <c r="Q127" s="37" t="s">
        <v>513</v>
      </c>
      <c r="R127" s="38" t="str">
        <f t="shared" si="3"/>
        <v>http://maps.google.com/maps?q=18.20953,100.81548</v>
      </c>
    </row>
    <row r="128" spans="1:18" s="33" customFormat="1">
      <c r="A128" s="32">
        <v>44966</v>
      </c>
      <c r="B128" s="34">
        <v>1.23</v>
      </c>
      <c r="C128" s="35">
        <v>18.213570000000001</v>
      </c>
      <c r="D128" s="35">
        <v>100.82226</v>
      </c>
      <c r="E128" s="36">
        <v>692701.97943299997</v>
      </c>
      <c r="F128" s="36">
        <v>2014772.3932099999</v>
      </c>
      <c r="G128" s="37" t="s">
        <v>48</v>
      </c>
      <c r="H128" s="37" t="s">
        <v>77</v>
      </c>
      <c r="I128" s="37" t="s">
        <v>78</v>
      </c>
      <c r="J128" s="37" t="s">
        <v>79</v>
      </c>
      <c r="K128" s="37" t="s">
        <v>52</v>
      </c>
      <c r="L128" s="37" t="s">
        <v>80</v>
      </c>
      <c r="M128" s="37" t="s">
        <v>54</v>
      </c>
      <c r="N128" s="37" t="s">
        <v>57</v>
      </c>
      <c r="O128" s="37" t="s">
        <v>81</v>
      </c>
      <c r="P128" s="37" t="s">
        <v>58</v>
      </c>
      <c r="Q128" s="37" t="s">
        <v>513</v>
      </c>
      <c r="R128" s="38" t="str">
        <f t="shared" si="3"/>
        <v>http://maps.google.com/maps?q=18.21357,100.82226</v>
      </c>
    </row>
    <row r="129" spans="1:18" s="33" customFormat="1">
      <c r="A129" s="32">
        <v>44966</v>
      </c>
      <c r="B129" s="34">
        <v>1.23</v>
      </c>
      <c r="C129" s="35">
        <v>18.260629999999999</v>
      </c>
      <c r="D129" s="35">
        <v>100.87218</v>
      </c>
      <c r="E129" s="36">
        <v>697929.18130399997</v>
      </c>
      <c r="F129" s="36">
        <v>2020034.53779</v>
      </c>
      <c r="G129" s="37" t="s">
        <v>48</v>
      </c>
      <c r="H129" s="37" t="s">
        <v>82</v>
      </c>
      <c r="I129" s="37" t="s">
        <v>78</v>
      </c>
      <c r="J129" s="37" t="s">
        <v>79</v>
      </c>
      <c r="K129" s="37" t="s">
        <v>52</v>
      </c>
      <c r="L129" s="37" t="s">
        <v>80</v>
      </c>
      <c r="M129" s="37" t="s">
        <v>54</v>
      </c>
      <c r="N129" s="37" t="s">
        <v>57</v>
      </c>
      <c r="O129" s="37" t="s">
        <v>81</v>
      </c>
      <c r="P129" s="37" t="s">
        <v>58</v>
      </c>
      <c r="Q129" s="37" t="s">
        <v>513</v>
      </c>
      <c r="R129" s="38" t="str">
        <f t="shared" si="3"/>
        <v>http://maps.google.com/maps?q=18.26063,100.87218</v>
      </c>
    </row>
    <row r="130" spans="1:18" s="33" customFormat="1">
      <c r="A130" s="32">
        <v>44966</v>
      </c>
      <c r="B130" s="34">
        <v>1.23</v>
      </c>
      <c r="C130" s="35">
        <v>18.264800000000001</v>
      </c>
      <c r="D130" s="35">
        <v>100.87746</v>
      </c>
      <c r="E130" s="36">
        <v>698482.80951499997</v>
      </c>
      <c r="F130" s="36">
        <v>2020501.8304900001</v>
      </c>
      <c r="G130" s="37" t="s">
        <v>48</v>
      </c>
      <c r="H130" s="37" t="s">
        <v>82</v>
      </c>
      <c r="I130" s="37" t="s">
        <v>78</v>
      </c>
      <c r="J130" s="37" t="s">
        <v>79</v>
      </c>
      <c r="K130" s="37" t="s">
        <v>52</v>
      </c>
      <c r="L130" s="37" t="s">
        <v>80</v>
      </c>
      <c r="M130" s="37" t="s">
        <v>54</v>
      </c>
      <c r="N130" s="37" t="s">
        <v>57</v>
      </c>
      <c r="O130" s="37" t="s">
        <v>81</v>
      </c>
      <c r="P130" s="37" t="s">
        <v>58</v>
      </c>
      <c r="Q130" s="37" t="s">
        <v>513</v>
      </c>
      <c r="R130" s="38" t="str">
        <f t="shared" si="3"/>
        <v>http://maps.google.com/maps?q=18.2648,100.87746</v>
      </c>
    </row>
    <row r="131" spans="1:18" s="33" customFormat="1">
      <c r="A131" s="32">
        <v>44966</v>
      </c>
      <c r="B131" s="34">
        <v>1.23</v>
      </c>
      <c r="C131" s="35">
        <v>18.276730000000001</v>
      </c>
      <c r="D131" s="35">
        <v>100.85829</v>
      </c>
      <c r="E131" s="36">
        <v>696442.17059899995</v>
      </c>
      <c r="F131" s="36">
        <v>2021801.5980799999</v>
      </c>
      <c r="G131" s="37" t="s">
        <v>48</v>
      </c>
      <c r="H131" s="37" t="s">
        <v>82</v>
      </c>
      <c r="I131" s="37" t="s">
        <v>78</v>
      </c>
      <c r="J131" s="37" t="s">
        <v>79</v>
      </c>
      <c r="K131" s="37" t="s">
        <v>52</v>
      </c>
      <c r="L131" s="37" t="s">
        <v>80</v>
      </c>
      <c r="M131" s="37" t="s">
        <v>54</v>
      </c>
      <c r="N131" s="37" t="s">
        <v>57</v>
      </c>
      <c r="O131" s="37" t="s">
        <v>81</v>
      </c>
      <c r="P131" s="37" t="s">
        <v>58</v>
      </c>
      <c r="Q131" s="37" t="s">
        <v>513</v>
      </c>
      <c r="R131" s="38" t="str">
        <f t="shared" si="3"/>
        <v>http://maps.google.com/maps?q=18.27673,100.85829</v>
      </c>
    </row>
    <row r="132" spans="1:18" s="33" customFormat="1">
      <c r="A132" s="32">
        <v>44966</v>
      </c>
      <c r="B132" s="34">
        <v>1.23</v>
      </c>
      <c r="C132" s="35">
        <v>18.277519999999999</v>
      </c>
      <c r="D132" s="35">
        <v>100.85975999999999</v>
      </c>
      <c r="E132" s="36">
        <v>696596.71983299998</v>
      </c>
      <c r="F132" s="36">
        <v>2021890.62259</v>
      </c>
      <c r="G132" s="37" t="s">
        <v>48</v>
      </c>
      <c r="H132" s="37" t="s">
        <v>82</v>
      </c>
      <c r="I132" s="37" t="s">
        <v>78</v>
      </c>
      <c r="J132" s="37" t="s">
        <v>79</v>
      </c>
      <c r="K132" s="37" t="s">
        <v>52</v>
      </c>
      <c r="L132" s="37" t="s">
        <v>80</v>
      </c>
      <c r="M132" s="37" t="s">
        <v>54</v>
      </c>
      <c r="N132" s="37" t="s">
        <v>57</v>
      </c>
      <c r="O132" s="37" t="s">
        <v>81</v>
      </c>
      <c r="P132" s="37" t="s">
        <v>58</v>
      </c>
      <c r="Q132" s="37" t="s">
        <v>513</v>
      </c>
      <c r="R132" s="38" t="str">
        <f t="shared" ref="R132:R163" si="4">HYPERLINK(CONCATENATE("http://maps.google.com/maps?q=",C132,",",D132))</f>
        <v>http://maps.google.com/maps?q=18.27752,100.85976</v>
      </c>
    </row>
    <row r="133" spans="1:18" s="33" customFormat="1">
      <c r="A133" s="32">
        <v>44966</v>
      </c>
      <c r="B133" s="34">
        <v>1.23</v>
      </c>
      <c r="C133" s="35">
        <v>18.317029999999999</v>
      </c>
      <c r="D133" s="35">
        <v>100.93365</v>
      </c>
      <c r="E133" s="36">
        <v>704363.68891999999</v>
      </c>
      <c r="F133" s="36">
        <v>2026345.15142</v>
      </c>
      <c r="G133" s="37" t="s">
        <v>48</v>
      </c>
      <c r="H133" s="37" t="s">
        <v>82</v>
      </c>
      <c r="I133" s="37" t="s">
        <v>78</v>
      </c>
      <c r="J133" s="37" t="s">
        <v>79</v>
      </c>
      <c r="K133" s="37" t="s">
        <v>52</v>
      </c>
      <c r="L133" s="37" t="s">
        <v>80</v>
      </c>
      <c r="M133" s="37" t="s">
        <v>54</v>
      </c>
      <c r="N133" s="37" t="s">
        <v>57</v>
      </c>
      <c r="O133" s="37" t="s">
        <v>81</v>
      </c>
      <c r="P133" s="37" t="s">
        <v>58</v>
      </c>
      <c r="Q133" s="37" t="s">
        <v>513</v>
      </c>
      <c r="R133" s="38" t="str">
        <f t="shared" si="4"/>
        <v>http://maps.google.com/maps?q=18.31703,100.93365</v>
      </c>
    </row>
    <row r="134" spans="1:18" s="33" customFormat="1">
      <c r="A134" s="32">
        <v>44966</v>
      </c>
      <c r="B134" s="34">
        <v>1.23</v>
      </c>
      <c r="C134" s="35">
        <v>18.34581</v>
      </c>
      <c r="D134" s="35">
        <v>100.93342</v>
      </c>
      <c r="E134" s="36">
        <v>704305.55020399997</v>
      </c>
      <c r="F134" s="36">
        <v>2029530.5751199999</v>
      </c>
      <c r="G134" s="37" t="s">
        <v>48</v>
      </c>
      <c r="H134" s="37" t="s">
        <v>83</v>
      </c>
      <c r="I134" s="37" t="s">
        <v>78</v>
      </c>
      <c r="J134" s="37" t="s">
        <v>79</v>
      </c>
      <c r="K134" s="37" t="s">
        <v>52</v>
      </c>
      <c r="L134" s="37" t="s">
        <v>80</v>
      </c>
      <c r="M134" s="37" t="s">
        <v>54</v>
      </c>
      <c r="N134" s="37" t="s">
        <v>57</v>
      </c>
      <c r="O134" s="37" t="s">
        <v>81</v>
      </c>
      <c r="P134" s="37" t="s">
        <v>58</v>
      </c>
      <c r="Q134" s="37" t="s">
        <v>513</v>
      </c>
      <c r="R134" s="38" t="str">
        <f t="shared" si="4"/>
        <v>http://maps.google.com/maps?q=18.34581,100.93342</v>
      </c>
    </row>
    <row r="135" spans="1:18" s="33" customFormat="1">
      <c r="A135" s="32">
        <v>44966</v>
      </c>
      <c r="B135" s="34">
        <v>1.23</v>
      </c>
      <c r="C135" s="35">
        <v>18.350549999999998</v>
      </c>
      <c r="D135" s="35">
        <v>100.93385000000001</v>
      </c>
      <c r="E135" s="36">
        <v>704345.42573100002</v>
      </c>
      <c r="F135" s="36">
        <v>2030055.7335099999</v>
      </c>
      <c r="G135" s="37" t="s">
        <v>48</v>
      </c>
      <c r="H135" s="37" t="s">
        <v>83</v>
      </c>
      <c r="I135" s="37" t="s">
        <v>78</v>
      </c>
      <c r="J135" s="37" t="s">
        <v>79</v>
      </c>
      <c r="K135" s="37" t="s">
        <v>52</v>
      </c>
      <c r="L135" s="37" t="s">
        <v>80</v>
      </c>
      <c r="M135" s="37" t="s">
        <v>54</v>
      </c>
      <c r="N135" s="37" t="s">
        <v>57</v>
      </c>
      <c r="O135" s="37" t="s">
        <v>81</v>
      </c>
      <c r="P135" s="37" t="s">
        <v>58</v>
      </c>
      <c r="Q135" s="37" t="s">
        <v>513</v>
      </c>
      <c r="R135" s="38" t="str">
        <f t="shared" si="4"/>
        <v>http://maps.google.com/maps?q=18.35055,100.93385</v>
      </c>
    </row>
    <row r="136" spans="1:18" s="33" customFormat="1">
      <c r="A136" s="32">
        <v>44966</v>
      </c>
      <c r="B136" s="34">
        <v>1.23</v>
      </c>
      <c r="C136" s="35">
        <v>18.402460000000001</v>
      </c>
      <c r="D136" s="35">
        <v>100.86543</v>
      </c>
      <c r="E136" s="36">
        <v>697054.54608999996</v>
      </c>
      <c r="F136" s="36">
        <v>2035726.0196400001</v>
      </c>
      <c r="G136" s="37" t="s">
        <v>48</v>
      </c>
      <c r="H136" s="37" t="s">
        <v>84</v>
      </c>
      <c r="I136" s="37" t="s">
        <v>85</v>
      </c>
      <c r="J136" s="37" t="s">
        <v>79</v>
      </c>
      <c r="K136" s="37" t="s">
        <v>52</v>
      </c>
      <c r="L136" s="37" t="s">
        <v>80</v>
      </c>
      <c r="M136" s="37" t="s">
        <v>54</v>
      </c>
      <c r="N136" s="37" t="s">
        <v>57</v>
      </c>
      <c r="O136" s="37" t="s">
        <v>81</v>
      </c>
      <c r="P136" s="37" t="s">
        <v>58</v>
      </c>
      <c r="Q136" s="37" t="s">
        <v>513</v>
      </c>
      <c r="R136" s="38" t="str">
        <f t="shared" si="4"/>
        <v>http://maps.google.com/maps?q=18.40246,100.86543</v>
      </c>
    </row>
    <row r="137" spans="1:18" s="33" customFormat="1">
      <c r="A137" s="32">
        <v>44966</v>
      </c>
      <c r="B137" s="34">
        <v>1.23</v>
      </c>
      <c r="C137" s="35">
        <v>19.52826</v>
      </c>
      <c r="D137" s="35">
        <v>99.154169999999993</v>
      </c>
      <c r="E137" s="36">
        <v>516174.50014399999</v>
      </c>
      <c r="F137" s="36">
        <v>2159287.20939</v>
      </c>
      <c r="G137" s="37" t="s">
        <v>48</v>
      </c>
      <c r="H137" s="37" t="s">
        <v>74</v>
      </c>
      <c r="I137" s="37" t="s">
        <v>75</v>
      </c>
      <c r="J137" s="37" t="s">
        <v>51</v>
      </c>
      <c r="K137" s="37" t="s">
        <v>52</v>
      </c>
      <c r="L137" s="37" t="s">
        <v>76</v>
      </c>
      <c r="M137" s="37" t="s">
        <v>54</v>
      </c>
      <c r="N137" s="37" t="s">
        <v>57</v>
      </c>
      <c r="O137" s="37" t="s">
        <v>56</v>
      </c>
      <c r="P137" s="37" t="s">
        <v>58</v>
      </c>
      <c r="Q137" s="37" t="s">
        <v>513</v>
      </c>
      <c r="R137" s="38" t="str">
        <f t="shared" si="4"/>
        <v>http://maps.google.com/maps?q=19.52826,99.15417</v>
      </c>
    </row>
    <row r="138" spans="1:18" s="33" customFormat="1">
      <c r="A138" s="32">
        <v>44966</v>
      </c>
      <c r="B138" s="34">
        <v>1.23</v>
      </c>
      <c r="C138" s="35">
        <v>19.528659999999999</v>
      </c>
      <c r="D138" s="35">
        <v>99.150379999999998</v>
      </c>
      <c r="E138" s="36">
        <v>515776.83877099998</v>
      </c>
      <c r="F138" s="36">
        <v>2159331.1179399998</v>
      </c>
      <c r="G138" s="37" t="s">
        <v>48</v>
      </c>
      <c r="H138" s="37" t="s">
        <v>74</v>
      </c>
      <c r="I138" s="37" t="s">
        <v>75</v>
      </c>
      <c r="J138" s="37" t="s">
        <v>51</v>
      </c>
      <c r="K138" s="37" t="s">
        <v>52</v>
      </c>
      <c r="L138" s="37" t="s">
        <v>76</v>
      </c>
      <c r="M138" s="37" t="s">
        <v>54</v>
      </c>
      <c r="N138" s="37" t="s">
        <v>57</v>
      </c>
      <c r="O138" s="37" t="s">
        <v>56</v>
      </c>
      <c r="P138" s="37" t="s">
        <v>58</v>
      </c>
      <c r="Q138" s="37" t="s">
        <v>513</v>
      </c>
      <c r="R138" s="38" t="str">
        <f t="shared" si="4"/>
        <v>http://maps.google.com/maps?q=19.52866,99.15038</v>
      </c>
    </row>
    <row r="139" spans="1:18" s="33" customFormat="1">
      <c r="A139" s="32">
        <v>44966</v>
      </c>
      <c r="B139" s="34">
        <v>1.23</v>
      </c>
      <c r="C139" s="35">
        <v>19.53125</v>
      </c>
      <c r="D139" s="35">
        <v>99.150689999999997</v>
      </c>
      <c r="E139" s="36">
        <v>515809.10992299998</v>
      </c>
      <c r="F139" s="36">
        <v>2159617.7416500002</v>
      </c>
      <c r="G139" s="37" t="s">
        <v>48</v>
      </c>
      <c r="H139" s="37" t="s">
        <v>74</v>
      </c>
      <c r="I139" s="37" t="s">
        <v>75</v>
      </c>
      <c r="J139" s="37" t="s">
        <v>51</v>
      </c>
      <c r="K139" s="37" t="s">
        <v>52</v>
      </c>
      <c r="L139" s="37" t="s">
        <v>76</v>
      </c>
      <c r="M139" s="37" t="s">
        <v>54</v>
      </c>
      <c r="N139" s="37" t="s">
        <v>57</v>
      </c>
      <c r="O139" s="37" t="s">
        <v>56</v>
      </c>
      <c r="P139" s="37" t="s">
        <v>58</v>
      </c>
      <c r="Q139" s="37" t="s">
        <v>513</v>
      </c>
      <c r="R139" s="38" t="str">
        <f t="shared" si="4"/>
        <v>http://maps.google.com/maps?q=19.53125,99.15069</v>
      </c>
    </row>
    <row r="140" spans="1:18" s="33" customFormat="1">
      <c r="A140" s="32">
        <v>44966</v>
      </c>
      <c r="B140" s="34">
        <v>1.23</v>
      </c>
      <c r="C140" s="35">
        <v>18.347719999999999</v>
      </c>
      <c r="D140" s="35">
        <v>97.472610000000003</v>
      </c>
      <c r="E140" s="36">
        <v>338610.93364499998</v>
      </c>
      <c r="F140" s="36">
        <v>2029333.8865199999</v>
      </c>
      <c r="G140" s="37" t="s">
        <v>48</v>
      </c>
      <c r="H140" s="37" t="s">
        <v>69</v>
      </c>
      <c r="I140" s="37" t="s">
        <v>70</v>
      </c>
      <c r="J140" s="37" t="s">
        <v>71</v>
      </c>
      <c r="K140" s="37" t="s">
        <v>52</v>
      </c>
      <c r="L140" s="37" t="s">
        <v>72</v>
      </c>
      <c r="M140" s="37" t="s">
        <v>65</v>
      </c>
      <c r="N140" s="37" t="s">
        <v>57</v>
      </c>
      <c r="O140" s="37" t="s">
        <v>73</v>
      </c>
      <c r="P140" s="37" t="s">
        <v>58</v>
      </c>
      <c r="Q140" s="37" t="s">
        <v>513</v>
      </c>
      <c r="R140" s="38" t="str">
        <f t="shared" si="4"/>
        <v>http://maps.google.com/maps?q=18.34772,97.47261</v>
      </c>
    </row>
    <row r="141" spans="1:18" s="33" customFormat="1">
      <c r="A141" s="32">
        <v>44966</v>
      </c>
      <c r="B141" s="34">
        <v>1.23</v>
      </c>
      <c r="C141" s="35">
        <v>18.46388</v>
      </c>
      <c r="D141" s="35">
        <v>97.424080000000004</v>
      </c>
      <c r="E141" s="36">
        <v>333593.74274999998</v>
      </c>
      <c r="F141" s="36">
        <v>2042233.57351</v>
      </c>
      <c r="G141" s="37" t="s">
        <v>48</v>
      </c>
      <c r="H141" s="37" t="s">
        <v>69</v>
      </c>
      <c r="I141" s="37" t="s">
        <v>70</v>
      </c>
      <c r="J141" s="37" t="s">
        <v>71</v>
      </c>
      <c r="K141" s="37" t="s">
        <v>52</v>
      </c>
      <c r="L141" s="37" t="s">
        <v>72</v>
      </c>
      <c r="M141" s="37" t="s">
        <v>65</v>
      </c>
      <c r="N141" s="37" t="s">
        <v>57</v>
      </c>
      <c r="O141" s="37" t="s">
        <v>73</v>
      </c>
      <c r="P141" s="37" t="s">
        <v>58</v>
      </c>
      <c r="Q141" s="37" t="s">
        <v>513</v>
      </c>
      <c r="R141" s="38" t="str">
        <f t="shared" si="4"/>
        <v>http://maps.google.com/maps?q=18.46388,97.42408</v>
      </c>
    </row>
    <row r="142" spans="1:18" s="33" customFormat="1">
      <c r="A142" s="32">
        <v>44966</v>
      </c>
      <c r="B142" s="34">
        <v>1.23</v>
      </c>
      <c r="C142" s="35">
        <v>19.38963</v>
      </c>
      <c r="D142" s="35">
        <v>98.613110000000006</v>
      </c>
      <c r="E142" s="36">
        <v>459375.34089200001</v>
      </c>
      <c r="F142" s="36">
        <v>2143985.5997000001</v>
      </c>
      <c r="G142" s="37" t="s">
        <v>48</v>
      </c>
      <c r="H142" s="37" t="s">
        <v>66</v>
      </c>
      <c r="I142" s="37" t="s">
        <v>67</v>
      </c>
      <c r="J142" s="37" t="s">
        <v>51</v>
      </c>
      <c r="K142" s="37" t="s">
        <v>52</v>
      </c>
      <c r="L142" s="37" t="s">
        <v>68</v>
      </c>
      <c r="M142" s="37" t="s">
        <v>54</v>
      </c>
      <c r="N142" s="37" t="s">
        <v>57</v>
      </c>
      <c r="O142" s="37" t="s">
        <v>56</v>
      </c>
      <c r="P142" s="37" t="s">
        <v>58</v>
      </c>
      <c r="Q142" s="37" t="s">
        <v>513</v>
      </c>
      <c r="R142" s="38" t="str">
        <f t="shared" si="4"/>
        <v>http://maps.google.com/maps?q=19.38963,98.61311</v>
      </c>
    </row>
    <row r="143" spans="1:18" s="33" customFormat="1">
      <c r="A143" s="32">
        <v>44966</v>
      </c>
      <c r="B143" s="34">
        <v>1.23</v>
      </c>
      <c r="C143" s="35">
        <v>17.45571</v>
      </c>
      <c r="D143" s="35">
        <v>98.65316</v>
      </c>
      <c r="E143" s="36">
        <v>463171.428273</v>
      </c>
      <c r="F143" s="36">
        <v>1930002.5227999999</v>
      </c>
      <c r="G143" s="37" t="s">
        <v>48</v>
      </c>
      <c r="H143" s="37" t="s">
        <v>61</v>
      </c>
      <c r="I143" s="37" t="s">
        <v>62</v>
      </c>
      <c r="J143" s="37" t="s">
        <v>63</v>
      </c>
      <c r="K143" s="37" t="s">
        <v>52</v>
      </c>
      <c r="L143" s="37" t="s">
        <v>64</v>
      </c>
      <c r="M143" s="37" t="s">
        <v>65</v>
      </c>
      <c r="N143" s="37" t="s">
        <v>57</v>
      </c>
      <c r="O143" s="37" t="s">
        <v>56</v>
      </c>
      <c r="P143" s="37" t="s">
        <v>58</v>
      </c>
      <c r="Q143" s="37" t="s">
        <v>513</v>
      </c>
      <c r="R143" s="38" t="str">
        <f t="shared" si="4"/>
        <v>http://maps.google.com/maps?q=17.45571,98.65316</v>
      </c>
    </row>
    <row r="144" spans="1:18" s="33" customFormat="1">
      <c r="A144" s="32">
        <v>44966</v>
      </c>
      <c r="B144" s="34">
        <v>1.23</v>
      </c>
      <c r="C144" s="35">
        <v>17.582799999999999</v>
      </c>
      <c r="D144" s="35">
        <v>98.649069999999995</v>
      </c>
      <c r="E144" s="36">
        <v>462763.05860500003</v>
      </c>
      <c r="F144" s="36">
        <v>1944063.5888799999</v>
      </c>
      <c r="G144" s="37" t="s">
        <v>48</v>
      </c>
      <c r="H144" s="37" t="s">
        <v>61</v>
      </c>
      <c r="I144" s="37" t="s">
        <v>62</v>
      </c>
      <c r="J144" s="37" t="s">
        <v>63</v>
      </c>
      <c r="K144" s="37" t="s">
        <v>52</v>
      </c>
      <c r="L144" s="37" t="s">
        <v>64</v>
      </c>
      <c r="M144" s="37" t="s">
        <v>65</v>
      </c>
      <c r="N144" s="37" t="s">
        <v>57</v>
      </c>
      <c r="O144" s="37" t="s">
        <v>56</v>
      </c>
      <c r="P144" s="37" t="s">
        <v>58</v>
      </c>
      <c r="Q144" s="37" t="s">
        <v>513</v>
      </c>
      <c r="R144" s="38" t="str">
        <f t="shared" si="4"/>
        <v>http://maps.google.com/maps?q=17.5828,98.64907</v>
      </c>
    </row>
    <row r="145" spans="1:18" s="33" customFormat="1">
      <c r="A145" s="32">
        <v>44966</v>
      </c>
      <c r="B145" s="34">
        <v>1.23</v>
      </c>
      <c r="C145" s="35">
        <v>17.583480000000002</v>
      </c>
      <c r="D145" s="35">
        <v>98.643029999999996</v>
      </c>
      <c r="E145" s="36">
        <v>462122.29317800002</v>
      </c>
      <c r="F145" s="36">
        <v>1944140.0154899999</v>
      </c>
      <c r="G145" s="37" t="s">
        <v>48</v>
      </c>
      <c r="H145" s="37" t="s">
        <v>61</v>
      </c>
      <c r="I145" s="37" t="s">
        <v>62</v>
      </c>
      <c r="J145" s="37" t="s">
        <v>63</v>
      </c>
      <c r="K145" s="37" t="s">
        <v>52</v>
      </c>
      <c r="L145" s="37" t="s">
        <v>64</v>
      </c>
      <c r="M145" s="37" t="s">
        <v>65</v>
      </c>
      <c r="N145" s="37" t="s">
        <v>57</v>
      </c>
      <c r="O145" s="37" t="s">
        <v>56</v>
      </c>
      <c r="P145" s="37" t="s">
        <v>58</v>
      </c>
      <c r="Q145" s="37" t="s">
        <v>513</v>
      </c>
      <c r="R145" s="38" t="str">
        <f t="shared" si="4"/>
        <v>http://maps.google.com/maps?q=17.58348,98.64303</v>
      </c>
    </row>
    <row r="146" spans="1:18" s="33" customFormat="1">
      <c r="A146" s="32">
        <v>44966</v>
      </c>
      <c r="B146" s="34">
        <v>1.23</v>
      </c>
      <c r="C146" s="35">
        <v>17.584350000000001</v>
      </c>
      <c r="D146" s="35">
        <v>98.644679999999994</v>
      </c>
      <c r="E146" s="36">
        <v>462297.55510100001</v>
      </c>
      <c r="F146" s="36">
        <v>1944235.9375700001</v>
      </c>
      <c r="G146" s="37" t="s">
        <v>48</v>
      </c>
      <c r="H146" s="37" t="s">
        <v>61</v>
      </c>
      <c r="I146" s="37" t="s">
        <v>62</v>
      </c>
      <c r="J146" s="37" t="s">
        <v>63</v>
      </c>
      <c r="K146" s="37" t="s">
        <v>52</v>
      </c>
      <c r="L146" s="37" t="s">
        <v>64</v>
      </c>
      <c r="M146" s="37" t="s">
        <v>65</v>
      </c>
      <c r="N146" s="37" t="s">
        <v>57</v>
      </c>
      <c r="O146" s="37" t="s">
        <v>56</v>
      </c>
      <c r="P146" s="37" t="s">
        <v>58</v>
      </c>
      <c r="Q146" s="37" t="s">
        <v>513</v>
      </c>
      <c r="R146" s="38" t="str">
        <f t="shared" si="4"/>
        <v>http://maps.google.com/maps?q=17.58435,98.64468</v>
      </c>
    </row>
    <row r="147" spans="1:18" s="33" customFormat="1">
      <c r="A147" s="32">
        <v>44966</v>
      </c>
      <c r="B147" s="34">
        <v>1.23</v>
      </c>
      <c r="C147" s="35">
        <v>17.584679999999999</v>
      </c>
      <c r="D147" s="35">
        <v>98.641559999999998</v>
      </c>
      <c r="E147" s="36">
        <v>461966.56228499999</v>
      </c>
      <c r="F147" s="36">
        <v>1944273.0695199999</v>
      </c>
      <c r="G147" s="37" t="s">
        <v>48</v>
      </c>
      <c r="H147" s="37" t="s">
        <v>61</v>
      </c>
      <c r="I147" s="37" t="s">
        <v>62</v>
      </c>
      <c r="J147" s="37" t="s">
        <v>63</v>
      </c>
      <c r="K147" s="37" t="s">
        <v>52</v>
      </c>
      <c r="L147" s="37" t="s">
        <v>64</v>
      </c>
      <c r="M147" s="37" t="s">
        <v>65</v>
      </c>
      <c r="N147" s="37" t="s">
        <v>57</v>
      </c>
      <c r="O147" s="37" t="s">
        <v>56</v>
      </c>
      <c r="P147" s="37" t="s">
        <v>58</v>
      </c>
      <c r="Q147" s="37" t="s">
        <v>513</v>
      </c>
      <c r="R147" s="38" t="str">
        <f t="shared" si="4"/>
        <v>http://maps.google.com/maps?q=17.58468,98.64156</v>
      </c>
    </row>
    <row r="148" spans="1:18" s="33" customFormat="1">
      <c r="A148" s="32">
        <v>44966</v>
      </c>
      <c r="B148" s="34">
        <v>1.23</v>
      </c>
      <c r="C148" s="35">
        <v>18.1004</v>
      </c>
      <c r="D148" s="35">
        <v>98.507329999999996</v>
      </c>
      <c r="E148" s="36">
        <v>447873.73573399999</v>
      </c>
      <c r="F148" s="36">
        <v>2001363.0939799999</v>
      </c>
      <c r="G148" s="37" t="s">
        <v>48</v>
      </c>
      <c r="H148" s="37" t="s">
        <v>49</v>
      </c>
      <c r="I148" s="37" t="s">
        <v>50</v>
      </c>
      <c r="J148" s="37" t="s">
        <v>51</v>
      </c>
      <c r="K148" s="37" t="s">
        <v>52</v>
      </c>
      <c r="L148" s="37" t="s">
        <v>53</v>
      </c>
      <c r="M148" s="37" t="s">
        <v>54</v>
      </c>
      <c r="N148" s="37" t="s">
        <v>55</v>
      </c>
      <c r="O148" s="37" t="s">
        <v>56</v>
      </c>
      <c r="P148" s="37" t="s">
        <v>58</v>
      </c>
      <c r="Q148" s="37" t="s">
        <v>513</v>
      </c>
      <c r="R148" s="38" t="str">
        <f t="shared" si="4"/>
        <v>http://maps.google.com/maps?q=18.1004,98.50733</v>
      </c>
    </row>
    <row r="149" spans="1:18" s="33" customFormat="1">
      <c r="A149" s="32">
        <v>44966</v>
      </c>
      <c r="B149" s="34">
        <v>1.23</v>
      </c>
      <c r="C149" s="35">
        <v>18.100829999999998</v>
      </c>
      <c r="D149" s="35">
        <v>98.503249999999994</v>
      </c>
      <c r="E149" s="36">
        <v>447442.17641000001</v>
      </c>
      <c r="F149" s="36">
        <v>2001411.82751</v>
      </c>
      <c r="G149" s="37" t="s">
        <v>48</v>
      </c>
      <c r="H149" s="37" t="s">
        <v>49</v>
      </c>
      <c r="I149" s="37" t="s">
        <v>50</v>
      </c>
      <c r="J149" s="37" t="s">
        <v>51</v>
      </c>
      <c r="K149" s="37" t="s">
        <v>52</v>
      </c>
      <c r="L149" s="37" t="s">
        <v>53</v>
      </c>
      <c r="M149" s="37" t="s">
        <v>54</v>
      </c>
      <c r="N149" s="37" t="s">
        <v>55</v>
      </c>
      <c r="O149" s="37" t="s">
        <v>56</v>
      </c>
      <c r="P149" s="37" t="s">
        <v>58</v>
      </c>
      <c r="Q149" s="37" t="s">
        <v>513</v>
      </c>
      <c r="R149" s="38" t="str">
        <f t="shared" si="4"/>
        <v>http://maps.google.com/maps?q=18.10083,98.50325</v>
      </c>
    </row>
    <row r="150" spans="1:18" s="33" customFormat="1">
      <c r="A150" s="32">
        <v>44966</v>
      </c>
      <c r="B150" s="34">
        <v>1.23</v>
      </c>
      <c r="C150" s="35">
        <v>18.101479999999999</v>
      </c>
      <c r="D150" s="35">
        <v>98.546379999999999</v>
      </c>
      <c r="E150" s="36">
        <v>452005.73376899998</v>
      </c>
      <c r="F150" s="36">
        <v>2001471.9847299999</v>
      </c>
      <c r="G150" s="37" t="s">
        <v>48</v>
      </c>
      <c r="H150" s="37" t="s">
        <v>50</v>
      </c>
      <c r="I150" s="37" t="s">
        <v>50</v>
      </c>
      <c r="J150" s="37" t="s">
        <v>51</v>
      </c>
      <c r="K150" s="37" t="s">
        <v>52</v>
      </c>
      <c r="L150" s="37" t="s">
        <v>53</v>
      </c>
      <c r="M150" s="37" t="s">
        <v>54</v>
      </c>
      <c r="N150" s="37" t="s">
        <v>55</v>
      </c>
      <c r="O150" s="37" t="s">
        <v>56</v>
      </c>
      <c r="P150" s="37" t="s">
        <v>58</v>
      </c>
      <c r="Q150" s="37" t="s">
        <v>513</v>
      </c>
      <c r="R150" s="38" t="str">
        <f t="shared" si="4"/>
        <v>http://maps.google.com/maps?q=18.10148,98.54638</v>
      </c>
    </row>
    <row r="151" spans="1:18" s="33" customFormat="1">
      <c r="A151" s="32">
        <v>44966</v>
      </c>
      <c r="B151" s="34">
        <v>1.23</v>
      </c>
      <c r="C151" s="35">
        <v>18.10163</v>
      </c>
      <c r="D151" s="35">
        <v>98.547510000000003</v>
      </c>
      <c r="E151" s="36">
        <v>452125.33367800002</v>
      </c>
      <c r="F151" s="36">
        <v>2001488.287</v>
      </c>
      <c r="G151" s="37" t="s">
        <v>48</v>
      </c>
      <c r="H151" s="37" t="s">
        <v>50</v>
      </c>
      <c r="I151" s="37" t="s">
        <v>50</v>
      </c>
      <c r="J151" s="37" t="s">
        <v>51</v>
      </c>
      <c r="K151" s="37" t="s">
        <v>52</v>
      </c>
      <c r="L151" s="37" t="s">
        <v>53</v>
      </c>
      <c r="M151" s="37" t="s">
        <v>54</v>
      </c>
      <c r="N151" s="37" t="s">
        <v>55</v>
      </c>
      <c r="O151" s="37" t="s">
        <v>56</v>
      </c>
      <c r="P151" s="37" t="s">
        <v>58</v>
      </c>
      <c r="Q151" s="37" t="s">
        <v>513</v>
      </c>
      <c r="R151" s="38" t="str">
        <f t="shared" si="4"/>
        <v>http://maps.google.com/maps?q=18.10163,98.54751</v>
      </c>
    </row>
    <row r="152" spans="1:18" s="33" customFormat="1">
      <c r="A152" s="32">
        <v>44966</v>
      </c>
      <c r="B152" s="34">
        <v>1.23</v>
      </c>
      <c r="C152" s="35">
        <v>18.10829</v>
      </c>
      <c r="D152" s="35">
        <v>98.534419999999997</v>
      </c>
      <c r="E152" s="36">
        <v>450742.212611</v>
      </c>
      <c r="F152" s="36">
        <v>2002228.5989399999</v>
      </c>
      <c r="G152" s="37" t="s">
        <v>48</v>
      </c>
      <c r="H152" s="37" t="s">
        <v>49</v>
      </c>
      <c r="I152" s="37" t="s">
        <v>50</v>
      </c>
      <c r="J152" s="37" t="s">
        <v>51</v>
      </c>
      <c r="K152" s="37" t="s">
        <v>52</v>
      </c>
      <c r="L152" s="37" t="s">
        <v>53</v>
      </c>
      <c r="M152" s="37" t="s">
        <v>54</v>
      </c>
      <c r="N152" s="37" t="s">
        <v>55</v>
      </c>
      <c r="O152" s="37" t="s">
        <v>56</v>
      </c>
      <c r="P152" s="37" t="s">
        <v>58</v>
      </c>
      <c r="Q152" s="37" t="s">
        <v>513</v>
      </c>
      <c r="R152" s="38" t="str">
        <f t="shared" si="4"/>
        <v>http://maps.google.com/maps?q=18.10829,98.53442</v>
      </c>
    </row>
    <row r="153" spans="1:18" s="33" customFormat="1">
      <c r="A153" s="32">
        <v>44966</v>
      </c>
      <c r="B153" s="34">
        <v>1.23</v>
      </c>
      <c r="C153" s="35">
        <v>18.108529999999998</v>
      </c>
      <c r="D153" s="35">
        <v>98.535409999999999</v>
      </c>
      <c r="E153" s="36">
        <v>450847.022176</v>
      </c>
      <c r="F153" s="36">
        <v>2002254.8883400001</v>
      </c>
      <c r="G153" s="37" t="s">
        <v>48</v>
      </c>
      <c r="H153" s="37" t="s">
        <v>49</v>
      </c>
      <c r="I153" s="37" t="s">
        <v>50</v>
      </c>
      <c r="J153" s="37" t="s">
        <v>51</v>
      </c>
      <c r="K153" s="37" t="s">
        <v>52</v>
      </c>
      <c r="L153" s="37" t="s">
        <v>53</v>
      </c>
      <c r="M153" s="37" t="s">
        <v>54</v>
      </c>
      <c r="N153" s="37" t="s">
        <v>55</v>
      </c>
      <c r="O153" s="37" t="s">
        <v>56</v>
      </c>
      <c r="P153" s="37" t="s">
        <v>58</v>
      </c>
      <c r="Q153" s="37" t="s">
        <v>513</v>
      </c>
      <c r="R153" s="38" t="str">
        <f t="shared" si="4"/>
        <v>http://maps.google.com/maps?q=18.10853,98.53541</v>
      </c>
    </row>
    <row r="154" spans="1:18" s="33" customFormat="1">
      <c r="A154" s="32">
        <v>44966</v>
      </c>
      <c r="B154" s="34">
        <v>1.23</v>
      </c>
      <c r="C154" s="35">
        <v>18.10885</v>
      </c>
      <c r="D154" s="35">
        <v>98.532420000000002</v>
      </c>
      <c r="E154" s="36">
        <v>450530.76844399999</v>
      </c>
      <c r="F154" s="36">
        <v>2002291.0931200001</v>
      </c>
      <c r="G154" s="37" t="s">
        <v>48</v>
      </c>
      <c r="H154" s="37" t="s">
        <v>49</v>
      </c>
      <c r="I154" s="37" t="s">
        <v>50</v>
      </c>
      <c r="J154" s="37" t="s">
        <v>51</v>
      </c>
      <c r="K154" s="37" t="s">
        <v>52</v>
      </c>
      <c r="L154" s="37" t="s">
        <v>53</v>
      </c>
      <c r="M154" s="37" t="s">
        <v>54</v>
      </c>
      <c r="N154" s="37" t="s">
        <v>55</v>
      </c>
      <c r="O154" s="37" t="s">
        <v>56</v>
      </c>
      <c r="P154" s="37" t="s">
        <v>58</v>
      </c>
      <c r="Q154" s="37" t="s">
        <v>513</v>
      </c>
      <c r="R154" s="38" t="str">
        <f t="shared" si="4"/>
        <v>http://maps.google.com/maps?q=18.10885,98.53242</v>
      </c>
    </row>
    <row r="155" spans="1:18" s="33" customFormat="1">
      <c r="A155" s="32">
        <v>44966</v>
      </c>
      <c r="B155" s="34">
        <v>1.23</v>
      </c>
      <c r="C155" s="35">
        <v>18.11337</v>
      </c>
      <c r="D155" s="35">
        <v>98.539379999999994</v>
      </c>
      <c r="E155" s="36">
        <v>451268.38834399998</v>
      </c>
      <c r="F155" s="36">
        <v>2002789.3332400001</v>
      </c>
      <c r="G155" s="37" t="s">
        <v>48</v>
      </c>
      <c r="H155" s="37" t="s">
        <v>49</v>
      </c>
      <c r="I155" s="37" t="s">
        <v>50</v>
      </c>
      <c r="J155" s="37" t="s">
        <v>51</v>
      </c>
      <c r="K155" s="37" t="s">
        <v>52</v>
      </c>
      <c r="L155" s="37" t="s">
        <v>53</v>
      </c>
      <c r="M155" s="37" t="s">
        <v>54</v>
      </c>
      <c r="N155" s="37" t="s">
        <v>55</v>
      </c>
      <c r="O155" s="37" t="s">
        <v>56</v>
      </c>
      <c r="P155" s="37" t="s">
        <v>58</v>
      </c>
      <c r="Q155" s="37" t="s">
        <v>513</v>
      </c>
      <c r="R155" s="38" t="str">
        <f t="shared" si="4"/>
        <v>http://maps.google.com/maps?q=18.11337,98.53938</v>
      </c>
    </row>
    <row r="156" spans="1:18" s="33" customFormat="1">
      <c r="A156" s="32">
        <v>44966</v>
      </c>
      <c r="B156" s="34">
        <v>1.23</v>
      </c>
      <c r="C156" s="35">
        <v>18.11356</v>
      </c>
      <c r="D156" s="35">
        <v>98.540440000000004</v>
      </c>
      <c r="E156" s="36">
        <v>451380.58615500003</v>
      </c>
      <c r="F156" s="36">
        <v>2002810.07492</v>
      </c>
      <c r="G156" s="37" t="s">
        <v>48</v>
      </c>
      <c r="H156" s="37" t="s">
        <v>50</v>
      </c>
      <c r="I156" s="37" t="s">
        <v>50</v>
      </c>
      <c r="J156" s="37" t="s">
        <v>51</v>
      </c>
      <c r="K156" s="37" t="s">
        <v>52</v>
      </c>
      <c r="L156" s="37" t="s">
        <v>53</v>
      </c>
      <c r="M156" s="37" t="s">
        <v>54</v>
      </c>
      <c r="N156" s="37" t="s">
        <v>55</v>
      </c>
      <c r="O156" s="37" t="s">
        <v>56</v>
      </c>
      <c r="P156" s="37" t="s">
        <v>58</v>
      </c>
      <c r="Q156" s="37" t="s">
        <v>513</v>
      </c>
      <c r="R156" s="38" t="str">
        <f t="shared" si="4"/>
        <v>http://maps.google.com/maps?q=18.11356,98.54044</v>
      </c>
    </row>
    <row r="157" spans="1:18" s="33" customFormat="1">
      <c r="A157" s="32">
        <v>44966</v>
      </c>
      <c r="B157" s="34">
        <v>1.23</v>
      </c>
      <c r="C157" s="35">
        <v>18.113710000000001</v>
      </c>
      <c r="D157" s="35">
        <v>98.536090000000002</v>
      </c>
      <c r="E157" s="36">
        <v>450920.40905800002</v>
      </c>
      <c r="F157" s="36">
        <v>2002827.8240700001</v>
      </c>
      <c r="G157" s="37" t="s">
        <v>48</v>
      </c>
      <c r="H157" s="37" t="s">
        <v>49</v>
      </c>
      <c r="I157" s="37" t="s">
        <v>50</v>
      </c>
      <c r="J157" s="37" t="s">
        <v>51</v>
      </c>
      <c r="K157" s="37" t="s">
        <v>52</v>
      </c>
      <c r="L157" s="37" t="s">
        <v>53</v>
      </c>
      <c r="M157" s="37" t="s">
        <v>54</v>
      </c>
      <c r="N157" s="37" t="s">
        <v>55</v>
      </c>
      <c r="O157" s="37" t="s">
        <v>56</v>
      </c>
      <c r="P157" s="37" t="s">
        <v>58</v>
      </c>
      <c r="Q157" s="37" t="s">
        <v>513</v>
      </c>
      <c r="R157" s="38" t="str">
        <f t="shared" si="4"/>
        <v>http://maps.google.com/maps?q=18.11371,98.53609</v>
      </c>
    </row>
    <row r="158" spans="1:18" s="33" customFormat="1">
      <c r="A158" s="32">
        <v>44966</v>
      </c>
      <c r="B158" s="34">
        <v>1.23</v>
      </c>
      <c r="C158" s="35">
        <v>18.113939999999999</v>
      </c>
      <c r="D158" s="35">
        <v>98.536990000000003</v>
      </c>
      <c r="E158" s="36">
        <v>451015.69063099998</v>
      </c>
      <c r="F158" s="36">
        <v>2002853.03189</v>
      </c>
      <c r="G158" s="37" t="s">
        <v>48</v>
      </c>
      <c r="H158" s="37" t="s">
        <v>49</v>
      </c>
      <c r="I158" s="37" t="s">
        <v>50</v>
      </c>
      <c r="J158" s="37" t="s">
        <v>51</v>
      </c>
      <c r="K158" s="37" t="s">
        <v>52</v>
      </c>
      <c r="L158" s="37" t="s">
        <v>53</v>
      </c>
      <c r="M158" s="37" t="s">
        <v>54</v>
      </c>
      <c r="N158" s="37" t="s">
        <v>55</v>
      </c>
      <c r="O158" s="37" t="s">
        <v>56</v>
      </c>
      <c r="P158" s="37" t="s">
        <v>58</v>
      </c>
      <c r="Q158" s="37" t="s">
        <v>513</v>
      </c>
      <c r="R158" s="38" t="str">
        <f t="shared" si="4"/>
        <v>http://maps.google.com/maps?q=18.11394,98.53699</v>
      </c>
    </row>
    <row r="159" spans="1:18" s="33" customFormat="1">
      <c r="A159" s="32">
        <v>44966</v>
      </c>
      <c r="B159" s="34">
        <v>1.23</v>
      </c>
      <c r="C159" s="35">
        <v>18.11401</v>
      </c>
      <c r="D159" s="35">
        <v>98.533209999999997</v>
      </c>
      <c r="E159" s="36">
        <v>450615.79663300002</v>
      </c>
      <c r="F159" s="36">
        <v>2002861.7856099999</v>
      </c>
      <c r="G159" s="37" t="s">
        <v>48</v>
      </c>
      <c r="H159" s="37" t="s">
        <v>49</v>
      </c>
      <c r="I159" s="37" t="s">
        <v>50</v>
      </c>
      <c r="J159" s="37" t="s">
        <v>51</v>
      </c>
      <c r="K159" s="37" t="s">
        <v>52</v>
      </c>
      <c r="L159" s="37" t="s">
        <v>53</v>
      </c>
      <c r="M159" s="37" t="s">
        <v>54</v>
      </c>
      <c r="N159" s="37" t="s">
        <v>55</v>
      </c>
      <c r="O159" s="37" t="s">
        <v>56</v>
      </c>
      <c r="P159" s="37" t="s">
        <v>58</v>
      </c>
      <c r="Q159" s="37" t="s">
        <v>513</v>
      </c>
      <c r="R159" s="38" t="str">
        <f t="shared" si="4"/>
        <v>http://maps.google.com/maps?q=18.11401,98.53321</v>
      </c>
    </row>
    <row r="160" spans="1:18" s="33" customFormat="1">
      <c r="A160" s="32">
        <v>44966</v>
      </c>
      <c r="B160" s="34">
        <v>1.23</v>
      </c>
      <c r="C160" s="35">
        <v>18.114260000000002</v>
      </c>
      <c r="D160" s="35">
        <v>98.534099999999995</v>
      </c>
      <c r="E160" s="36">
        <v>450710.02609699999</v>
      </c>
      <c r="F160" s="36">
        <v>2002889.2074200001</v>
      </c>
      <c r="G160" s="37" t="s">
        <v>48</v>
      </c>
      <c r="H160" s="37" t="s">
        <v>49</v>
      </c>
      <c r="I160" s="37" t="s">
        <v>50</v>
      </c>
      <c r="J160" s="37" t="s">
        <v>51</v>
      </c>
      <c r="K160" s="37" t="s">
        <v>52</v>
      </c>
      <c r="L160" s="37" t="s">
        <v>53</v>
      </c>
      <c r="M160" s="37" t="s">
        <v>54</v>
      </c>
      <c r="N160" s="37" t="s">
        <v>55</v>
      </c>
      <c r="O160" s="37" t="s">
        <v>56</v>
      </c>
      <c r="P160" s="37" t="s">
        <v>58</v>
      </c>
      <c r="Q160" s="37" t="s">
        <v>513</v>
      </c>
      <c r="R160" s="38" t="str">
        <f t="shared" si="4"/>
        <v>http://maps.google.com/maps?q=18.11426,98.5341</v>
      </c>
    </row>
    <row r="161" spans="1:18" s="33" customFormat="1">
      <c r="A161" s="32">
        <v>44966</v>
      </c>
      <c r="B161" s="34">
        <v>1.23</v>
      </c>
      <c r="C161" s="35">
        <v>18.118490000000001</v>
      </c>
      <c r="D161" s="35">
        <v>98.489180000000005</v>
      </c>
      <c r="E161" s="36">
        <v>445958.90636999998</v>
      </c>
      <c r="F161" s="36">
        <v>2003369.81345</v>
      </c>
      <c r="G161" s="37" t="s">
        <v>48</v>
      </c>
      <c r="H161" s="37" t="s">
        <v>49</v>
      </c>
      <c r="I161" s="37" t="s">
        <v>50</v>
      </c>
      <c r="J161" s="37" t="s">
        <v>51</v>
      </c>
      <c r="K161" s="37" t="s">
        <v>52</v>
      </c>
      <c r="L161" s="37" t="s">
        <v>53</v>
      </c>
      <c r="M161" s="37" t="s">
        <v>54</v>
      </c>
      <c r="N161" s="37" t="s">
        <v>55</v>
      </c>
      <c r="O161" s="37" t="s">
        <v>56</v>
      </c>
      <c r="P161" s="37" t="s">
        <v>58</v>
      </c>
      <c r="Q161" s="37" t="s">
        <v>513</v>
      </c>
      <c r="R161" s="38" t="str">
        <f t="shared" si="4"/>
        <v>http://maps.google.com/maps?q=18.11849,98.48918</v>
      </c>
    </row>
    <row r="162" spans="1:18" s="33" customFormat="1">
      <c r="A162" s="32">
        <v>44966</v>
      </c>
      <c r="B162" s="34">
        <v>1.23</v>
      </c>
      <c r="C162" s="35">
        <v>18.11899</v>
      </c>
      <c r="D162" s="35">
        <v>98.490799999999993</v>
      </c>
      <c r="E162" s="36">
        <v>446130.44732400001</v>
      </c>
      <c r="F162" s="36">
        <v>2003424.65952</v>
      </c>
      <c r="G162" s="37" t="s">
        <v>48</v>
      </c>
      <c r="H162" s="37" t="s">
        <v>49</v>
      </c>
      <c r="I162" s="37" t="s">
        <v>50</v>
      </c>
      <c r="J162" s="37" t="s">
        <v>51</v>
      </c>
      <c r="K162" s="37" t="s">
        <v>52</v>
      </c>
      <c r="L162" s="37" t="s">
        <v>53</v>
      </c>
      <c r="M162" s="37" t="s">
        <v>54</v>
      </c>
      <c r="N162" s="37" t="s">
        <v>55</v>
      </c>
      <c r="O162" s="37" t="s">
        <v>56</v>
      </c>
      <c r="P162" s="37" t="s">
        <v>58</v>
      </c>
      <c r="Q162" s="37" t="s">
        <v>513</v>
      </c>
      <c r="R162" s="38" t="str">
        <f t="shared" si="4"/>
        <v>http://maps.google.com/maps?q=18.11899,98.4908</v>
      </c>
    </row>
    <row r="163" spans="1:18" s="33" customFormat="1">
      <c r="A163" s="32">
        <v>44966</v>
      </c>
      <c r="B163" s="34">
        <v>1.23</v>
      </c>
      <c r="C163" s="35">
        <v>18.119499999999999</v>
      </c>
      <c r="D163" s="35">
        <v>98.486170000000001</v>
      </c>
      <c r="E163" s="36">
        <v>445640.77470800001</v>
      </c>
      <c r="F163" s="36">
        <v>2003482.4464799999</v>
      </c>
      <c r="G163" s="37" t="s">
        <v>48</v>
      </c>
      <c r="H163" s="37" t="s">
        <v>49</v>
      </c>
      <c r="I163" s="37" t="s">
        <v>50</v>
      </c>
      <c r="J163" s="37" t="s">
        <v>51</v>
      </c>
      <c r="K163" s="37" t="s">
        <v>52</v>
      </c>
      <c r="L163" s="37" t="s">
        <v>53</v>
      </c>
      <c r="M163" s="37" t="s">
        <v>54</v>
      </c>
      <c r="N163" s="37" t="s">
        <v>55</v>
      </c>
      <c r="O163" s="37" t="s">
        <v>56</v>
      </c>
      <c r="P163" s="37" t="s">
        <v>58</v>
      </c>
      <c r="Q163" s="37" t="s">
        <v>513</v>
      </c>
      <c r="R163" s="38" t="str">
        <f t="shared" si="4"/>
        <v>http://maps.google.com/maps?q=18.1195,98.48617</v>
      </c>
    </row>
    <row r="164" spans="1:18" s="33" customFormat="1">
      <c r="A164" s="32">
        <v>44966</v>
      </c>
      <c r="B164" s="34">
        <v>1.23</v>
      </c>
      <c r="C164" s="35">
        <v>18.123830000000002</v>
      </c>
      <c r="D164" s="35">
        <v>98.491739999999993</v>
      </c>
      <c r="E164" s="36">
        <v>446231.37196199998</v>
      </c>
      <c r="F164" s="36">
        <v>2003959.88754</v>
      </c>
      <c r="G164" s="37" t="s">
        <v>48</v>
      </c>
      <c r="H164" s="37" t="s">
        <v>49</v>
      </c>
      <c r="I164" s="37" t="s">
        <v>50</v>
      </c>
      <c r="J164" s="37" t="s">
        <v>51</v>
      </c>
      <c r="K164" s="37" t="s">
        <v>52</v>
      </c>
      <c r="L164" s="37" t="s">
        <v>53</v>
      </c>
      <c r="M164" s="37" t="s">
        <v>54</v>
      </c>
      <c r="N164" s="37" t="s">
        <v>55</v>
      </c>
      <c r="O164" s="37" t="s">
        <v>56</v>
      </c>
      <c r="P164" s="37" t="s">
        <v>58</v>
      </c>
      <c r="Q164" s="37" t="s">
        <v>513</v>
      </c>
      <c r="R164" s="38" t="str">
        <f t="shared" ref="R164:R227" si="5">HYPERLINK(CONCATENATE("http://maps.google.com/maps?q=",C164,",",D164))</f>
        <v>http://maps.google.com/maps?q=18.12383,98.49174</v>
      </c>
    </row>
    <row r="165" spans="1:18" s="33" customFormat="1">
      <c r="A165" s="32">
        <v>44966</v>
      </c>
      <c r="B165" s="34">
        <v>1.23</v>
      </c>
      <c r="C165" s="35">
        <v>18.124269999999999</v>
      </c>
      <c r="D165" s="35">
        <v>98.493759999999995</v>
      </c>
      <c r="E165" s="36">
        <v>446445.20530899998</v>
      </c>
      <c r="F165" s="36">
        <v>2004007.9810599999</v>
      </c>
      <c r="G165" s="37" t="s">
        <v>48</v>
      </c>
      <c r="H165" s="37" t="s">
        <v>49</v>
      </c>
      <c r="I165" s="37" t="s">
        <v>50</v>
      </c>
      <c r="J165" s="37" t="s">
        <v>51</v>
      </c>
      <c r="K165" s="37" t="s">
        <v>52</v>
      </c>
      <c r="L165" s="37" t="s">
        <v>53</v>
      </c>
      <c r="M165" s="37" t="s">
        <v>54</v>
      </c>
      <c r="N165" s="37" t="s">
        <v>55</v>
      </c>
      <c r="O165" s="37" t="s">
        <v>56</v>
      </c>
      <c r="P165" s="37" t="s">
        <v>58</v>
      </c>
      <c r="Q165" s="37" t="s">
        <v>513</v>
      </c>
      <c r="R165" s="38" t="str">
        <f t="shared" si="5"/>
        <v>http://maps.google.com/maps?q=18.12427,98.49376</v>
      </c>
    </row>
    <row r="166" spans="1:18" s="33" customFormat="1">
      <c r="A166" s="32">
        <v>44966</v>
      </c>
      <c r="B166" s="34">
        <v>1.23</v>
      </c>
      <c r="C166" s="35">
        <v>18.12435</v>
      </c>
      <c r="D166" s="35">
        <v>98.486689999999996</v>
      </c>
      <c r="E166" s="36">
        <v>445697.28321999998</v>
      </c>
      <c r="F166" s="36">
        <v>2004018.9025399999</v>
      </c>
      <c r="G166" s="37" t="s">
        <v>48</v>
      </c>
      <c r="H166" s="37" t="s">
        <v>49</v>
      </c>
      <c r="I166" s="37" t="s">
        <v>50</v>
      </c>
      <c r="J166" s="37" t="s">
        <v>51</v>
      </c>
      <c r="K166" s="37" t="s">
        <v>52</v>
      </c>
      <c r="L166" s="37" t="s">
        <v>53</v>
      </c>
      <c r="M166" s="37" t="s">
        <v>54</v>
      </c>
      <c r="N166" s="37" t="s">
        <v>55</v>
      </c>
      <c r="O166" s="37" t="s">
        <v>56</v>
      </c>
      <c r="P166" s="37" t="s">
        <v>58</v>
      </c>
      <c r="Q166" s="37" t="s">
        <v>513</v>
      </c>
      <c r="R166" s="38" t="str">
        <f t="shared" si="5"/>
        <v>http://maps.google.com/maps?q=18.12435,98.48669</v>
      </c>
    </row>
    <row r="167" spans="1:18" s="33" customFormat="1">
      <c r="A167" s="32">
        <v>44966</v>
      </c>
      <c r="B167" s="34">
        <v>1.23</v>
      </c>
      <c r="C167" s="35">
        <v>18.124870000000001</v>
      </c>
      <c r="D167" s="35">
        <v>98.488299999999995</v>
      </c>
      <c r="E167" s="36">
        <v>445867.76755699998</v>
      </c>
      <c r="F167" s="36">
        <v>2004075.9619700001</v>
      </c>
      <c r="G167" s="37" t="s">
        <v>48</v>
      </c>
      <c r="H167" s="37" t="s">
        <v>49</v>
      </c>
      <c r="I167" s="37" t="s">
        <v>50</v>
      </c>
      <c r="J167" s="37" t="s">
        <v>51</v>
      </c>
      <c r="K167" s="37" t="s">
        <v>52</v>
      </c>
      <c r="L167" s="37" t="s">
        <v>53</v>
      </c>
      <c r="M167" s="37" t="s">
        <v>54</v>
      </c>
      <c r="N167" s="37" t="s">
        <v>55</v>
      </c>
      <c r="O167" s="37" t="s">
        <v>56</v>
      </c>
      <c r="P167" s="37" t="s">
        <v>58</v>
      </c>
      <c r="Q167" s="37" t="s">
        <v>513</v>
      </c>
      <c r="R167" s="38" t="str">
        <f t="shared" si="5"/>
        <v>http://maps.google.com/maps?q=18.12487,98.4883</v>
      </c>
    </row>
    <row r="168" spans="1:18" s="33" customFormat="1">
      <c r="A168" s="32">
        <v>44966</v>
      </c>
      <c r="B168" s="34">
        <v>1.23</v>
      </c>
      <c r="C168" s="35">
        <v>18.135010000000001</v>
      </c>
      <c r="D168" s="35">
        <v>98.546120000000002</v>
      </c>
      <c r="E168" s="36">
        <v>451987.36372099997</v>
      </c>
      <c r="F168" s="36">
        <v>2005181.82127</v>
      </c>
      <c r="G168" s="37" t="s">
        <v>48</v>
      </c>
      <c r="H168" s="37" t="s">
        <v>49</v>
      </c>
      <c r="I168" s="37" t="s">
        <v>50</v>
      </c>
      <c r="J168" s="37" t="s">
        <v>51</v>
      </c>
      <c r="K168" s="37" t="s">
        <v>52</v>
      </c>
      <c r="L168" s="37" t="s">
        <v>53</v>
      </c>
      <c r="M168" s="37" t="s">
        <v>54</v>
      </c>
      <c r="N168" s="37" t="s">
        <v>55</v>
      </c>
      <c r="O168" s="37" t="s">
        <v>56</v>
      </c>
      <c r="P168" s="37" t="s">
        <v>58</v>
      </c>
      <c r="Q168" s="37" t="s">
        <v>513</v>
      </c>
      <c r="R168" s="38" t="str">
        <f t="shared" si="5"/>
        <v>http://maps.google.com/maps?q=18.13501,98.54612</v>
      </c>
    </row>
    <row r="169" spans="1:18" s="33" customFormat="1">
      <c r="A169" s="32">
        <v>44966</v>
      </c>
      <c r="B169" s="34">
        <v>1.23</v>
      </c>
      <c r="C169" s="35">
        <v>18.208030000000001</v>
      </c>
      <c r="D169" s="35">
        <v>98.532420000000002</v>
      </c>
      <c r="E169" s="36">
        <v>450558.67743600003</v>
      </c>
      <c r="F169" s="36">
        <v>2013264.4595000001</v>
      </c>
      <c r="G169" s="37" t="s">
        <v>48</v>
      </c>
      <c r="H169" s="37" t="s">
        <v>49</v>
      </c>
      <c r="I169" s="37" t="s">
        <v>50</v>
      </c>
      <c r="J169" s="37" t="s">
        <v>51</v>
      </c>
      <c r="K169" s="37" t="s">
        <v>52</v>
      </c>
      <c r="L169" s="37" t="s">
        <v>53</v>
      </c>
      <c r="M169" s="37" t="s">
        <v>54</v>
      </c>
      <c r="N169" s="37" t="s">
        <v>55</v>
      </c>
      <c r="O169" s="37" t="s">
        <v>56</v>
      </c>
      <c r="P169" s="37" t="s">
        <v>58</v>
      </c>
      <c r="Q169" s="37" t="s">
        <v>513</v>
      </c>
      <c r="R169" s="38" t="str">
        <f t="shared" si="5"/>
        <v>http://maps.google.com/maps?q=18.20803,98.53242</v>
      </c>
    </row>
    <row r="170" spans="1:18" s="33" customFormat="1">
      <c r="A170" s="32">
        <v>44966</v>
      </c>
      <c r="B170" s="34">
        <v>1.23</v>
      </c>
      <c r="C170" s="35">
        <v>18.209150000000001</v>
      </c>
      <c r="D170" s="35">
        <v>98.532070000000004</v>
      </c>
      <c r="E170" s="36">
        <v>450521.98445300001</v>
      </c>
      <c r="F170" s="36">
        <v>2013388.4723799999</v>
      </c>
      <c r="G170" s="37" t="s">
        <v>48</v>
      </c>
      <c r="H170" s="37" t="s">
        <v>49</v>
      </c>
      <c r="I170" s="37" t="s">
        <v>50</v>
      </c>
      <c r="J170" s="37" t="s">
        <v>51</v>
      </c>
      <c r="K170" s="37" t="s">
        <v>52</v>
      </c>
      <c r="L170" s="37" t="s">
        <v>53</v>
      </c>
      <c r="M170" s="37" t="s">
        <v>54</v>
      </c>
      <c r="N170" s="37" t="s">
        <v>55</v>
      </c>
      <c r="O170" s="37" t="s">
        <v>56</v>
      </c>
      <c r="P170" s="37" t="s">
        <v>58</v>
      </c>
      <c r="Q170" s="37" t="s">
        <v>513</v>
      </c>
      <c r="R170" s="38" t="str">
        <f t="shared" si="5"/>
        <v>http://maps.google.com/maps?q=18.20915,98.53207</v>
      </c>
    </row>
    <row r="171" spans="1:18" s="33" customFormat="1">
      <c r="A171" s="32">
        <v>44966</v>
      </c>
      <c r="B171" s="34">
        <v>1.23</v>
      </c>
      <c r="C171" s="35">
        <v>18.215969999999999</v>
      </c>
      <c r="D171" s="35">
        <v>98.509119999999996</v>
      </c>
      <c r="E171" s="36">
        <v>448097.26932899997</v>
      </c>
      <c r="F171" s="36">
        <v>2014149.39493</v>
      </c>
      <c r="G171" s="37" t="s">
        <v>48</v>
      </c>
      <c r="H171" s="37" t="s">
        <v>49</v>
      </c>
      <c r="I171" s="37" t="s">
        <v>50</v>
      </c>
      <c r="J171" s="37" t="s">
        <v>51</v>
      </c>
      <c r="K171" s="37" t="s">
        <v>52</v>
      </c>
      <c r="L171" s="37" t="s">
        <v>53</v>
      </c>
      <c r="M171" s="37" t="s">
        <v>54</v>
      </c>
      <c r="N171" s="37" t="s">
        <v>55</v>
      </c>
      <c r="O171" s="37" t="s">
        <v>56</v>
      </c>
      <c r="P171" s="37" t="s">
        <v>58</v>
      </c>
      <c r="Q171" s="37" t="s">
        <v>513</v>
      </c>
      <c r="R171" s="38" t="str">
        <f t="shared" si="5"/>
        <v>http://maps.google.com/maps?q=18.21597,98.50912</v>
      </c>
    </row>
    <row r="172" spans="1:18" s="33" customFormat="1">
      <c r="A172" s="32">
        <v>44966</v>
      </c>
      <c r="B172" s="34">
        <v>1.23</v>
      </c>
      <c r="C172" s="35">
        <v>18.217279999999999</v>
      </c>
      <c r="D172" s="35">
        <v>98.508709999999994</v>
      </c>
      <c r="E172" s="36">
        <v>448054.30603500002</v>
      </c>
      <c r="F172" s="36">
        <v>2014294.4519700001</v>
      </c>
      <c r="G172" s="37" t="s">
        <v>48</v>
      </c>
      <c r="H172" s="37" t="s">
        <v>49</v>
      </c>
      <c r="I172" s="37" t="s">
        <v>50</v>
      </c>
      <c r="J172" s="37" t="s">
        <v>51</v>
      </c>
      <c r="K172" s="37" t="s">
        <v>52</v>
      </c>
      <c r="L172" s="37" t="s">
        <v>53</v>
      </c>
      <c r="M172" s="37" t="s">
        <v>54</v>
      </c>
      <c r="N172" s="37" t="s">
        <v>55</v>
      </c>
      <c r="O172" s="37" t="s">
        <v>56</v>
      </c>
      <c r="P172" s="37" t="s">
        <v>58</v>
      </c>
      <c r="Q172" s="37" t="s">
        <v>513</v>
      </c>
      <c r="R172" s="38" t="str">
        <f t="shared" si="5"/>
        <v>http://maps.google.com/maps?q=18.21728,98.50871</v>
      </c>
    </row>
    <row r="173" spans="1:18" s="33" customFormat="1">
      <c r="A173" s="32">
        <v>44966</v>
      </c>
      <c r="B173" s="34">
        <v>1.23</v>
      </c>
      <c r="C173" s="35">
        <v>18.224830000000001</v>
      </c>
      <c r="D173" s="35">
        <v>98.586619999999996</v>
      </c>
      <c r="E173" s="36">
        <v>456293.99564799998</v>
      </c>
      <c r="F173" s="36">
        <v>2015109.4595300001</v>
      </c>
      <c r="G173" s="37" t="s">
        <v>48</v>
      </c>
      <c r="H173" s="37" t="s">
        <v>59</v>
      </c>
      <c r="I173" s="37" t="s">
        <v>60</v>
      </c>
      <c r="J173" s="37" t="s">
        <v>51</v>
      </c>
      <c r="K173" s="37" t="s">
        <v>52</v>
      </c>
      <c r="L173" s="37" t="s">
        <v>53</v>
      </c>
      <c r="M173" s="37" t="s">
        <v>54</v>
      </c>
      <c r="N173" s="37" t="s">
        <v>55</v>
      </c>
      <c r="O173" s="37" t="s">
        <v>56</v>
      </c>
      <c r="P173" s="37" t="s">
        <v>58</v>
      </c>
      <c r="Q173" s="37" t="s">
        <v>513</v>
      </c>
      <c r="R173" s="38" t="str">
        <f t="shared" si="5"/>
        <v>http://maps.google.com/maps?q=18.22483,98.58662</v>
      </c>
    </row>
    <row r="174" spans="1:18" s="33" customFormat="1">
      <c r="A174" s="32">
        <v>44966</v>
      </c>
      <c r="B174" s="34">
        <v>1.23</v>
      </c>
      <c r="C174" s="35">
        <v>18.225200000000001</v>
      </c>
      <c r="D174" s="35">
        <v>98.583010000000002</v>
      </c>
      <c r="E174" s="36">
        <v>455912.40388499998</v>
      </c>
      <c r="F174" s="36">
        <v>2015151.2617500001</v>
      </c>
      <c r="G174" s="37" t="s">
        <v>48</v>
      </c>
      <c r="H174" s="37" t="s">
        <v>59</v>
      </c>
      <c r="I174" s="37" t="s">
        <v>60</v>
      </c>
      <c r="J174" s="37" t="s">
        <v>51</v>
      </c>
      <c r="K174" s="37" t="s">
        <v>52</v>
      </c>
      <c r="L174" s="37" t="s">
        <v>53</v>
      </c>
      <c r="M174" s="37" t="s">
        <v>54</v>
      </c>
      <c r="N174" s="37" t="s">
        <v>55</v>
      </c>
      <c r="O174" s="37" t="s">
        <v>56</v>
      </c>
      <c r="P174" s="37" t="s">
        <v>58</v>
      </c>
      <c r="Q174" s="37" t="s">
        <v>513</v>
      </c>
      <c r="R174" s="38" t="str">
        <f t="shared" si="5"/>
        <v>http://maps.google.com/maps?q=18.2252,98.58301</v>
      </c>
    </row>
    <row r="175" spans="1:18" s="33" customFormat="1">
      <c r="A175" s="32">
        <v>44966</v>
      </c>
      <c r="B175" s="34">
        <v>1.23</v>
      </c>
      <c r="C175" s="35">
        <v>18.225560000000002</v>
      </c>
      <c r="D175" s="35">
        <v>98.586439999999996</v>
      </c>
      <c r="E175" s="36">
        <v>456275.14660099999</v>
      </c>
      <c r="F175" s="36">
        <v>2015190.2704400001</v>
      </c>
      <c r="G175" s="37" t="s">
        <v>48</v>
      </c>
      <c r="H175" s="37" t="s">
        <v>59</v>
      </c>
      <c r="I175" s="37" t="s">
        <v>60</v>
      </c>
      <c r="J175" s="37" t="s">
        <v>51</v>
      </c>
      <c r="K175" s="37" t="s">
        <v>52</v>
      </c>
      <c r="L175" s="37" t="s">
        <v>53</v>
      </c>
      <c r="M175" s="37" t="s">
        <v>54</v>
      </c>
      <c r="N175" s="37" t="s">
        <v>55</v>
      </c>
      <c r="O175" s="37" t="s">
        <v>56</v>
      </c>
      <c r="P175" s="37" t="s">
        <v>58</v>
      </c>
      <c r="Q175" s="37" t="s">
        <v>513</v>
      </c>
      <c r="R175" s="38" t="str">
        <f t="shared" si="5"/>
        <v>http://maps.google.com/maps?q=18.22556,98.58644</v>
      </c>
    </row>
    <row r="176" spans="1:18" s="33" customFormat="1">
      <c r="A176" s="32">
        <v>44966</v>
      </c>
      <c r="B176" s="34">
        <v>1.23</v>
      </c>
      <c r="C176" s="35">
        <v>18.225570000000001</v>
      </c>
      <c r="D176" s="35">
        <v>98.579359999999994</v>
      </c>
      <c r="E176" s="36">
        <v>455526.58441499999</v>
      </c>
      <c r="F176" s="36">
        <v>2015193.0812200001</v>
      </c>
      <c r="G176" s="37" t="s">
        <v>48</v>
      </c>
      <c r="H176" s="37" t="s">
        <v>59</v>
      </c>
      <c r="I176" s="37" t="s">
        <v>60</v>
      </c>
      <c r="J176" s="37" t="s">
        <v>51</v>
      </c>
      <c r="K176" s="37" t="s">
        <v>52</v>
      </c>
      <c r="L176" s="37" t="s">
        <v>53</v>
      </c>
      <c r="M176" s="37" t="s">
        <v>54</v>
      </c>
      <c r="N176" s="37" t="s">
        <v>55</v>
      </c>
      <c r="O176" s="37" t="s">
        <v>56</v>
      </c>
      <c r="P176" s="37" t="s">
        <v>58</v>
      </c>
      <c r="Q176" s="37" t="s">
        <v>513</v>
      </c>
      <c r="R176" s="38" t="str">
        <f t="shared" si="5"/>
        <v>http://maps.google.com/maps?q=18.22557,98.57936</v>
      </c>
    </row>
    <row r="177" spans="1:18" s="33" customFormat="1">
      <c r="A177" s="32">
        <v>44966</v>
      </c>
      <c r="B177" s="34">
        <v>1.23</v>
      </c>
      <c r="C177" s="35">
        <v>18.225960000000001</v>
      </c>
      <c r="D177" s="35">
        <v>98.582859999999997</v>
      </c>
      <c r="E177" s="36">
        <v>455896.73590299999</v>
      </c>
      <c r="F177" s="36">
        <v>2015235.3850700001</v>
      </c>
      <c r="G177" s="37" t="s">
        <v>48</v>
      </c>
      <c r="H177" s="37" t="s">
        <v>59</v>
      </c>
      <c r="I177" s="37" t="s">
        <v>60</v>
      </c>
      <c r="J177" s="37" t="s">
        <v>51</v>
      </c>
      <c r="K177" s="37" t="s">
        <v>52</v>
      </c>
      <c r="L177" s="37" t="s">
        <v>53</v>
      </c>
      <c r="M177" s="37" t="s">
        <v>54</v>
      </c>
      <c r="N177" s="37" t="s">
        <v>55</v>
      </c>
      <c r="O177" s="37" t="s">
        <v>56</v>
      </c>
      <c r="P177" s="37" t="s">
        <v>58</v>
      </c>
      <c r="Q177" s="37" t="s">
        <v>513</v>
      </c>
      <c r="R177" s="38" t="str">
        <f t="shared" si="5"/>
        <v>http://maps.google.com/maps?q=18.22596,98.58286</v>
      </c>
    </row>
    <row r="178" spans="1:18" s="33" customFormat="1">
      <c r="A178" s="32">
        <v>44966</v>
      </c>
      <c r="B178" s="34">
        <v>1.23</v>
      </c>
      <c r="C178" s="35">
        <v>18.22635</v>
      </c>
      <c r="D178" s="35">
        <v>98.579220000000007</v>
      </c>
      <c r="E178" s="36">
        <v>455511.980514</v>
      </c>
      <c r="F178" s="36">
        <v>2015279.4152899999</v>
      </c>
      <c r="G178" s="37" t="s">
        <v>48</v>
      </c>
      <c r="H178" s="37" t="s">
        <v>59</v>
      </c>
      <c r="I178" s="37" t="s">
        <v>60</v>
      </c>
      <c r="J178" s="37" t="s">
        <v>51</v>
      </c>
      <c r="K178" s="37" t="s">
        <v>52</v>
      </c>
      <c r="L178" s="37" t="s">
        <v>53</v>
      </c>
      <c r="M178" s="37" t="s">
        <v>54</v>
      </c>
      <c r="N178" s="37" t="s">
        <v>55</v>
      </c>
      <c r="O178" s="37" t="s">
        <v>56</v>
      </c>
      <c r="P178" s="37" t="s">
        <v>58</v>
      </c>
      <c r="Q178" s="37" t="s">
        <v>513</v>
      </c>
      <c r="R178" s="38" t="str">
        <f t="shared" si="5"/>
        <v>http://maps.google.com/maps?q=18.22635,98.57922</v>
      </c>
    </row>
    <row r="179" spans="1:18" s="33" customFormat="1">
      <c r="A179" s="32">
        <v>44966</v>
      </c>
      <c r="B179" s="34">
        <v>1.23</v>
      </c>
      <c r="C179" s="35">
        <v>18.228149999999999</v>
      </c>
      <c r="D179" s="35">
        <v>98.499449999999996</v>
      </c>
      <c r="E179" s="36">
        <v>447078.48175899999</v>
      </c>
      <c r="F179" s="36">
        <v>2015499.7808999999</v>
      </c>
      <c r="G179" s="37" t="s">
        <v>48</v>
      </c>
      <c r="H179" s="37" t="s">
        <v>59</v>
      </c>
      <c r="I179" s="37" t="s">
        <v>60</v>
      </c>
      <c r="J179" s="37" t="s">
        <v>51</v>
      </c>
      <c r="K179" s="37" t="s">
        <v>52</v>
      </c>
      <c r="L179" s="37" t="s">
        <v>53</v>
      </c>
      <c r="M179" s="37" t="s">
        <v>54</v>
      </c>
      <c r="N179" s="37" t="s">
        <v>55</v>
      </c>
      <c r="O179" s="37" t="s">
        <v>56</v>
      </c>
      <c r="P179" s="37" t="s">
        <v>58</v>
      </c>
      <c r="Q179" s="37" t="s">
        <v>513</v>
      </c>
      <c r="R179" s="38" t="str">
        <f t="shared" si="5"/>
        <v>http://maps.google.com/maps?q=18.22815,98.49945</v>
      </c>
    </row>
    <row r="180" spans="1:18" s="33" customFormat="1">
      <c r="A180" s="32">
        <v>44966</v>
      </c>
      <c r="B180" s="34">
        <v>1.23</v>
      </c>
      <c r="C180" s="35">
        <v>18.228649999999998</v>
      </c>
      <c r="D180" s="35">
        <v>98.549310000000006</v>
      </c>
      <c r="E180" s="36">
        <v>452350.24590699997</v>
      </c>
      <c r="F180" s="36">
        <v>2015541.41298</v>
      </c>
      <c r="G180" s="37" t="s">
        <v>48</v>
      </c>
      <c r="H180" s="37" t="s">
        <v>49</v>
      </c>
      <c r="I180" s="37" t="s">
        <v>50</v>
      </c>
      <c r="J180" s="37" t="s">
        <v>51</v>
      </c>
      <c r="K180" s="37" t="s">
        <v>52</v>
      </c>
      <c r="L180" s="37" t="s">
        <v>53</v>
      </c>
      <c r="M180" s="37" t="s">
        <v>54</v>
      </c>
      <c r="N180" s="37" t="s">
        <v>55</v>
      </c>
      <c r="O180" s="37" t="s">
        <v>56</v>
      </c>
      <c r="P180" s="37" t="s">
        <v>58</v>
      </c>
      <c r="Q180" s="37" t="s">
        <v>513</v>
      </c>
      <c r="R180" s="38" t="str">
        <f t="shared" si="5"/>
        <v>http://maps.google.com/maps?q=18.22865,98.54931</v>
      </c>
    </row>
    <row r="181" spans="1:18" s="33" customFormat="1">
      <c r="A181" s="32">
        <v>44966</v>
      </c>
      <c r="B181" s="34">
        <v>1.23</v>
      </c>
      <c r="C181" s="35">
        <v>18.22852</v>
      </c>
      <c r="D181" s="35">
        <v>98.495829999999998</v>
      </c>
      <c r="E181" s="36">
        <v>446695.85568400001</v>
      </c>
      <c r="F181" s="36">
        <v>2015541.7682399999</v>
      </c>
      <c r="G181" s="37" t="s">
        <v>48</v>
      </c>
      <c r="H181" s="37" t="s">
        <v>59</v>
      </c>
      <c r="I181" s="37" t="s">
        <v>60</v>
      </c>
      <c r="J181" s="37" t="s">
        <v>51</v>
      </c>
      <c r="K181" s="37" t="s">
        <v>52</v>
      </c>
      <c r="L181" s="37" t="s">
        <v>53</v>
      </c>
      <c r="M181" s="37" t="s">
        <v>54</v>
      </c>
      <c r="N181" s="37" t="s">
        <v>55</v>
      </c>
      <c r="O181" s="37" t="s">
        <v>56</v>
      </c>
      <c r="P181" s="37" t="s">
        <v>58</v>
      </c>
      <c r="Q181" s="37" t="s">
        <v>513</v>
      </c>
      <c r="R181" s="38" t="str">
        <f t="shared" si="5"/>
        <v>http://maps.google.com/maps?q=18.22852,98.49583</v>
      </c>
    </row>
    <row r="182" spans="1:18" s="33" customFormat="1">
      <c r="A182" s="32">
        <v>44966</v>
      </c>
      <c r="B182" s="34">
        <v>1.23</v>
      </c>
      <c r="C182" s="35">
        <v>18.229500000000002</v>
      </c>
      <c r="D182" s="35">
        <v>98.499440000000007</v>
      </c>
      <c r="E182" s="36">
        <v>447077.83267999999</v>
      </c>
      <c r="F182" s="36">
        <v>2015649.1507000001</v>
      </c>
      <c r="G182" s="37" t="s">
        <v>48</v>
      </c>
      <c r="H182" s="37" t="s">
        <v>59</v>
      </c>
      <c r="I182" s="37" t="s">
        <v>60</v>
      </c>
      <c r="J182" s="37" t="s">
        <v>51</v>
      </c>
      <c r="K182" s="37" t="s">
        <v>52</v>
      </c>
      <c r="L182" s="37" t="s">
        <v>53</v>
      </c>
      <c r="M182" s="37" t="s">
        <v>54</v>
      </c>
      <c r="N182" s="37" t="s">
        <v>55</v>
      </c>
      <c r="O182" s="37" t="s">
        <v>56</v>
      </c>
      <c r="P182" s="37" t="s">
        <v>58</v>
      </c>
      <c r="Q182" s="37" t="s">
        <v>513</v>
      </c>
      <c r="R182" s="38" t="str">
        <f t="shared" si="5"/>
        <v>http://maps.google.com/maps?q=18.2295,98.49944</v>
      </c>
    </row>
    <row r="183" spans="1:18" s="33" customFormat="1">
      <c r="A183" s="32">
        <v>44966</v>
      </c>
      <c r="B183" s="34">
        <v>1.23</v>
      </c>
      <c r="C183" s="35">
        <v>18.229659999999999</v>
      </c>
      <c r="D183" s="35">
        <v>98.549109999999999</v>
      </c>
      <c r="E183" s="36">
        <v>452329.37540600001</v>
      </c>
      <c r="F183" s="36">
        <v>2015653.2129599999</v>
      </c>
      <c r="G183" s="37" t="s">
        <v>48</v>
      </c>
      <c r="H183" s="37" t="s">
        <v>49</v>
      </c>
      <c r="I183" s="37" t="s">
        <v>50</v>
      </c>
      <c r="J183" s="37" t="s">
        <v>51</v>
      </c>
      <c r="K183" s="37" t="s">
        <v>52</v>
      </c>
      <c r="L183" s="37" t="s">
        <v>53</v>
      </c>
      <c r="M183" s="37" t="s">
        <v>54</v>
      </c>
      <c r="N183" s="37" t="s">
        <v>55</v>
      </c>
      <c r="O183" s="37" t="s">
        <v>56</v>
      </c>
      <c r="P183" s="37" t="s">
        <v>58</v>
      </c>
      <c r="Q183" s="37" t="s">
        <v>513</v>
      </c>
      <c r="R183" s="38" t="str">
        <f t="shared" si="5"/>
        <v>http://maps.google.com/maps?q=18.22966,98.54911</v>
      </c>
    </row>
    <row r="184" spans="1:18" s="33" customFormat="1">
      <c r="A184" s="32">
        <v>44966</v>
      </c>
      <c r="B184" s="34">
        <v>1.23</v>
      </c>
      <c r="C184" s="35">
        <v>18.229890000000001</v>
      </c>
      <c r="D184" s="35">
        <v>98.495900000000006</v>
      </c>
      <c r="E184" s="36">
        <v>446703.67389199999</v>
      </c>
      <c r="F184" s="36">
        <v>2015693.3277</v>
      </c>
      <c r="G184" s="37" t="s">
        <v>48</v>
      </c>
      <c r="H184" s="37" t="s">
        <v>59</v>
      </c>
      <c r="I184" s="37" t="s">
        <v>60</v>
      </c>
      <c r="J184" s="37" t="s">
        <v>51</v>
      </c>
      <c r="K184" s="37" t="s">
        <v>52</v>
      </c>
      <c r="L184" s="37" t="s">
        <v>53</v>
      </c>
      <c r="M184" s="37" t="s">
        <v>54</v>
      </c>
      <c r="N184" s="37" t="s">
        <v>55</v>
      </c>
      <c r="O184" s="37" t="s">
        <v>56</v>
      </c>
      <c r="P184" s="37" t="s">
        <v>58</v>
      </c>
      <c r="Q184" s="37" t="s">
        <v>513</v>
      </c>
      <c r="R184" s="38" t="str">
        <f t="shared" si="5"/>
        <v>http://maps.google.com/maps?q=18.22989,98.4959</v>
      </c>
    </row>
    <row r="185" spans="1:18" s="33" customFormat="1">
      <c r="A185" s="32">
        <v>44966</v>
      </c>
      <c r="B185" s="34">
        <v>1.23</v>
      </c>
      <c r="C185" s="35">
        <v>18.230319999999999</v>
      </c>
      <c r="D185" s="35">
        <v>98.587389999999999</v>
      </c>
      <c r="E185" s="36">
        <v>456376.77591500001</v>
      </c>
      <c r="F185" s="36">
        <v>2015716.69536</v>
      </c>
      <c r="G185" s="37" t="s">
        <v>48</v>
      </c>
      <c r="H185" s="37" t="s">
        <v>59</v>
      </c>
      <c r="I185" s="37" t="s">
        <v>60</v>
      </c>
      <c r="J185" s="37" t="s">
        <v>51</v>
      </c>
      <c r="K185" s="37" t="s">
        <v>52</v>
      </c>
      <c r="L185" s="37" t="s">
        <v>53</v>
      </c>
      <c r="M185" s="37" t="s">
        <v>54</v>
      </c>
      <c r="N185" s="37" t="s">
        <v>55</v>
      </c>
      <c r="O185" s="37" t="s">
        <v>56</v>
      </c>
      <c r="P185" s="37" t="s">
        <v>58</v>
      </c>
      <c r="Q185" s="37" t="s">
        <v>513</v>
      </c>
      <c r="R185" s="38" t="str">
        <f t="shared" si="5"/>
        <v>http://maps.google.com/maps?q=18.23032,98.58739</v>
      </c>
    </row>
    <row r="186" spans="1:18" s="33" customFormat="1">
      <c r="A186" s="32">
        <v>44966</v>
      </c>
      <c r="B186" s="34">
        <v>1.23</v>
      </c>
      <c r="C186" s="35">
        <v>18.232500000000002</v>
      </c>
      <c r="D186" s="35">
        <v>98.511780000000002</v>
      </c>
      <c r="E186" s="36">
        <v>448383.40131599997</v>
      </c>
      <c r="F186" s="36">
        <v>2015977.5549699999</v>
      </c>
      <c r="G186" s="37" t="s">
        <v>48</v>
      </c>
      <c r="H186" s="37" t="s">
        <v>59</v>
      </c>
      <c r="I186" s="37" t="s">
        <v>60</v>
      </c>
      <c r="J186" s="37" t="s">
        <v>51</v>
      </c>
      <c r="K186" s="37" t="s">
        <v>52</v>
      </c>
      <c r="L186" s="37" t="s">
        <v>53</v>
      </c>
      <c r="M186" s="37" t="s">
        <v>54</v>
      </c>
      <c r="N186" s="37" t="s">
        <v>55</v>
      </c>
      <c r="O186" s="37" t="s">
        <v>56</v>
      </c>
      <c r="P186" s="37" t="s">
        <v>58</v>
      </c>
      <c r="Q186" s="37" t="s">
        <v>513</v>
      </c>
      <c r="R186" s="38" t="str">
        <f t="shared" si="5"/>
        <v>http://maps.google.com/maps?q=18.2325,98.51178</v>
      </c>
    </row>
    <row r="187" spans="1:18" s="33" customFormat="1">
      <c r="A187" s="32">
        <v>44966</v>
      </c>
      <c r="B187" s="34">
        <v>1.23</v>
      </c>
      <c r="C187" s="35">
        <v>18.232869999999998</v>
      </c>
      <c r="D187" s="35">
        <v>98.508089999999996</v>
      </c>
      <c r="E187" s="36">
        <v>447993.38178499998</v>
      </c>
      <c r="F187" s="36">
        <v>2016019.5365899999</v>
      </c>
      <c r="G187" s="37" t="s">
        <v>48</v>
      </c>
      <c r="H187" s="37" t="s">
        <v>59</v>
      </c>
      <c r="I187" s="37" t="s">
        <v>60</v>
      </c>
      <c r="J187" s="37" t="s">
        <v>51</v>
      </c>
      <c r="K187" s="37" t="s">
        <v>52</v>
      </c>
      <c r="L187" s="37" t="s">
        <v>53</v>
      </c>
      <c r="M187" s="37" t="s">
        <v>54</v>
      </c>
      <c r="N187" s="37" t="s">
        <v>55</v>
      </c>
      <c r="O187" s="37" t="s">
        <v>56</v>
      </c>
      <c r="P187" s="37" t="s">
        <v>58</v>
      </c>
      <c r="Q187" s="37" t="s">
        <v>513</v>
      </c>
      <c r="R187" s="38" t="str">
        <f t="shared" si="5"/>
        <v>http://maps.google.com/maps?q=18.23287,98.50809</v>
      </c>
    </row>
    <row r="188" spans="1:18" s="33" customFormat="1">
      <c r="A188" s="32">
        <v>44966</v>
      </c>
      <c r="B188" s="34">
        <v>1.23</v>
      </c>
      <c r="C188" s="35">
        <v>18.233720000000002</v>
      </c>
      <c r="D188" s="35">
        <v>98.512110000000007</v>
      </c>
      <c r="E188" s="36">
        <v>448418.65058100002</v>
      </c>
      <c r="F188" s="36">
        <v>2016112.44527</v>
      </c>
      <c r="G188" s="37" t="s">
        <v>48</v>
      </c>
      <c r="H188" s="37" t="s">
        <v>59</v>
      </c>
      <c r="I188" s="37" t="s">
        <v>60</v>
      </c>
      <c r="J188" s="37" t="s">
        <v>51</v>
      </c>
      <c r="K188" s="37" t="s">
        <v>52</v>
      </c>
      <c r="L188" s="37" t="s">
        <v>53</v>
      </c>
      <c r="M188" s="37" t="s">
        <v>54</v>
      </c>
      <c r="N188" s="37" t="s">
        <v>55</v>
      </c>
      <c r="O188" s="37" t="s">
        <v>56</v>
      </c>
      <c r="P188" s="37" t="s">
        <v>58</v>
      </c>
      <c r="Q188" s="37" t="s">
        <v>513</v>
      </c>
      <c r="R188" s="38" t="str">
        <f t="shared" si="5"/>
        <v>http://maps.google.com/maps?q=18.23372,98.51211</v>
      </c>
    </row>
    <row r="189" spans="1:18" s="33" customFormat="1">
      <c r="A189" s="32">
        <v>44966</v>
      </c>
      <c r="B189" s="34">
        <v>1.23</v>
      </c>
      <c r="C189" s="35">
        <v>18.23413</v>
      </c>
      <c r="D189" s="35">
        <v>98.508399999999995</v>
      </c>
      <c r="E189" s="36">
        <v>448026.53109800001</v>
      </c>
      <c r="F189" s="36">
        <v>2016158.8576100001</v>
      </c>
      <c r="G189" s="37" t="s">
        <v>48</v>
      </c>
      <c r="H189" s="37" t="s">
        <v>59</v>
      </c>
      <c r="I189" s="37" t="s">
        <v>60</v>
      </c>
      <c r="J189" s="37" t="s">
        <v>51</v>
      </c>
      <c r="K189" s="37" t="s">
        <v>52</v>
      </c>
      <c r="L189" s="37" t="s">
        <v>53</v>
      </c>
      <c r="M189" s="37" t="s">
        <v>54</v>
      </c>
      <c r="N189" s="37" t="s">
        <v>55</v>
      </c>
      <c r="O189" s="37" t="s">
        <v>56</v>
      </c>
      <c r="P189" s="37" t="s">
        <v>58</v>
      </c>
      <c r="Q189" s="37" t="s">
        <v>513</v>
      </c>
      <c r="R189" s="38" t="str">
        <f t="shared" si="5"/>
        <v>http://maps.google.com/maps?q=18.23413,98.5084</v>
      </c>
    </row>
    <row r="190" spans="1:18" s="33" customFormat="1">
      <c r="A190" s="32">
        <v>44966</v>
      </c>
      <c r="B190" s="34">
        <v>1.23</v>
      </c>
      <c r="C190" s="35">
        <v>18.2346</v>
      </c>
      <c r="D190" s="35">
        <v>98.491299999999995</v>
      </c>
      <c r="E190" s="36">
        <v>446218.77298900002</v>
      </c>
      <c r="F190" s="36">
        <v>2016215.79773</v>
      </c>
      <c r="G190" s="37" t="s">
        <v>48</v>
      </c>
      <c r="H190" s="37" t="s">
        <v>59</v>
      </c>
      <c r="I190" s="37" t="s">
        <v>60</v>
      </c>
      <c r="J190" s="37" t="s">
        <v>51</v>
      </c>
      <c r="K190" s="37" t="s">
        <v>52</v>
      </c>
      <c r="L190" s="37" t="s">
        <v>53</v>
      </c>
      <c r="M190" s="37" t="s">
        <v>54</v>
      </c>
      <c r="N190" s="37" t="s">
        <v>55</v>
      </c>
      <c r="O190" s="37" t="s">
        <v>56</v>
      </c>
      <c r="P190" s="37" t="s">
        <v>58</v>
      </c>
      <c r="Q190" s="37" t="s">
        <v>513</v>
      </c>
      <c r="R190" s="38" t="str">
        <f t="shared" si="5"/>
        <v>http://maps.google.com/maps?q=18.2346,98.4913</v>
      </c>
    </row>
    <row r="191" spans="1:18" s="33" customFormat="1">
      <c r="A191" s="32">
        <v>44966</v>
      </c>
      <c r="B191" s="34">
        <v>1.23</v>
      </c>
      <c r="C191" s="35">
        <v>18.235949999999999</v>
      </c>
      <c r="D191" s="35">
        <v>98.491780000000006</v>
      </c>
      <c r="E191" s="36">
        <v>446269.93564699998</v>
      </c>
      <c r="F191" s="36">
        <v>2016365.0239599999</v>
      </c>
      <c r="G191" s="37" t="s">
        <v>48</v>
      </c>
      <c r="H191" s="37" t="s">
        <v>59</v>
      </c>
      <c r="I191" s="37" t="s">
        <v>60</v>
      </c>
      <c r="J191" s="37" t="s">
        <v>51</v>
      </c>
      <c r="K191" s="37" t="s">
        <v>52</v>
      </c>
      <c r="L191" s="37" t="s">
        <v>53</v>
      </c>
      <c r="M191" s="37" t="s">
        <v>54</v>
      </c>
      <c r="N191" s="37" t="s">
        <v>55</v>
      </c>
      <c r="O191" s="37" t="s">
        <v>56</v>
      </c>
      <c r="P191" s="37" t="s">
        <v>58</v>
      </c>
      <c r="Q191" s="37" t="s">
        <v>513</v>
      </c>
      <c r="R191" s="38" t="str">
        <f t="shared" si="5"/>
        <v>http://maps.google.com/maps?q=18.23595,98.49178</v>
      </c>
    </row>
    <row r="192" spans="1:18" s="33" customFormat="1">
      <c r="A192" s="32">
        <v>44966</v>
      </c>
      <c r="B192" s="34">
        <v>14.13</v>
      </c>
      <c r="C192" s="35">
        <v>18.408149999999999</v>
      </c>
      <c r="D192" s="35">
        <v>99.683239999999998</v>
      </c>
      <c r="E192" s="36">
        <v>572162.73066100001</v>
      </c>
      <c r="F192" s="36">
        <v>2035478.5037700001</v>
      </c>
      <c r="G192" s="37" t="s">
        <v>48</v>
      </c>
      <c r="H192" s="37" t="s">
        <v>259</v>
      </c>
      <c r="I192" s="37" t="s">
        <v>243</v>
      </c>
      <c r="J192" s="37" t="s">
        <v>119</v>
      </c>
      <c r="K192" s="37" t="s">
        <v>52</v>
      </c>
      <c r="L192" s="37" t="s">
        <v>260</v>
      </c>
      <c r="M192" s="37" t="s">
        <v>104</v>
      </c>
      <c r="N192" s="37" t="s">
        <v>261</v>
      </c>
      <c r="O192" s="37" t="s">
        <v>121</v>
      </c>
      <c r="P192" s="37" t="s">
        <v>514</v>
      </c>
      <c r="Q192" s="37" t="s">
        <v>513</v>
      </c>
      <c r="R192" s="38" t="str">
        <f t="shared" si="5"/>
        <v>http://maps.google.com/maps?q=18.40815,99.68324</v>
      </c>
    </row>
    <row r="193" spans="1:18" s="33" customFormat="1">
      <c r="A193" s="32">
        <v>44966</v>
      </c>
      <c r="B193" s="34">
        <v>14.13</v>
      </c>
      <c r="C193" s="35">
        <v>18.408159999999999</v>
      </c>
      <c r="D193" s="35">
        <v>99.682839999999999</v>
      </c>
      <c r="E193" s="36">
        <v>572120.47751500004</v>
      </c>
      <c r="F193" s="36">
        <v>2035479.4511899999</v>
      </c>
      <c r="G193" s="37" t="s">
        <v>48</v>
      </c>
      <c r="H193" s="37" t="s">
        <v>259</v>
      </c>
      <c r="I193" s="37" t="s">
        <v>243</v>
      </c>
      <c r="J193" s="37" t="s">
        <v>119</v>
      </c>
      <c r="K193" s="37" t="s">
        <v>52</v>
      </c>
      <c r="L193" s="37" t="s">
        <v>260</v>
      </c>
      <c r="M193" s="37" t="s">
        <v>104</v>
      </c>
      <c r="N193" s="37" t="s">
        <v>261</v>
      </c>
      <c r="O193" s="37" t="s">
        <v>121</v>
      </c>
      <c r="P193" s="37" t="s">
        <v>514</v>
      </c>
      <c r="Q193" s="37" t="s">
        <v>513</v>
      </c>
      <c r="R193" s="38" t="str">
        <f t="shared" si="5"/>
        <v>http://maps.google.com/maps?q=18.40816,99.68284</v>
      </c>
    </row>
    <row r="194" spans="1:18" s="33" customFormat="1">
      <c r="A194" s="32">
        <v>44966</v>
      </c>
      <c r="B194" s="34">
        <v>14.13</v>
      </c>
      <c r="C194" s="35">
        <v>14.612310000000001</v>
      </c>
      <c r="D194" s="35">
        <v>99.113159999999993</v>
      </c>
      <c r="E194" s="36">
        <v>512187.193959</v>
      </c>
      <c r="F194" s="36">
        <v>1615449.5186399999</v>
      </c>
      <c r="G194" s="37" t="s">
        <v>48</v>
      </c>
      <c r="H194" s="37" t="s">
        <v>515</v>
      </c>
      <c r="I194" s="37" t="s">
        <v>516</v>
      </c>
      <c r="J194" s="37" t="s">
        <v>197</v>
      </c>
      <c r="K194" s="37" t="s">
        <v>198</v>
      </c>
      <c r="L194" s="37" t="s">
        <v>517</v>
      </c>
      <c r="M194" s="37" t="s">
        <v>54</v>
      </c>
      <c r="N194" s="37" t="s">
        <v>57</v>
      </c>
      <c r="O194" s="37" t="s">
        <v>200</v>
      </c>
      <c r="P194" s="37" t="s">
        <v>58</v>
      </c>
      <c r="Q194" s="37" t="s">
        <v>513</v>
      </c>
      <c r="R194" s="38" t="str">
        <f t="shared" si="5"/>
        <v>http://maps.google.com/maps?q=14.61231,99.11316</v>
      </c>
    </row>
    <row r="195" spans="1:18" s="33" customFormat="1">
      <c r="A195" s="32">
        <v>44966</v>
      </c>
      <c r="B195" s="34">
        <v>14.13</v>
      </c>
      <c r="C195" s="35">
        <v>14.83135</v>
      </c>
      <c r="D195" s="35">
        <v>98.99879</v>
      </c>
      <c r="E195" s="36">
        <v>499869.81456700002</v>
      </c>
      <c r="F195" s="36">
        <v>1639672.6931</v>
      </c>
      <c r="G195" s="37" t="s">
        <v>48</v>
      </c>
      <c r="H195" s="37" t="s">
        <v>515</v>
      </c>
      <c r="I195" s="37" t="s">
        <v>516</v>
      </c>
      <c r="J195" s="37" t="s">
        <v>197</v>
      </c>
      <c r="K195" s="37" t="s">
        <v>198</v>
      </c>
      <c r="L195" s="37" t="s">
        <v>517</v>
      </c>
      <c r="M195" s="37" t="s">
        <v>54</v>
      </c>
      <c r="N195" s="37" t="s">
        <v>57</v>
      </c>
      <c r="O195" s="37" t="s">
        <v>200</v>
      </c>
      <c r="P195" s="37" t="s">
        <v>58</v>
      </c>
      <c r="Q195" s="37" t="s">
        <v>513</v>
      </c>
      <c r="R195" s="38" t="str">
        <f t="shared" si="5"/>
        <v>http://maps.google.com/maps?q=14.83135,98.99879</v>
      </c>
    </row>
    <row r="196" spans="1:18" s="33" customFormat="1">
      <c r="A196" s="32">
        <v>44966</v>
      </c>
      <c r="B196" s="34">
        <v>14.13</v>
      </c>
      <c r="C196" s="35">
        <v>14.83907</v>
      </c>
      <c r="D196" s="35">
        <v>99.147180000000006</v>
      </c>
      <c r="E196" s="36">
        <v>515834.73633699998</v>
      </c>
      <c r="F196" s="36">
        <v>1640531.75538</v>
      </c>
      <c r="G196" s="37" t="s">
        <v>48</v>
      </c>
      <c r="H196" s="37" t="s">
        <v>518</v>
      </c>
      <c r="I196" s="37" t="s">
        <v>516</v>
      </c>
      <c r="J196" s="37" t="s">
        <v>197</v>
      </c>
      <c r="K196" s="37" t="s">
        <v>198</v>
      </c>
      <c r="L196" s="37" t="s">
        <v>517</v>
      </c>
      <c r="M196" s="37" t="s">
        <v>54</v>
      </c>
      <c r="N196" s="37" t="s">
        <v>57</v>
      </c>
      <c r="O196" s="37" t="s">
        <v>200</v>
      </c>
      <c r="P196" s="37" t="s">
        <v>58</v>
      </c>
      <c r="Q196" s="37" t="s">
        <v>513</v>
      </c>
      <c r="R196" s="38" t="str">
        <f t="shared" si="5"/>
        <v>http://maps.google.com/maps?q=14.83907,99.14718</v>
      </c>
    </row>
    <row r="197" spans="1:18" s="33" customFormat="1">
      <c r="A197" s="32">
        <v>44966</v>
      </c>
      <c r="B197" s="34">
        <v>14.13</v>
      </c>
      <c r="C197" s="35">
        <v>14.839320000000001</v>
      </c>
      <c r="D197" s="35">
        <v>99.149280000000005</v>
      </c>
      <c r="E197" s="36">
        <v>516060.65219599998</v>
      </c>
      <c r="F197" s="36">
        <v>1640559.5558800001</v>
      </c>
      <c r="G197" s="37" t="s">
        <v>48</v>
      </c>
      <c r="H197" s="37" t="s">
        <v>518</v>
      </c>
      <c r="I197" s="37" t="s">
        <v>516</v>
      </c>
      <c r="J197" s="37" t="s">
        <v>197</v>
      </c>
      <c r="K197" s="37" t="s">
        <v>198</v>
      </c>
      <c r="L197" s="37" t="s">
        <v>517</v>
      </c>
      <c r="M197" s="37" t="s">
        <v>54</v>
      </c>
      <c r="N197" s="37" t="s">
        <v>57</v>
      </c>
      <c r="O197" s="37" t="s">
        <v>200</v>
      </c>
      <c r="P197" s="37" t="s">
        <v>58</v>
      </c>
      <c r="Q197" s="37" t="s">
        <v>513</v>
      </c>
      <c r="R197" s="38" t="str">
        <f t="shared" si="5"/>
        <v>http://maps.google.com/maps?q=14.83932,99.14928</v>
      </c>
    </row>
    <row r="198" spans="1:18" s="33" customFormat="1">
      <c r="A198" s="32">
        <v>44966</v>
      </c>
      <c r="B198" s="34">
        <v>14.13</v>
      </c>
      <c r="C198" s="35">
        <v>14.72003</v>
      </c>
      <c r="D198" s="35">
        <v>99.085660000000004</v>
      </c>
      <c r="E198" s="36">
        <v>509220.96549500001</v>
      </c>
      <c r="F198" s="36">
        <v>1627362.19875</v>
      </c>
      <c r="G198" s="37" t="s">
        <v>48</v>
      </c>
      <c r="H198" s="37" t="s">
        <v>515</v>
      </c>
      <c r="I198" s="37" t="s">
        <v>516</v>
      </c>
      <c r="J198" s="37" t="s">
        <v>197</v>
      </c>
      <c r="K198" s="37" t="s">
        <v>198</v>
      </c>
      <c r="L198" s="37" t="s">
        <v>517</v>
      </c>
      <c r="M198" s="37" t="s">
        <v>54</v>
      </c>
      <c r="N198" s="37" t="s">
        <v>519</v>
      </c>
      <c r="O198" s="37" t="s">
        <v>200</v>
      </c>
      <c r="P198" s="37" t="s">
        <v>58</v>
      </c>
      <c r="Q198" s="37" t="s">
        <v>513</v>
      </c>
      <c r="R198" s="38" t="str">
        <f t="shared" si="5"/>
        <v>http://maps.google.com/maps?q=14.72003,99.08566</v>
      </c>
    </row>
    <row r="199" spans="1:18" s="33" customFormat="1">
      <c r="A199" s="32">
        <v>44966</v>
      </c>
      <c r="B199" s="34">
        <v>14.13</v>
      </c>
      <c r="C199" s="35">
        <v>14.72039</v>
      </c>
      <c r="D199" s="35">
        <v>99.088579999999993</v>
      </c>
      <c r="E199" s="36">
        <v>509535.27669999999</v>
      </c>
      <c r="F199" s="36">
        <v>1627402.13687</v>
      </c>
      <c r="G199" s="37" t="s">
        <v>48</v>
      </c>
      <c r="H199" s="37" t="s">
        <v>515</v>
      </c>
      <c r="I199" s="37" t="s">
        <v>516</v>
      </c>
      <c r="J199" s="37" t="s">
        <v>197</v>
      </c>
      <c r="K199" s="37" t="s">
        <v>198</v>
      </c>
      <c r="L199" s="37" t="s">
        <v>517</v>
      </c>
      <c r="M199" s="37" t="s">
        <v>54</v>
      </c>
      <c r="N199" s="37" t="s">
        <v>519</v>
      </c>
      <c r="O199" s="37" t="s">
        <v>200</v>
      </c>
      <c r="P199" s="37" t="s">
        <v>520</v>
      </c>
      <c r="Q199" s="37" t="s">
        <v>513</v>
      </c>
      <c r="R199" s="38" t="str">
        <f t="shared" si="5"/>
        <v>http://maps.google.com/maps?q=14.72039,99.08858</v>
      </c>
    </row>
    <row r="200" spans="1:18" s="33" customFormat="1">
      <c r="A200" s="32">
        <v>44966</v>
      </c>
      <c r="B200" s="34">
        <v>14.13</v>
      </c>
      <c r="C200" s="35">
        <v>19.509460000000001</v>
      </c>
      <c r="D200" s="35">
        <v>98.78143</v>
      </c>
      <c r="E200" s="36">
        <v>477066.40298900002</v>
      </c>
      <c r="F200" s="36">
        <v>2157214.2475200002</v>
      </c>
      <c r="G200" s="37" t="s">
        <v>48</v>
      </c>
      <c r="H200" s="37" t="s">
        <v>176</v>
      </c>
      <c r="I200" s="37" t="s">
        <v>177</v>
      </c>
      <c r="J200" s="37" t="s">
        <v>51</v>
      </c>
      <c r="K200" s="37" t="s">
        <v>52</v>
      </c>
      <c r="L200" s="37" t="s">
        <v>67</v>
      </c>
      <c r="M200" s="37" t="s">
        <v>65</v>
      </c>
      <c r="N200" s="37" t="s">
        <v>57</v>
      </c>
      <c r="O200" s="37" t="s">
        <v>56</v>
      </c>
      <c r="P200" s="37" t="s">
        <v>58</v>
      </c>
      <c r="Q200" s="37" t="s">
        <v>99</v>
      </c>
      <c r="R200" s="38" t="str">
        <f t="shared" si="5"/>
        <v>http://maps.google.com/maps?q=19.50946,98.78143</v>
      </c>
    </row>
    <row r="201" spans="1:18" s="33" customFormat="1">
      <c r="A201" s="32">
        <v>44966</v>
      </c>
      <c r="B201" s="34">
        <v>14.13</v>
      </c>
      <c r="C201" s="35">
        <v>19.513580000000001</v>
      </c>
      <c r="D201" s="35">
        <v>98.769570000000002</v>
      </c>
      <c r="E201" s="36">
        <v>475822.59218099999</v>
      </c>
      <c r="F201" s="36">
        <v>2157671.77318</v>
      </c>
      <c r="G201" s="37" t="s">
        <v>48</v>
      </c>
      <c r="H201" s="37" t="s">
        <v>176</v>
      </c>
      <c r="I201" s="37" t="s">
        <v>177</v>
      </c>
      <c r="J201" s="37" t="s">
        <v>51</v>
      </c>
      <c r="K201" s="37" t="s">
        <v>52</v>
      </c>
      <c r="L201" s="37" t="s">
        <v>67</v>
      </c>
      <c r="M201" s="37" t="s">
        <v>65</v>
      </c>
      <c r="N201" s="37" t="s">
        <v>57</v>
      </c>
      <c r="O201" s="37" t="s">
        <v>56</v>
      </c>
      <c r="P201" s="37" t="s">
        <v>58</v>
      </c>
      <c r="Q201" s="37" t="s">
        <v>99</v>
      </c>
      <c r="R201" s="38" t="str">
        <f t="shared" si="5"/>
        <v>http://maps.google.com/maps?q=19.51358,98.76957</v>
      </c>
    </row>
    <row r="202" spans="1:18" s="33" customFormat="1">
      <c r="A202" s="32">
        <v>44966</v>
      </c>
      <c r="B202" s="34">
        <v>14.13</v>
      </c>
      <c r="C202" s="35">
        <v>19.51397</v>
      </c>
      <c r="D202" s="35">
        <v>98.773430000000005</v>
      </c>
      <c r="E202" s="36">
        <v>476227.65364600002</v>
      </c>
      <c r="F202" s="36">
        <v>2157714.3889799998</v>
      </c>
      <c r="G202" s="37" t="s">
        <v>48</v>
      </c>
      <c r="H202" s="37" t="s">
        <v>176</v>
      </c>
      <c r="I202" s="37" t="s">
        <v>177</v>
      </c>
      <c r="J202" s="37" t="s">
        <v>51</v>
      </c>
      <c r="K202" s="37" t="s">
        <v>52</v>
      </c>
      <c r="L202" s="37" t="s">
        <v>67</v>
      </c>
      <c r="M202" s="37" t="s">
        <v>65</v>
      </c>
      <c r="N202" s="37" t="s">
        <v>57</v>
      </c>
      <c r="O202" s="37" t="s">
        <v>56</v>
      </c>
      <c r="P202" s="37" t="s">
        <v>520</v>
      </c>
      <c r="Q202" s="37" t="s">
        <v>99</v>
      </c>
      <c r="R202" s="38" t="str">
        <f t="shared" si="5"/>
        <v>http://maps.google.com/maps?q=19.51397,98.77343</v>
      </c>
    </row>
    <row r="203" spans="1:18" s="33" customFormat="1">
      <c r="A203" s="32">
        <v>44966</v>
      </c>
      <c r="B203" s="34">
        <v>14.13</v>
      </c>
      <c r="C203" s="35">
        <v>19.509080000000001</v>
      </c>
      <c r="D203" s="35">
        <v>98.777709999999999</v>
      </c>
      <c r="E203" s="36">
        <v>476676.02360999997</v>
      </c>
      <c r="F203" s="36">
        <v>2157172.70028</v>
      </c>
      <c r="G203" s="37" t="s">
        <v>48</v>
      </c>
      <c r="H203" s="37" t="s">
        <v>176</v>
      </c>
      <c r="I203" s="37" t="s">
        <v>177</v>
      </c>
      <c r="J203" s="37" t="s">
        <v>51</v>
      </c>
      <c r="K203" s="37" t="s">
        <v>52</v>
      </c>
      <c r="L203" s="37" t="s">
        <v>67</v>
      </c>
      <c r="M203" s="37" t="s">
        <v>65</v>
      </c>
      <c r="N203" s="37" t="s">
        <v>57</v>
      </c>
      <c r="O203" s="37" t="s">
        <v>56</v>
      </c>
      <c r="P203" s="37" t="s">
        <v>58</v>
      </c>
      <c r="Q203" s="37" t="s">
        <v>513</v>
      </c>
      <c r="R203" s="38" t="str">
        <f t="shared" si="5"/>
        <v>http://maps.google.com/maps?q=19.50908,98.77771</v>
      </c>
    </row>
    <row r="204" spans="1:18" s="33" customFormat="1">
      <c r="A204" s="32">
        <v>44966</v>
      </c>
      <c r="B204" s="34">
        <v>14.13</v>
      </c>
      <c r="C204" s="35">
        <v>14.232760000000001</v>
      </c>
      <c r="D204" s="35">
        <v>99.124009999999998</v>
      </c>
      <c r="E204" s="36">
        <v>513378.35689900001</v>
      </c>
      <c r="F204" s="36">
        <v>1573472.2146999999</v>
      </c>
      <c r="G204" s="37" t="s">
        <v>48</v>
      </c>
      <c r="H204" s="37" t="s">
        <v>521</v>
      </c>
      <c r="I204" s="37" t="s">
        <v>427</v>
      </c>
      <c r="J204" s="37" t="s">
        <v>197</v>
      </c>
      <c r="K204" s="37" t="s">
        <v>198</v>
      </c>
      <c r="L204" s="37" t="s">
        <v>522</v>
      </c>
      <c r="M204" s="37" t="s">
        <v>54</v>
      </c>
      <c r="N204" s="37" t="s">
        <v>523</v>
      </c>
      <c r="O204" s="37" t="s">
        <v>200</v>
      </c>
      <c r="P204" s="37" t="s">
        <v>58</v>
      </c>
      <c r="Q204" s="37" t="s">
        <v>513</v>
      </c>
      <c r="R204" s="38" t="str">
        <f t="shared" si="5"/>
        <v>http://maps.google.com/maps?q=14.23276,99.12401</v>
      </c>
    </row>
    <row r="205" spans="1:18" s="33" customFormat="1">
      <c r="A205" s="32">
        <v>44966</v>
      </c>
      <c r="B205" s="34">
        <v>14.13</v>
      </c>
      <c r="C205" s="35">
        <v>14.30677</v>
      </c>
      <c r="D205" s="35">
        <v>99.185460000000006</v>
      </c>
      <c r="E205" s="36">
        <v>520001.14760299999</v>
      </c>
      <c r="F205" s="36">
        <v>1581661.97636</v>
      </c>
      <c r="G205" s="37" t="s">
        <v>48</v>
      </c>
      <c r="H205" s="37" t="s">
        <v>524</v>
      </c>
      <c r="I205" s="37" t="s">
        <v>516</v>
      </c>
      <c r="J205" s="37" t="s">
        <v>197</v>
      </c>
      <c r="K205" s="37" t="s">
        <v>198</v>
      </c>
      <c r="L205" s="37" t="s">
        <v>522</v>
      </c>
      <c r="M205" s="37" t="s">
        <v>54</v>
      </c>
      <c r="N205" s="37" t="s">
        <v>523</v>
      </c>
      <c r="O205" s="37" t="s">
        <v>200</v>
      </c>
      <c r="P205" s="37" t="s">
        <v>58</v>
      </c>
      <c r="Q205" s="37" t="s">
        <v>513</v>
      </c>
      <c r="R205" s="38" t="str">
        <f t="shared" si="5"/>
        <v>http://maps.google.com/maps?q=14.30677,99.18546</v>
      </c>
    </row>
    <row r="206" spans="1:18" s="33" customFormat="1">
      <c r="A206" s="32">
        <v>44966</v>
      </c>
      <c r="B206" s="34">
        <v>14.13</v>
      </c>
      <c r="C206" s="35">
        <v>14.30714</v>
      </c>
      <c r="D206" s="35">
        <v>99.188509999999994</v>
      </c>
      <c r="E206" s="36">
        <v>520330.04613999999</v>
      </c>
      <c r="F206" s="36">
        <v>1581703.16304</v>
      </c>
      <c r="G206" s="37" t="s">
        <v>48</v>
      </c>
      <c r="H206" s="37" t="s">
        <v>524</v>
      </c>
      <c r="I206" s="37" t="s">
        <v>516</v>
      </c>
      <c r="J206" s="37" t="s">
        <v>197</v>
      </c>
      <c r="K206" s="37" t="s">
        <v>198</v>
      </c>
      <c r="L206" s="37" t="s">
        <v>522</v>
      </c>
      <c r="M206" s="37" t="s">
        <v>54</v>
      </c>
      <c r="N206" s="37" t="s">
        <v>523</v>
      </c>
      <c r="O206" s="37" t="s">
        <v>200</v>
      </c>
      <c r="P206" s="37" t="s">
        <v>58</v>
      </c>
      <c r="Q206" s="37" t="s">
        <v>513</v>
      </c>
      <c r="R206" s="38" t="str">
        <f t="shared" si="5"/>
        <v>http://maps.google.com/maps?q=14.30714,99.18851</v>
      </c>
    </row>
    <row r="207" spans="1:18" s="33" customFormat="1">
      <c r="A207" s="32">
        <v>44966</v>
      </c>
      <c r="B207" s="34">
        <v>14.13</v>
      </c>
      <c r="C207" s="35">
        <v>19.180980000000002</v>
      </c>
      <c r="D207" s="35">
        <v>98.42989</v>
      </c>
      <c r="E207" s="36">
        <v>440060.372325</v>
      </c>
      <c r="F207" s="36">
        <v>2120950.6652799998</v>
      </c>
      <c r="G207" s="37" t="s">
        <v>48</v>
      </c>
      <c r="H207" s="37" t="s">
        <v>325</v>
      </c>
      <c r="I207" s="37" t="s">
        <v>326</v>
      </c>
      <c r="J207" s="37" t="s">
        <v>71</v>
      </c>
      <c r="K207" s="37" t="s">
        <v>52</v>
      </c>
      <c r="L207" s="37" t="s">
        <v>525</v>
      </c>
      <c r="M207" s="37" t="s">
        <v>65</v>
      </c>
      <c r="N207" s="37" t="s">
        <v>57</v>
      </c>
      <c r="O207" s="37" t="s">
        <v>56</v>
      </c>
      <c r="P207" s="37" t="s">
        <v>58</v>
      </c>
      <c r="Q207" s="37" t="s">
        <v>513</v>
      </c>
      <c r="R207" s="38" t="str">
        <f t="shared" si="5"/>
        <v>http://maps.google.com/maps?q=19.18098,98.42989</v>
      </c>
    </row>
    <row r="208" spans="1:18" s="33" customFormat="1">
      <c r="A208" s="32">
        <v>44966</v>
      </c>
      <c r="B208" s="34">
        <v>14.13</v>
      </c>
      <c r="C208" s="35">
        <v>19.18618</v>
      </c>
      <c r="D208" s="35">
        <v>98.429929999999999</v>
      </c>
      <c r="E208" s="36">
        <v>440066.459195</v>
      </c>
      <c r="F208" s="36">
        <v>2121526.0539899999</v>
      </c>
      <c r="G208" s="37" t="s">
        <v>48</v>
      </c>
      <c r="H208" s="37" t="s">
        <v>325</v>
      </c>
      <c r="I208" s="37" t="s">
        <v>326</v>
      </c>
      <c r="J208" s="37" t="s">
        <v>71</v>
      </c>
      <c r="K208" s="37" t="s">
        <v>52</v>
      </c>
      <c r="L208" s="37" t="s">
        <v>525</v>
      </c>
      <c r="M208" s="37" t="s">
        <v>65</v>
      </c>
      <c r="N208" s="37" t="s">
        <v>57</v>
      </c>
      <c r="O208" s="37" t="s">
        <v>56</v>
      </c>
      <c r="P208" s="37" t="s">
        <v>514</v>
      </c>
      <c r="Q208" s="37" t="s">
        <v>513</v>
      </c>
      <c r="R208" s="38" t="str">
        <f t="shared" si="5"/>
        <v>http://maps.google.com/maps?q=19.18618,98.42993</v>
      </c>
    </row>
    <row r="209" spans="1:18" s="33" customFormat="1">
      <c r="A209" s="32">
        <v>44966</v>
      </c>
      <c r="B209" s="34">
        <v>14.13</v>
      </c>
      <c r="C209" s="35">
        <v>19.203869999999998</v>
      </c>
      <c r="D209" s="35">
        <v>98.449330000000003</v>
      </c>
      <c r="E209" s="36">
        <v>442112.28819200001</v>
      </c>
      <c r="F209" s="36">
        <v>2123476.9701999999</v>
      </c>
      <c r="G209" s="37" t="s">
        <v>48</v>
      </c>
      <c r="H209" s="37" t="s">
        <v>325</v>
      </c>
      <c r="I209" s="37" t="s">
        <v>326</v>
      </c>
      <c r="J209" s="37" t="s">
        <v>71</v>
      </c>
      <c r="K209" s="37" t="s">
        <v>52</v>
      </c>
      <c r="L209" s="37" t="s">
        <v>525</v>
      </c>
      <c r="M209" s="37" t="s">
        <v>65</v>
      </c>
      <c r="N209" s="37" t="s">
        <v>57</v>
      </c>
      <c r="O209" s="37" t="s">
        <v>56</v>
      </c>
      <c r="P209" s="37" t="s">
        <v>514</v>
      </c>
      <c r="Q209" s="37" t="s">
        <v>513</v>
      </c>
      <c r="R209" s="38" t="str">
        <f t="shared" si="5"/>
        <v>http://maps.google.com/maps?q=19.20387,98.44933</v>
      </c>
    </row>
    <row r="210" spans="1:18" s="33" customFormat="1">
      <c r="A210" s="32">
        <v>44966</v>
      </c>
      <c r="B210" s="34">
        <v>14.13</v>
      </c>
      <c r="C210" s="35">
        <v>18.242650000000001</v>
      </c>
      <c r="D210" s="35">
        <v>98.362390000000005</v>
      </c>
      <c r="E210" s="36">
        <v>432592.72988599999</v>
      </c>
      <c r="F210" s="36">
        <v>2017149.14806</v>
      </c>
      <c r="G210" s="37" t="s">
        <v>48</v>
      </c>
      <c r="H210" s="37" t="s">
        <v>526</v>
      </c>
      <c r="I210" s="37" t="s">
        <v>50</v>
      </c>
      <c r="J210" s="37" t="s">
        <v>51</v>
      </c>
      <c r="K210" s="37" t="s">
        <v>52</v>
      </c>
      <c r="L210" s="37" t="s">
        <v>153</v>
      </c>
      <c r="M210" s="37" t="s">
        <v>104</v>
      </c>
      <c r="N210" s="37" t="s">
        <v>57</v>
      </c>
      <c r="O210" s="37" t="s">
        <v>56</v>
      </c>
      <c r="P210" s="37" t="s">
        <v>514</v>
      </c>
      <c r="Q210" s="37" t="s">
        <v>513</v>
      </c>
      <c r="R210" s="38" t="str">
        <f t="shared" si="5"/>
        <v>http://maps.google.com/maps?q=18.24265,98.36239</v>
      </c>
    </row>
    <row r="211" spans="1:18" s="33" customFormat="1">
      <c r="A211" s="32">
        <v>44966</v>
      </c>
      <c r="B211" s="34">
        <v>14.13</v>
      </c>
      <c r="C211" s="35">
        <v>18.247679999999999</v>
      </c>
      <c r="D211" s="35">
        <v>98.361660000000001</v>
      </c>
      <c r="E211" s="36">
        <v>432517.494045</v>
      </c>
      <c r="F211" s="36">
        <v>2017705.9588599999</v>
      </c>
      <c r="G211" s="37" t="s">
        <v>48</v>
      </c>
      <c r="H211" s="37" t="s">
        <v>526</v>
      </c>
      <c r="I211" s="37" t="s">
        <v>50</v>
      </c>
      <c r="J211" s="37" t="s">
        <v>51</v>
      </c>
      <c r="K211" s="37" t="s">
        <v>52</v>
      </c>
      <c r="L211" s="37" t="s">
        <v>153</v>
      </c>
      <c r="M211" s="37" t="s">
        <v>104</v>
      </c>
      <c r="N211" s="37" t="s">
        <v>57</v>
      </c>
      <c r="O211" s="37" t="s">
        <v>56</v>
      </c>
      <c r="P211" s="37" t="s">
        <v>58</v>
      </c>
      <c r="Q211" s="37" t="s">
        <v>513</v>
      </c>
      <c r="R211" s="38" t="str">
        <f t="shared" si="5"/>
        <v>http://maps.google.com/maps?q=18.24768,98.36166</v>
      </c>
    </row>
    <row r="212" spans="1:18" s="33" customFormat="1">
      <c r="A212" s="32">
        <v>44966</v>
      </c>
      <c r="B212" s="34">
        <v>14.13</v>
      </c>
      <c r="C212" s="35">
        <v>18.24803</v>
      </c>
      <c r="D212" s="35">
        <v>98.364720000000005</v>
      </c>
      <c r="E212" s="36">
        <v>432841.12904000003</v>
      </c>
      <c r="F212" s="36">
        <v>2017743.55852</v>
      </c>
      <c r="G212" s="37" t="s">
        <v>48</v>
      </c>
      <c r="H212" s="37" t="s">
        <v>526</v>
      </c>
      <c r="I212" s="37" t="s">
        <v>50</v>
      </c>
      <c r="J212" s="37" t="s">
        <v>51</v>
      </c>
      <c r="K212" s="37" t="s">
        <v>52</v>
      </c>
      <c r="L212" s="37" t="s">
        <v>153</v>
      </c>
      <c r="M212" s="37" t="s">
        <v>104</v>
      </c>
      <c r="N212" s="37" t="s">
        <v>57</v>
      </c>
      <c r="O212" s="37" t="s">
        <v>56</v>
      </c>
      <c r="P212" s="37" t="s">
        <v>58</v>
      </c>
      <c r="Q212" s="37" t="s">
        <v>513</v>
      </c>
      <c r="R212" s="38" t="str">
        <f t="shared" si="5"/>
        <v>http://maps.google.com/maps?q=18.24803,98.36472</v>
      </c>
    </row>
    <row r="213" spans="1:18" s="33" customFormat="1">
      <c r="A213" s="32">
        <v>44966</v>
      </c>
      <c r="B213" s="34">
        <v>14.13</v>
      </c>
      <c r="C213" s="35">
        <v>18.25976</v>
      </c>
      <c r="D213" s="35">
        <v>98.290689999999998</v>
      </c>
      <c r="E213" s="36">
        <v>425019.74527299998</v>
      </c>
      <c r="F213" s="36">
        <v>2019070.1920400001</v>
      </c>
      <c r="G213" s="37" t="s">
        <v>48</v>
      </c>
      <c r="H213" s="37" t="s">
        <v>527</v>
      </c>
      <c r="I213" s="37" t="s">
        <v>152</v>
      </c>
      <c r="J213" s="37" t="s">
        <v>51</v>
      </c>
      <c r="K213" s="37" t="s">
        <v>52</v>
      </c>
      <c r="L213" s="37" t="s">
        <v>153</v>
      </c>
      <c r="M213" s="37" t="s">
        <v>104</v>
      </c>
      <c r="N213" s="37" t="s">
        <v>57</v>
      </c>
      <c r="O213" s="37" t="s">
        <v>56</v>
      </c>
      <c r="P213" s="37" t="s">
        <v>58</v>
      </c>
      <c r="Q213" s="37" t="s">
        <v>513</v>
      </c>
      <c r="R213" s="38" t="str">
        <f t="shared" si="5"/>
        <v>http://maps.google.com/maps?q=18.25976,98.29069</v>
      </c>
    </row>
    <row r="214" spans="1:18" s="33" customFormat="1">
      <c r="A214" s="32">
        <v>44966</v>
      </c>
      <c r="B214" s="34">
        <v>14.13</v>
      </c>
      <c r="C214" s="35">
        <v>18.26032</v>
      </c>
      <c r="D214" s="35">
        <v>98.2928</v>
      </c>
      <c r="E214" s="36">
        <v>425243.03950399999</v>
      </c>
      <c r="F214" s="36">
        <v>2019131.2897900001</v>
      </c>
      <c r="G214" s="37" t="s">
        <v>48</v>
      </c>
      <c r="H214" s="37" t="s">
        <v>527</v>
      </c>
      <c r="I214" s="37" t="s">
        <v>152</v>
      </c>
      <c r="J214" s="37" t="s">
        <v>51</v>
      </c>
      <c r="K214" s="37" t="s">
        <v>52</v>
      </c>
      <c r="L214" s="37" t="s">
        <v>153</v>
      </c>
      <c r="M214" s="37" t="s">
        <v>104</v>
      </c>
      <c r="N214" s="37" t="s">
        <v>57</v>
      </c>
      <c r="O214" s="37" t="s">
        <v>56</v>
      </c>
      <c r="P214" s="37" t="s">
        <v>58</v>
      </c>
      <c r="Q214" s="37" t="s">
        <v>513</v>
      </c>
      <c r="R214" s="38" t="str">
        <f t="shared" si="5"/>
        <v>http://maps.google.com/maps?q=18.26032,98.2928</v>
      </c>
    </row>
    <row r="215" spans="1:18" s="33" customFormat="1">
      <c r="A215" s="32">
        <v>44966</v>
      </c>
      <c r="B215" s="34">
        <v>14.13</v>
      </c>
      <c r="C215" s="35">
        <v>18.29843</v>
      </c>
      <c r="D215" s="35">
        <v>98.271730000000005</v>
      </c>
      <c r="E215" s="36">
        <v>423032.48035199998</v>
      </c>
      <c r="F215" s="36">
        <v>2023356.7730099999</v>
      </c>
      <c r="G215" s="37" t="s">
        <v>48</v>
      </c>
      <c r="H215" s="37" t="s">
        <v>527</v>
      </c>
      <c r="I215" s="37" t="s">
        <v>152</v>
      </c>
      <c r="J215" s="37" t="s">
        <v>51</v>
      </c>
      <c r="K215" s="37" t="s">
        <v>52</v>
      </c>
      <c r="L215" s="37" t="s">
        <v>153</v>
      </c>
      <c r="M215" s="37" t="s">
        <v>104</v>
      </c>
      <c r="N215" s="37" t="s">
        <v>57</v>
      </c>
      <c r="O215" s="37" t="s">
        <v>56</v>
      </c>
      <c r="P215" s="37" t="s">
        <v>58</v>
      </c>
      <c r="Q215" s="37" t="s">
        <v>513</v>
      </c>
      <c r="R215" s="38" t="str">
        <f t="shared" si="5"/>
        <v>http://maps.google.com/maps?q=18.29843,98.27173</v>
      </c>
    </row>
    <row r="216" spans="1:18" s="33" customFormat="1">
      <c r="A216" s="32">
        <v>44966</v>
      </c>
      <c r="B216" s="34">
        <v>14.13</v>
      </c>
      <c r="C216" s="35">
        <v>18.299109999999999</v>
      </c>
      <c r="D216" s="35">
        <v>98.277979999999999</v>
      </c>
      <c r="E216" s="36">
        <v>423693.34030899999</v>
      </c>
      <c r="F216" s="36">
        <v>2023429.3877699999</v>
      </c>
      <c r="G216" s="37" t="s">
        <v>48</v>
      </c>
      <c r="H216" s="37" t="s">
        <v>527</v>
      </c>
      <c r="I216" s="37" t="s">
        <v>152</v>
      </c>
      <c r="J216" s="37" t="s">
        <v>51</v>
      </c>
      <c r="K216" s="37" t="s">
        <v>52</v>
      </c>
      <c r="L216" s="37" t="s">
        <v>153</v>
      </c>
      <c r="M216" s="37" t="s">
        <v>104</v>
      </c>
      <c r="N216" s="37" t="s">
        <v>57</v>
      </c>
      <c r="O216" s="37" t="s">
        <v>56</v>
      </c>
      <c r="P216" s="37" t="s">
        <v>514</v>
      </c>
      <c r="Q216" s="37" t="s">
        <v>513</v>
      </c>
      <c r="R216" s="38" t="str">
        <f t="shared" si="5"/>
        <v>http://maps.google.com/maps?q=18.29911,98.27798</v>
      </c>
    </row>
    <row r="217" spans="1:18" s="33" customFormat="1">
      <c r="A217" s="32">
        <v>44966</v>
      </c>
      <c r="B217" s="34">
        <v>14.13</v>
      </c>
      <c r="C217" s="35">
        <v>18.332170000000001</v>
      </c>
      <c r="D217" s="35">
        <v>98.300610000000006</v>
      </c>
      <c r="E217" s="36">
        <v>426099.12122299999</v>
      </c>
      <c r="F217" s="36">
        <v>2027078.0424299999</v>
      </c>
      <c r="G217" s="37" t="s">
        <v>48</v>
      </c>
      <c r="H217" s="37" t="s">
        <v>528</v>
      </c>
      <c r="I217" s="37" t="s">
        <v>152</v>
      </c>
      <c r="J217" s="37" t="s">
        <v>51</v>
      </c>
      <c r="K217" s="37" t="s">
        <v>52</v>
      </c>
      <c r="L217" s="37" t="s">
        <v>153</v>
      </c>
      <c r="M217" s="37" t="s">
        <v>104</v>
      </c>
      <c r="N217" s="37" t="s">
        <v>57</v>
      </c>
      <c r="O217" s="37" t="s">
        <v>56</v>
      </c>
      <c r="P217" s="37" t="s">
        <v>514</v>
      </c>
      <c r="Q217" s="37" t="s">
        <v>513</v>
      </c>
      <c r="R217" s="38" t="str">
        <f t="shared" si="5"/>
        <v>http://maps.google.com/maps?q=18.33217,98.30061</v>
      </c>
    </row>
    <row r="218" spans="1:18" s="33" customFormat="1">
      <c r="A218" s="32">
        <v>44966</v>
      </c>
      <c r="B218" s="34">
        <v>14.13</v>
      </c>
      <c r="C218" s="35">
        <v>18.43168</v>
      </c>
      <c r="D218" s="35">
        <v>98.333529999999996</v>
      </c>
      <c r="E218" s="36">
        <v>429618.12515699997</v>
      </c>
      <c r="F218" s="36">
        <v>2038075.43882</v>
      </c>
      <c r="G218" s="37" t="s">
        <v>48</v>
      </c>
      <c r="H218" s="37" t="s">
        <v>151</v>
      </c>
      <c r="I218" s="37" t="s">
        <v>152</v>
      </c>
      <c r="J218" s="37" t="s">
        <v>51</v>
      </c>
      <c r="K218" s="37" t="s">
        <v>52</v>
      </c>
      <c r="L218" s="37" t="s">
        <v>153</v>
      </c>
      <c r="M218" s="37" t="s">
        <v>104</v>
      </c>
      <c r="N218" s="37" t="s">
        <v>154</v>
      </c>
      <c r="O218" s="37" t="s">
        <v>56</v>
      </c>
      <c r="P218" s="37" t="s">
        <v>514</v>
      </c>
      <c r="Q218" s="37" t="s">
        <v>513</v>
      </c>
      <c r="R218" s="38" t="str">
        <f t="shared" si="5"/>
        <v>http://maps.google.com/maps?q=18.43168,98.33353</v>
      </c>
    </row>
    <row r="219" spans="1:18" s="33" customFormat="1">
      <c r="A219" s="32">
        <v>44966</v>
      </c>
      <c r="B219" s="34">
        <v>14.13</v>
      </c>
      <c r="C219" s="35">
        <v>18.432009999999998</v>
      </c>
      <c r="D219" s="35">
        <v>98.336619999999996</v>
      </c>
      <c r="E219" s="36">
        <v>429944.58685600001</v>
      </c>
      <c r="F219" s="36">
        <v>2038110.7549300001</v>
      </c>
      <c r="G219" s="37" t="s">
        <v>48</v>
      </c>
      <c r="H219" s="37" t="s">
        <v>151</v>
      </c>
      <c r="I219" s="37" t="s">
        <v>152</v>
      </c>
      <c r="J219" s="37" t="s">
        <v>51</v>
      </c>
      <c r="K219" s="37" t="s">
        <v>52</v>
      </c>
      <c r="L219" s="37" t="s">
        <v>153</v>
      </c>
      <c r="M219" s="37" t="s">
        <v>104</v>
      </c>
      <c r="N219" s="37" t="s">
        <v>154</v>
      </c>
      <c r="O219" s="37" t="s">
        <v>56</v>
      </c>
      <c r="P219" s="37" t="s">
        <v>514</v>
      </c>
      <c r="Q219" s="37" t="s">
        <v>513</v>
      </c>
      <c r="R219" s="38" t="str">
        <f t="shared" si="5"/>
        <v>http://maps.google.com/maps?q=18.43201,98.33662</v>
      </c>
    </row>
    <row r="220" spans="1:18" s="33" customFormat="1">
      <c r="A220" s="32">
        <v>44966</v>
      </c>
      <c r="B220" s="34">
        <v>14.13</v>
      </c>
      <c r="C220" s="35">
        <v>18.44201</v>
      </c>
      <c r="D220" s="35">
        <v>98.334379999999996</v>
      </c>
      <c r="E220" s="36">
        <v>429712.09137600003</v>
      </c>
      <c r="F220" s="36">
        <v>2039218.09409</v>
      </c>
      <c r="G220" s="37" t="s">
        <v>48</v>
      </c>
      <c r="H220" s="37" t="s">
        <v>151</v>
      </c>
      <c r="I220" s="37" t="s">
        <v>152</v>
      </c>
      <c r="J220" s="37" t="s">
        <v>51</v>
      </c>
      <c r="K220" s="37" t="s">
        <v>52</v>
      </c>
      <c r="L220" s="37" t="s">
        <v>153</v>
      </c>
      <c r="M220" s="37" t="s">
        <v>104</v>
      </c>
      <c r="N220" s="37" t="s">
        <v>154</v>
      </c>
      <c r="O220" s="37" t="s">
        <v>56</v>
      </c>
      <c r="P220" s="37" t="s">
        <v>58</v>
      </c>
      <c r="Q220" s="37" t="s">
        <v>513</v>
      </c>
      <c r="R220" s="38" t="str">
        <f t="shared" si="5"/>
        <v>http://maps.google.com/maps?q=18.44201,98.33438</v>
      </c>
    </row>
    <row r="221" spans="1:18" s="33" customFormat="1">
      <c r="A221" s="32">
        <v>44966</v>
      </c>
      <c r="B221" s="34">
        <v>14.13</v>
      </c>
      <c r="C221" s="35">
        <v>18.239380000000001</v>
      </c>
      <c r="D221" s="35">
        <v>100.99621999999999</v>
      </c>
      <c r="E221" s="36">
        <v>711072.679366</v>
      </c>
      <c r="F221" s="36">
        <v>2017821.11528</v>
      </c>
      <c r="G221" s="37" t="s">
        <v>48</v>
      </c>
      <c r="H221" s="37" t="s">
        <v>165</v>
      </c>
      <c r="I221" s="37" t="s">
        <v>166</v>
      </c>
      <c r="J221" s="37" t="s">
        <v>162</v>
      </c>
      <c r="K221" s="37" t="s">
        <v>52</v>
      </c>
      <c r="L221" s="37" t="s">
        <v>163</v>
      </c>
      <c r="M221" s="37" t="s">
        <v>65</v>
      </c>
      <c r="N221" s="37" t="s">
        <v>57</v>
      </c>
      <c r="O221" s="37" t="s">
        <v>164</v>
      </c>
      <c r="P221" s="37" t="s">
        <v>58</v>
      </c>
      <c r="Q221" s="37" t="s">
        <v>513</v>
      </c>
      <c r="R221" s="38" t="str">
        <f t="shared" si="5"/>
        <v>http://maps.google.com/maps?q=18.23938,100.99622</v>
      </c>
    </row>
    <row r="222" spans="1:18" s="33" customFormat="1">
      <c r="A222" s="32">
        <v>44966</v>
      </c>
      <c r="B222" s="34">
        <v>14.13</v>
      </c>
      <c r="C222" s="35">
        <v>18.24165</v>
      </c>
      <c r="D222" s="35">
        <v>100.99606</v>
      </c>
      <c r="E222" s="36">
        <v>711053.01490199997</v>
      </c>
      <c r="F222" s="36">
        <v>2018072.2043300001</v>
      </c>
      <c r="G222" s="37" t="s">
        <v>48</v>
      </c>
      <c r="H222" s="37" t="s">
        <v>165</v>
      </c>
      <c r="I222" s="37" t="s">
        <v>166</v>
      </c>
      <c r="J222" s="37" t="s">
        <v>162</v>
      </c>
      <c r="K222" s="37" t="s">
        <v>52</v>
      </c>
      <c r="L222" s="37" t="s">
        <v>163</v>
      </c>
      <c r="M222" s="37" t="s">
        <v>65</v>
      </c>
      <c r="N222" s="37" t="s">
        <v>57</v>
      </c>
      <c r="O222" s="37" t="s">
        <v>164</v>
      </c>
      <c r="P222" s="37" t="s">
        <v>58</v>
      </c>
      <c r="Q222" s="37" t="s">
        <v>513</v>
      </c>
      <c r="R222" s="38" t="str">
        <f t="shared" si="5"/>
        <v>http://maps.google.com/maps?q=18.24165,100.99606</v>
      </c>
    </row>
    <row r="223" spans="1:18" s="33" customFormat="1">
      <c r="A223" s="32">
        <v>44966</v>
      </c>
      <c r="B223" s="34">
        <v>14.13</v>
      </c>
      <c r="C223" s="35">
        <v>20.13625</v>
      </c>
      <c r="D223" s="35">
        <v>99.790710000000004</v>
      </c>
      <c r="E223" s="36">
        <v>582643.01554199995</v>
      </c>
      <c r="F223" s="36">
        <v>2226755.1714699999</v>
      </c>
      <c r="G223" s="37" t="s">
        <v>48</v>
      </c>
      <c r="H223" s="37" t="s">
        <v>529</v>
      </c>
      <c r="I223" s="37" t="s">
        <v>530</v>
      </c>
      <c r="J223" s="37" t="s">
        <v>102</v>
      </c>
      <c r="K223" s="37" t="s">
        <v>52</v>
      </c>
      <c r="L223" s="37" t="s">
        <v>530</v>
      </c>
      <c r="M223" s="37" t="s">
        <v>185</v>
      </c>
      <c r="N223" s="37" t="s">
        <v>57</v>
      </c>
      <c r="O223" s="37" t="s">
        <v>91</v>
      </c>
      <c r="P223" s="37" t="s">
        <v>58</v>
      </c>
      <c r="Q223" s="37" t="s">
        <v>513</v>
      </c>
      <c r="R223" s="38" t="str">
        <f t="shared" si="5"/>
        <v>http://maps.google.com/maps?q=20.13625,99.79071</v>
      </c>
    </row>
    <row r="224" spans="1:18" s="33" customFormat="1">
      <c r="A224" s="32">
        <v>44966</v>
      </c>
      <c r="B224" s="34">
        <v>14.13</v>
      </c>
      <c r="C224" s="35">
        <v>17.106020000000001</v>
      </c>
      <c r="D224" s="35">
        <v>98.784319999999994</v>
      </c>
      <c r="E224" s="36">
        <v>477055.22491200001</v>
      </c>
      <c r="F224" s="36">
        <v>1891296.26085</v>
      </c>
      <c r="G224" s="37" t="s">
        <v>48</v>
      </c>
      <c r="H224" s="37" t="s">
        <v>531</v>
      </c>
      <c r="I224" s="37" t="s">
        <v>156</v>
      </c>
      <c r="J224" s="37" t="s">
        <v>63</v>
      </c>
      <c r="K224" s="37" t="s">
        <v>52</v>
      </c>
      <c r="L224" s="37" t="s">
        <v>155</v>
      </c>
      <c r="M224" s="37" t="s">
        <v>65</v>
      </c>
      <c r="N224" s="37" t="s">
        <v>532</v>
      </c>
      <c r="O224" s="37" t="s">
        <v>113</v>
      </c>
      <c r="P224" s="37" t="s">
        <v>58</v>
      </c>
      <c r="Q224" s="37" t="s">
        <v>99</v>
      </c>
      <c r="R224" s="38" t="str">
        <f t="shared" si="5"/>
        <v>http://maps.google.com/maps?q=17.10602,98.78432</v>
      </c>
    </row>
    <row r="225" spans="1:18" s="33" customFormat="1">
      <c r="A225" s="32">
        <v>44966</v>
      </c>
      <c r="B225" s="34">
        <v>14.13</v>
      </c>
      <c r="C225" s="35">
        <v>17.106359999999999</v>
      </c>
      <c r="D225" s="35">
        <v>98.787300000000002</v>
      </c>
      <c r="E225" s="36">
        <v>477372.28978300001</v>
      </c>
      <c r="F225" s="36">
        <v>1891333.5253600001</v>
      </c>
      <c r="G225" s="37" t="s">
        <v>48</v>
      </c>
      <c r="H225" s="37" t="s">
        <v>531</v>
      </c>
      <c r="I225" s="37" t="s">
        <v>156</v>
      </c>
      <c r="J225" s="37" t="s">
        <v>63</v>
      </c>
      <c r="K225" s="37" t="s">
        <v>52</v>
      </c>
      <c r="L225" s="37" t="s">
        <v>155</v>
      </c>
      <c r="M225" s="37" t="s">
        <v>65</v>
      </c>
      <c r="N225" s="37" t="s">
        <v>532</v>
      </c>
      <c r="O225" s="37" t="s">
        <v>113</v>
      </c>
      <c r="P225" s="37" t="s">
        <v>58</v>
      </c>
      <c r="Q225" s="37" t="s">
        <v>99</v>
      </c>
      <c r="R225" s="38" t="str">
        <f t="shared" si="5"/>
        <v>http://maps.google.com/maps?q=17.10636,98.7873</v>
      </c>
    </row>
    <row r="226" spans="1:18" s="33" customFormat="1">
      <c r="A226" s="32">
        <v>44966</v>
      </c>
      <c r="B226" s="34">
        <v>14.13</v>
      </c>
      <c r="C226" s="35">
        <v>17.110700000000001</v>
      </c>
      <c r="D226" s="35">
        <v>98.779830000000004</v>
      </c>
      <c r="E226" s="36">
        <v>476578.14670899999</v>
      </c>
      <c r="F226" s="36">
        <v>1891814.5289</v>
      </c>
      <c r="G226" s="37" t="s">
        <v>48</v>
      </c>
      <c r="H226" s="37" t="s">
        <v>531</v>
      </c>
      <c r="I226" s="37" t="s">
        <v>156</v>
      </c>
      <c r="J226" s="37" t="s">
        <v>63</v>
      </c>
      <c r="K226" s="37" t="s">
        <v>52</v>
      </c>
      <c r="L226" s="37" t="s">
        <v>155</v>
      </c>
      <c r="M226" s="37" t="s">
        <v>65</v>
      </c>
      <c r="N226" s="37" t="s">
        <v>532</v>
      </c>
      <c r="O226" s="37" t="s">
        <v>113</v>
      </c>
      <c r="P226" s="37" t="s">
        <v>58</v>
      </c>
      <c r="Q226" s="37" t="s">
        <v>99</v>
      </c>
      <c r="R226" s="38" t="str">
        <f t="shared" si="5"/>
        <v>http://maps.google.com/maps?q=17.1107,98.77983</v>
      </c>
    </row>
    <row r="227" spans="1:18" s="33" customFormat="1">
      <c r="A227" s="32">
        <v>44966</v>
      </c>
      <c r="B227" s="34">
        <v>14.13</v>
      </c>
      <c r="C227" s="35">
        <v>17.111059999999998</v>
      </c>
      <c r="D227" s="35">
        <v>98.783000000000001</v>
      </c>
      <c r="E227" s="36">
        <v>476915.41946900001</v>
      </c>
      <c r="F227" s="36">
        <v>1891853.9760400001</v>
      </c>
      <c r="G227" s="37" t="s">
        <v>48</v>
      </c>
      <c r="H227" s="37" t="s">
        <v>531</v>
      </c>
      <c r="I227" s="37" t="s">
        <v>156</v>
      </c>
      <c r="J227" s="37" t="s">
        <v>63</v>
      </c>
      <c r="K227" s="37" t="s">
        <v>52</v>
      </c>
      <c r="L227" s="37" t="s">
        <v>155</v>
      </c>
      <c r="M227" s="37" t="s">
        <v>65</v>
      </c>
      <c r="N227" s="37" t="s">
        <v>532</v>
      </c>
      <c r="O227" s="37" t="s">
        <v>113</v>
      </c>
      <c r="P227" s="37" t="s">
        <v>520</v>
      </c>
      <c r="Q227" s="37" t="s">
        <v>99</v>
      </c>
      <c r="R227" s="38" t="str">
        <f t="shared" si="5"/>
        <v>http://maps.google.com/maps?q=17.11106,98.783</v>
      </c>
    </row>
    <row r="228" spans="1:18" s="33" customFormat="1">
      <c r="A228" s="32">
        <v>44966</v>
      </c>
      <c r="B228" s="34">
        <v>14.13</v>
      </c>
      <c r="C228" s="35">
        <v>17.1158</v>
      </c>
      <c r="D228" s="35">
        <v>98.779020000000003</v>
      </c>
      <c r="E228" s="36">
        <v>476492.61825300002</v>
      </c>
      <c r="F228" s="36">
        <v>1892378.82372</v>
      </c>
      <c r="G228" s="37" t="s">
        <v>48</v>
      </c>
      <c r="H228" s="37" t="s">
        <v>531</v>
      </c>
      <c r="I228" s="37" t="s">
        <v>156</v>
      </c>
      <c r="J228" s="37" t="s">
        <v>63</v>
      </c>
      <c r="K228" s="37" t="s">
        <v>52</v>
      </c>
      <c r="L228" s="37" t="s">
        <v>155</v>
      </c>
      <c r="M228" s="37" t="s">
        <v>65</v>
      </c>
      <c r="N228" s="37" t="s">
        <v>532</v>
      </c>
      <c r="O228" s="37" t="s">
        <v>113</v>
      </c>
      <c r="P228" s="37" t="s">
        <v>58</v>
      </c>
      <c r="Q228" s="37" t="s">
        <v>99</v>
      </c>
      <c r="R228" s="38" t="str">
        <f t="shared" ref="R228:R291" si="6">HYPERLINK(CONCATENATE("http://maps.google.com/maps?q=",C228,",",D228))</f>
        <v>http://maps.google.com/maps?q=17.1158,98.77902</v>
      </c>
    </row>
    <row r="229" spans="1:18" s="33" customFormat="1">
      <c r="A229" s="32">
        <v>44966</v>
      </c>
      <c r="B229" s="34">
        <v>14.13</v>
      </c>
      <c r="C229" s="35">
        <v>17.12998</v>
      </c>
      <c r="D229" s="35">
        <v>98.649190000000004</v>
      </c>
      <c r="E229" s="36">
        <v>462684.29021100001</v>
      </c>
      <c r="F229" s="36">
        <v>1893967.81165</v>
      </c>
      <c r="G229" s="37" t="s">
        <v>48</v>
      </c>
      <c r="H229" s="37" t="s">
        <v>155</v>
      </c>
      <c r="I229" s="37" t="s">
        <v>156</v>
      </c>
      <c r="J229" s="37" t="s">
        <v>63</v>
      </c>
      <c r="K229" s="37" t="s">
        <v>52</v>
      </c>
      <c r="L229" s="37" t="s">
        <v>155</v>
      </c>
      <c r="M229" s="37" t="s">
        <v>65</v>
      </c>
      <c r="N229" s="37" t="s">
        <v>57</v>
      </c>
      <c r="O229" s="37" t="s">
        <v>113</v>
      </c>
      <c r="P229" s="37" t="s">
        <v>58</v>
      </c>
      <c r="Q229" s="37" t="s">
        <v>513</v>
      </c>
      <c r="R229" s="38" t="str">
        <f t="shared" si="6"/>
        <v>http://maps.google.com/maps?q=17.12998,98.64919</v>
      </c>
    </row>
    <row r="230" spans="1:18" s="33" customFormat="1">
      <c r="A230" s="32">
        <v>44966</v>
      </c>
      <c r="B230" s="34">
        <v>14.13</v>
      </c>
      <c r="C230" s="35">
        <v>17.131720000000001</v>
      </c>
      <c r="D230" s="35">
        <v>98.6477</v>
      </c>
      <c r="E230" s="36">
        <v>462526.14568000002</v>
      </c>
      <c r="F230" s="36">
        <v>1894160.5910799999</v>
      </c>
      <c r="G230" s="37" t="s">
        <v>48</v>
      </c>
      <c r="H230" s="37" t="s">
        <v>155</v>
      </c>
      <c r="I230" s="37" t="s">
        <v>156</v>
      </c>
      <c r="J230" s="37" t="s">
        <v>63</v>
      </c>
      <c r="K230" s="37" t="s">
        <v>52</v>
      </c>
      <c r="L230" s="37" t="s">
        <v>155</v>
      </c>
      <c r="M230" s="37" t="s">
        <v>65</v>
      </c>
      <c r="N230" s="37" t="s">
        <v>57</v>
      </c>
      <c r="O230" s="37" t="s">
        <v>113</v>
      </c>
      <c r="P230" s="37" t="s">
        <v>58</v>
      </c>
      <c r="Q230" s="37" t="s">
        <v>513</v>
      </c>
      <c r="R230" s="38" t="str">
        <f t="shared" si="6"/>
        <v>http://maps.google.com/maps?q=17.13172,98.6477</v>
      </c>
    </row>
    <row r="231" spans="1:18" s="33" customFormat="1">
      <c r="A231" s="32">
        <v>44966</v>
      </c>
      <c r="B231" s="34">
        <v>14.13</v>
      </c>
      <c r="C231" s="35">
        <v>17.17578</v>
      </c>
      <c r="D231" s="35">
        <v>98.599029999999999</v>
      </c>
      <c r="E231" s="36">
        <v>457359.15365200001</v>
      </c>
      <c r="F231" s="36">
        <v>1899044.9259200001</v>
      </c>
      <c r="G231" s="37" t="s">
        <v>48</v>
      </c>
      <c r="H231" s="37" t="s">
        <v>155</v>
      </c>
      <c r="I231" s="37" t="s">
        <v>156</v>
      </c>
      <c r="J231" s="37" t="s">
        <v>63</v>
      </c>
      <c r="K231" s="37" t="s">
        <v>52</v>
      </c>
      <c r="L231" s="37" t="s">
        <v>155</v>
      </c>
      <c r="M231" s="37" t="s">
        <v>65</v>
      </c>
      <c r="N231" s="37" t="s">
        <v>57</v>
      </c>
      <c r="O231" s="37" t="s">
        <v>113</v>
      </c>
      <c r="P231" s="37" t="s">
        <v>520</v>
      </c>
      <c r="Q231" s="37" t="s">
        <v>513</v>
      </c>
      <c r="R231" s="38" t="str">
        <f t="shared" si="6"/>
        <v>http://maps.google.com/maps?q=17.17578,98.59903</v>
      </c>
    </row>
    <row r="232" spans="1:18" s="33" customFormat="1">
      <c r="A232" s="32">
        <v>44966</v>
      </c>
      <c r="B232" s="34">
        <v>14.13</v>
      </c>
      <c r="C232" s="35">
        <v>17.176100000000002</v>
      </c>
      <c r="D232" s="35">
        <v>98.601920000000007</v>
      </c>
      <c r="E232" s="36">
        <v>457666.56524000003</v>
      </c>
      <c r="F232" s="36">
        <v>1899079.6943699999</v>
      </c>
      <c r="G232" s="37" t="s">
        <v>48</v>
      </c>
      <c r="H232" s="37" t="s">
        <v>155</v>
      </c>
      <c r="I232" s="37" t="s">
        <v>156</v>
      </c>
      <c r="J232" s="37" t="s">
        <v>63</v>
      </c>
      <c r="K232" s="37" t="s">
        <v>52</v>
      </c>
      <c r="L232" s="37" t="s">
        <v>155</v>
      </c>
      <c r="M232" s="37" t="s">
        <v>65</v>
      </c>
      <c r="N232" s="37" t="s">
        <v>57</v>
      </c>
      <c r="O232" s="37" t="s">
        <v>113</v>
      </c>
      <c r="P232" s="37" t="s">
        <v>58</v>
      </c>
      <c r="Q232" s="37" t="s">
        <v>513</v>
      </c>
      <c r="R232" s="38" t="str">
        <f t="shared" si="6"/>
        <v>http://maps.google.com/maps?q=17.1761,98.60192</v>
      </c>
    </row>
    <row r="233" spans="1:18" s="33" customFormat="1">
      <c r="A233" s="32">
        <v>44966</v>
      </c>
      <c r="B233" s="34">
        <v>14.13</v>
      </c>
      <c r="C233" s="35">
        <v>17.21773</v>
      </c>
      <c r="D233" s="35">
        <v>98.651899999999998</v>
      </c>
      <c r="E233" s="36">
        <v>462989.97126899997</v>
      </c>
      <c r="F233" s="36">
        <v>1903674.95178</v>
      </c>
      <c r="G233" s="37" t="s">
        <v>48</v>
      </c>
      <c r="H233" s="37" t="s">
        <v>155</v>
      </c>
      <c r="I233" s="37" t="s">
        <v>156</v>
      </c>
      <c r="J233" s="37" t="s">
        <v>63</v>
      </c>
      <c r="K233" s="37" t="s">
        <v>52</v>
      </c>
      <c r="L233" s="37" t="s">
        <v>155</v>
      </c>
      <c r="M233" s="37" t="s">
        <v>65</v>
      </c>
      <c r="N233" s="37" t="s">
        <v>57</v>
      </c>
      <c r="O233" s="37" t="s">
        <v>113</v>
      </c>
      <c r="P233" s="37" t="s">
        <v>514</v>
      </c>
      <c r="Q233" s="37" t="s">
        <v>513</v>
      </c>
      <c r="R233" s="38" t="str">
        <f t="shared" si="6"/>
        <v>http://maps.google.com/maps?q=17.21773,98.6519</v>
      </c>
    </row>
    <row r="234" spans="1:18" s="33" customFormat="1">
      <c r="A234" s="32">
        <v>44966</v>
      </c>
      <c r="B234" s="34">
        <v>14.13</v>
      </c>
      <c r="C234" s="35">
        <v>17.245609999999999</v>
      </c>
      <c r="D234" s="35">
        <v>98.685479999999998</v>
      </c>
      <c r="E234" s="36">
        <v>466565.247455</v>
      </c>
      <c r="F234" s="36">
        <v>1906753.17451</v>
      </c>
      <c r="G234" s="37" t="s">
        <v>48</v>
      </c>
      <c r="H234" s="37" t="s">
        <v>61</v>
      </c>
      <c r="I234" s="37" t="s">
        <v>62</v>
      </c>
      <c r="J234" s="37" t="s">
        <v>63</v>
      </c>
      <c r="K234" s="37" t="s">
        <v>52</v>
      </c>
      <c r="L234" s="37" t="s">
        <v>155</v>
      </c>
      <c r="M234" s="37" t="s">
        <v>65</v>
      </c>
      <c r="N234" s="37" t="s">
        <v>57</v>
      </c>
      <c r="O234" s="37" t="s">
        <v>113</v>
      </c>
      <c r="P234" s="37" t="s">
        <v>58</v>
      </c>
      <c r="Q234" s="37" t="s">
        <v>513</v>
      </c>
      <c r="R234" s="38" t="str">
        <f t="shared" si="6"/>
        <v>http://maps.google.com/maps?q=17.24561,98.68548</v>
      </c>
    </row>
    <row r="235" spans="1:18" s="33" customFormat="1">
      <c r="A235" s="32">
        <v>44966</v>
      </c>
      <c r="B235" s="34">
        <v>14.13</v>
      </c>
      <c r="C235" s="35">
        <v>17.24596</v>
      </c>
      <c r="D235" s="35">
        <v>98.68871</v>
      </c>
      <c r="E235" s="36">
        <v>466908.67475100001</v>
      </c>
      <c r="F235" s="36">
        <v>1906791.33873</v>
      </c>
      <c r="G235" s="37" t="s">
        <v>48</v>
      </c>
      <c r="H235" s="37" t="s">
        <v>61</v>
      </c>
      <c r="I235" s="37" t="s">
        <v>62</v>
      </c>
      <c r="J235" s="37" t="s">
        <v>63</v>
      </c>
      <c r="K235" s="37" t="s">
        <v>52</v>
      </c>
      <c r="L235" s="37" t="s">
        <v>155</v>
      </c>
      <c r="M235" s="37" t="s">
        <v>65</v>
      </c>
      <c r="N235" s="37" t="s">
        <v>57</v>
      </c>
      <c r="O235" s="37" t="s">
        <v>113</v>
      </c>
      <c r="P235" s="37" t="s">
        <v>58</v>
      </c>
      <c r="Q235" s="37" t="s">
        <v>513</v>
      </c>
      <c r="R235" s="38" t="str">
        <f t="shared" si="6"/>
        <v>http://maps.google.com/maps?q=17.24596,98.68871</v>
      </c>
    </row>
    <row r="236" spans="1:18" s="33" customFormat="1">
      <c r="A236" s="32">
        <v>44966</v>
      </c>
      <c r="B236" s="34">
        <v>14.13</v>
      </c>
      <c r="C236" s="35">
        <v>17.24756</v>
      </c>
      <c r="D236" s="35">
        <v>98.687150000000003</v>
      </c>
      <c r="E236" s="36">
        <v>466743.12594100001</v>
      </c>
      <c r="F236" s="36">
        <v>1906968.61301</v>
      </c>
      <c r="G236" s="37" t="s">
        <v>48</v>
      </c>
      <c r="H236" s="37" t="s">
        <v>61</v>
      </c>
      <c r="I236" s="37" t="s">
        <v>62</v>
      </c>
      <c r="J236" s="37" t="s">
        <v>63</v>
      </c>
      <c r="K236" s="37" t="s">
        <v>52</v>
      </c>
      <c r="L236" s="37" t="s">
        <v>155</v>
      </c>
      <c r="M236" s="37" t="s">
        <v>65</v>
      </c>
      <c r="N236" s="37" t="s">
        <v>57</v>
      </c>
      <c r="O236" s="37" t="s">
        <v>113</v>
      </c>
      <c r="P236" s="37" t="s">
        <v>58</v>
      </c>
      <c r="Q236" s="37" t="s">
        <v>513</v>
      </c>
      <c r="R236" s="38" t="str">
        <f t="shared" si="6"/>
        <v>http://maps.google.com/maps?q=17.24756,98.68715</v>
      </c>
    </row>
    <row r="237" spans="1:18" s="33" customFormat="1">
      <c r="A237" s="32">
        <v>44966</v>
      </c>
      <c r="B237" s="34">
        <v>14.13</v>
      </c>
      <c r="C237" s="35">
        <v>17.3246</v>
      </c>
      <c r="D237" s="35">
        <v>98.653670000000005</v>
      </c>
      <c r="E237" s="36">
        <v>463199.37764299999</v>
      </c>
      <c r="F237" s="36">
        <v>1915497.60252</v>
      </c>
      <c r="G237" s="37" t="s">
        <v>48</v>
      </c>
      <c r="H237" s="37" t="s">
        <v>61</v>
      </c>
      <c r="I237" s="37" t="s">
        <v>62</v>
      </c>
      <c r="J237" s="37" t="s">
        <v>63</v>
      </c>
      <c r="K237" s="37" t="s">
        <v>52</v>
      </c>
      <c r="L237" s="37" t="s">
        <v>155</v>
      </c>
      <c r="M237" s="37" t="s">
        <v>65</v>
      </c>
      <c r="N237" s="37" t="s">
        <v>57</v>
      </c>
      <c r="O237" s="37" t="s">
        <v>113</v>
      </c>
      <c r="P237" s="37" t="s">
        <v>514</v>
      </c>
      <c r="Q237" s="37" t="s">
        <v>513</v>
      </c>
      <c r="R237" s="38" t="str">
        <f t="shared" si="6"/>
        <v>http://maps.google.com/maps?q=17.3246,98.65367</v>
      </c>
    </row>
    <row r="238" spans="1:18" s="33" customFormat="1">
      <c r="A238" s="32">
        <v>44966</v>
      </c>
      <c r="B238" s="34">
        <v>14.13</v>
      </c>
      <c r="C238" s="35">
        <v>17.259779999999999</v>
      </c>
      <c r="D238" s="35">
        <v>98.626469999999998</v>
      </c>
      <c r="E238" s="36">
        <v>460295.20814100001</v>
      </c>
      <c r="F238" s="36">
        <v>1908331.9642099999</v>
      </c>
      <c r="G238" s="37" t="s">
        <v>48</v>
      </c>
      <c r="H238" s="37" t="s">
        <v>61</v>
      </c>
      <c r="I238" s="37" t="s">
        <v>62</v>
      </c>
      <c r="J238" s="37" t="s">
        <v>63</v>
      </c>
      <c r="K238" s="37" t="s">
        <v>52</v>
      </c>
      <c r="L238" s="37" t="s">
        <v>155</v>
      </c>
      <c r="M238" s="37" t="s">
        <v>65</v>
      </c>
      <c r="N238" s="37" t="s">
        <v>532</v>
      </c>
      <c r="O238" s="37" t="s">
        <v>113</v>
      </c>
      <c r="P238" s="37" t="s">
        <v>58</v>
      </c>
      <c r="Q238" s="37" t="s">
        <v>513</v>
      </c>
      <c r="R238" s="38" t="str">
        <f t="shared" si="6"/>
        <v>http://maps.google.com/maps?q=17.25978,98.62647</v>
      </c>
    </row>
    <row r="239" spans="1:18" s="33" customFormat="1">
      <c r="A239" s="32">
        <v>44966</v>
      </c>
      <c r="B239" s="34">
        <v>14.13</v>
      </c>
      <c r="C239" s="35">
        <v>17.3157</v>
      </c>
      <c r="D239" s="35">
        <v>98.620800000000003</v>
      </c>
      <c r="E239" s="36">
        <v>459704.669284</v>
      </c>
      <c r="F239" s="36">
        <v>1914519.57647</v>
      </c>
      <c r="G239" s="37" t="s">
        <v>48</v>
      </c>
      <c r="H239" s="37" t="s">
        <v>61</v>
      </c>
      <c r="I239" s="37" t="s">
        <v>62</v>
      </c>
      <c r="J239" s="37" t="s">
        <v>63</v>
      </c>
      <c r="K239" s="37" t="s">
        <v>52</v>
      </c>
      <c r="L239" s="37" t="s">
        <v>155</v>
      </c>
      <c r="M239" s="37" t="s">
        <v>65</v>
      </c>
      <c r="N239" s="37" t="s">
        <v>532</v>
      </c>
      <c r="O239" s="37" t="s">
        <v>113</v>
      </c>
      <c r="P239" s="37" t="s">
        <v>58</v>
      </c>
      <c r="Q239" s="37" t="s">
        <v>513</v>
      </c>
      <c r="R239" s="38" t="str">
        <f t="shared" si="6"/>
        <v>http://maps.google.com/maps?q=17.3157,98.6208</v>
      </c>
    </row>
    <row r="240" spans="1:18" s="33" customFormat="1">
      <c r="A240" s="32">
        <v>44966</v>
      </c>
      <c r="B240" s="34">
        <v>14.13</v>
      </c>
      <c r="C240" s="35">
        <v>17.69877</v>
      </c>
      <c r="D240" s="35">
        <v>98.762699999999995</v>
      </c>
      <c r="E240" s="36">
        <v>474836.43368700001</v>
      </c>
      <c r="F240" s="36">
        <v>1956874.98168</v>
      </c>
      <c r="G240" s="37" t="s">
        <v>48</v>
      </c>
      <c r="H240" s="37" t="s">
        <v>146</v>
      </c>
      <c r="I240" s="37" t="s">
        <v>147</v>
      </c>
      <c r="J240" s="37" t="s">
        <v>148</v>
      </c>
      <c r="K240" s="37" t="s">
        <v>52</v>
      </c>
      <c r="L240" s="37" t="s">
        <v>149</v>
      </c>
      <c r="M240" s="37" t="s">
        <v>54</v>
      </c>
      <c r="N240" s="37" t="s">
        <v>57</v>
      </c>
      <c r="O240" s="37" t="s">
        <v>56</v>
      </c>
      <c r="P240" s="37" t="s">
        <v>514</v>
      </c>
      <c r="Q240" s="37" t="s">
        <v>513</v>
      </c>
      <c r="R240" s="38" t="str">
        <f t="shared" si="6"/>
        <v>http://maps.google.com/maps?q=17.69877,98.7627</v>
      </c>
    </row>
    <row r="241" spans="1:18" s="33" customFormat="1">
      <c r="A241" s="32">
        <v>44966</v>
      </c>
      <c r="B241" s="34">
        <v>14.13</v>
      </c>
      <c r="C241" s="35">
        <v>17.708919999999999</v>
      </c>
      <c r="D241" s="35">
        <v>98.760059999999996</v>
      </c>
      <c r="E241" s="36">
        <v>474557.91373799997</v>
      </c>
      <c r="F241" s="36">
        <v>1957998.26676</v>
      </c>
      <c r="G241" s="37" t="s">
        <v>48</v>
      </c>
      <c r="H241" s="37" t="s">
        <v>146</v>
      </c>
      <c r="I241" s="37" t="s">
        <v>147</v>
      </c>
      <c r="J241" s="37" t="s">
        <v>148</v>
      </c>
      <c r="K241" s="37" t="s">
        <v>52</v>
      </c>
      <c r="L241" s="37" t="s">
        <v>149</v>
      </c>
      <c r="M241" s="37" t="s">
        <v>54</v>
      </c>
      <c r="N241" s="37" t="s">
        <v>57</v>
      </c>
      <c r="O241" s="37" t="s">
        <v>56</v>
      </c>
      <c r="P241" s="37" t="s">
        <v>58</v>
      </c>
      <c r="Q241" s="37" t="s">
        <v>513</v>
      </c>
      <c r="R241" s="38" t="str">
        <f t="shared" si="6"/>
        <v>http://maps.google.com/maps?q=17.70892,98.76006</v>
      </c>
    </row>
    <row r="242" spans="1:18" s="33" customFormat="1">
      <c r="A242" s="32">
        <v>44966</v>
      </c>
      <c r="B242" s="34">
        <v>14.13</v>
      </c>
      <c r="C242" s="35">
        <v>17.70918</v>
      </c>
      <c r="D242" s="35">
        <v>98.762500000000003</v>
      </c>
      <c r="E242" s="36">
        <v>474816.67712100002</v>
      </c>
      <c r="F242" s="36">
        <v>1958026.7035999999</v>
      </c>
      <c r="G242" s="37" t="s">
        <v>48</v>
      </c>
      <c r="H242" s="37" t="s">
        <v>146</v>
      </c>
      <c r="I242" s="37" t="s">
        <v>147</v>
      </c>
      <c r="J242" s="37" t="s">
        <v>148</v>
      </c>
      <c r="K242" s="37" t="s">
        <v>52</v>
      </c>
      <c r="L242" s="37" t="s">
        <v>149</v>
      </c>
      <c r="M242" s="37" t="s">
        <v>54</v>
      </c>
      <c r="N242" s="37" t="s">
        <v>57</v>
      </c>
      <c r="O242" s="37" t="s">
        <v>56</v>
      </c>
      <c r="P242" s="37" t="s">
        <v>58</v>
      </c>
      <c r="Q242" s="37" t="s">
        <v>513</v>
      </c>
      <c r="R242" s="38" t="str">
        <f t="shared" si="6"/>
        <v>http://maps.google.com/maps?q=17.70918,98.7625</v>
      </c>
    </row>
    <row r="243" spans="1:18" s="33" customFormat="1">
      <c r="A243" s="32">
        <v>44966</v>
      </c>
      <c r="B243" s="34">
        <v>14.13</v>
      </c>
      <c r="C243" s="35">
        <v>17.555250000000001</v>
      </c>
      <c r="D243" s="35">
        <v>98.814390000000003</v>
      </c>
      <c r="E243" s="36">
        <v>480302.14288300002</v>
      </c>
      <c r="F243" s="36">
        <v>1940990.8727299999</v>
      </c>
      <c r="G243" s="37" t="s">
        <v>48</v>
      </c>
      <c r="H243" s="37" t="s">
        <v>146</v>
      </c>
      <c r="I243" s="37" t="s">
        <v>147</v>
      </c>
      <c r="J243" s="37" t="s">
        <v>148</v>
      </c>
      <c r="K243" s="37" t="s">
        <v>52</v>
      </c>
      <c r="L243" s="37" t="s">
        <v>149</v>
      </c>
      <c r="M243" s="37" t="s">
        <v>54</v>
      </c>
      <c r="N243" s="37" t="s">
        <v>150</v>
      </c>
      <c r="O243" s="37" t="s">
        <v>56</v>
      </c>
      <c r="P243" s="37" t="s">
        <v>58</v>
      </c>
      <c r="Q243" s="37" t="s">
        <v>513</v>
      </c>
      <c r="R243" s="38" t="str">
        <f t="shared" si="6"/>
        <v>http://maps.google.com/maps?q=17.55525,98.81439</v>
      </c>
    </row>
    <row r="244" spans="1:18" s="33" customFormat="1">
      <c r="A244" s="32">
        <v>44966</v>
      </c>
      <c r="B244" s="34">
        <v>14.13</v>
      </c>
      <c r="C244" s="35">
        <v>17.555569999999999</v>
      </c>
      <c r="D244" s="35">
        <v>98.817220000000006</v>
      </c>
      <c r="E244" s="36">
        <v>480602.51148099999</v>
      </c>
      <c r="F244" s="36">
        <v>1941025.9835999999</v>
      </c>
      <c r="G244" s="37" t="s">
        <v>48</v>
      </c>
      <c r="H244" s="37" t="s">
        <v>146</v>
      </c>
      <c r="I244" s="37" t="s">
        <v>147</v>
      </c>
      <c r="J244" s="37" t="s">
        <v>148</v>
      </c>
      <c r="K244" s="37" t="s">
        <v>52</v>
      </c>
      <c r="L244" s="37" t="s">
        <v>149</v>
      </c>
      <c r="M244" s="37" t="s">
        <v>54</v>
      </c>
      <c r="N244" s="37" t="s">
        <v>150</v>
      </c>
      <c r="O244" s="37" t="s">
        <v>56</v>
      </c>
      <c r="P244" s="37" t="s">
        <v>520</v>
      </c>
      <c r="Q244" s="37" t="s">
        <v>513</v>
      </c>
      <c r="R244" s="38" t="str">
        <f t="shared" si="6"/>
        <v>http://maps.google.com/maps?q=17.55557,98.81722</v>
      </c>
    </row>
    <row r="245" spans="1:18" s="33" customFormat="1">
      <c r="A245" s="32">
        <v>44966</v>
      </c>
      <c r="B245" s="34">
        <v>14.13</v>
      </c>
      <c r="C245" s="35">
        <v>17.56007</v>
      </c>
      <c r="D245" s="35">
        <v>98.810810000000004</v>
      </c>
      <c r="E245" s="36">
        <v>479922.74550100003</v>
      </c>
      <c r="F245" s="36">
        <v>1941524.49196</v>
      </c>
      <c r="G245" s="37" t="s">
        <v>48</v>
      </c>
      <c r="H245" s="37" t="s">
        <v>146</v>
      </c>
      <c r="I245" s="37" t="s">
        <v>147</v>
      </c>
      <c r="J245" s="37" t="s">
        <v>148</v>
      </c>
      <c r="K245" s="37" t="s">
        <v>52</v>
      </c>
      <c r="L245" s="37" t="s">
        <v>149</v>
      </c>
      <c r="M245" s="37" t="s">
        <v>54</v>
      </c>
      <c r="N245" s="37" t="s">
        <v>150</v>
      </c>
      <c r="O245" s="37" t="s">
        <v>56</v>
      </c>
      <c r="P245" s="37" t="s">
        <v>514</v>
      </c>
      <c r="Q245" s="37" t="s">
        <v>513</v>
      </c>
      <c r="R245" s="38" t="str">
        <f t="shared" si="6"/>
        <v>http://maps.google.com/maps?q=17.56007,98.81081</v>
      </c>
    </row>
    <row r="246" spans="1:18" s="33" customFormat="1">
      <c r="A246" s="32">
        <v>44966</v>
      </c>
      <c r="B246" s="34">
        <v>14.13</v>
      </c>
      <c r="C246" s="35">
        <v>17.560739999999999</v>
      </c>
      <c r="D246" s="35">
        <v>98.816760000000002</v>
      </c>
      <c r="E246" s="36">
        <v>480554.245773</v>
      </c>
      <c r="F246" s="36">
        <v>1941597.99599</v>
      </c>
      <c r="G246" s="37" t="s">
        <v>48</v>
      </c>
      <c r="H246" s="37" t="s">
        <v>146</v>
      </c>
      <c r="I246" s="37" t="s">
        <v>147</v>
      </c>
      <c r="J246" s="37" t="s">
        <v>148</v>
      </c>
      <c r="K246" s="37" t="s">
        <v>52</v>
      </c>
      <c r="L246" s="37" t="s">
        <v>149</v>
      </c>
      <c r="M246" s="37" t="s">
        <v>54</v>
      </c>
      <c r="N246" s="37" t="s">
        <v>150</v>
      </c>
      <c r="O246" s="37" t="s">
        <v>56</v>
      </c>
      <c r="P246" s="37" t="s">
        <v>58</v>
      </c>
      <c r="Q246" s="37" t="s">
        <v>513</v>
      </c>
      <c r="R246" s="38" t="str">
        <f t="shared" si="6"/>
        <v>http://maps.google.com/maps?q=17.56074,98.81676</v>
      </c>
    </row>
    <row r="247" spans="1:18" s="33" customFormat="1">
      <c r="A247" s="32">
        <v>44966</v>
      </c>
      <c r="B247" s="34">
        <v>14.13</v>
      </c>
      <c r="C247" s="35">
        <v>17.681629999999998</v>
      </c>
      <c r="D247" s="35">
        <v>98.81232</v>
      </c>
      <c r="E247" s="36">
        <v>480096.32585999998</v>
      </c>
      <c r="F247" s="36">
        <v>1954972.7978399999</v>
      </c>
      <c r="G247" s="37" t="s">
        <v>48</v>
      </c>
      <c r="H247" s="37" t="s">
        <v>146</v>
      </c>
      <c r="I247" s="37" t="s">
        <v>147</v>
      </c>
      <c r="J247" s="37" t="s">
        <v>148</v>
      </c>
      <c r="K247" s="37" t="s">
        <v>52</v>
      </c>
      <c r="L247" s="37" t="s">
        <v>149</v>
      </c>
      <c r="M247" s="37" t="s">
        <v>54</v>
      </c>
      <c r="N247" s="37" t="s">
        <v>150</v>
      </c>
      <c r="O247" s="37" t="s">
        <v>56</v>
      </c>
      <c r="P247" s="37" t="s">
        <v>58</v>
      </c>
      <c r="Q247" s="37" t="s">
        <v>513</v>
      </c>
      <c r="R247" s="38" t="str">
        <f t="shared" si="6"/>
        <v>http://maps.google.com/maps?q=17.68163,98.81232</v>
      </c>
    </row>
    <row r="248" spans="1:18" s="33" customFormat="1">
      <c r="A248" s="32">
        <v>44966</v>
      </c>
      <c r="B248" s="34">
        <v>14.13</v>
      </c>
      <c r="C248" s="35">
        <v>17.683009999999999</v>
      </c>
      <c r="D248" s="35">
        <v>98.81071</v>
      </c>
      <c r="E248" s="36">
        <v>479925.73625399999</v>
      </c>
      <c r="F248" s="36">
        <v>1955125.642</v>
      </c>
      <c r="G248" s="37" t="s">
        <v>48</v>
      </c>
      <c r="H248" s="37" t="s">
        <v>146</v>
      </c>
      <c r="I248" s="37" t="s">
        <v>147</v>
      </c>
      <c r="J248" s="37" t="s">
        <v>148</v>
      </c>
      <c r="K248" s="37" t="s">
        <v>52</v>
      </c>
      <c r="L248" s="37" t="s">
        <v>149</v>
      </c>
      <c r="M248" s="37" t="s">
        <v>54</v>
      </c>
      <c r="N248" s="37" t="s">
        <v>150</v>
      </c>
      <c r="O248" s="37" t="s">
        <v>56</v>
      </c>
      <c r="P248" s="37" t="s">
        <v>58</v>
      </c>
      <c r="Q248" s="37" t="s">
        <v>513</v>
      </c>
      <c r="R248" s="38" t="str">
        <f t="shared" si="6"/>
        <v>http://maps.google.com/maps?q=17.68301,98.81071</v>
      </c>
    </row>
    <row r="249" spans="1:18" s="33" customFormat="1">
      <c r="A249" s="32">
        <v>44966</v>
      </c>
      <c r="B249" s="34">
        <v>14.13</v>
      </c>
      <c r="C249" s="35">
        <v>17.683299999999999</v>
      </c>
      <c r="D249" s="35">
        <v>98.813419999999994</v>
      </c>
      <c r="E249" s="36">
        <v>480213.165178</v>
      </c>
      <c r="F249" s="36">
        <v>1955157.4392299999</v>
      </c>
      <c r="G249" s="37" t="s">
        <v>48</v>
      </c>
      <c r="H249" s="37" t="s">
        <v>146</v>
      </c>
      <c r="I249" s="37" t="s">
        <v>147</v>
      </c>
      <c r="J249" s="37" t="s">
        <v>148</v>
      </c>
      <c r="K249" s="37" t="s">
        <v>52</v>
      </c>
      <c r="L249" s="37" t="s">
        <v>149</v>
      </c>
      <c r="M249" s="37" t="s">
        <v>54</v>
      </c>
      <c r="N249" s="37" t="s">
        <v>150</v>
      </c>
      <c r="O249" s="37" t="s">
        <v>56</v>
      </c>
      <c r="P249" s="37" t="s">
        <v>58</v>
      </c>
      <c r="Q249" s="37" t="s">
        <v>513</v>
      </c>
      <c r="R249" s="38" t="str">
        <f t="shared" si="6"/>
        <v>http://maps.google.com/maps?q=17.6833,98.81342</v>
      </c>
    </row>
    <row r="250" spans="1:18" s="33" customFormat="1">
      <c r="A250" s="32">
        <v>44966</v>
      </c>
      <c r="B250" s="34">
        <v>14.13</v>
      </c>
      <c r="C250" s="35">
        <v>18.620920000000002</v>
      </c>
      <c r="D250" s="35">
        <v>99.583529999999996</v>
      </c>
      <c r="E250" s="36">
        <v>561555.05975699995</v>
      </c>
      <c r="F250" s="36">
        <v>2058984.02991</v>
      </c>
      <c r="G250" s="37" t="s">
        <v>48</v>
      </c>
      <c r="H250" s="37" t="s">
        <v>353</v>
      </c>
      <c r="I250" s="37" t="s">
        <v>206</v>
      </c>
      <c r="J250" s="37" t="s">
        <v>119</v>
      </c>
      <c r="K250" s="37" t="s">
        <v>52</v>
      </c>
      <c r="L250" s="37" t="s">
        <v>533</v>
      </c>
      <c r="M250" s="37" t="s">
        <v>185</v>
      </c>
      <c r="N250" s="37" t="s">
        <v>57</v>
      </c>
      <c r="O250" s="37" t="s">
        <v>121</v>
      </c>
      <c r="P250" s="37" t="s">
        <v>58</v>
      </c>
      <c r="Q250" s="37" t="s">
        <v>513</v>
      </c>
      <c r="R250" s="38" t="str">
        <f t="shared" si="6"/>
        <v>http://maps.google.com/maps?q=18.62092,99.58353</v>
      </c>
    </row>
    <row r="251" spans="1:18" s="33" customFormat="1">
      <c r="A251" s="32">
        <v>44966</v>
      </c>
      <c r="B251" s="34">
        <v>12.33</v>
      </c>
      <c r="C251" s="35">
        <v>18.76078</v>
      </c>
      <c r="D251" s="35">
        <v>100.20238999999999</v>
      </c>
      <c r="E251" s="36">
        <v>626738.59141700005</v>
      </c>
      <c r="F251" s="36">
        <v>2074786.3738800001</v>
      </c>
      <c r="G251" s="37" t="s">
        <v>48</v>
      </c>
      <c r="H251" s="37" t="s">
        <v>134</v>
      </c>
      <c r="I251" s="37" t="s">
        <v>135</v>
      </c>
      <c r="J251" s="37" t="s">
        <v>136</v>
      </c>
      <c r="K251" s="37" t="s">
        <v>52</v>
      </c>
      <c r="L251" s="37" t="s">
        <v>137</v>
      </c>
      <c r="M251" s="37" t="s">
        <v>54</v>
      </c>
      <c r="N251" s="37" t="s">
        <v>138</v>
      </c>
      <c r="O251" s="37" t="s">
        <v>81</v>
      </c>
      <c r="P251" s="37" t="s">
        <v>58</v>
      </c>
      <c r="Q251" s="37" t="s">
        <v>513</v>
      </c>
      <c r="R251" s="38" t="str">
        <f t="shared" si="6"/>
        <v>http://maps.google.com/maps?q=18.76078,100.20239</v>
      </c>
    </row>
    <row r="252" spans="1:18" s="33" customFormat="1">
      <c r="A252" s="32">
        <v>44966</v>
      </c>
      <c r="B252" s="34">
        <v>12.33</v>
      </c>
      <c r="C252" s="35">
        <v>18.76248</v>
      </c>
      <c r="D252" s="35">
        <v>100.20086000000001</v>
      </c>
      <c r="E252" s="36">
        <v>626576.03365799994</v>
      </c>
      <c r="F252" s="36">
        <v>2074973.4152299999</v>
      </c>
      <c r="G252" s="37" t="s">
        <v>48</v>
      </c>
      <c r="H252" s="37" t="s">
        <v>134</v>
      </c>
      <c r="I252" s="37" t="s">
        <v>135</v>
      </c>
      <c r="J252" s="37" t="s">
        <v>136</v>
      </c>
      <c r="K252" s="37" t="s">
        <v>52</v>
      </c>
      <c r="L252" s="37" t="s">
        <v>137</v>
      </c>
      <c r="M252" s="37" t="s">
        <v>54</v>
      </c>
      <c r="N252" s="37" t="s">
        <v>138</v>
      </c>
      <c r="O252" s="37" t="s">
        <v>81</v>
      </c>
      <c r="P252" s="37" t="s">
        <v>58</v>
      </c>
      <c r="Q252" s="37" t="s">
        <v>513</v>
      </c>
      <c r="R252" s="38" t="str">
        <f t="shared" si="6"/>
        <v>http://maps.google.com/maps?q=18.76248,100.20086</v>
      </c>
    </row>
    <row r="253" spans="1:18" s="33" customFormat="1">
      <c r="A253" s="32">
        <v>44966</v>
      </c>
      <c r="B253" s="34">
        <v>14.13</v>
      </c>
      <c r="C253" s="35">
        <v>17.22663</v>
      </c>
      <c r="D253" s="35">
        <v>99.303470000000004</v>
      </c>
      <c r="E253" s="36">
        <v>532263.37881799997</v>
      </c>
      <c r="F253" s="36">
        <v>1904651.56073</v>
      </c>
      <c r="G253" s="37" t="s">
        <v>48</v>
      </c>
      <c r="H253" s="37" t="s">
        <v>122</v>
      </c>
      <c r="I253" s="37" t="s">
        <v>123</v>
      </c>
      <c r="J253" s="37" t="s">
        <v>63</v>
      </c>
      <c r="K253" s="37" t="s">
        <v>52</v>
      </c>
      <c r="L253" s="37" t="s">
        <v>120</v>
      </c>
      <c r="M253" s="37" t="s">
        <v>54</v>
      </c>
      <c r="N253" s="37" t="s">
        <v>57</v>
      </c>
      <c r="O253" s="37" t="s">
        <v>121</v>
      </c>
      <c r="P253" s="37" t="s">
        <v>514</v>
      </c>
      <c r="Q253" s="37" t="s">
        <v>513</v>
      </c>
      <c r="R253" s="38" t="str">
        <f t="shared" si="6"/>
        <v>http://maps.google.com/maps?q=17.22663,99.30347</v>
      </c>
    </row>
    <row r="254" spans="1:18" s="33" customFormat="1">
      <c r="A254" s="32">
        <v>44966</v>
      </c>
      <c r="B254" s="34">
        <v>14.13</v>
      </c>
      <c r="C254" s="35">
        <v>17.232250000000001</v>
      </c>
      <c r="D254" s="35">
        <v>99.30574</v>
      </c>
      <c r="E254" s="36">
        <v>532503.73280500004</v>
      </c>
      <c r="F254" s="36">
        <v>1905273.67456</v>
      </c>
      <c r="G254" s="37" t="s">
        <v>48</v>
      </c>
      <c r="H254" s="37" t="s">
        <v>122</v>
      </c>
      <c r="I254" s="37" t="s">
        <v>123</v>
      </c>
      <c r="J254" s="37" t="s">
        <v>63</v>
      </c>
      <c r="K254" s="37" t="s">
        <v>52</v>
      </c>
      <c r="L254" s="37" t="s">
        <v>120</v>
      </c>
      <c r="M254" s="37" t="s">
        <v>54</v>
      </c>
      <c r="N254" s="37" t="s">
        <v>57</v>
      </c>
      <c r="O254" s="37" t="s">
        <v>121</v>
      </c>
      <c r="P254" s="37" t="s">
        <v>58</v>
      </c>
      <c r="Q254" s="37" t="s">
        <v>513</v>
      </c>
      <c r="R254" s="38" t="str">
        <f t="shared" si="6"/>
        <v>http://maps.google.com/maps?q=17.23225,99.30574</v>
      </c>
    </row>
    <row r="255" spans="1:18" s="33" customFormat="1">
      <c r="A255" s="32">
        <v>44966</v>
      </c>
      <c r="B255" s="34">
        <v>14.13</v>
      </c>
      <c r="C255" s="35">
        <v>17.249469999999999</v>
      </c>
      <c r="D255" s="35">
        <v>99.315860000000001</v>
      </c>
      <c r="E255" s="36">
        <v>533576.50317399995</v>
      </c>
      <c r="F255" s="36">
        <v>1907180.43511</v>
      </c>
      <c r="G255" s="37" t="s">
        <v>48</v>
      </c>
      <c r="H255" s="37" t="s">
        <v>122</v>
      </c>
      <c r="I255" s="37" t="s">
        <v>123</v>
      </c>
      <c r="J255" s="37" t="s">
        <v>63</v>
      </c>
      <c r="K255" s="37" t="s">
        <v>52</v>
      </c>
      <c r="L255" s="37" t="s">
        <v>120</v>
      </c>
      <c r="M255" s="37" t="s">
        <v>54</v>
      </c>
      <c r="N255" s="37" t="s">
        <v>57</v>
      </c>
      <c r="O255" s="37" t="s">
        <v>121</v>
      </c>
      <c r="P255" s="37" t="s">
        <v>58</v>
      </c>
      <c r="Q255" s="37" t="s">
        <v>513</v>
      </c>
      <c r="R255" s="38" t="str">
        <f t="shared" si="6"/>
        <v>http://maps.google.com/maps?q=17.24947,99.31586</v>
      </c>
    </row>
    <row r="256" spans="1:18" s="33" customFormat="1">
      <c r="A256" s="32">
        <v>44966</v>
      </c>
      <c r="B256" s="34">
        <v>14.13</v>
      </c>
      <c r="C256" s="35">
        <v>17.29485</v>
      </c>
      <c r="D256" s="35">
        <v>99.247079999999997</v>
      </c>
      <c r="E256" s="36">
        <v>526258.59089800005</v>
      </c>
      <c r="F256" s="36">
        <v>1912190.1197299999</v>
      </c>
      <c r="G256" s="37" t="s">
        <v>48</v>
      </c>
      <c r="H256" s="37" t="s">
        <v>122</v>
      </c>
      <c r="I256" s="37" t="s">
        <v>123</v>
      </c>
      <c r="J256" s="37" t="s">
        <v>63</v>
      </c>
      <c r="K256" s="37" t="s">
        <v>52</v>
      </c>
      <c r="L256" s="37" t="s">
        <v>120</v>
      </c>
      <c r="M256" s="37" t="s">
        <v>54</v>
      </c>
      <c r="N256" s="37" t="s">
        <v>57</v>
      </c>
      <c r="O256" s="37" t="s">
        <v>121</v>
      </c>
      <c r="P256" s="37" t="s">
        <v>58</v>
      </c>
      <c r="Q256" s="37" t="s">
        <v>513</v>
      </c>
      <c r="R256" s="38" t="str">
        <f t="shared" si="6"/>
        <v>http://maps.google.com/maps?q=17.29485,99.24708</v>
      </c>
    </row>
    <row r="257" spans="1:18" s="33" customFormat="1">
      <c r="A257" s="32">
        <v>44966</v>
      </c>
      <c r="B257" s="34">
        <v>14.13</v>
      </c>
      <c r="C257" s="35">
        <v>17.2957</v>
      </c>
      <c r="D257" s="35">
        <v>99.248260000000002</v>
      </c>
      <c r="E257" s="36">
        <v>526383.87569599994</v>
      </c>
      <c r="F257" s="36">
        <v>1912284.3156099999</v>
      </c>
      <c r="G257" s="37" t="s">
        <v>48</v>
      </c>
      <c r="H257" s="37" t="s">
        <v>122</v>
      </c>
      <c r="I257" s="37" t="s">
        <v>123</v>
      </c>
      <c r="J257" s="37" t="s">
        <v>63</v>
      </c>
      <c r="K257" s="37" t="s">
        <v>52</v>
      </c>
      <c r="L257" s="37" t="s">
        <v>120</v>
      </c>
      <c r="M257" s="37" t="s">
        <v>54</v>
      </c>
      <c r="N257" s="37" t="s">
        <v>57</v>
      </c>
      <c r="O257" s="37" t="s">
        <v>121</v>
      </c>
      <c r="P257" s="37" t="s">
        <v>58</v>
      </c>
      <c r="Q257" s="37" t="s">
        <v>513</v>
      </c>
      <c r="R257" s="38" t="str">
        <f t="shared" si="6"/>
        <v>http://maps.google.com/maps?q=17.2957,99.24826</v>
      </c>
    </row>
    <row r="258" spans="1:18" s="33" customFormat="1">
      <c r="A258" s="32">
        <v>44966</v>
      </c>
      <c r="B258" s="34">
        <v>14.13</v>
      </c>
      <c r="C258" s="35">
        <v>17.436</v>
      </c>
      <c r="D258" s="35">
        <v>99.177459999999996</v>
      </c>
      <c r="E258" s="36">
        <v>518845.22052099998</v>
      </c>
      <c r="F258" s="36">
        <v>1927797.3145999999</v>
      </c>
      <c r="G258" s="37" t="s">
        <v>48</v>
      </c>
      <c r="H258" s="37" t="s">
        <v>534</v>
      </c>
      <c r="I258" s="37" t="s">
        <v>535</v>
      </c>
      <c r="J258" s="37" t="s">
        <v>119</v>
      </c>
      <c r="K258" s="37" t="s">
        <v>52</v>
      </c>
      <c r="L258" s="37" t="s">
        <v>120</v>
      </c>
      <c r="M258" s="37" t="s">
        <v>54</v>
      </c>
      <c r="N258" s="37" t="s">
        <v>124</v>
      </c>
      <c r="O258" s="37" t="s">
        <v>121</v>
      </c>
      <c r="P258" s="37" t="s">
        <v>58</v>
      </c>
      <c r="Q258" s="37" t="s">
        <v>513</v>
      </c>
      <c r="R258" s="38" t="str">
        <f t="shared" si="6"/>
        <v>http://maps.google.com/maps?q=17.436,99.17746</v>
      </c>
    </row>
    <row r="259" spans="1:18" s="33" customFormat="1">
      <c r="A259" s="32">
        <v>44966</v>
      </c>
      <c r="B259" s="34">
        <v>14.13</v>
      </c>
      <c r="C259" s="35">
        <v>17.4419</v>
      </c>
      <c r="D259" s="35">
        <v>99.182559999999995</v>
      </c>
      <c r="E259" s="36">
        <v>519386.18909200002</v>
      </c>
      <c r="F259" s="36">
        <v>1928450.5430399999</v>
      </c>
      <c r="G259" s="37" t="s">
        <v>48</v>
      </c>
      <c r="H259" s="37" t="s">
        <v>534</v>
      </c>
      <c r="I259" s="37" t="s">
        <v>535</v>
      </c>
      <c r="J259" s="37" t="s">
        <v>119</v>
      </c>
      <c r="K259" s="37" t="s">
        <v>52</v>
      </c>
      <c r="L259" s="37" t="s">
        <v>120</v>
      </c>
      <c r="M259" s="37" t="s">
        <v>54</v>
      </c>
      <c r="N259" s="37" t="s">
        <v>124</v>
      </c>
      <c r="O259" s="37" t="s">
        <v>121</v>
      </c>
      <c r="P259" s="37" t="s">
        <v>58</v>
      </c>
      <c r="Q259" s="37" t="s">
        <v>513</v>
      </c>
      <c r="R259" s="38" t="str">
        <f t="shared" si="6"/>
        <v>http://maps.google.com/maps?q=17.4419,99.18256</v>
      </c>
    </row>
    <row r="260" spans="1:18" s="33" customFormat="1">
      <c r="A260" s="32">
        <v>44966</v>
      </c>
      <c r="B260" s="34">
        <v>14.13</v>
      </c>
      <c r="C260" s="35">
        <v>17.4422</v>
      </c>
      <c r="D260" s="35">
        <v>99.185400000000001</v>
      </c>
      <c r="E260" s="36">
        <v>519687.73958400002</v>
      </c>
      <c r="F260" s="36">
        <v>1928484.0223999999</v>
      </c>
      <c r="G260" s="37" t="s">
        <v>48</v>
      </c>
      <c r="H260" s="37" t="s">
        <v>534</v>
      </c>
      <c r="I260" s="37" t="s">
        <v>535</v>
      </c>
      <c r="J260" s="37" t="s">
        <v>119</v>
      </c>
      <c r="K260" s="37" t="s">
        <v>52</v>
      </c>
      <c r="L260" s="37" t="s">
        <v>120</v>
      </c>
      <c r="M260" s="37" t="s">
        <v>54</v>
      </c>
      <c r="N260" s="37" t="s">
        <v>124</v>
      </c>
      <c r="O260" s="37" t="s">
        <v>121</v>
      </c>
      <c r="P260" s="37" t="s">
        <v>58</v>
      </c>
      <c r="Q260" s="37" t="s">
        <v>513</v>
      </c>
      <c r="R260" s="38" t="str">
        <f t="shared" si="6"/>
        <v>http://maps.google.com/maps?q=17.4422,99.1854</v>
      </c>
    </row>
    <row r="261" spans="1:18" s="33" customFormat="1">
      <c r="A261" s="32">
        <v>44966</v>
      </c>
      <c r="B261" s="34">
        <v>14.13</v>
      </c>
      <c r="C261" s="35">
        <v>17.552630000000001</v>
      </c>
      <c r="D261" s="35">
        <v>99.224549999999994</v>
      </c>
      <c r="E261" s="36">
        <v>523830.72228300001</v>
      </c>
      <c r="F261" s="36">
        <v>1940705.4790000001</v>
      </c>
      <c r="G261" s="37" t="s">
        <v>48</v>
      </c>
      <c r="H261" s="37" t="s">
        <v>536</v>
      </c>
      <c r="I261" s="37" t="s">
        <v>118</v>
      </c>
      <c r="J261" s="37" t="s">
        <v>119</v>
      </c>
      <c r="K261" s="37" t="s">
        <v>52</v>
      </c>
      <c r="L261" s="37" t="s">
        <v>120</v>
      </c>
      <c r="M261" s="37" t="s">
        <v>54</v>
      </c>
      <c r="N261" s="37" t="s">
        <v>124</v>
      </c>
      <c r="O261" s="37" t="s">
        <v>121</v>
      </c>
      <c r="P261" s="37" t="s">
        <v>58</v>
      </c>
      <c r="Q261" s="37" t="s">
        <v>513</v>
      </c>
      <c r="R261" s="38" t="str">
        <f t="shared" si="6"/>
        <v>http://maps.google.com/maps?q=17.55263,99.22455</v>
      </c>
    </row>
    <row r="262" spans="1:18" s="33" customFormat="1">
      <c r="A262" s="32">
        <v>44966</v>
      </c>
      <c r="B262" s="34">
        <v>14.13</v>
      </c>
      <c r="C262" s="35">
        <v>18.49335</v>
      </c>
      <c r="D262" s="35">
        <v>98.755300000000005</v>
      </c>
      <c r="E262" s="36">
        <v>474168.34438800003</v>
      </c>
      <c r="F262" s="36">
        <v>2044786.7659</v>
      </c>
      <c r="G262" s="37" t="s">
        <v>48</v>
      </c>
      <c r="H262" s="37" t="s">
        <v>537</v>
      </c>
      <c r="I262" s="37" t="s">
        <v>537</v>
      </c>
      <c r="J262" s="37" t="s">
        <v>51</v>
      </c>
      <c r="K262" s="37" t="s">
        <v>52</v>
      </c>
      <c r="L262" s="37" t="s">
        <v>538</v>
      </c>
      <c r="M262" s="37" t="s">
        <v>54</v>
      </c>
      <c r="N262" s="37" t="s">
        <v>57</v>
      </c>
      <c r="O262" s="37" t="s">
        <v>56</v>
      </c>
      <c r="P262" s="37" t="s">
        <v>58</v>
      </c>
      <c r="Q262" s="37" t="s">
        <v>513</v>
      </c>
      <c r="R262" s="38" t="str">
        <f t="shared" si="6"/>
        <v>http://maps.google.com/maps?q=18.49335,98.7553</v>
      </c>
    </row>
    <row r="263" spans="1:18" s="33" customFormat="1">
      <c r="A263" s="32">
        <v>44966</v>
      </c>
      <c r="B263" s="34">
        <v>14.13</v>
      </c>
      <c r="C263" s="35">
        <v>15.91339</v>
      </c>
      <c r="D263" s="35">
        <v>101.61727999999999</v>
      </c>
      <c r="E263" s="36">
        <v>780230.583033</v>
      </c>
      <c r="F263" s="36">
        <v>1761110.8928700001</v>
      </c>
      <c r="G263" s="37" t="s">
        <v>48</v>
      </c>
      <c r="H263" s="37" t="s">
        <v>539</v>
      </c>
      <c r="I263" s="37" t="s">
        <v>540</v>
      </c>
      <c r="J263" s="37" t="s">
        <v>541</v>
      </c>
      <c r="K263" s="37" t="s">
        <v>170</v>
      </c>
      <c r="L263" s="37" t="s">
        <v>542</v>
      </c>
      <c r="M263" s="37" t="s">
        <v>54</v>
      </c>
      <c r="N263" s="37" t="s">
        <v>57</v>
      </c>
      <c r="O263" s="37" t="s">
        <v>543</v>
      </c>
      <c r="P263" s="37" t="s">
        <v>58</v>
      </c>
      <c r="Q263" s="37" t="s">
        <v>513</v>
      </c>
      <c r="R263" s="38" t="str">
        <f t="shared" si="6"/>
        <v>http://maps.google.com/maps?q=15.91339,101.61728</v>
      </c>
    </row>
    <row r="264" spans="1:18" s="33" customFormat="1">
      <c r="A264" s="32">
        <v>44966</v>
      </c>
      <c r="B264" s="34">
        <v>14.13</v>
      </c>
      <c r="C264" s="35">
        <v>16.985859999999999</v>
      </c>
      <c r="D264" s="35">
        <v>98.663430000000005</v>
      </c>
      <c r="E264" s="36">
        <v>464171.54243099998</v>
      </c>
      <c r="F264" s="36">
        <v>1878021.5419000001</v>
      </c>
      <c r="G264" s="37" t="s">
        <v>48</v>
      </c>
      <c r="H264" s="37" t="s">
        <v>544</v>
      </c>
      <c r="I264" s="37" t="s">
        <v>156</v>
      </c>
      <c r="J264" s="37" t="s">
        <v>63</v>
      </c>
      <c r="K264" s="37" t="s">
        <v>52</v>
      </c>
      <c r="L264" s="37" t="s">
        <v>545</v>
      </c>
      <c r="M264" s="37" t="s">
        <v>54</v>
      </c>
      <c r="N264" s="37" t="s">
        <v>546</v>
      </c>
      <c r="O264" s="37" t="s">
        <v>113</v>
      </c>
      <c r="P264" s="37" t="s">
        <v>58</v>
      </c>
      <c r="Q264" s="37" t="s">
        <v>99</v>
      </c>
      <c r="R264" s="38" t="str">
        <f t="shared" si="6"/>
        <v>http://maps.google.com/maps?q=16.98586,98.66343</v>
      </c>
    </row>
    <row r="265" spans="1:18" s="33" customFormat="1">
      <c r="A265" s="32">
        <v>44966</v>
      </c>
      <c r="B265" s="34">
        <v>14.13</v>
      </c>
      <c r="C265" s="35">
        <v>19.784990000000001</v>
      </c>
      <c r="D265" s="35">
        <v>99.258319999999998</v>
      </c>
      <c r="E265" s="36">
        <v>527058.19289199996</v>
      </c>
      <c r="F265" s="36">
        <v>2187709.2340699998</v>
      </c>
      <c r="G265" s="37" t="s">
        <v>48</v>
      </c>
      <c r="H265" s="37" t="s">
        <v>547</v>
      </c>
      <c r="I265" s="37" t="s">
        <v>239</v>
      </c>
      <c r="J265" s="37" t="s">
        <v>51</v>
      </c>
      <c r="K265" s="37" t="s">
        <v>52</v>
      </c>
      <c r="L265" s="37" t="s">
        <v>225</v>
      </c>
      <c r="M265" s="37" t="s">
        <v>104</v>
      </c>
      <c r="N265" s="37" t="s">
        <v>57</v>
      </c>
      <c r="O265" s="37" t="s">
        <v>56</v>
      </c>
      <c r="P265" s="37" t="s">
        <v>520</v>
      </c>
      <c r="Q265" s="37" t="s">
        <v>513</v>
      </c>
      <c r="R265" s="38" t="str">
        <f t="shared" si="6"/>
        <v>http://maps.google.com/maps?q=19.78499,99.25832</v>
      </c>
    </row>
    <row r="266" spans="1:18" s="33" customFormat="1">
      <c r="A266" s="32">
        <v>44966</v>
      </c>
      <c r="B266" s="34">
        <v>14.13</v>
      </c>
      <c r="C266" s="35">
        <v>19.80416</v>
      </c>
      <c r="D266" s="35">
        <v>99.339690000000004</v>
      </c>
      <c r="E266" s="36">
        <v>535577.24892299995</v>
      </c>
      <c r="F266" s="36">
        <v>2189845.62262</v>
      </c>
      <c r="G266" s="37" t="s">
        <v>48</v>
      </c>
      <c r="H266" s="37" t="s">
        <v>547</v>
      </c>
      <c r="I266" s="37" t="s">
        <v>239</v>
      </c>
      <c r="J266" s="37" t="s">
        <v>51</v>
      </c>
      <c r="K266" s="37" t="s">
        <v>52</v>
      </c>
      <c r="L266" s="37" t="s">
        <v>225</v>
      </c>
      <c r="M266" s="37" t="s">
        <v>104</v>
      </c>
      <c r="N266" s="37" t="s">
        <v>57</v>
      </c>
      <c r="O266" s="37" t="s">
        <v>56</v>
      </c>
      <c r="P266" s="37" t="s">
        <v>520</v>
      </c>
      <c r="Q266" s="37" t="s">
        <v>513</v>
      </c>
      <c r="R266" s="38" t="str">
        <f t="shared" si="6"/>
        <v>http://maps.google.com/maps?q=19.80416,99.33969</v>
      </c>
    </row>
    <row r="267" spans="1:18" s="33" customFormat="1">
      <c r="A267" s="32">
        <v>44966</v>
      </c>
      <c r="B267" s="34">
        <v>14.13</v>
      </c>
      <c r="C267" s="35">
        <v>18.13233</v>
      </c>
      <c r="D267" s="35">
        <v>99.047749999999994</v>
      </c>
      <c r="E267" s="36">
        <v>505051.15678399999</v>
      </c>
      <c r="F267" s="36">
        <v>2004826.7745000001</v>
      </c>
      <c r="G267" s="37" t="s">
        <v>48</v>
      </c>
      <c r="H267" s="37" t="s">
        <v>548</v>
      </c>
      <c r="I267" s="37" t="s">
        <v>424</v>
      </c>
      <c r="J267" s="37" t="s">
        <v>148</v>
      </c>
      <c r="K267" s="37" t="s">
        <v>52</v>
      </c>
      <c r="L267" s="37" t="s">
        <v>247</v>
      </c>
      <c r="M267" s="37" t="s">
        <v>65</v>
      </c>
      <c r="N267" s="37" t="s">
        <v>57</v>
      </c>
      <c r="O267" s="37" t="s">
        <v>121</v>
      </c>
      <c r="P267" s="37" t="s">
        <v>58</v>
      </c>
      <c r="Q267" s="37" t="s">
        <v>99</v>
      </c>
      <c r="R267" s="38" t="str">
        <f t="shared" si="6"/>
        <v>http://maps.google.com/maps?q=18.13233,99.04775</v>
      </c>
    </row>
    <row r="268" spans="1:18" s="33" customFormat="1">
      <c r="A268" s="32">
        <v>44966</v>
      </c>
      <c r="B268" s="34">
        <v>14.13</v>
      </c>
      <c r="C268" s="35">
        <v>18.213819999999998</v>
      </c>
      <c r="D268" s="35">
        <v>99.014439999999993</v>
      </c>
      <c r="E268" s="36">
        <v>501526.80330999999</v>
      </c>
      <c r="F268" s="36">
        <v>2013842.07825</v>
      </c>
      <c r="G268" s="37" t="s">
        <v>48</v>
      </c>
      <c r="H268" s="37" t="s">
        <v>549</v>
      </c>
      <c r="I268" s="37" t="s">
        <v>340</v>
      </c>
      <c r="J268" s="37" t="s">
        <v>148</v>
      </c>
      <c r="K268" s="37" t="s">
        <v>52</v>
      </c>
      <c r="L268" s="37" t="s">
        <v>247</v>
      </c>
      <c r="M268" s="37" t="s">
        <v>65</v>
      </c>
      <c r="N268" s="37" t="s">
        <v>57</v>
      </c>
      <c r="O268" s="37" t="s">
        <v>121</v>
      </c>
      <c r="P268" s="37" t="s">
        <v>58</v>
      </c>
      <c r="Q268" s="37" t="s">
        <v>99</v>
      </c>
      <c r="R268" s="38" t="str">
        <f t="shared" si="6"/>
        <v>http://maps.google.com/maps?q=18.21382,99.01444</v>
      </c>
    </row>
    <row r="269" spans="1:18" s="33" customFormat="1">
      <c r="A269" s="32">
        <v>44966</v>
      </c>
      <c r="B269" s="34">
        <v>14.13</v>
      </c>
      <c r="C269" s="35">
        <v>18.179939999999998</v>
      </c>
      <c r="D269" s="35">
        <v>98.996870000000001</v>
      </c>
      <c r="E269" s="36">
        <v>499668.987693</v>
      </c>
      <c r="F269" s="36">
        <v>2010093.5928799999</v>
      </c>
      <c r="G269" s="37" t="s">
        <v>48</v>
      </c>
      <c r="H269" s="37" t="s">
        <v>549</v>
      </c>
      <c r="I269" s="37" t="s">
        <v>340</v>
      </c>
      <c r="J269" s="37" t="s">
        <v>148</v>
      </c>
      <c r="K269" s="37" t="s">
        <v>52</v>
      </c>
      <c r="L269" s="37" t="s">
        <v>247</v>
      </c>
      <c r="M269" s="37" t="s">
        <v>65</v>
      </c>
      <c r="N269" s="37" t="s">
        <v>550</v>
      </c>
      <c r="O269" s="37" t="s">
        <v>56</v>
      </c>
      <c r="P269" s="37" t="s">
        <v>514</v>
      </c>
      <c r="Q269" s="37" t="s">
        <v>99</v>
      </c>
      <c r="R269" s="38" t="str">
        <f t="shared" si="6"/>
        <v>http://maps.google.com/maps?q=18.17994,98.99687</v>
      </c>
    </row>
    <row r="270" spans="1:18" s="33" customFormat="1">
      <c r="A270" s="32">
        <v>44966</v>
      </c>
      <c r="B270" s="34">
        <v>14.13</v>
      </c>
      <c r="C270" s="35">
        <v>18.19087</v>
      </c>
      <c r="D270" s="35">
        <v>98.999459999999999</v>
      </c>
      <c r="E270" s="36">
        <v>499942.89600200002</v>
      </c>
      <c r="F270" s="36">
        <v>2011302.8661100001</v>
      </c>
      <c r="G270" s="37" t="s">
        <v>48</v>
      </c>
      <c r="H270" s="37" t="s">
        <v>549</v>
      </c>
      <c r="I270" s="37" t="s">
        <v>340</v>
      </c>
      <c r="J270" s="37" t="s">
        <v>148</v>
      </c>
      <c r="K270" s="37" t="s">
        <v>52</v>
      </c>
      <c r="L270" s="37" t="s">
        <v>247</v>
      </c>
      <c r="M270" s="37" t="s">
        <v>65</v>
      </c>
      <c r="N270" s="37" t="s">
        <v>550</v>
      </c>
      <c r="O270" s="37" t="s">
        <v>56</v>
      </c>
      <c r="P270" s="37" t="s">
        <v>58</v>
      </c>
      <c r="Q270" s="37" t="s">
        <v>99</v>
      </c>
      <c r="R270" s="38" t="str">
        <f t="shared" si="6"/>
        <v>http://maps.google.com/maps?q=18.19087,98.99946</v>
      </c>
    </row>
    <row r="271" spans="1:18" s="33" customFormat="1">
      <c r="A271" s="32">
        <v>44966</v>
      </c>
      <c r="B271" s="34">
        <v>14.13</v>
      </c>
      <c r="C271" s="35">
        <v>18.191220000000001</v>
      </c>
      <c r="D271" s="35">
        <v>99.002690000000001</v>
      </c>
      <c r="E271" s="36">
        <v>500284.461939</v>
      </c>
      <c r="F271" s="36">
        <v>2011341.5915099999</v>
      </c>
      <c r="G271" s="37" t="s">
        <v>48</v>
      </c>
      <c r="H271" s="37" t="s">
        <v>549</v>
      </c>
      <c r="I271" s="37" t="s">
        <v>340</v>
      </c>
      <c r="J271" s="37" t="s">
        <v>148</v>
      </c>
      <c r="K271" s="37" t="s">
        <v>52</v>
      </c>
      <c r="L271" s="37" t="s">
        <v>247</v>
      </c>
      <c r="M271" s="37" t="s">
        <v>65</v>
      </c>
      <c r="N271" s="37" t="s">
        <v>550</v>
      </c>
      <c r="O271" s="37" t="s">
        <v>56</v>
      </c>
      <c r="P271" s="37" t="s">
        <v>520</v>
      </c>
      <c r="Q271" s="37" t="s">
        <v>99</v>
      </c>
      <c r="R271" s="38" t="str">
        <f t="shared" si="6"/>
        <v>http://maps.google.com/maps?q=18.19122,99.00269</v>
      </c>
    </row>
    <row r="272" spans="1:18" s="33" customFormat="1">
      <c r="A272" s="32">
        <v>44966</v>
      </c>
      <c r="B272" s="34">
        <v>14.13</v>
      </c>
      <c r="C272" s="35">
        <v>18.202120000000001</v>
      </c>
      <c r="D272" s="35">
        <v>99.004859999999994</v>
      </c>
      <c r="E272" s="36">
        <v>500513.903009</v>
      </c>
      <c r="F272" s="36">
        <v>2012547.5544700001</v>
      </c>
      <c r="G272" s="37" t="s">
        <v>48</v>
      </c>
      <c r="H272" s="37" t="s">
        <v>549</v>
      </c>
      <c r="I272" s="37" t="s">
        <v>340</v>
      </c>
      <c r="J272" s="37" t="s">
        <v>148</v>
      </c>
      <c r="K272" s="37" t="s">
        <v>52</v>
      </c>
      <c r="L272" s="37" t="s">
        <v>247</v>
      </c>
      <c r="M272" s="37" t="s">
        <v>65</v>
      </c>
      <c r="N272" s="37" t="s">
        <v>550</v>
      </c>
      <c r="O272" s="37" t="s">
        <v>56</v>
      </c>
      <c r="P272" s="37" t="s">
        <v>58</v>
      </c>
      <c r="Q272" s="37" t="s">
        <v>99</v>
      </c>
      <c r="R272" s="38" t="str">
        <f t="shared" si="6"/>
        <v>http://maps.google.com/maps?q=18.20212,99.00486</v>
      </c>
    </row>
    <row r="273" spans="1:18" s="33" customFormat="1">
      <c r="A273" s="32">
        <v>44966</v>
      </c>
      <c r="B273" s="34">
        <v>14.13</v>
      </c>
      <c r="C273" s="35">
        <v>18.21415</v>
      </c>
      <c r="D273" s="35">
        <v>99.017449999999997</v>
      </c>
      <c r="E273" s="36">
        <v>501845.06008899998</v>
      </c>
      <c r="F273" s="36">
        <v>2013878.6166600001</v>
      </c>
      <c r="G273" s="37" t="s">
        <v>48</v>
      </c>
      <c r="H273" s="37" t="s">
        <v>549</v>
      </c>
      <c r="I273" s="37" t="s">
        <v>340</v>
      </c>
      <c r="J273" s="37" t="s">
        <v>148</v>
      </c>
      <c r="K273" s="37" t="s">
        <v>52</v>
      </c>
      <c r="L273" s="37" t="s">
        <v>247</v>
      </c>
      <c r="M273" s="37" t="s">
        <v>65</v>
      </c>
      <c r="N273" s="37" t="s">
        <v>57</v>
      </c>
      <c r="O273" s="37" t="s">
        <v>121</v>
      </c>
      <c r="P273" s="37" t="s">
        <v>520</v>
      </c>
      <c r="Q273" s="37" t="s">
        <v>513</v>
      </c>
      <c r="R273" s="38" t="str">
        <f t="shared" si="6"/>
        <v>http://maps.google.com/maps?q=18.21415,99.01745</v>
      </c>
    </row>
    <row r="274" spans="1:18" s="33" customFormat="1">
      <c r="A274" s="32">
        <v>44966</v>
      </c>
      <c r="B274" s="34">
        <v>14.13</v>
      </c>
      <c r="C274" s="35">
        <v>19.38729</v>
      </c>
      <c r="D274" s="35">
        <v>101.14082000000001</v>
      </c>
      <c r="E274" s="36">
        <v>724835.72705700004</v>
      </c>
      <c r="F274" s="36">
        <v>2145075.93187</v>
      </c>
      <c r="G274" s="37" t="s">
        <v>48</v>
      </c>
      <c r="H274" s="37" t="s">
        <v>234</v>
      </c>
      <c r="I274" s="37" t="s">
        <v>235</v>
      </c>
      <c r="J274" s="37" t="s">
        <v>79</v>
      </c>
      <c r="K274" s="37" t="s">
        <v>52</v>
      </c>
      <c r="L274" s="37" t="s">
        <v>232</v>
      </c>
      <c r="M274" s="37" t="s">
        <v>54</v>
      </c>
      <c r="N274" s="37" t="s">
        <v>57</v>
      </c>
      <c r="O274" s="37" t="s">
        <v>81</v>
      </c>
      <c r="P274" s="37" t="s">
        <v>58</v>
      </c>
      <c r="Q274" s="37" t="s">
        <v>99</v>
      </c>
      <c r="R274" s="38" t="str">
        <f t="shared" si="6"/>
        <v>http://maps.google.com/maps?q=19.38729,101.14082</v>
      </c>
    </row>
    <row r="275" spans="1:18" s="33" customFormat="1">
      <c r="A275" s="32">
        <v>44966</v>
      </c>
      <c r="B275" s="34">
        <v>14.13</v>
      </c>
      <c r="C275" s="35">
        <v>19.387979999999999</v>
      </c>
      <c r="D275" s="35">
        <v>101.1395</v>
      </c>
      <c r="E275" s="36">
        <v>724696.09847099998</v>
      </c>
      <c r="F275" s="36">
        <v>2145150.6035000002</v>
      </c>
      <c r="G275" s="37" t="s">
        <v>48</v>
      </c>
      <c r="H275" s="37" t="s">
        <v>234</v>
      </c>
      <c r="I275" s="37" t="s">
        <v>235</v>
      </c>
      <c r="J275" s="37" t="s">
        <v>79</v>
      </c>
      <c r="K275" s="37" t="s">
        <v>52</v>
      </c>
      <c r="L275" s="37" t="s">
        <v>232</v>
      </c>
      <c r="M275" s="37" t="s">
        <v>54</v>
      </c>
      <c r="N275" s="37" t="s">
        <v>57</v>
      </c>
      <c r="O275" s="37" t="s">
        <v>81</v>
      </c>
      <c r="P275" s="37" t="s">
        <v>58</v>
      </c>
      <c r="Q275" s="37" t="s">
        <v>99</v>
      </c>
      <c r="R275" s="38" t="str">
        <f t="shared" si="6"/>
        <v>http://maps.google.com/maps?q=19.38798,101.1395</v>
      </c>
    </row>
    <row r="276" spans="1:18" s="33" customFormat="1">
      <c r="A276" s="32">
        <v>44966</v>
      </c>
      <c r="B276" s="34">
        <v>12.33</v>
      </c>
      <c r="C276" s="35">
        <v>19.418520000000001</v>
      </c>
      <c r="D276" s="35">
        <v>101.09314999999999</v>
      </c>
      <c r="E276" s="36">
        <v>719785.52305800002</v>
      </c>
      <c r="F276" s="36">
        <v>2148471.9693499999</v>
      </c>
      <c r="G276" s="37" t="s">
        <v>48</v>
      </c>
      <c r="H276" s="37" t="s">
        <v>236</v>
      </c>
      <c r="I276" s="37" t="s">
        <v>236</v>
      </c>
      <c r="J276" s="37" t="s">
        <v>79</v>
      </c>
      <c r="K276" s="37" t="s">
        <v>52</v>
      </c>
      <c r="L276" s="37" t="s">
        <v>232</v>
      </c>
      <c r="M276" s="37" t="s">
        <v>54</v>
      </c>
      <c r="N276" s="37" t="s">
        <v>57</v>
      </c>
      <c r="O276" s="37" t="s">
        <v>81</v>
      </c>
      <c r="P276" s="37" t="s">
        <v>58</v>
      </c>
      <c r="Q276" s="37" t="s">
        <v>513</v>
      </c>
      <c r="R276" s="38" t="str">
        <f t="shared" si="6"/>
        <v>http://maps.google.com/maps?q=19.41852,101.09315</v>
      </c>
    </row>
    <row r="277" spans="1:18" s="33" customFormat="1">
      <c r="A277" s="32">
        <v>44966</v>
      </c>
      <c r="B277" s="34">
        <v>14.13</v>
      </c>
      <c r="C277" s="35">
        <v>19.011469999999999</v>
      </c>
      <c r="D277" s="35">
        <v>100.95488</v>
      </c>
      <c r="E277" s="36">
        <v>705768.47280999995</v>
      </c>
      <c r="F277" s="36">
        <v>2103240.4081100002</v>
      </c>
      <c r="G277" s="37" t="s">
        <v>48</v>
      </c>
      <c r="H277" s="37" t="s">
        <v>551</v>
      </c>
      <c r="I277" s="37" t="s">
        <v>231</v>
      </c>
      <c r="J277" s="37" t="s">
        <v>79</v>
      </c>
      <c r="K277" s="37" t="s">
        <v>52</v>
      </c>
      <c r="L277" s="37" t="s">
        <v>232</v>
      </c>
      <c r="M277" s="37" t="s">
        <v>54</v>
      </c>
      <c r="N277" s="37" t="s">
        <v>233</v>
      </c>
      <c r="O277" s="37" t="s">
        <v>81</v>
      </c>
      <c r="P277" s="37" t="s">
        <v>58</v>
      </c>
      <c r="Q277" s="37" t="s">
        <v>513</v>
      </c>
      <c r="R277" s="38" t="str">
        <f t="shared" si="6"/>
        <v>http://maps.google.com/maps?q=19.01147,100.95488</v>
      </c>
    </row>
    <row r="278" spans="1:18" s="33" customFormat="1">
      <c r="A278" s="32">
        <v>44966</v>
      </c>
      <c r="B278" s="34">
        <v>14.13</v>
      </c>
      <c r="C278" s="35">
        <v>19.230499999999999</v>
      </c>
      <c r="D278" s="35">
        <v>99.666880000000006</v>
      </c>
      <c r="E278" s="36">
        <v>570093.08495799999</v>
      </c>
      <c r="F278" s="36">
        <v>2126466.4458099999</v>
      </c>
      <c r="G278" s="37" t="s">
        <v>48</v>
      </c>
      <c r="H278" s="37" t="s">
        <v>552</v>
      </c>
      <c r="I278" s="37" t="s">
        <v>553</v>
      </c>
      <c r="J278" s="37" t="s">
        <v>119</v>
      </c>
      <c r="K278" s="37" t="s">
        <v>52</v>
      </c>
      <c r="L278" s="37" t="s">
        <v>220</v>
      </c>
      <c r="M278" s="37" t="s">
        <v>54</v>
      </c>
      <c r="N278" s="37" t="s">
        <v>57</v>
      </c>
      <c r="O278" s="37" t="s">
        <v>91</v>
      </c>
      <c r="P278" s="37" t="s">
        <v>58</v>
      </c>
      <c r="Q278" s="37" t="s">
        <v>99</v>
      </c>
      <c r="R278" s="38" t="str">
        <f t="shared" si="6"/>
        <v>http://maps.google.com/maps?q=19.2305,99.66688</v>
      </c>
    </row>
    <row r="279" spans="1:18" s="33" customFormat="1">
      <c r="A279" s="32">
        <v>44966</v>
      </c>
      <c r="B279" s="34">
        <v>14.13</v>
      </c>
      <c r="C279" s="35">
        <v>19.391220000000001</v>
      </c>
      <c r="D279" s="35">
        <v>99.547520000000006</v>
      </c>
      <c r="E279" s="36">
        <v>557491.09675300005</v>
      </c>
      <c r="F279" s="36">
        <v>2144207.20585</v>
      </c>
      <c r="G279" s="37" t="s">
        <v>48</v>
      </c>
      <c r="H279" s="37" t="s">
        <v>554</v>
      </c>
      <c r="I279" s="37" t="s">
        <v>555</v>
      </c>
      <c r="J279" s="37" t="s">
        <v>102</v>
      </c>
      <c r="K279" s="37" t="s">
        <v>52</v>
      </c>
      <c r="L279" s="37" t="s">
        <v>220</v>
      </c>
      <c r="M279" s="37" t="s">
        <v>54</v>
      </c>
      <c r="N279" s="37" t="s">
        <v>57</v>
      </c>
      <c r="O279" s="37" t="s">
        <v>91</v>
      </c>
      <c r="P279" s="37" t="s">
        <v>58</v>
      </c>
      <c r="Q279" s="37" t="s">
        <v>99</v>
      </c>
      <c r="R279" s="38" t="str">
        <f t="shared" si="6"/>
        <v>http://maps.google.com/maps?q=19.39122,99.54752</v>
      </c>
    </row>
    <row r="280" spans="1:18" s="33" customFormat="1">
      <c r="A280" s="32">
        <v>44966</v>
      </c>
      <c r="B280" s="34">
        <v>14.13</v>
      </c>
      <c r="C280" s="35">
        <v>19.557559999999999</v>
      </c>
      <c r="D280" s="35">
        <v>99.533869999999993</v>
      </c>
      <c r="E280" s="36">
        <v>556000.59583999997</v>
      </c>
      <c r="F280" s="36">
        <v>2162609.4473100002</v>
      </c>
      <c r="G280" s="37" t="s">
        <v>48</v>
      </c>
      <c r="H280" s="37" t="s">
        <v>556</v>
      </c>
      <c r="I280" s="37" t="s">
        <v>107</v>
      </c>
      <c r="J280" s="37" t="s">
        <v>102</v>
      </c>
      <c r="K280" s="37" t="s">
        <v>52</v>
      </c>
      <c r="L280" s="37" t="s">
        <v>220</v>
      </c>
      <c r="M280" s="37" t="s">
        <v>54</v>
      </c>
      <c r="N280" s="37" t="s">
        <v>57</v>
      </c>
      <c r="O280" s="37" t="s">
        <v>91</v>
      </c>
      <c r="P280" s="37" t="s">
        <v>514</v>
      </c>
      <c r="Q280" s="37" t="s">
        <v>99</v>
      </c>
      <c r="R280" s="38" t="str">
        <f t="shared" si="6"/>
        <v>http://maps.google.com/maps?q=19.55756,99.53387</v>
      </c>
    </row>
    <row r="281" spans="1:18" s="33" customFormat="1">
      <c r="A281" s="32">
        <v>44966</v>
      </c>
      <c r="B281" s="34">
        <v>14.13</v>
      </c>
      <c r="C281" s="35">
        <v>19.556760000000001</v>
      </c>
      <c r="D281" s="35">
        <v>99.536670000000001</v>
      </c>
      <c r="E281" s="36">
        <v>556294.58769800002</v>
      </c>
      <c r="F281" s="36">
        <v>2162521.83923</v>
      </c>
      <c r="G281" s="37" t="s">
        <v>48</v>
      </c>
      <c r="H281" s="37" t="s">
        <v>556</v>
      </c>
      <c r="I281" s="37" t="s">
        <v>107</v>
      </c>
      <c r="J281" s="37" t="s">
        <v>102</v>
      </c>
      <c r="K281" s="37" t="s">
        <v>52</v>
      </c>
      <c r="L281" s="37" t="s">
        <v>220</v>
      </c>
      <c r="M281" s="37" t="s">
        <v>54</v>
      </c>
      <c r="N281" s="37" t="s">
        <v>57</v>
      </c>
      <c r="O281" s="37" t="s">
        <v>91</v>
      </c>
      <c r="P281" s="37" t="s">
        <v>58</v>
      </c>
      <c r="Q281" s="37" t="s">
        <v>513</v>
      </c>
      <c r="R281" s="38" t="str">
        <f t="shared" si="6"/>
        <v>http://maps.google.com/maps?q=19.55676,99.53667</v>
      </c>
    </row>
    <row r="282" spans="1:18" s="33" customFormat="1">
      <c r="A282" s="32">
        <v>44966</v>
      </c>
      <c r="B282" s="34">
        <v>14.13</v>
      </c>
      <c r="C282" s="35">
        <v>17.173269999999999</v>
      </c>
      <c r="D282" s="35">
        <v>99.439059999999998</v>
      </c>
      <c r="E282" s="36">
        <v>546692.18949699996</v>
      </c>
      <c r="F282" s="36">
        <v>1898776.01468</v>
      </c>
      <c r="G282" s="37" t="s">
        <v>48</v>
      </c>
      <c r="H282" s="37" t="s">
        <v>208</v>
      </c>
      <c r="I282" s="37" t="s">
        <v>115</v>
      </c>
      <c r="J282" s="37" t="s">
        <v>110</v>
      </c>
      <c r="K282" s="37" t="s">
        <v>52</v>
      </c>
      <c r="L282" s="37" t="s">
        <v>209</v>
      </c>
      <c r="M282" s="37" t="s">
        <v>65</v>
      </c>
      <c r="N282" s="37" t="s">
        <v>210</v>
      </c>
      <c r="O282" s="37" t="s">
        <v>113</v>
      </c>
      <c r="P282" s="37" t="s">
        <v>58</v>
      </c>
      <c r="Q282" s="37" t="s">
        <v>513</v>
      </c>
      <c r="R282" s="38" t="str">
        <f t="shared" si="6"/>
        <v>http://maps.google.com/maps?q=17.17327,99.43906</v>
      </c>
    </row>
    <row r="283" spans="1:18" s="33" customFormat="1">
      <c r="A283" s="32">
        <v>44966</v>
      </c>
      <c r="B283" s="34">
        <v>14.13</v>
      </c>
      <c r="C283" s="35">
        <v>17.178529999999999</v>
      </c>
      <c r="D283" s="35">
        <v>99.437659999999994</v>
      </c>
      <c r="E283" s="36">
        <v>546541.99029700004</v>
      </c>
      <c r="F283" s="36">
        <v>1899357.5899700001</v>
      </c>
      <c r="G283" s="37" t="s">
        <v>48</v>
      </c>
      <c r="H283" s="37" t="s">
        <v>208</v>
      </c>
      <c r="I283" s="37" t="s">
        <v>115</v>
      </c>
      <c r="J283" s="37" t="s">
        <v>110</v>
      </c>
      <c r="K283" s="37" t="s">
        <v>52</v>
      </c>
      <c r="L283" s="37" t="s">
        <v>209</v>
      </c>
      <c r="M283" s="37" t="s">
        <v>65</v>
      </c>
      <c r="N283" s="37" t="s">
        <v>210</v>
      </c>
      <c r="O283" s="37" t="s">
        <v>113</v>
      </c>
      <c r="P283" s="37" t="s">
        <v>58</v>
      </c>
      <c r="Q283" s="37" t="s">
        <v>513</v>
      </c>
      <c r="R283" s="38" t="str">
        <f t="shared" si="6"/>
        <v>http://maps.google.com/maps?q=17.17853,99.43766</v>
      </c>
    </row>
    <row r="284" spans="1:18" s="33" customFormat="1">
      <c r="A284" s="32">
        <v>44966</v>
      </c>
      <c r="B284" s="34">
        <v>14.13</v>
      </c>
      <c r="C284" s="35">
        <v>18.729510000000001</v>
      </c>
      <c r="D284" s="35">
        <v>99.82414</v>
      </c>
      <c r="E284" s="36">
        <v>586882.23398200003</v>
      </c>
      <c r="F284" s="36">
        <v>2071099.4167200001</v>
      </c>
      <c r="G284" s="37" t="s">
        <v>48</v>
      </c>
      <c r="H284" s="37" t="s">
        <v>201</v>
      </c>
      <c r="I284" s="37" t="s">
        <v>202</v>
      </c>
      <c r="J284" s="37" t="s">
        <v>119</v>
      </c>
      <c r="K284" s="37" t="s">
        <v>52</v>
      </c>
      <c r="L284" s="37" t="s">
        <v>203</v>
      </c>
      <c r="M284" s="37" t="s">
        <v>104</v>
      </c>
      <c r="N284" s="37" t="s">
        <v>204</v>
      </c>
      <c r="O284" s="37" t="s">
        <v>121</v>
      </c>
      <c r="P284" s="37" t="s">
        <v>58</v>
      </c>
      <c r="Q284" s="37" t="s">
        <v>513</v>
      </c>
      <c r="R284" s="38" t="str">
        <f t="shared" si="6"/>
        <v>http://maps.google.com/maps?q=18.72951,99.82414</v>
      </c>
    </row>
    <row r="285" spans="1:18" s="33" customFormat="1">
      <c r="A285" s="32">
        <v>44966</v>
      </c>
      <c r="B285" s="34">
        <v>14.13</v>
      </c>
      <c r="C285" s="35">
        <v>18.805</v>
      </c>
      <c r="D285" s="35">
        <v>99.752600000000001</v>
      </c>
      <c r="E285" s="36">
        <v>579304.70066900004</v>
      </c>
      <c r="F285" s="36">
        <v>2079419.2596799999</v>
      </c>
      <c r="G285" s="37" t="s">
        <v>48</v>
      </c>
      <c r="H285" s="37" t="s">
        <v>205</v>
      </c>
      <c r="I285" s="37" t="s">
        <v>206</v>
      </c>
      <c r="J285" s="37" t="s">
        <v>119</v>
      </c>
      <c r="K285" s="37" t="s">
        <v>52</v>
      </c>
      <c r="L285" s="37" t="s">
        <v>203</v>
      </c>
      <c r="M285" s="37" t="s">
        <v>104</v>
      </c>
      <c r="N285" s="37" t="s">
        <v>207</v>
      </c>
      <c r="O285" s="37" t="s">
        <v>121</v>
      </c>
      <c r="P285" s="37" t="s">
        <v>58</v>
      </c>
      <c r="Q285" s="37" t="s">
        <v>513</v>
      </c>
      <c r="R285" s="38" t="str">
        <f t="shared" si="6"/>
        <v>http://maps.google.com/maps?q=18.805,99.7526</v>
      </c>
    </row>
    <row r="286" spans="1:18" s="33" customFormat="1">
      <c r="A286" s="32">
        <v>44966</v>
      </c>
      <c r="B286" s="34">
        <v>14.13</v>
      </c>
      <c r="C286" s="35">
        <v>18.904530000000001</v>
      </c>
      <c r="D286" s="35">
        <v>99.689589999999995</v>
      </c>
      <c r="E286" s="36">
        <v>572621.95973400003</v>
      </c>
      <c r="F286" s="36">
        <v>2090405.55886</v>
      </c>
      <c r="G286" s="37" t="s">
        <v>48</v>
      </c>
      <c r="H286" s="37" t="s">
        <v>557</v>
      </c>
      <c r="I286" s="37" t="s">
        <v>206</v>
      </c>
      <c r="J286" s="37" t="s">
        <v>119</v>
      </c>
      <c r="K286" s="37" t="s">
        <v>52</v>
      </c>
      <c r="L286" s="37" t="s">
        <v>203</v>
      </c>
      <c r="M286" s="37" t="s">
        <v>104</v>
      </c>
      <c r="N286" s="37" t="s">
        <v>207</v>
      </c>
      <c r="O286" s="37" t="s">
        <v>121</v>
      </c>
      <c r="P286" s="37" t="s">
        <v>58</v>
      </c>
      <c r="Q286" s="37" t="s">
        <v>513</v>
      </c>
      <c r="R286" s="38" t="str">
        <f t="shared" si="6"/>
        <v>http://maps.google.com/maps?q=18.90453,99.68959</v>
      </c>
    </row>
    <row r="287" spans="1:18" s="33" customFormat="1">
      <c r="A287" s="32">
        <v>44966</v>
      </c>
      <c r="B287" s="34">
        <v>14.13</v>
      </c>
      <c r="C287" s="35">
        <v>17.58746</v>
      </c>
      <c r="D287" s="35">
        <v>98.43459</v>
      </c>
      <c r="E287" s="36">
        <v>440005.77748400002</v>
      </c>
      <c r="F287" s="36">
        <v>1944634.1303300001</v>
      </c>
      <c r="G287" s="37" t="s">
        <v>48</v>
      </c>
      <c r="H287" s="37" t="s">
        <v>558</v>
      </c>
      <c r="I287" s="37" t="s">
        <v>64</v>
      </c>
      <c r="J287" s="37" t="s">
        <v>51</v>
      </c>
      <c r="K287" s="37" t="s">
        <v>52</v>
      </c>
      <c r="L287" s="37" t="s">
        <v>559</v>
      </c>
      <c r="M287" s="37" t="s">
        <v>185</v>
      </c>
      <c r="N287" s="37" t="s">
        <v>57</v>
      </c>
      <c r="O287" s="37" t="s">
        <v>56</v>
      </c>
      <c r="P287" s="37" t="s">
        <v>58</v>
      </c>
      <c r="Q287" s="37" t="s">
        <v>513</v>
      </c>
      <c r="R287" s="38" t="str">
        <f t="shared" si="6"/>
        <v>http://maps.google.com/maps?q=17.58746,98.43459</v>
      </c>
    </row>
    <row r="288" spans="1:18" s="33" customFormat="1">
      <c r="A288" s="32">
        <v>44966</v>
      </c>
      <c r="B288" s="34">
        <v>14.13</v>
      </c>
      <c r="C288" s="35">
        <v>17.653479999999998</v>
      </c>
      <c r="D288" s="35">
        <v>98.432239999999993</v>
      </c>
      <c r="E288" s="36">
        <v>439778.32897799998</v>
      </c>
      <c r="F288" s="36">
        <v>1951939.0836</v>
      </c>
      <c r="G288" s="37" t="s">
        <v>48</v>
      </c>
      <c r="H288" s="37" t="s">
        <v>558</v>
      </c>
      <c r="I288" s="37" t="s">
        <v>64</v>
      </c>
      <c r="J288" s="37" t="s">
        <v>51</v>
      </c>
      <c r="K288" s="37" t="s">
        <v>52</v>
      </c>
      <c r="L288" s="37" t="s">
        <v>559</v>
      </c>
      <c r="M288" s="37" t="s">
        <v>185</v>
      </c>
      <c r="N288" s="37" t="s">
        <v>57</v>
      </c>
      <c r="O288" s="37" t="s">
        <v>56</v>
      </c>
      <c r="P288" s="37" t="s">
        <v>514</v>
      </c>
      <c r="Q288" s="37" t="s">
        <v>513</v>
      </c>
      <c r="R288" s="38" t="str">
        <f t="shared" si="6"/>
        <v>http://maps.google.com/maps?q=17.65348,98.43224</v>
      </c>
    </row>
    <row r="289" spans="1:18" s="33" customFormat="1">
      <c r="A289" s="32">
        <v>44966</v>
      </c>
      <c r="B289" s="34">
        <v>14.13</v>
      </c>
      <c r="C289" s="35">
        <v>17.668209999999998</v>
      </c>
      <c r="D289" s="35">
        <v>98.434110000000004</v>
      </c>
      <c r="E289" s="36">
        <v>439981.56642699998</v>
      </c>
      <c r="F289" s="36">
        <v>1953568.1672799999</v>
      </c>
      <c r="G289" s="37" t="s">
        <v>48</v>
      </c>
      <c r="H289" s="37" t="s">
        <v>558</v>
      </c>
      <c r="I289" s="37" t="s">
        <v>64</v>
      </c>
      <c r="J289" s="37" t="s">
        <v>51</v>
      </c>
      <c r="K289" s="37" t="s">
        <v>52</v>
      </c>
      <c r="L289" s="37" t="s">
        <v>559</v>
      </c>
      <c r="M289" s="37" t="s">
        <v>185</v>
      </c>
      <c r="N289" s="37" t="s">
        <v>57</v>
      </c>
      <c r="O289" s="37" t="s">
        <v>56</v>
      </c>
      <c r="P289" s="37" t="s">
        <v>514</v>
      </c>
      <c r="Q289" s="37" t="s">
        <v>513</v>
      </c>
      <c r="R289" s="38" t="str">
        <f t="shared" si="6"/>
        <v>http://maps.google.com/maps?q=17.66821,98.43411</v>
      </c>
    </row>
    <row r="290" spans="1:18" s="33" customFormat="1">
      <c r="A290" s="32">
        <v>44966</v>
      </c>
      <c r="B290" s="34">
        <v>14.13</v>
      </c>
      <c r="C290" s="35">
        <v>19.414629999999999</v>
      </c>
      <c r="D290" s="35">
        <v>99.393289999999993</v>
      </c>
      <c r="E290" s="36">
        <v>541290.37918100005</v>
      </c>
      <c r="F290" s="36">
        <v>2146753.4858800001</v>
      </c>
      <c r="G290" s="37" t="s">
        <v>48</v>
      </c>
      <c r="H290" s="37" t="s">
        <v>405</v>
      </c>
      <c r="I290" s="37" t="s">
        <v>555</v>
      </c>
      <c r="J290" s="37" t="s">
        <v>102</v>
      </c>
      <c r="K290" s="37" t="s">
        <v>52</v>
      </c>
      <c r="L290" s="37" t="s">
        <v>560</v>
      </c>
      <c r="M290" s="37" t="s">
        <v>185</v>
      </c>
      <c r="N290" s="37" t="s">
        <v>57</v>
      </c>
      <c r="O290" s="37" t="s">
        <v>91</v>
      </c>
      <c r="P290" s="37" t="s">
        <v>58</v>
      </c>
      <c r="Q290" s="37" t="s">
        <v>513</v>
      </c>
      <c r="R290" s="38" t="str">
        <f t="shared" si="6"/>
        <v>http://maps.google.com/maps?q=19.41463,99.39329</v>
      </c>
    </row>
    <row r="291" spans="1:18" s="33" customFormat="1">
      <c r="A291" s="32">
        <v>44966</v>
      </c>
      <c r="B291" s="34">
        <v>14.13</v>
      </c>
      <c r="C291" s="35">
        <v>19.420120000000001</v>
      </c>
      <c r="D291" s="35">
        <v>99.392799999999994</v>
      </c>
      <c r="E291" s="36">
        <v>541237.55027600005</v>
      </c>
      <c r="F291" s="36">
        <v>2147360.8637899999</v>
      </c>
      <c r="G291" s="37" t="s">
        <v>48</v>
      </c>
      <c r="H291" s="37" t="s">
        <v>554</v>
      </c>
      <c r="I291" s="37" t="s">
        <v>555</v>
      </c>
      <c r="J291" s="37" t="s">
        <v>102</v>
      </c>
      <c r="K291" s="37" t="s">
        <v>52</v>
      </c>
      <c r="L291" s="37" t="s">
        <v>560</v>
      </c>
      <c r="M291" s="37" t="s">
        <v>185</v>
      </c>
      <c r="N291" s="37" t="s">
        <v>57</v>
      </c>
      <c r="O291" s="37" t="s">
        <v>91</v>
      </c>
      <c r="P291" s="37" t="s">
        <v>58</v>
      </c>
      <c r="Q291" s="37" t="s">
        <v>513</v>
      </c>
      <c r="R291" s="38" t="str">
        <f t="shared" si="6"/>
        <v>http://maps.google.com/maps?q=19.42012,99.3928</v>
      </c>
    </row>
    <row r="292" spans="1:18" s="33" customFormat="1">
      <c r="A292" s="32">
        <v>44966</v>
      </c>
      <c r="B292" s="34">
        <v>14.13</v>
      </c>
      <c r="C292" s="35">
        <v>16.438330000000001</v>
      </c>
      <c r="D292" s="35">
        <v>98.651340000000005</v>
      </c>
      <c r="E292" s="36">
        <v>462778.536364</v>
      </c>
      <c r="F292" s="36">
        <v>1817454.0408699999</v>
      </c>
      <c r="G292" s="37" t="s">
        <v>48</v>
      </c>
      <c r="H292" s="37" t="s">
        <v>193</v>
      </c>
      <c r="I292" s="37" t="s">
        <v>193</v>
      </c>
      <c r="J292" s="37" t="s">
        <v>63</v>
      </c>
      <c r="K292" s="37" t="s">
        <v>52</v>
      </c>
      <c r="L292" s="37" t="s">
        <v>194</v>
      </c>
      <c r="M292" s="37" t="s">
        <v>104</v>
      </c>
      <c r="N292" s="37" t="s">
        <v>57</v>
      </c>
      <c r="O292" s="37" t="s">
        <v>113</v>
      </c>
      <c r="P292" s="37" t="s">
        <v>514</v>
      </c>
      <c r="Q292" s="37" t="s">
        <v>513</v>
      </c>
      <c r="R292" s="38" t="str">
        <f t="shared" ref="R292:R355" si="7">HYPERLINK(CONCATENATE("http://maps.google.com/maps?q=",C292,",",D292))</f>
        <v>http://maps.google.com/maps?q=16.43833,98.65134</v>
      </c>
    </row>
    <row r="293" spans="1:18" s="33" customFormat="1">
      <c r="A293" s="32">
        <v>44966</v>
      </c>
      <c r="B293" s="34">
        <v>14.13</v>
      </c>
      <c r="C293" s="35">
        <v>17.76182</v>
      </c>
      <c r="D293" s="35">
        <v>100.79138</v>
      </c>
      <c r="E293" s="36">
        <v>689918.49893</v>
      </c>
      <c r="F293" s="36">
        <v>1964740.47377</v>
      </c>
      <c r="G293" s="37" t="s">
        <v>48</v>
      </c>
      <c r="H293" s="37" t="s">
        <v>561</v>
      </c>
      <c r="I293" s="37" t="s">
        <v>191</v>
      </c>
      <c r="J293" s="37" t="s">
        <v>162</v>
      </c>
      <c r="K293" s="37" t="s">
        <v>52</v>
      </c>
      <c r="L293" s="37" t="s">
        <v>191</v>
      </c>
      <c r="M293" s="37" t="s">
        <v>65</v>
      </c>
      <c r="N293" s="37" t="s">
        <v>57</v>
      </c>
      <c r="O293" s="37" t="s">
        <v>164</v>
      </c>
      <c r="P293" s="37" t="s">
        <v>58</v>
      </c>
      <c r="Q293" s="37" t="s">
        <v>513</v>
      </c>
      <c r="R293" s="38" t="str">
        <f t="shared" si="7"/>
        <v>http://maps.google.com/maps?q=17.76182,100.79138</v>
      </c>
    </row>
    <row r="294" spans="1:18" s="33" customFormat="1">
      <c r="A294" s="32">
        <v>44966</v>
      </c>
      <c r="B294" s="34">
        <v>14.13</v>
      </c>
      <c r="C294" s="35">
        <v>17.874700000000001</v>
      </c>
      <c r="D294" s="35">
        <v>100.92995999999999</v>
      </c>
      <c r="E294" s="36">
        <v>704486.03119799995</v>
      </c>
      <c r="F294" s="36">
        <v>1977380.2907100001</v>
      </c>
      <c r="G294" s="37" t="s">
        <v>48</v>
      </c>
      <c r="H294" s="37" t="s">
        <v>562</v>
      </c>
      <c r="I294" s="37" t="s">
        <v>191</v>
      </c>
      <c r="J294" s="37" t="s">
        <v>162</v>
      </c>
      <c r="K294" s="37" t="s">
        <v>52</v>
      </c>
      <c r="L294" s="37" t="s">
        <v>191</v>
      </c>
      <c r="M294" s="37" t="s">
        <v>65</v>
      </c>
      <c r="N294" s="37" t="s">
        <v>57</v>
      </c>
      <c r="O294" s="37" t="s">
        <v>164</v>
      </c>
      <c r="P294" s="37" t="s">
        <v>58</v>
      </c>
      <c r="Q294" s="37" t="s">
        <v>513</v>
      </c>
      <c r="R294" s="38" t="str">
        <f t="shared" si="7"/>
        <v>http://maps.google.com/maps?q=17.8747,100.92996</v>
      </c>
    </row>
    <row r="295" spans="1:18" s="33" customFormat="1">
      <c r="A295" s="32">
        <v>44966</v>
      </c>
      <c r="B295" s="34">
        <v>14.13</v>
      </c>
      <c r="C295" s="35">
        <v>17.878450000000001</v>
      </c>
      <c r="D295" s="35">
        <v>100.84868</v>
      </c>
      <c r="E295" s="36">
        <v>695867.52163099998</v>
      </c>
      <c r="F295" s="36">
        <v>1977708.12733</v>
      </c>
      <c r="G295" s="37" t="s">
        <v>48</v>
      </c>
      <c r="H295" s="37" t="s">
        <v>563</v>
      </c>
      <c r="I295" s="37" t="s">
        <v>161</v>
      </c>
      <c r="J295" s="37" t="s">
        <v>162</v>
      </c>
      <c r="K295" s="37" t="s">
        <v>52</v>
      </c>
      <c r="L295" s="37" t="s">
        <v>191</v>
      </c>
      <c r="M295" s="37" t="s">
        <v>65</v>
      </c>
      <c r="N295" s="37" t="s">
        <v>57</v>
      </c>
      <c r="O295" s="37" t="s">
        <v>164</v>
      </c>
      <c r="P295" s="37" t="s">
        <v>58</v>
      </c>
      <c r="Q295" s="37" t="s">
        <v>513</v>
      </c>
      <c r="R295" s="38" t="str">
        <f t="shared" si="7"/>
        <v>http://maps.google.com/maps?q=17.87845,100.84868</v>
      </c>
    </row>
    <row r="296" spans="1:18" s="33" customFormat="1">
      <c r="A296" s="32">
        <v>44966</v>
      </c>
      <c r="B296" s="34">
        <v>14.13</v>
      </c>
      <c r="C296" s="35">
        <v>17.88232</v>
      </c>
      <c r="D296" s="35">
        <v>100.84905999999999</v>
      </c>
      <c r="E296" s="36">
        <v>695903.54830999998</v>
      </c>
      <c r="F296" s="36">
        <v>1978136.8651399999</v>
      </c>
      <c r="G296" s="37" t="s">
        <v>48</v>
      </c>
      <c r="H296" s="37" t="s">
        <v>563</v>
      </c>
      <c r="I296" s="37" t="s">
        <v>161</v>
      </c>
      <c r="J296" s="37" t="s">
        <v>162</v>
      </c>
      <c r="K296" s="37" t="s">
        <v>52</v>
      </c>
      <c r="L296" s="37" t="s">
        <v>191</v>
      </c>
      <c r="M296" s="37" t="s">
        <v>65</v>
      </c>
      <c r="N296" s="37" t="s">
        <v>57</v>
      </c>
      <c r="O296" s="37" t="s">
        <v>164</v>
      </c>
      <c r="P296" s="37" t="s">
        <v>520</v>
      </c>
      <c r="Q296" s="37" t="s">
        <v>513</v>
      </c>
      <c r="R296" s="38" t="str">
        <f t="shared" si="7"/>
        <v>http://maps.google.com/maps?q=17.88232,100.84906</v>
      </c>
    </row>
    <row r="297" spans="1:18" s="33" customFormat="1">
      <c r="A297" s="32">
        <v>44966</v>
      </c>
      <c r="B297" s="34">
        <v>14.13</v>
      </c>
      <c r="C297" s="35">
        <v>17.88439</v>
      </c>
      <c r="D297" s="35">
        <v>100.84838000000001</v>
      </c>
      <c r="E297" s="36">
        <v>695829.21299399994</v>
      </c>
      <c r="F297" s="36">
        <v>1978365.2622799999</v>
      </c>
      <c r="G297" s="37" t="s">
        <v>48</v>
      </c>
      <c r="H297" s="37" t="s">
        <v>563</v>
      </c>
      <c r="I297" s="37" t="s">
        <v>161</v>
      </c>
      <c r="J297" s="37" t="s">
        <v>162</v>
      </c>
      <c r="K297" s="37" t="s">
        <v>52</v>
      </c>
      <c r="L297" s="37" t="s">
        <v>191</v>
      </c>
      <c r="M297" s="37" t="s">
        <v>65</v>
      </c>
      <c r="N297" s="37" t="s">
        <v>57</v>
      </c>
      <c r="O297" s="37" t="s">
        <v>164</v>
      </c>
      <c r="P297" s="37" t="s">
        <v>58</v>
      </c>
      <c r="Q297" s="37" t="s">
        <v>513</v>
      </c>
      <c r="R297" s="38" t="str">
        <f t="shared" si="7"/>
        <v>http://maps.google.com/maps?q=17.88439,100.84838</v>
      </c>
    </row>
    <row r="298" spans="1:18" s="33" customFormat="1">
      <c r="A298" s="32">
        <v>44966</v>
      </c>
      <c r="B298" s="34">
        <v>14.13</v>
      </c>
      <c r="C298" s="35">
        <v>18.056260000000002</v>
      </c>
      <c r="D298" s="35">
        <v>98.837310000000002</v>
      </c>
      <c r="E298" s="36">
        <v>482782.66124699998</v>
      </c>
      <c r="F298" s="36">
        <v>1996417.52456</v>
      </c>
      <c r="G298" s="37" t="s">
        <v>48</v>
      </c>
      <c r="H298" s="37" t="s">
        <v>564</v>
      </c>
      <c r="I298" s="37" t="s">
        <v>147</v>
      </c>
      <c r="J298" s="37" t="s">
        <v>148</v>
      </c>
      <c r="K298" s="37" t="s">
        <v>52</v>
      </c>
      <c r="L298" s="37" t="s">
        <v>184</v>
      </c>
      <c r="M298" s="37" t="s">
        <v>185</v>
      </c>
      <c r="N298" s="37" t="s">
        <v>186</v>
      </c>
      <c r="O298" s="37" t="s">
        <v>56</v>
      </c>
      <c r="P298" s="37" t="s">
        <v>58</v>
      </c>
      <c r="Q298" s="37" t="s">
        <v>513</v>
      </c>
      <c r="R298" s="38" t="str">
        <f t="shared" si="7"/>
        <v>http://maps.google.com/maps?q=18.05626,98.83731</v>
      </c>
    </row>
    <row r="299" spans="1:18" s="33" customFormat="1">
      <c r="A299" s="32">
        <v>44966</v>
      </c>
      <c r="B299" s="34">
        <v>12.33</v>
      </c>
      <c r="C299" s="35">
        <v>14.99737</v>
      </c>
      <c r="D299" s="35">
        <v>105.53425</v>
      </c>
      <c r="E299" s="36">
        <v>1203820.2859400001</v>
      </c>
      <c r="F299" s="36">
        <v>1668453.4512499999</v>
      </c>
      <c r="G299" s="37" t="s">
        <v>48</v>
      </c>
      <c r="H299" s="37" t="s">
        <v>565</v>
      </c>
      <c r="I299" s="37" t="s">
        <v>566</v>
      </c>
      <c r="J299" s="37" t="s">
        <v>567</v>
      </c>
      <c r="K299" s="37" t="s">
        <v>170</v>
      </c>
      <c r="L299" s="37" t="s">
        <v>568</v>
      </c>
      <c r="M299" s="37" t="s">
        <v>65</v>
      </c>
      <c r="N299" s="37" t="s">
        <v>569</v>
      </c>
      <c r="O299" s="37" t="s">
        <v>570</v>
      </c>
      <c r="P299" s="37" t="s">
        <v>58</v>
      </c>
      <c r="Q299" s="37" t="s">
        <v>513</v>
      </c>
      <c r="R299" s="38" t="str">
        <f t="shared" si="7"/>
        <v>http://maps.google.com/maps?q=14.99737,105.53425</v>
      </c>
    </row>
    <row r="300" spans="1:18" s="33" customFormat="1">
      <c r="A300" s="32">
        <v>44966</v>
      </c>
      <c r="B300" s="34">
        <v>14.13</v>
      </c>
      <c r="C300" s="35">
        <v>19.565429999999999</v>
      </c>
      <c r="D300" s="35">
        <v>98.655550000000005</v>
      </c>
      <c r="E300" s="36">
        <v>463870.71363499999</v>
      </c>
      <c r="F300" s="36">
        <v>2163429.3284700001</v>
      </c>
      <c r="G300" s="37" t="s">
        <v>48</v>
      </c>
      <c r="H300" s="37" t="s">
        <v>176</v>
      </c>
      <c r="I300" s="37" t="s">
        <v>177</v>
      </c>
      <c r="J300" s="37" t="s">
        <v>51</v>
      </c>
      <c r="K300" s="37" t="s">
        <v>52</v>
      </c>
      <c r="L300" s="37" t="s">
        <v>178</v>
      </c>
      <c r="M300" s="37" t="s">
        <v>54</v>
      </c>
      <c r="N300" s="37" t="s">
        <v>57</v>
      </c>
      <c r="O300" s="37" t="s">
        <v>56</v>
      </c>
      <c r="P300" s="37" t="s">
        <v>58</v>
      </c>
      <c r="Q300" s="37" t="s">
        <v>513</v>
      </c>
      <c r="R300" s="38" t="str">
        <f t="shared" si="7"/>
        <v>http://maps.google.com/maps?q=19.56543,98.65555</v>
      </c>
    </row>
    <row r="301" spans="1:18" s="33" customFormat="1">
      <c r="A301" s="32">
        <v>44966</v>
      </c>
      <c r="B301" s="34">
        <v>14.13</v>
      </c>
      <c r="C301" s="35">
        <v>19.565470000000001</v>
      </c>
      <c r="D301" s="35">
        <v>98.654229999999998</v>
      </c>
      <c r="E301" s="36">
        <v>463732.26675499999</v>
      </c>
      <c r="F301" s="36">
        <v>2163434.034</v>
      </c>
      <c r="G301" s="37" t="s">
        <v>48</v>
      </c>
      <c r="H301" s="37" t="s">
        <v>176</v>
      </c>
      <c r="I301" s="37" t="s">
        <v>177</v>
      </c>
      <c r="J301" s="37" t="s">
        <v>51</v>
      </c>
      <c r="K301" s="37" t="s">
        <v>52</v>
      </c>
      <c r="L301" s="37" t="s">
        <v>178</v>
      </c>
      <c r="M301" s="37" t="s">
        <v>54</v>
      </c>
      <c r="N301" s="37" t="s">
        <v>57</v>
      </c>
      <c r="O301" s="37" t="s">
        <v>56</v>
      </c>
      <c r="P301" s="37" t="s">
        <v>58</v>
      </c>
      <c r="Q301" s="37" t="s">
        <v>513</v>
      </c>
      <c r="R301" s="38" t="str">
        <f t="shared" si="7"/>
        <v>http://maps.google.com/maps?q=19.56547,98.65423</v>
      </c>
    </row>
    <row r="302" spans="1:18" s="33" customFormat="1">
      <c r="A302" s="32">
        <v>44966</v>
      </c>
      <c r="B302" s="34">
        <v>14.13</v>
      </c>
      <c r="C302" s="35">
        <v>19.67634</v>
      </c>
      <c r="D302" s="35">
        <v>98.800929999999994</v>
      </c>
      <c r="E302" s="36">
        <v>479133.97468300001</v>
      </c>
      <c r="F302" s="36">
        <v>2175677.9457399999</v>
      </c>
      <c r="G302" s="37" t="s">
        <v>48</v>
      </c>
      <c r="H302" s="37" t="s">
        <v>180</v>
      </c>
      <c r="I302" s="37" t="s">
        <v>67</v>
      </c>
      <c r="J302" s="37" t="s">
        <v>51</v>
      </c>
      <c r="K302" s="37" t="s">
        <v>52</v>
      </c>
      <c r="L302" s="37" t="s">
        <v>178</v>
      </c>
      <c r="M302" s="37" t="s">
        <v>54</v>
      </c>
      <c r="N302" s="37" t="s">
        <v>57</v>
      </c>
      <c r="O302" s="37" t="s">
        <v>56</v>
      </c>
      <c r="P302" s="37" t="s">
        <v>520</v>
      </c>
      <c r="Q302" s="37" t="s">
        <v>513</v>
      </c>
      <c r="R302" s="38" t="str">
        <f t="shared" si="7"/>
        <v>http://maps.google.com/maps?q=19.67634,98.80093</v>
      </c>
    </row>
    <row r="303" spans="1:18" s="33" customFormat="1">
      <c r="A303" s="32">
        <v>44966</v>
      </c>
      <c r="B303" s="34">
        <v>12.33</v>
      </c>
      <c r="C303" s="35">
        <v>15.47265</v>
      </c>
      <c r="D303" s="35">
        <v>105.57517</v>
      </c>
      <c r="E303" s="36">
        <v>1206643.2198099999</v>
      </c>
      <c r="F303" s="36">
        <v>1721455.7876299999</v>
      </c>
      <c r="G303" s="37" t="s">
        <v>48</v>
      </c>
      <c r="H303" s="37" t="s">
        <v>571</v>
      </c>
      <c r="I303" s="37" t="s">
        <v>572</v>
      </c>
      <c r="J303" s="37" t="s">
        <v>567</v>
      </c>
      <c r="K303" s="37" t="s">
        <v>170</v>
      </c>
      <c r="L303" s="37" t="s">
        <v>573</v>
      </c>
      <c r="M303" s="37" t="s">
        <v>54</v>
      </c>
      <c r="N303" s="37" t="s">
        <v>574</v>
      </c>
      <c r="O303" s="37" t="s">
        <v>570</v>
      </c>
      <c r="P303" s="37" t="s">
        <v>58</v>
      </c>
      <c r="Q303" s="37" t="s">
        <v>513</v>
      </c>
      <c r="R303" s="38" t="str">
        <f t="shared" si="7"/>
        <v>http://maps.google.com/maps?q=15.47265,105.57517</v>
      </c>
    </row>
    <row r="304" spans="1:18" s="33" customFormat="1">
      <c r="A304" s="32">
        <v>44966</v>
      </c>
      <c r="B304" s="34">
        <v>12.33</v>
      </c>
      <c r="C304" s="35">
        <v>15.473409999999999</v>
      </c>
      <c r="D304" s="35">
        <v>105.57893</v>
      </c>
      <c r="E304" s="36">
        <v>1207046.2486399999</v>
      </c>
      <c r="F304" s="36">
        <v>1721552.8087500001</v>
      </c>
      <c r="G304" s="37" t="s">
        <v>48</v>
      </c>
      <c r="H304" s="37" t="s">
        <v>571</v>
      </c>
      <c r="I304" s="37" t="s">
        <v>572</v>
      </c>
      <c r="J304" s="37" t="s">
        <v>567</v>
      </c>
      <c r="K304" s="37" t="s">
        <v>170</v>
      </c>
      <c r="L304" s="37" t="s">
        <v>573</v>
      </c>
      <c r="M304" s="37" t="s">
        <v>54</v>
      </c>
      <c r="N304" s="37" t="s">
        <v>574</v>
      </c>
      <c r="O304" s="37" t="s">
        <v>570</v>
      </c>
      <c r="P304" s="37" t="s">
        <v>58</v>
      </c>
      <c r="Q304" s="37" t="s">
        <v>513</v>
      </c>
      <c r="R304" s="38" t="str">
        <f t="shared" si="7"/>
        <v>http://maps.google.com/maps?q=15.47341,105.57893</v>
      </c>
    </row>
    <row r="305" spans="1:18" s="33" customFormat="1">
      <c r="A305" s="32">
        <v>44966</v>
      </c>
      <c r="B305" s="34">
        <v>14.13</v>
      </c>
      <c r="C305" s="35">
        <v>17.24231</v>
      </c>
      <c r="D305" s="35">
        <v>101.47295</v>
      </c>
      <c r="E305" s="36">
        <v>762955.95502700005</v>
      </c>
      <c r="F305" s="36">
        <v>1908043.7127799999</v>
      </c>
      <c r="G305" s="37" t="s">
        <v>48</v>
      </c>
      <c r="H305" s="37" t="s">
        <v>575</v>
      </c>
      <c r="I305" s="37" t="s">
        <v>576</v>
      </c>
      <c r="J305" s="37" t="s">
        <v>483</v>
      </c>
      <c r="K305" s="37" t="s">
        <v>170</v>
      </c>
      <c r="L305" s="37" t="s">
        <v>577</v>
      </c>
      <c r="M305" s="37" t="s">
        <v>65</v>
      </c>
      <c r="N305" s="37" t="s">
        <v>57</v>
      </c>
      <c r="O305" s="37" t="s">
        <v>173</v>
      </c>
      <c r="P305" s="37" t="s">
        <v>58</v>
      </c>
      <c r="Q305" s="37" t="s">
        <v>513</v>
      </c>
      <c r="R305" s="38" t="str">
        <f t="shared" si="7"/>
        <v>http://maps.google.com/maps?q=17.24231,101.47295</v>
      </c>
    </row>
    <row r="306" spans="1:18" s="33" customFormat="1">
      <c r="A306" s="32">
        <v>44966</v>
      </c>
      <c r="B306" s="34">
        <v>14.13</v>
      </c>
      <c r="C306" s="35">
        <v>20.025369999999999</v>
      </c>
      <c r="D306" s="35">
        <v>99.796099999999996</v>
      </c>
      <c r="E306" s="36">
        <v>583264.93677399994</v>
      </c>
      <c r="F306" s="36">
        <v>2214486.8523599999</v>
      </c>
      <c r="G306" s="37" t="s">
        <v>48</v>
      </c>
      <c r="H306" s="37" t="s">
        <v>578</v>
      </c>
      <c r="I306" s="37" t="s">
        <v>101</v>
      </c>
      <c r="J306" s="37" t="s">
        <v>102</v>
      </c>
      <c r="K306" s="37" t="s">
        <v>52</v>
      </c>
      <c r="L306" s="37" t="s">
        <v>103</v>
      </c>
      <c r="M306" s="37" t="s">
        <v>104</v>
      </c>
      <c r="N306" s="37" t="s">
        <v>57</v>
      </c>
      <c r="O306" s="37" t="s">
        <v>91</v>
      </c>
      <c r="P306" s="37" t="s">
        <v>520</v>
      </c>
      <c r="Q306" s="37" t="s">
        <v>513</v>
      </c>
      <c r="R306" s="38" t="str">
        <f t="shared" si="7"/>
        <v>http://maps.google.com/maps?q=20.02537,99.7961</v>
      </c>
    </row>
    <row r="307" spans="1:18" s="33" customFormat="1">
      <c r="A307" s="32">
        <v>44966</v>
      </c>
      <c r="B307" s="34">
        <v>14.13</v>
      </c>
      <c r="C307" s="35">
        <v>19.775839999999999</v>
      </c>
      <c r="D307" s="35">
        <v>99.624600000000001</v>
      </c>
      <c r="E307" s="36">
        <v>565429.41951000004</v>
      </c>
      <c r="F307" s="36">
        <v>2186796.7403299999</v>
      </c>
      <c r="G307" s="37" t="s">
        <v>48</v>
      </c>
      <c r="H307" s="37" t="s">
        <v>100</v>
      </c>
      <c r="I307" s="37" t="s">
        <v>101</v>
      </c>
      <c r="J307" s="37" t="s">
        <v>102</v>
      </c>
      <c r="K307" s="37" t="s">
        <v>52</v>
      </c>
      <c r="L307" s="37" t="s">
        <v>103</v>
      </c>
      <c r="M307" s="37" t="s">
        <v>104</v>
      </c>
      <c r="N307" s="37" t="s">
        <v>105</v>
      </c>
      <c r="O307" s="37" t="s">
        <v>91</v>
      </c>
      <c r="P307" s="37" t="s">
        <v>58</v>
      </c>
      <c r="Q307" s="37" t="s">
        <v>513</v>
      </c>
      <c r="R307" s="38" t="str">
        <f t="shared" si="7"/>
        <v>http://maps.google.com/maps?q=19.77584,99.6246</v>
      </c>
    </row>
    <row r="308" spans="1:18" s="33" customFormat="1">
      <c r="A308" s="32">
        <v>44966</v>
      </c>
      <c r="B308" s="34">
        <v>14.13</v>
      </c>
      <c r="C308" s="35">
        <v>19.77796</v>
      </c>
      <c r="D308" s="35">
        <v>99.62321</v>
      </c>
      <c r="E308" s="36">
        <v>565282.94336999999</v>
      </c>
      <c r="F308" s="36">
        <v>2187030.8079400002</v>
      </c>
      <c r="G308" s="37" t="s">
        <v>48</v>
      </c>
      <c r="H308" s="37" t="s">
        <v>100</v>
      </c>
      <c r="I308" s="37" t="s">
        <v>101</v>
      </c>
      <c r="J308" s="37" t="s">
        <v>102</v>
      </c>
      <c r="K308" s="37" t="s">
        <v>52</v>
      </c>
      <c r="L308" s="37" t="s">
        <v>103</v>
      </c>
      <c r="M308" s="37" t="s">
        <v>104</v>
      </c>
      <c r="N308" s="37" t="s">
        <v>105</v>
      </c>
      <c r="O308" s="37" t="s">
        <v>91</v>
      </c>
      <c r="P308" s="37" t="s">
        <v>58</v>
      </c>
      <c r="Q308" s="37" t="s">
        <v>513</v>
      </c>
      <c r="R308" s="38" t="str">
        <f t="shared" si="7"/>
        <v>http://maps.google.com/maps?q=19.77796,99.62321</v>
      </c>
    </row>
    <row r="309" spans="1:18" s="33" customFormat="1">
      <c r="A309" s="32">
        <v>44966</v>
      </c>
      <c r="B309" s="34">
        <v>14.13</v>
      </c>
      <c r="C309" s="35">
        <v>19.89873</v>
      </c>
      <c r="D309" s="35">
        <v>99.569310000000002</v>
      </c>
      <c r="E309" s="36">
        <v>559591.55250500003</v>
      </c>
      <c r="F309" s="36">
        <v>2200375.6019000001</v>
      </c>
      <c r="G309" s="37" t="s">
        <v>48</v>
      </c>
      <c r="H309" s="37" t="s">
        <v>106</v>
      </c>
      <c r="I309" s="37" t="s">
        <v>107</v>
      </c>
      <c r="J309" s="37" t="s">
        <v>102</v>
      </c>
      <c r="K309" s="37" t="s">
        <v>52</v>
      </c>
      <c r="L309" s="37" t="s">
        <v>103</v>
      </c>
      <c r="M309" s="37" t="s">
        <v>104</v>
      </c>
      <c r="N309" s="37" t="s">
        <v>105</v>
      </c>
      <c r="O309" s="37" t="s">
        <v>91</v>
      </c>
      <c r="P309" s="37" t="s">
        <v>58</v>
      </c>
      <c r="Q309" s="37" t="s">
        <v>513</v>
      </c>
      <c r="R309" s="38" t="str">
        <f t="shared" si="7"/>
        <v>http://maps.google.com/maps?q=19.89873,99.56931</v>
      </c>
    </row>
    <row r="310" spans="1:18" s="33" customFormat="1">
      <c r="A310" s="32">
        <v>44966</v>
      </c>
      <c r="B310" s="34">
        <v>14.13</v>
      </c>
      <c r="C310" s="35">
        <v>19.899360000000001</v>
      </c>
      <c r="D310" s="35">
        <v>99.575869999999995</v>
      </c>
      <c r="E310" s="36">
        <v>560277.98858500004</v>
      </c>
      <c r="F310" s="36">
        <v>2200447.6553699998</v>
      </c>
      <c r="G310" s="37" t="s">
        <v>48</v>
      </c>
      <c r="H310" s="37" t="s">
        <v>106</v>
      </c>
      <c r="I310" s="37" t="s">
        <v>107</v>
      </c>
      <c r="J310" s="37" t="s">
        <v>102</v>
      </c>
      <c r="K310" s="37" t="s">
        <v>52</v>
      </c>
      <c r="L310" s="37" t="s">
        <v>103</v>
      </c>
      <c r="M310" s="37" t="s">
        <v>104</v>
      </c>
      <c r="N310" s="37" t="s">
        <v>105</v>
      </c>
      <c r="O310" s="37" t="s">
        <v>91</v>
      </c>
      <c r="P310" s="37" t="s">
        <v>58</v>
      </c>
      <c r="Q310" s="37" t="s">
        <v>513</v>
      </c>
      <c r="R310" s="38" t="str">
        <f t="shared" si="7"/>
        <v>http://maps.google.com/maps?q=19.89936,99.57587</v>
      </c>
    </row>
    <row r="311" spans="1:18" s="33" customFormat="1">
      <c r="A311" s="32">
        <v>44966</v>
      </c>
      <c r="B311" s="34">
        <v>14.13</v>
      </c>
      <c r="C311" s="35">
        <v>19.227329999999998</v>
      </c>
      <c r="D311" s="35">
        <v>98.425830000000005</v>
      </c>
      <c r="E311" s="36">
        <v>439650.41188999999</v>
      </c>
      <c r="F311" s="36">
        <v>2126080.9077900001</v>
      </c>
      <c r="G311" s="37" t="s">
        <v>48</v>
      </c>
      <c r="H311" s="37" t="s">
        <v>325</v>
      </c>
      <c r="I311" s="37" t="s">
        <v>326</v>
      </c>
      <c r="J311" s="37" t="s">
        <v>71</v>
      </c>
      <c r="K311" s="37" t="s">
        <v>52</v>
      </c>
      <c r="L311" s="37" t="s">
        <v>94</v>
      </c>
      <c r="M311" s="37" t="s">
        <v>65</v>
      </c>
      <c r="N311" s="37" t="s">
        <v>579</v>
      </c>
      <c r="O311" s="37" t="s">
        <v>73</v>
      </c>
      <c r="P311" s="37" t="s">
        <v>520</v>
      </c>
      <c r="Q311" s="37" t="s">
        <v>99</v>
      </c>
      <c r="R311" s="38" t="str">
        <f t="shared" si="7"/>
        <v>http://maps.google.com/maps?q=19.22733,98.42583</v>
      </c>
    </row>
    <row r="312" spans="1:18" s="33" customFormat="1">
      <c r="A312" s="32">
        <v>44966</v>
      </c>
      <c r="B312" s="34">
        <v>14.13</v>
      </c>
      <c r="C312" s="35">
        <v>19.229220000000002</v>
      </c>
      <c r="D312" s="35">
        <v>98.423450000000003</v>
      </c>
      <c r="E312" s="36">
        <v>439400.94243599998</v>
      </c>
      <c r="F312" s="36">
        <v>2126290.8729599998</v>
      </c>
      <c r="G312" s="37" t="s">
        <v>48</v>
      </c>
      <c r="H312" s="37" t="s">
        <v>325</v>
      </c>
      <c r="I312" s="37" t="s">
        <v>326</v>
      </c>
      <c r="J312" s="37" t="s">
        <v>71</v>
      </c>
      <c r="K312" s="37" t="s">
        <v>52</v>
      </c>
      <c r="L312" s="37" t="s">
        <v>94</v>
      </c>
      <c r="M312" s="37" t="s">
        <v>65</v>
      </c>
      <c r="N312" s="37" t="s">
        <v>579</v>
      </c>
      <c r="O312" s="37" t="s">
        <v>73</v>
      </c>
      <c r="P312" s="37" t="s">
        <v>58</v>
      </c>
      <c r="Q312" s="37" t="s">
        <v>99</v>
      </c>
      <c r="R312" s="38" t="str">
        <f t="shared" si="7"/>
        <v>http://maps.google.com/maps?q=19.22922,98.42345</v>
      </c>
    </row>
    <row r="313" spans="1:18" s="33" customFormat="1">
      <c r="A313" s="32">
        <v>44966</v>
      </c>
      <c r="B313" s="34">
        <v>14.13</v>
      </c>
      <c r="C313" s="35">
        <v>19.383880000000001</v>
      </c>
      <c r="D313" s="35">
        <v>97.962149999999994</v>
      </c>
      <c r="E313" s="36">
        <v>391014.652175</v>
      </c>
      <c r="F313" s="36">
        <v>2143631.4432700002</v>
      </c>
      <c r="G313" s="37" t="s">
        <v>48</v>
      </c>
      <c r="H313" s="37" t="s">
        <v>580</v>
      </c>
      <c r="I313" s="37" t="s">
        <v>96</v>
      </c>
      <c r="J313" s="37" t="s">
        <v>71</v>
      </c>
      <c r="K313" s="37" t="s">
        <v>52</v>
      </c>
      <c r="L313" s="37" t="s">
        <v>94</v>
      </c>
      <c r="M313" s="37" t="s">
        <v>65</v>
      </c>
      <c r="N313" s="37" t="s">
        <v>581</v>
      </c>
      <c r="O313" s="37" t="s">
        <v>73</v>
      </c>
      <c r="P313" s="37" t="s">
        <v>514</v>
      </c>
      <c r="Q313" s="37" t="s">
        <v>99</v>
      </c>
      <c r="R313" s="38" t="str">
        <f t="shared" si="7"/>
        <v>http://maps.google.com/maps?q=19.38388,97.96215</v>
      </c>
    </row>
    <row r="314" spans="1:18" s="33" customFormat="1">
      <c r="A314" s="32">
        <v>44966</v>
      </c>
      <c r="B314" s="34">
        <v>14.13</v>
      </c>
      <c r="C314" s="35">
        <v>19.523029999999999</v>
      </c>
      <c r="D314" s="35">
        <v>98.310919999999996</v>
      </c>
      <c r="E314" s="36">
        <v>427702.64775300003</v>
      </c>
      <c r="F314" s="36">
        <v>2158846.5062299999</v>
      </c>
      <c r="G314" s="37" t="s">
        <v>48</v>
      </c>
      <c r="H314" s="37" t="s">
        <v>97</v>
      </c>
      <c r="I314" s="37" t="s">
        <v>93</v>
      </c>
      <c r="J314" s="37" t="s">
        <v>71</v>
      </c>
      <c r="K314" s="37" t="s">
        <v>52</v>
      </c>
      <c r="L314" s="37" t="s">
        <v>94</v>
      </c>
      <c r="M314" s="37" t="s">
        <v>65</v>
      </c>
      <c r="N314" s="37" t="s">
        <v>98</v>
      </c>
      <c r="O314" s="37" t="s">
        <v>73</v>
      </c>
      <c r="P314" s="37" t="s">
        <v>58</v>
      </c>
      <c r="Q314" s="37" t="s">
        <v>99</v>
      </c>
      <c r="R314" s="38" t="str">
        <f t="shared" si="7"/>
        <v>http://maps.google.com/maps?q=19.52303,98.31092</v>
      </c>
    </row>
    <row r="315" spans="1:18" s="33" customFormat="1">
      <c r="A315" s="32">
        <v>44966</v>
      </c>
      <c r="B315" s="34">
        <v>14.13</v>
      </c>
      <c r="C315" s="35">
        <v>19.5517</v>
      </c>
      <c r="D315" s="35">
        <v>98.212339999999998</v>
      </c>
      <c r="E315" s="36">
        <v>417373.87534799997</v>
      </c>
      <c r="F315" s="36">
        <v>2162063.7467899998</v>
      </c>
      <c r="G315" s="37" t="s">
        <v>48</v>
      </c>
      <c r="H315" s="37" t="s">
        <v>93</v>
      </c>
      <c r="I315" s="37" t="s">
        <v>93</v>
      </c>
      <c r="J315" s="37" t="s">
        <v>71</v>
      </c>
      <c r="K315" s="37" t="s">
        <v>52</v>
      </c>
      <c r="L315" s="37" t="s">
        <v>94</v>
      </c>
      <c r="M315" s="37" t="s">
        <v>65</v>
      </c>
      <c r="N315" s="37" t="s">
        <v>98</v>
      </c>
      <c r="O315" s="37" t="s">
        <v>73</v>
      </c>
      <c r="P315" s="37" t="s">
        <v>514</v>
      </c>
      <c r="Q315" s="37" t="s">
        <v>99</v>
      </c>
      <c r="R315" s="38" t="str">
        <f t="shared" si="7"/>
        <v>http://maps.google.com/maps?q=19.5517,98.21234</v>
      </c>
    </row>
    <row r="316" spans="1:18" s="33" customFormat="1">
      <c r="A316" s="32">
        <v>44966</v>
      </c>
      <c r="B316" s="34">
        <v>14.13</v>
      </c>
      <c r="C316" s="35">
        <v>19.552</v>
      </c>
      <c r="D316" s="35">
        <v>98.215239999999994</v>
      </c>
      <c r="E316" s="36">
        <v>417678.25459800003</v>
      </c>
      <c r="F316" s="36">
        <v>2162095.5484199999</v>
      </c>
      <c r="G316" s="37" t="s">
        <v>48</v>
      </c>
      <c r="H316" s="37" t="s">
        <v>93</v>
      </c>
      <c r="I316" s="37" t="s">
        <v>93</v>
      </c>
      <c r="J316" s="37" t="s">
        <v>71</v>
      </c>
      <c r="K316" s="37" t="s">
        <v>52</v>
      </c>
      <c r="L316" s="37" t="s">
        <v>94</v>
      </c>
      <c r="M316" s="37" t="s">
        <v>65</v>
      </c>
      <c r="N316" s="37" t="s">
        <v>98</v>
      </c>
      <c r="O316" s="37" t="s">
        <v>73</v>
      </c>
      <c r="P316" s="37" t="s">
        <v>58</v>
      </c>
      <c r="Q316" s="37" t="s">
        <v>99</v>
      </c>
      <c r="R316" s="38" t="str">
        <f t="shared" si="7"/>
        <v>http://maps.google.com/maps?q=19.552,98.21524</v>
      </c>
    </row>
    <row r="317" spans="1:18" s="33" customFormat="1">
      <c r="A317" s="32">
        <v>44966</v>
      </c>
      <c r="B317" s="34">
        <v>14.13</v>
      </c>
      <c r="C317" s="35">
        <v>19.553509999999999</v>
      </c>
      <c r="D317" s="35">
        <v>98.229640000000003</v>
      </c>
      <c r="E317" s="36">
        <v>419189.64607999998</v>
      </c>
      <c r="F317" s="36">
        <v>2162255.7871900001</v>
      </c>
      <c r="G317" s="37" t="s">
        <v>48</v>
      </c>
      <c r="H317" s="37" t="s">
        <v>93</v>
      </c>
      <c r="I317" s="37" t="s">
        <v>93</v>
      </c>
      <c r="J317" s="37" t="s">
        <v>71</v>
      </c>
      <c r="K317" s="37" t="s">
        <v>52</v>
      </c>
      <c r="L317" s="37" t="s">
        <v>94</v>
      </c>
      <c r="M317" s="37" t="s">
        <v>65</v>
      </c>
      <c r="N317" s="37" t="s">
        <v>98</v>
      </c>
      <c r="O317" s="37" t="s">
        <v>73</v>
      </c>
      <c r="P317" s="37" t="s">
        <v>58</v>
      </c>
      <c r="Q317" s="37" t="s">
        <v>99</v>
      </c>
      <c r="R317" s="38" t="str">
        <f t="shared" si="7"/>
        <v>http://maps.google.com/maps?q=19.55351,98.22964</v>
      </c>
    </row>
    <row r="318" spans="1:18" s="33" customFormat="1">
      <c r="A318" s="32">
        <v>44966</v>
      </c>
      <c r="B318" s="34">
        <v>14.13</v>
      </c>
      <c r="C318" s="35">
        <v>19.554069999999999</v>
      </c>
      <c r="D318" s="35">
        <v>98.235050000000001</v>
      </c>
      <c r="E318" s="36">
        <v>419757.45556700003</v>
      </c>
      <c r="F318" s="36">
        <v>2162315.2129500001</v>
      </c>
      <c r="G318" s="37" t="s">
        <v>48</v>
      </c>
      <c r="H318" s="37" t="s">
        <v>93</v>
      </c>
      <c r="I318" s="37" t="s">
        <v>93</v>
      </c>
      <c r="J318" s="37" t="s">
        <v>71</v>
      </c>
      <c r="K318" s="37" t="s">
        <v>52</v>
      </c>
      <c r="L318" s="37" t="s">
        <v>94</v>
      </c>
      <c r="M318" s="37" t="s">
        <v>65</v>
      </c>
      <c r="N318" s="37" t="s">
        <v>98</v>
      </c>
      <c r="O318" s="37" t="s">
        <v>73</v>
      </c>
      <c r="P318" s="37" t="s">
        <v>58</v>
      </c>
      <c r="Q318" s="37" t="s">
        <v>99</v>
      </c>
      <c r="R318" s="38" t="str">
        <f t="shared" si="7"/>
        <v>http://maps.google.com/maps?q=19.55407,98.23505</v>
      </c>
    </row>
    <row r="319" spans="1:18" s="33" customFormat="1">
      <c r="A319" s="32">
        <v>44966</v>
      </c>
      <c r="B319" s="34">
        <v>14.13</v>
      </c>
      <c r="C319" s="35">
        <v>19.557390000000002</v>
      </c>
      <c r="D319" s="35">
        <v>98.217489999999998</v>
      </c>
      <c r="E319" s="36">
        <v>417917.01905800001</v>
      </c>
      <c r="F319" s="36">
        <v>2162690.9391899998</v>
      </c>
      <c r="G319" s="37" t="s">
        <v>48</v>
      </c>
      <c r="H319" s="37" t="s">
        <v>93</v>
      </c>
      <c r="I319" s="37" t="s">
        <v>93</v>
      </c>
      <c r="J319" s="37" t="s">
        <v>71</v>
      </c>
      <c r="K319" s="37" t="s">
        <v>52</v>
      </c>
      <c r="L319" s="37" t="s">
        <v>94</v>
      </c>
      <c r="M319" s="37" t="s">
        <v>65</v>
      </c>
      <c r="N319" s="37" t="s">
        <v>98</v>
      </c>
      <c r="O319" s="37" t="s">
        <v>73</v>
      </c>
      <c r="P319" s="37" t="s">
        <v>58</v>
      </c>
      <c r="Q319" s="37" t="s">
        <v>99</v>
      </c>
      <c r="R319" s="38" t="str">
        <f t="shared" si="7"/>
        <v>http://maps.google.com/maps?q=19.55739,98.21749</v>
      </c>
    </row>
    <row r="320" spans="1:18" s="33" customFormat="1">
      <c r="A320" s="32">
        <v>44966</v>
      </c>
      <c r="B320" s="34">
        <v>14.13</v>
      </c>
      <c r="C320" s="35">
        <v>19.557690000000001</v>
      </c>
      <c r="D320" s="35">
        <v>98.220380000000006</v>
      </c>
      <c r="E320" s="36">
        <v>418220.33736900002</v>
      </c>
      <c r="F320" s="36">
        <v>2162722.7544</v>
      </c>
      <c r="G320" s="37" t="s">
        <v>48</v>
      </c>
      <c r="H320" s="37" t="s">
        <v>93</v>
      </c>
      <c r="I320" s="37" t="s">
        <v>93</v>
      </c>
      <c r="J320" s="37" t="s">
        <v>71</v>
      </c>
      <c r="K320" s="37" t="s">
        <v>52</v>
      </c>
      <c r="L320" s="37" t="s">
        <v>94</v>
      </c>
      <c r="M320" s="37" t="s">
        <v>65</v>
      </c>
      <c r="N320" s="37" t="s">
        <v>98</v>
      </c>
      <c r="O320" s="37" t="s">
        <v>73</v>
      </c>
      <c r="P320" s="37" t="s">
        <v>520</v>
      </c>
      <c r="Q320" s="37" t="s">
        <v>99</v>
      </c>
      <c r="R320" s="38" t="str">
        <f t="shared" si="7"/>
        <v>http://maps.google.com/maps?q=19.55769,98.22038</v>
      </c>
    </row>
    <row r="321" spans="1:18" s="33" customFormat="1">
      <c r="A321" s="32">
        <v>44966</v>
      </c>
      <c r="B321" s="34">
        <v>14.13</v>
      </c>
      <c r="C321" s="35">
        <v>19.558</v>
      </c>
      <c r="D321" s="35">
        <v>98.223349999999996</v>
      </c>
      <c r="E321" s="36">
        <v>418532.05154999997</v>
      </c>
      <c r="F321" s="36">
        <v>2162755.6432400001</v>
      </c>
      <c r="G321" s="37" t="s">
        <v>48</v>
      </c>
      <c r="H321" s="37" t="s">
        <v>93</v>
      </c>
      <c r="I321" s="37" t="s">
        <v>93</v>
      </c>
      <c r="J321" s="37" t="s">
        <v>71</v>
      </c>
      <c r="K321" s="37" t="s">
        <v>52</v>
      </c>
      <c r="L321" s="37" t="s">
        <v>94</v>
      </c>
      <c r="M321" s="37" t="s">
        <v>65</v>
      </c>
      <c r="N321" s="37" t="s">
        <v>98</v>
      </c>
      <c r="O321" s="37" t="s">
        <v>73</v>
      </c>
      <c r="P321" s="37" t="s">
        <v>520</v>
      </c>
      <c r="Q321" s="37" t="s">
        <v>99</v>
      </c>
      <c r="R321" s="38" t="str">
        <f t="shared" si="7"/>
        <v>http://maps.google.com/maps?q=19.558,98.22335</v>
      </c>
    </row>
    <row r="322" spans="1:18" s="33" customFormat="1">
      <c r="A322" s="32">
        <v>44966</v>
      </c>
      <c r="B322" s="34">
        <v>14.13</v>
      </c>
      <c r="C322" s="35">
        <v>19.558309999999999</v>
      </c>
      <c r="D322" s="35">
        <v>98.226330000000004</v>
      </c>
      <c r="E322" s="36">
        <v>418844.81338599999</v>
      </c>
      <c r="F322" s="36">
        <v>2162788.5326999999</v>
      </c>
      <c r="G322" s="37" t="s">
        <v>48</v>
      </c>
      <c r="H322" s="37" t="s">
        <v>93</v>
      </c>
      <c r="I322" s="37" t="s">
        <v>93</v>
      </c>
      <c r="J322" s="37" t="s">
        <v>71</v>
      </c>
      <c r="K322" s="37" t="s">
        <v>52</v>
      </c>
      <c r="L322" s="37" t="s">
        <v>94</v>
      </c>
      <c r="M322" s="37" t="s">
        <v>65</v>
      </c>
      <c r="N322" s="37" t="s">
        <v>98</v>
      </c>
      <c r="O322" s="37" t="s">
        <v>73</v>
      </c>
      <c r="P322" s="37" t="s">
        <v>520</v>
      </c>
      <c r="Q322" s="37" t="s">
        <v>99</v>
      </c>
      <c r="R322" s="38" t="str">
        <f t="shared" si="7"/>
        <v>http://maps.google.com/maps?q=19.55831,98.22633</v>
      </c>
    </row>
    <row r="323" spans="1:18" s="33" customFormat="1">
      <c r="A323" s="32">
        <v>44966</v>
      </c>
      <c r="B323" s="34">
        <v>14.13</v>
      </c>
      <c r="C323" s="35">
        <v>19.558620000000001</v>
      </c>
      <c r="D323" s="35">
        <v>98.229259999999996</v>
      </c>
      <c r="E323" s="36">
        <v>419152.32880100003</v>
      </c>
      <c r="F323" s="36">
        <v>2162821.4512</v>
      </c>
      <c r="G323" s="37" t="s">
        <v>48</v>
      </c>
      <c r="H323" s="37" t="s">
        <v>93</v>
      </c>
      <c r="I323" s="37" t="s">
        <v>93</v>
      </c>
      <c r="J323" s="37" t="s">
        <v>71</v>
      </c>
      <c r="K323" s="37" t="s">
        <v>52</v>
      </c>
      <c r="L323" s="37" t="s">
        <v>94</v>
      </c>
      <c r="M323" s="37" t="s">
        <v>65</v>
      </c>
      <c r="N323" s="37" t="s">
        <v>98</v>
      </c>
      <c r="O323" s="37" t="s">
        <v>73</v>
      </c>
      <c r="P323" s="37" t="s">
        <v>58</v>
      </c>
      <c r="Q323" s="37" t="s">
        <v>99</v>
      </c>
      <c r="R323" s="38" t="str">
        <f t="shared" si="7"/>
        <v>http://maps.google.com/maps?q=19.55862,98.22926</v>
      </c>
    </row>
    <row r="324" spans="1:18" s="33" customFormat="1">
      <c r="A324" s="32">
        <v>44966</v>
      </c>
      <c r="B324" s="34">
        <v>14.13</v>
      </c>
      <c r="C324" s="35">
        <v>19.55978</v>
      </c>
      <c r="D324" s="35">
        <v>98.240350000000007</v>
      </c>
      <c r="E324" s="36">
        <v>420316.25073799997</v>
      </c>
      <c r="F324" s="36">
        <v>2162944.61772</v>
      </c>
      <c r="G324" s="37" t="s">
        <v>48</v>
      </c>
      <c r="H324" s="37" t="s">
        <v>93</v>
      </c>
      <c r="I324" s="37" t="s">
        <v>93</v>
      </c>
      <c r="J324" s="37" t="s">
        <v>71</v>
      </c>
      <c r="K324" s="37" t="s">
        <v>52</v>
      </c>
      <c r="L324" s="37" t="s">
        <v>94</v>
      </c>
      <c r="M324" s="37" t="s">
        <v>65</v>
      </c>
      <c r="N324" s="37" t="s">
        <v>98</v>
      </c>
      <c r="O324" s="37" t="s">
        <v>73</v>
      </c>
      <c r="P324" s="37" t="s">
        <v>58</v>
      </c>
      <c r="Q324" s="37" t="s">
        <v>99</v>
      </c>
      <c r="R324" s="38" t="str">
        <f t="shared" si="7"/>
        <v>http://maps.google.com/maps?q=19.55978,98.24035</v>
      </c>
    </row>
    <row r="325" spans="1:18" s="33" customFormat="1">
      <c r="A325" s="32">
        <v>44966</v>
      </c>
      <c r="B325" s="34">
        <v>14.13</v>
      </c>
      <c r="C325" s="35">
        <v>19.56251</v>
      </c>
      <c r="D325" s="35">
        <v>98.217200000000005</v>
      </c>
      <c r="E325" s="36">
        <v>417889.18924699997</v>
      </c>
      <c r="F325" s="36">
        <v>2163257.6710000001</v>
      </c>
      <c r="G325" s="37" t="s">
        <v>48</v>
      </c>
      <c r="H325" s="37" t="s">
        <v>93</v>
      </c>
      <c r="I325" s="37" t="s">
        <v>93</v>
      </c>
      <c r="J325" s="37" t="s">
        <v>71</v>
      </c>
      <c r="K325" s="37" t="s">
        <v>52</v>
      </c>
      <c r="L325" s="37" t="s">
        <v>94</v>
      </c>
      <c r="M325" s="37" t="s">
        <v>65</v>
      </c>
      <c r="N325" s="37" t="s">
        <v>98</v>
      </c>
      <c r="O325" s="37" t="s">
        <v>73</v>
      </c>
      <c r="P325" s="37" t="s">
        <v>520</v>
      </c>
      <c r="Q325" s="37" t="s">
        <v>99</v>
      </c>
      <c r="R325" s="38" t="str">
        <f t="shared" si="7"/>
        <v>http://maps.google.com/maps?q=19.56251,98.2172</v>
      </c>
    </row>
    <row r="326" spans="1:18" s="33" customFormat="1">
      <c r="A326" s="32">
        <v>44966</v>
      </c>
      <c r="B326" s="34">
        <v>14.13</v>
      </c>
      <c r="C326" s="35">
        <v>19.562809999999999</v>
      </c>
      <c r="D326" s="35">
        <v>98.220150000000004</v>
      </c>
      <c r="E326" s="36">
        <v>418198.79201199999</v>
      </c>
      <c r="F326" s="36">
        <v>2163289.4567200001</v>
      </c>
      <c r="G326" s="37" t="s">
        <v>48</v>
      </c>
      <c r="H326" s="37" t="s">
        <v>93</v>
      </c>
      <c r="I326" s="37" t="s">
        <v>93</v>
      </c>
      <c r="J326" s="37" t="s">
        <v>71</v>
      </c>
      <c r="K326" s="37" t="s">
        <v>52</v>
      </c>
      <c r="L326" s="37" t="s">
        <v>94</v>
      </c>
      <c r="M326" s="37" t="s">
        <v>65</v>
      </c>
      <c r="N326" s="37" t="s">
        <v>98</v>
      </c>
      <c r="O326" s="37" t="s">
        <v>73</v>
      </c>
      <c r="P326" s="37" t="s">
        <v>58</v>
      </c>
      <c r="Q326" s="37" t="s">
        <v>99</v>
      </c>
      <c r="R326" s="38" t="str">
        <f t="shared" si="7"/>
        <v>http://maps.google.com/maps?q=19.56281,98.22015</v>
      </c>
    </row>
    <row r="327" spans="1:18" s="33" customFormat="1">
      <c r="A327" s="32">
        <v>44966</v>
      </c>
      <c r="B327" s="34">
        <v>14.13</v>
      </c>
      <c r="C327" s="35">
        <v>19.563420000000001</v>
      </c>
      <c r="D327" s="35">
        <v>98.225980000000007</v>
      </c>
      <c r="E327" s="36">
        <v>418810.65574700001</v>
      </c>
      <c r="F327" s="36">
        <v>2163354.1839200002</v>
      </c>
      <c r="G327" s="37" t="s">
        <v>48</v>
      </c>
      <c r="H327" s="37" t="s">
        <v>93</v>
      </c>
      <c r="I327" s="37" t="s">
        <v>93</v>
      </c>
      <c r="J327" s="37" t="s">
        <v>71</v>
      </c>
      <c r="K327" s="37" t="s">
        <v>52</v>
      </c>
      <c r="L327" s="37" t="s">
        <v>94</v>
      </c>
      <c r="M327" s="37" t="s">
        <v>65</v>
      </c>
      <c r="N327" s="37" t="s">
        <v>98</v>
      </c>
      <c r="O327" s="37" t="s">
        <v>73</v>
      </c>
      <c r="P327" s="37" t="s">
        <v>58</v>
      </c>
      <c r="Q327" s="37" t="s">
        <v>99</v>
      </c>
      <c r="R327" s="38" t="str">
        <f t="shared" si="7"/>
        <v>http://maps.google.com/maps?q=19.56342,98.22598</v>
      </c>
    </row>
    <row r="328" spans="1:18" s="33" customFormat="1">
      <c r="A328" s="32">
        <v>44966</v>
      </c>
      <c r="B328" s="34">
        <v>14.13</v>
      </c>
      <c r="C328" s="35">
        <v>19.56373</v>
      </c>
      <c r="D328" s="35">
        <v>98.228840000000005</v>
      </c>
      <c r="E328" s="36">
        <v>419110.81875999999</v>
      </c>
      <c r="F328" s="36">
        <v>2163387.1345899999</v>
      </c>
      <c r="G328" s="37" t="s">
        <v>48</v>
      </c>
      <c r="H328" s="37" t="s">
        <v>93</v>
      </c>
      <c r="I328" s="37" t="s">
        <v>93</v>
      </c>
      <c r="J328" s="37" t="s">
        <v>71</v>
      </c>
      <c r="K328" s="37" t="s">
        <v>52</v>
      </c>
      <c r="L328" s="37" t="s">
        <v>94</v>
      </c>
      <c r="M328" s="37" t="s">
        <v>65</v>
      </c>
      <c r="N328" s="37" t="s">
        <v>98</v>
      </c>
      <c r="O328" s="37" t="s">
        <v>73</v>
      </c>
      <c r="P328" s="37" t="s">
        <v>520</v>
      </c>
      <c r="Q328" s="37" t="s">
        <v>99</v>
      </c>
      <c r="R328" s="38" t="str">
        <f t="shared" si="7"/>
        <v>http://maps.google.com/maps?q=19.56373,98.22884</v>
      </c>
    </row>
    <row r="329" spans="1:18" s="33" customFormat="1">
      <c r="A329" s="32">
        <v>44966</v>
      </c>
      <c r="B329" s="34">
        <v>14.13</v>
      </c>
      <c r="C329" s="35">
        <v>19.568529999999999</v>
      </c>
      <c r="D329" s="35">
        <v>98.225489999999994</v>
      </c>
      <c r="E329" s="36">
        <v>418761.81579600001</v>
      </c>
      <c r="F329" s="36">
        <v>2163919.9020799999</v>
      </c>
      <c r="G329" s="37" t="s">
        <v>48</v>
      </c>
      <c r="H329" s="37" t="s">
        <v>93</v>
      </c>
      <c r="I329" s="37" t="s">
        <v>93</v>
      </c>
      <c r="J329" s="37" t="s">
        <v>71</v>
      </c>
      <c r="K329" s="37" t="s">
        <v>52</v>
      </c>
      <c r="L329" s="37" t="s">
        <v>94</v>
      </c>
      <c r="M329" s="37" t="s">
        <v>65</v>
      </c>
      <c r="N329" s="37" t="s">
        <v>98</v>
      </c>
      <c r="O329" s="37" t="s">
        <v>73</v>
      </c>
      <c r="P329" s="37" t="s">
        <v>58</v>
      </c>
      <c r="Q329" s="37" t="s">
        <v>99</v>
      </c>
      <c r="R329" s="38" t="str">
        <f t="shared" si="7"/>
        <v>http://maps.google.com/maps?q=19.56853,98.22549</v>
      </c>
    </row>
    <row r="330" spans="1:18" s="33" customFormat="1">
      <c r="A330" s="32">
        <v>44966</v>
      </c>
      <c r="B330" s="34">
        <v>14.13</v>
      </c>
      <c r="C330" s="35">
        <v>19.622530000000001</v>
      </c>
      <c r="D330" s="35">
        <v>98.200879999999998</v>
      </c>
      <c r="E330" s="36">
        <v>416208.30399699998</v>
      </c>
      <c r="F330" s="36">
        <v>2169907.5999699999</v>
      </c>
      <c r="G330" s="37" t="s">
        <v>48</v>
      </c>
      <c r="H330" s="37" t="s">
        <v>93</v>
      </c>
      <c r="I330" s="37" t="s">
        <v>93</v>
      </c>
      <c r="J330" s="37" t="s">
        <v>71</v>
      </c>
      <c r="K330" s="37" t="s">
        <v>52</v>
      </c>
      <c r="L330" s="37" t="s">
        <v>94</v>
      </c>
      <c r="M330" s="37" t="s">
        <v>65</v>
      </c>
      <c r="N330" s="37" t="s">
        <v>98</v>
      </c>
      <c r="O330" s="37" t="s">
        <v>73</v>
      </c>
      <c r="P330" s="37" t="s">
        <v>58</v>
      </c>
      <c r="Q330" s="37" t="s">
        <v>99</v>
      </c>
      <c r="R330" s="38" t="str">
        <f t="shared" si="7"/>
        <v>http://maps.google.com/maps?q=19.62253,98.20088</v>
      </c>
    </row>
    <row r="331" spans="1:18" s="33" customFormat="1">
      <c r="A331" s="32">
        <v>44966</v>
      </c>
      <c r="B331" s="34">
        <v>14.13</v>
      </c>
      <c r="C331" s="35">
        <v>19.38814</v>
      </c>
      <c r="D331" s="35">
        <v>98.139340000000004</v>
      </c>
      <c r="E331" s="36">
        <v>409625.05936499999</v>
      </c>
      <c r="F331" s="36">
        <v>2144000.5342100002</v>
      </c>
      <c r="G331" s="37" t="s">
        <v>48</v>
      </c>
      <c r="H331" s="37" t="s">
        <v>92</v>
      </c>
      <c r="I331" s="37" t="s">
        <v>93</v>
      </c>
      <c r="J331" s="37" t="s">
        <v>71</v>
      </c>
      <c r="K331" s="37" t="s">
        <v>52</v>
      </c>
      <c r="L331" s="37" t="s">
        <v>94</v>
      </c>
      <c r="M331" s="37" t="s">
        <v>65</v>
      </c>
      <c r="N331" s="37" t="s">
        <v>57</v>
      </c>
      <c r="O331" s="37" t="s">
        <v>73</v>
      </c>
      <c r="P331" s="37" t="s">
        <v>58</v>
      </c>
      <c r="Q331" s="37" t="s">
        <v>513</v>
      </c>
      <c r="R331" s="38" t="str">
        <f t="shared" si="7"/>
        <v>http://maps.google.com/maps?q=19.38814,98.13934</v>
      </c>
    </row>
    <row r="332" spans="1:18" s="33" customFormat="1">
      <c r="A332" s="32">
        <v>44966</v>
      </c>
      <c r="B332" s="34">
        <v>14.13</v>
      </c>
      <c r="C332" s="35">
        <v>19.38843</v>
      </c>
      <c r="D332" s="35">
        <v>98.142009999999999</v>
      </c>
      <c r="E332" s="36">
        <v>409905.60288600001</v>
      </c>
      <c r="F332" s="36">
        <v>2144031.2301500002</v>
      </c>
      <c r="G332" s="37" t="s">
        <v>48</v>
      </c>
      <c r="H332" s="37" t="s">
        <v>92</v>
      </c>
      <c r="I332" s="37" t="s">
        <v>93</v>
      </c>
      <c r="J332" s="37" t="s">
        <v>71</v>
      </c>
      <c r="K332" s="37" t="s">
        <v>52</v>
      </c>
      <c r="L332" s="37" t="s">
        <v>94</v>
      </c>
      <c r="M332" s="37" t="s">
        <v>65</v>
      </c>
      <c r="N332" s="37" t="s">
        <v>57</v>
      </c>
      <c r="O332" s="37" t="s">
        <v>73</v>
      </c>
      <c r="P332" s="37" t="s">
        <v>514</v>
      </c>
      <c r="Q332" s="37" t="s">
        <v>513</v>
      </c>
      <c r="R332" s="38" t="str">
        <f t="shared" si="7"/>
        <v>http://maps.google.com/maps?q=19.38843,98.14201</v>
      </c>
    </row>
    <row r="333" spans="1:18" s="33" customFormat="1">
      <c r="A333" s="32">
        <v>44966</v>
      </c>
      <c r="B333" s="34">
        <v>14.13</v>
      </c>
      <c r="C333" s="35">
        <v>19.388719999999999</v>
      </c>
      <c r="D333" s="35">
        <v>98.144710000000003</v>
      </c>
      <c r="E333" s="36">
        <v>410189.29563000001</v>
      </c>
      <c r="F333" s="36">
        <v>2144061.9147899998</v>
      </c>
      <c r="G333" s="37" t="s">
        <v>48</v>
      </c>
      <c r="H333" s="37" t="s">
        <v>92</v>
      </c>
      <c r="I333" s="37" t="s">
        <v>93</v>
      </c>
      <c r="J333" s="37" t="s">
        <v>71</v>
      </c>
      <c r="K333" s="37" t="s">
        <v>52</v>
      </c>
      <c r="L333" s="37" t="s">
        <v>94</v>
      </c>
      <c r="M333" s="37" t="s">
        <v>65</v>
      </c>
      <c r="N333" s="37" t="s">
        <v>57</v>
      </c>
      <c r="O333" s="37" t="s">
        <v>73</v>
      </c>
      <c r="P333" s="37" t="s">
        <v>514</v>
      </c>
      <c r="Q333" s="37" t="s">
        <v>513</v>
      </c>
      <c r="R333" s="38" t="str">
        <f t="shared" si="7"/>
        <v>http://maps.google.com/maps?q=19.38872,98.14471</v>
      </c>
    </row>
    <row r="334" spans="1:18" s="33" customFormat="1">
      <c r="A334" s="32">
        <v>44966</v>
      </c>
      <c r="B334" s="34">
        <v>14.13</v>
      </c>
      <c r="C334" s="35">
        <v>19.389810000000001</v>
      </c>
      <c r="D334" s="35">
        <v>98.201859999999996</v>
      </c>
      <c r="E334" s="36">
        <v>416191.27018300002</v>
      </c>
      <c r="F334" s="36">
        <v>2144153.7861299999</v>
      </c>
      <c r="G334" s="37" t="s">
        <v>48</v>
      </c>
      <c r="H334" s="37" t="s">
        <v>92</v>
      </c>
      <c r="I334" s="37" t="s">
        <v>93</v>
      </c>
      <c r="J334" s="37" t="s">
        <v>71</v>
      </c>
      <c r="K334" s="37" t="s">
        <v>52</v>
      </c>
      <c r="L334" s="37" t="s">
        <v>94</v>
      </c>
      <c r="M334" s="37" t="s">
        <v>65</v>
      </c>
      <c r="N334" s="37" t="s">
        <v>57</v>
      </c>
      <c r="O334" s="37" t="s">
        <v>73</v>
      </c>
      <c r="P334" s="37" t="s">
        <v>514</v>
      </c>
      <c r="Q334" s="37" t="s">
        <v>513</v>
      </c>
      <c r="R334" s="38" t="str">
        <f t="shared" si="7"/>
        <v>http://maps.google.com/maps?q=19.38981,98.20186</v>
      </c>
    </row>
    <row r="335" spans="1:18" s="33" customFormat="1">
      <c r="A335" s="32">
        <v>44966</v>
      </c>
      <c r="B335" s="34">
        <v>14.13</v>
      </c>
      <c r="C335" s="35">
        <v>19.3902</v>
      </c>
      <c r="D335" s="35">
        <v>98.205449999999999</v>
      </c>
      <c r="E335" s="36">
        <v>416568.45602799999</v>
      </c>
      <c r="F335" s="36">
        <v>2144195.2042100001</v>
      </c>
      <c r="G335" s="37" t="s">
        <v>48</v>
      </c>
      <c r="H335" s="37" t="s">
        <v>92</v>
      </c>
      <c r="I335" s="37" t="s">
        <v>93</v>
      </c>
      <c r="J335" s="37" t="s">
        <v>71</v>
      </c>
      <c r="K335" s="37" t="s">
        <v>52</v>
      </c>
      <c r="L335" s="37" t="s">
        <v>94</v>
      </c>
      <c r="M335" s="37" t="s">
        <v>65</v>
      </c>
      <c r="N335" s="37" t="s">
        <v>57</v>
      </c>
      <c r="O335" s="37" t="s">
        <v>73</v>
      </c>
      <c r="P335" s="37" t="s">
        <v>514</v>
      </c>
      <c r="Q335" s="37" t="s">
        <v>513</v>
      </c>
      <c r="R335" s="38" t="str">
        <f t="shared" si="7"/>
        <v>http://maps.google.com/maps?q=19.3902,98.20545</v>
      </c>
    </row>
    <row r="336" spans="1:18" s="33" customFormat="1">
      <c r="A336" s="32">
        <v>44966</v>
      </c>
      <c r="B336" s="34">
        <v>14.13</v>
      </c>
      <c r="C336" s="35">
        <v>19.393550000000001</v>
      </c>
      <c r="D336" s="35">
        <v>98.142099999999999</v>
      </c>
      <c r="E336" s="36">
        <v>409917.87091100001</v>
      </c>
      <c r="F336" s="36">
        <v>2144597.77385</v>
      </c>
      <c r="G336" s="37" t="s">
        <v>48</v>
      </c>
      <c r="H336" s="37" t="s">
        <v>92</v>
      </c>
      <c r="I336" s="37" t="s">
        <v>93</v>
      </c>
      <c r="J336" s="37" t="s">
        <v>71</v>
      </c>
      <c r="K336" s="37" t="s">
        <v>52</v>
      </c>
      <c r="L336" s="37" t="s">
        <v>94</v>
      </c>
      <c r="M336" s="37" t="s">
        <v>65</v>
      </c>
      <c r="N336" s="37" t="s">
        <v>57</v>
      </c>
      <c r="O336" s="37" t="s">
        <v>73</v>
      </c>
      <c r="P336" s="37" t="s">
        <v>514</v>
      </c>
      <c r="Q336" s="37" t="s">
        <v>513</v>
      </c>
      <c r="R336" s="38" t="str">
        <f t="shared" si="7"/>
        <v>http://maps.google.com/maps?q=19.39355,98.1421</v>
      </c>
    </row>
    <row r="337" spans="1:18" s="33" customFormat="1">
      <c r="A337" s="32">
        <v>44966</v>
      </c>
      <c r="B337" s="34">
        <v>14.13</v>
      </c>
      <c r="C337" s="35">
        <v>19.22953</v>
      </c>
      <c r="D337" s="35">
        <v>98.426479999999998</v>
      </c>
      <c r="E337" s="36">
        <v>439719.53613199998</v>
      </c>
      <c r="F337" s="36">
        <v>2126324.12323</v>
      </c>
      <c r="G337" s="37" t="s">
        <v>48</v>
      </c>
      <c r="H337" s="37" t="s">
        <v>325</v>
      </c>
      <c r="I337" s="37" t="s">
        <v>326</v>
      </c>
      <c r="J337" s="37" t="s">
        <v>71</v>
      </c>
      <c r="K337" s="37" t="s">
        <v>52</v>
      </c>
      <c r="L337" s="37" t="s">
        <v>94</v>
      </c>
      <c r="M337" s="37" t="s">
        <v>65</v>
      </c>
      <c r="N337" s="37" t="s">
        <v>579</v>
      </c>
      <c r="O337" s="37" t="s">
        <v>73</v>
      </c>
      <c r="P337" s="37" t="s">
        <v>58</v>
      </c>
      <c r="Q337" s="37" t="s">
        <v>513</v>
      </c>
      <c r="R337" s="38" t="str">
        <f t="shared" si="7"/>
        <v>http://maps.google.com/maps?q=19.22953,98.42648</v>
      </c>
    </row>
    <row r="338" spans="1:18" s="33" customFormat="1">
      <c r="A338" s="32">
        <v>44966</v>
      </c>
      <c r="B338" s="34">
        <v>14.13</v>
      </c>
      <c r="C338" s="35">
        <v>19.256740000000001</v>
      </c>
      <c r="D338" s="35">
        <v>98.438159999999996</v>
      </c>
      <c r="E338" s="36">
        <v>440956.93807700003</v>
      </c>
      <c r="F338" s="36">
        <v>2129331.0369899999</v>
      </c>
      <c r="G338" s="37" t="s">
        <v>48</v>
      </c>
      <c r="H338" s="37" t="s">
        <v>582</v>
      </c>
      <c r="I338" s="37" t="s">
        <v>326</v>
      </c>
      <c r="J338" s="37" t="s">
        <v>71</v>
      </c>
      <c r="K338" s="37" t="s">
        <v>52</v>
      </c>
      <c r="L338" s="37" t="s">
        <v>94</v>
      </c>
      <c r="M338" s="37" t="s">
        <v>65</v>
      </c>
      <c r="N338" s="37" t="s">
        <v>579</v>
      </c>
      <c r="O338" s="37" t="s">
        <v>73</v>
      </c>
      <c r="P338" s="37" t="s">
        <v>514</v>
      </c>
      <c r="Q338" s="37" t="s">
        <v>513</v>
      </c>
      <c r="R338" s="38" t="str">
        <f t="shared" si="7"/>
        <v>http://maps.google.com/maps?q=19.25674,98.43816</v>
      </c>
    </row>
    <row r="339" spans="1:18" s="33" customFormat="1">
      <c r="A339" s="32">
        <v>44966</v>
      </c>
      <c r="B339" s="34">
        <v>14.13</v>
      </c>
      <c r="C339" s="35">
        <v>19.262689999999999</v>
      </c>
      <c r="D339" s="35">
        <v>98.445260000000005</v>
      </c>
      <c r="E339" s="36">
        <v>441705.18941200001</v>
      </c>
      <c r="F339" s="36">
        <v>2129987.0363500002</v>
      </c>
      <c r="G339" s="37" t="s">
        <v>48</v>
      </c>
      <c r="H339" s="37" t="s">
        <v>582</v>
      </c>
      <c r="I339" s="37" t="s">
        <v>326</v>
      </c>
      <c r="J339" s="37" t="s">
        <v>71</v>
      </c>
      <c r="K339" s="37" t="s">
        <v>52</v>
      </c>
      <c r="L339" s="37" t="s">
        <v>94</v>
      </c>
      <c r="M339" s="37" t="s">
        <v>65</v>
      </c>
      <c r="N339" s="37" t="s">
        <v>579</v>
      </c>
      <c r="O339" s="37" t="s">
        <v>73</v>
      </c>
      <c r="P339" s="37" t="s">
        <v>514</v>
      </c>
      <c r="Q339" s="37" t="s">
        <v>513</v>
      </c>
      <c r="R339" s="38" t="str">
        <f t="shared" si="7"/>
        <v>http://maps.google.com/maps?q=19.26269,98.44526</v>
      </c>
    </row>
    <row r="340" spans="1:18" s="33" customFormat="1">
      <c r="A340" s="32">
        <v>44966</v>
      </c>
      <c r="B340" s="34">
        <v>14.13</v>
      </c>
      <c r="C340" s="35">
        <v>19.264990000000001</v>
      </c>
      <c r="D340" s="35">
        <v>98.368229999999997</v>
      </c>
      <c r="E340" s="36">
        <v>433611.18098200002</v>
      </c>
      <c r="F340" s="36">
        <v>2130269.1979700001</v>
      </c>
      <c r="G340" s="37" t="s">
        <v>48</v>
      </c>
      <c r="H340" s="37" t="s">
        <v>325</v>
      </c>
      <c r="I340" s="37" t="s">
        <v>326</v>
      </c>
      <c r="J340" s="37" t="s">
        <v>71</v>
      </c>
      <c r="K340" s="37" t="s">
        <v>52</v>
      </c>
      <c r="L340" s="37" t="s">
        <v>94</v>
      </c>
      <c r="M340" s="37" t="s">
        <v>65</v>
      </c>
      <c r="N340" s="37" t="s">
        <v>579</v>
      </c>
      <c r="O340" s="37" t="s">
        <v>73</v>
      </c>
      <c r="P340" s="37" t="s">
        <v>514</v>
      </c>
      <c r="Q340" s="37" t="s">
        <v>513</v>
      </c>
      <c r="R340" s="38" t="str">
        <f t="shared" si="7"/>
        <v>http://maps.google.com/maps?q=19.26499,98.36823</v>
      </c>
    </row>
    <row r="341" spans="1:18" s="33" customFormat="1">
      <c r="A341" s="32">
        <v>44966</v>
      </c>
      <c r="B341" s="34">
        <v>14.13</v>
      </c>
      <c r="C341" s="35">
        <v>19.265319999999999</v>
      </c>
      <c r="D341" s="35">
        <v>98.371440000000007</v>
      </c>
      <c r="E341" s="36">
        <v>433948.64298100001</v>
      </c>
      <c r="F341" s="36">
        <v>2130304.4903699998</v>
      </c>
      <c r="G341" s="37" t="s">
        <v>48</v>
      </c>
      <c r="H341" s="37" t="s">
        <v>325</v>
      </c>
      <c r="I341" s="37" t="s">
        <v>326</v>
      </c>
      <c r="J341" s="37" t="s">
        <v>71</v>
      </c>
      <c r="K341" s="37" t="s">
        <v>52</v>
      </c>
      <c r="L341" s="37" t="s">
        <v>94</v>
      </c>
      <c r="M341" s="37" t="s">
        <v>65</v>
      </c>
      <c r="N341" s="37" t="s">
        <v>579</v>
      </c>
      <c r="O341" s="37" t="s">
        <v>73</v>
      </c>
      <c r="P341" s="37" t="s">
        <v>58</v>
      </c>
      <c r="Q341" s="37" t="s">
        <v>513</v>
      </c>
      <c r="R341" s="38" t="str">
        <f t="shared" si="7"/>
        <v>http://maps.google.com/maps?q=19.26532,98.37144</v>
      </c>
    </row>
    <row r="342" spans="1:18" s="33" customFormat="1">
      <c r="A342" s="32">
        <v>44966</v>
      </c>
      <c r="B342" s="34">
        <v>14.13</v>
      </c>
      <c r="C342" s="35">
        <v>19.265640000000001</v>
      </c>
      <c r="D342" s="35">
        <v>98.374430000000004</v>
      </c>
      <c r="E342" s="36">
        <v>434262.980415</v>
      </c>
      <c r="F342" s="36">
        <v>2130338.7656800002</v>
      </c>
      <c r="G342" s="37" t="s">
        <v>48</v>
      </c>
      <c r="H342" s="37" t="s">
        <v>325</v>
      </c>
      <c r="I342" s="37" t="s">
        <v>326</v>
      </c>
      <c r="J342" s="37" t="s">
        <v>71</v>
      </c>
      <c r="K342" s="37" t="s">
        <v>52</v>
      </c>
      <c r="L342" s="37" t="s">
        <v>94</v>
      </c>
      <c r="M342" s="37" t="s">
        <v>65</v>
      </c>
      <c r="N342" s="37" t="s">
        <v>579</v>
      </c>
      <c r="O342" s="37" t="s">
        <v>73</v>
      </c>
      <c r="P342" s="37" t="s">
        <v>58</v>
      </c>
      <c r="Q342" s="37" t="s">
        <v>513</v>
      </c>
      <c r="R342" s="38" t="str">
        <f t="shared" si="7"/>
        <v>http://maps.google.com/maps?q=19.26564,98.37443</v>
      </c>
    </row>
    <row r="343" spans="1:18" s="33" customFormat="1">
      <c r="A343" s="32">
        <v>44966</v>
      </c>
      <c r="B343" s="34">
        <v>14.13</v>
      </c>
      <c r="C343" s="35">
        <v>19.26961</v>
      </c>
      <c r="D343" s="35">
        <v>98.362970000000004</v>
      </c>
      <c r="E343" s="36">
        <v>433060.29777399998</v>
      </c>
      <c r="F343" s="36">
        <v>2130782.44992</v>
      </c>
      <c r="G343" s="37" t="s">
        <v>48</v>
      </c>
      <c r="H343" s="37" t="s">
        <v>325</v>
      </c>
      <c r="I343" s="37" t="s">
        <v>326</v>
      </c>
      <c r="J343" s="37" t="s">
        <v>71</v>
      </c>
      <c r="K343" s="37" t="s">
        <v>52</v>
      </c>
      <c r="L343" s="37" t="s">
        <v>94</v>
      </c>
      <c r="M343" s="37" t="s">
        <v>65</v>
      </c>
      <c r="N343" s="37" t="s">
        <v>579</v>
      </c>
      <c r="O343" s="37" t="s">
        <v>73</v>
      </c>
      <c r="P343" s="37" t="s">
        <v>514</v>
      </c>
      <c r="Q343" s="37" t="s">
        <v>513</v>
      </c>
      <c r="R343" s="38" t="str">
        <f t="shared" si="7"/>
        <v>http://maps.google.com/maps?q=19.26961,98.36297</v>
      </c>
    </row>
    <row r="344" spans="1:18" s="33" customFormat="1">
      <c r="A344" s="32">
        <v>44966</v>
      </c>
      <c r="B344" s="34">
        <v>14.13</v>
      </c>
      <c r="C344" s="35">
        <v>19.383469999999999</v>
      </c>
      <c r="D344" s="35">
        <v>97.959950000000006</v>
      </c>
      <c r="E344" s="36">
        <v>390783.335364</v>
      </c>
      <c r="F344" s="36">
        <v>2143587.46056</v>
      </c>
      <c r="G344" s="37" t="s">
        <v>48</v>
      </c>
      <c r="H344" s="37" t="s">
        <v>580</v>
      </c>
      <c r="I344" s="37" t="s">
        <v>96</v>
      </c>
      <c r="J344" s="37" t="s">
        <v>71</v>
      </c>
      <c r="K344" s="37" t="s">
        <v>52</v>
      </c>
      <c r="L344" s="37" t="s">
        <v>94</v>
      </c>
      <c r="M344" s="37" t="s">
        <v>65</v>
      </c>
      <c r="N344" s="37" t="s">
        <v>581</v>
      </c>
      <c r="O344" s="37" t="s">
        <v>73</v>
      </c>
      <c r="P344" s="37" t="s">
        <v>58</v>
      </c>
      <c r="Q344" s="37" t="s">
        <v>513</v>
      </c>
      <c r="R344" s="38" t="str">
        <f t="shared" si="7"/>
        <v>http://maps.google.com/maps?q=19.38347,97.95995</v>
      </c>
    </row>
    <row r="345" spans="1:18" s="33" customFormat="1">
      <c r="A345" s="32">
        <v>44966</v>
      </c>
      <c r="B345" s="34">
        <v>14.13</v>
      </c>
      <c r="C345" s="35">
        <v>19.533329999999999</v>
      </c>
      <c r="D345" s="35">
        <v>98.183909999999997</v>
      </c>
      <c r="E345" s="36">
        <v>414381.70581000001</v>
      </c>
      <c r="F345" s="36">
        <v>2160044.8349899999</v>
      </c>
      <c r="G345" s="37" t="s">
        <v>48</v>
      </c>
      <c r="H345" s="37" t="s">
        <v>93</v>
      </c>
      <c r="I345" s="37" t="s">
        <v>93</v>
      </c>
      <c r="J345" s="37" t="s">
        <v>71</v>
      </c>
      <c r="K345" s="37" t="s">
        <v>52</v>
      </c>
      <c r="L345" s="37" t="s">
        <v>94</v>
      </c>
      <c r="M345" s="37" t="s">
        <v>65</v>
      </c>
      <c r="N345" s="37" t="s">
        <v>98</v>
      </c>
      <c r="O345" s="37" t="s">
        <v>73</v>
      </c>
      <c r="P345" s="37" t="s">
        <v>514</v>
      </c>
      <c r="Q345" s="37" t="s">
        <v>513</v>
      </c>
      <c r="R345" s="38" t="str">
        <f t="shared" si="7"/>
        <v>http://maps.google.com/maps?q=19.53333,98.18391</v>
      </c>
    </row>
    <row r="346" spans="1:18" s="33" customFormat="1">
      <c r="A346" s="32">
        <v>44966</v>
      </c>
      <c r="B346" s="34">
        <v>14.13</v>
      </c>
      <c r="C346" s="35">
        <v>19.547519999999999</v>
      </c>
      <c r="D346" s="35">
        <v>98.221599999999995</v>
      </c>
      <c r="E346" s="36">
        <v>418343.20026399998</v>
      </c>
      <c r="F346" s="36">
        <v>2161596.7346999999</v>
      </c>
      <c r="G346" s="37" t="s">
        <v>48</v>
      </c>
      <c r="H346" s="37" t="s">
        <v>93</v>
      </c>
      <c r="I346" s="37" t="s">
        <v>93</v>
      </c>
      <c r="J346" s="37" t="s">
        <v>71</v>
      </c>
      <c r="K346" s="37" t="s">
        <v>52</v>
      </c>
      <c r="L346" s="37" t="s">
        <v>94</v>
      </c>
      <c r="M346" s="37" t="s">
        <v>65</v>
      </c>
      <c r="N346" s="37" t="s">
        <v>98</v>
      </c>
      <c r="O346" s="37" t="s">
        <v>73</v>
      </c>
      <c r="P346" s="37" t="s">
        <v>58</v>
      </c>
      <c r="Q346" s="37" t="s">
        <v>513</v>
      </c>
      <c r="R346" s="38" t="str">
        <f t="shared" si="7"/>
        <v>http://maps.google.com/maps?q=19.54752,98.2216</v>
      </c>
    </row>
    <row r="347" spans="1:18" s="33" customFormat="1">
      <c r="A347" s="32">
        <v>44966</v>
      </c>
      <c r="B347" s="34">
        <v>14.13</v>
      </c>
      <c r="C347" s="35">
        <v>19.547799999999999</v>
      </c>
      <c r="D347" s="35">
        <v>98.224299999999999</v>
      </c>
      <c r="E347" s="36">
        <v>418626.59333499998</v>
      </c>
      <c r="F347" s="36">
        <v>2161626.43475</v>
      </c>
      <c r="G347" s="37" t="s">
        <v>48</v>
      </c>
      <c r="H347" s="37" t="s">
        <v>93</v>
      </c>
      <c r="I347" s="37" t="s">
        <v>93</v>
      </c>
      <c r="J347" s="37" t="s">
        <v>71</v>
      </c>
      <c r="K347" s="37" t="s">
        <v>52</v>
      </c>
      <c r="L347" s="37" t="s">
        <v>94</v>
      </c>
      <c r="M347" s="37" t="s">
        <v>65</v>
      </c>
      <c r="N347" s="37" t="s">
        <v>98</v>
      </c>
      <c r="O347" s="37" t="s">
        <v>73</v>
      </c>
      <c r="P347" s="37" t="s">
        <v>58</v>
      </c>
      <c r="Q347" s="37" t="s">
        <v>513</v>
      </c>
      <c r="R347" s="38" t="str">
        <f t="shared" si="7"/>
        <v>http://maps.google.com/maps?q=19.5478,98.2243</v>
      </c>
    </row>
    <row r="348" spans="1:18" s="33" customFormat="1">
      <c r="A348" s="32">
        <v>44966</v>
      </c>
      <c r="B348" s="34">
        <v>14.13</v>
      </c>
      <c r="C348" s="35">
        <v>19.553789999999999</v>
      </c>
      <c r="D348" s="35">
        <v>98.23236</v>
      </c>
      <c r="E348" s="36">
        <v>419475.12494499999</v>
      </c>
      <c r="F348" s="36">
        <v>2162285.4907900002</v>
      </c>
      <c r="G348" s="37" t="s">
        <v>48</v>
      </c>
      <c r="H348" s="37" t="s">
        <v>93</v>
      </c>
      <c r="I348" s="37" t="s">
        <v>93</v>
      </c>
      <c r="J348" s="37" t="s">
        <v>71</v>
      </c>
      <c r="K348" s="37" t="s">
        <v>52</v>
      </c>
      <c r="L348" s="37" t="s">
        <v>94</v>
      </c>
      <c r="M348" s="37" t="s">
        <v>65</v>
      </c>
      <c r="N348" s="37" t="s">
        <v>98</v>
      </c>
      <c r="O348" s="37" t="s">
        <v>73</v>
      </c>
      <c r="P348" s="37" t="s">
        <v>58</v>
      </c>
      <c r="Q348" s="37" t="s">
        <v>513</v>
      </c>
      <c r="R348" s="38" t="str">
        <f t="shared" si="7"/>
        <v>http://maps.google.com/maps?q=19.55379,98.23236</v>
      </c>
    </row>
    <row r="349" spans="1:18" s="33" customFormat="1">
      <c r="A349" s="32">
        <v>44966</v>
      </c>
      <c r="B349" s="34">
        <v>14.13</v>
      </c>
      <c r="C349" s="35">
        <v>19.556750000000001</v>
      </c>
      <c r="D349" s="35">
        <v>98.211399999999998</v>
      </c>
      <c r="E349" s="36">
        <v>417277.83837499999</v>
      </c>
      <c r="F349" s="36">
        <v>2162623.04733</v>
      </c>
      <c r="G349" s="37" t="s">
        <v>48</v>
      </c>
      <c r="H349" s="37" t="s">
        <v>93</v>
      </c>
      <c r="I349" s="37" t="s">
        <v>93</v>
      </c>
      <c r="J349" s="37" t="s">
        <v>71</v>
      </c>
      <c r="K349" s="37" t="s">
        <v>52</v>
      </c>
      <c r="L349" s="37" t="s">
        <v>94</v>
      </c>
      <c r="M349" s="37" t="s">
        <v>65</v>
      </c>
      <c r="N349" s="37" t="s">
        <v>98</v>
      </c>
      <c r="O349" s="37" t="s">
        <v>73</v>
      </c>
      <c r="P349" s="37" t="s">
        <v>58</v>
      </c>
      <c r="Q349" s="37" t="s">
        <v>513</v>
      </c>
      <c r="R349" s="38" t="str">
        <f t="shared" si="7"/>
        <v>http://maps.google.com/maps?q=19.55675,98.2114</v>
      </c>
    </row>
    <row r="350" spans="1:18" s="33" customFormat="1">
      <c r="A350" s="32">
        <v>44966</v>
      </c>
      <c r="B350" s="34">
        <v>14.13</v>
      </c>
      <c r="C350" s="35">
        <v>19.557569999999998</v>
      </c>
      <c r="D350" s="35">
        <v>98.318529999999996</v>
      </c>
      <c r="E350" s="36">
        <v>428516.31443899998</v>
      </c>
      <c r="F350" s="36">
        <v>2162665.5263899998</v>
      </c>
      <c r="G350" s="37" t="s">
        <v>48</v>
      </c>
      <c r="H350" s="37" t="s">
        <v>97</v>
      </c>
      <c r="I350" s="37" t="s">
        <v>93</v>
      </c>
      <c r="J350" s="37" t="s">
        <v>71</v>
      </c>
      <c r="K350" s="37" t="s">
        <v>52</v>
      </c>
      <c r="L350" s="37" t="s">
        <v>94</v>
      </c>
      <c r="M350" s="37" t="s">
        <v>65</v>
      </c>
      <c r="N350" s="37" t="s">
        <v>98</v>
      </c>
      <c r="O350" s="37" t="s">
        <v>73</v>
      </c>
      <c r="P350" s="37" t="s">
        <v>514</v>
      </c>
      <c r="Q350" s="37" t="s">
        <v>513</v>
      </c>
      <c r="R350" s="38" t="str">
        <f t="shared" si="7"/>
        <v>http://maps.google.com/maps?q=19.55757,98.31853</v>
      </c>
    </row>
    <row r="351" spans="1:18" s="33" customFormat="1">
      <c r="A351" s="32">
        <v>44966</v>
      </c>
      <c r="B351" s="34">
        <v>14.13</v>
      </c>
      <c r="C351" s="35">
        <v>19.558910000000001</v>
      </c>
      <c r="D351" s="35">
        <v>98.232020000000006</v>
      </c>
      <c r="E351" s="36">
        <v>419441.99980200001</v>
      </c>
      <c r="F351" s="36">
        <v>2162852.2416900001</v>
      </c>
      <c r="G351" s="37" t="s">
        <v>48</v>
      </c>
      <c r="H351" s="37" t="s">
        <v>93</v>
      </c>
      <c r="I351" s="37" t="s">
        <v>93</v>
      </c>
      <c r="J351" s="37" t="s">
        <v>71</v>
      </c>
      <c r="K351" s="37" t="s">
        <v>52</v>
      </c>
      <c r="L351" s="37" t="s">
        <v>94</v>
      </c>
      <c r="M351" s="37" t="s">
        <v>65</v>
      </c>
      <c r="N351" s="37" t="s">
        <v>98</v>
      </c>
      <c r="O351" s="37" t="s">
        <v>73</v>
      </c>
      <c r="P351" s="37" t="s">
        <v>520</v>
      </c>
      <c r="Q351" s="37" t="s">
        <v>513</v>
      </c>
      <c r="R351" s="38" t="str">
        <f t="shared" si="7"/>
        <v>http://maps.google.com/maps?q=19.55891,98.23202</v>
      </c>
    </row>
    <row r="352" spans="1:18" s="33" customFormat="1">
      <c r="A352" s="32">
        <v>44966</v>
      </c>
      <c r="B352" s="34">
        <v>14.13</v>
      </c>
      <c r="C352" s="35">
        <v>19.559190000000001</v>
      </c>
      <c r="D352" s="35">
        <v>98.234729999999999</v>
      </c>
      <c r="E352" s="36">
        <v>419726.41964400001</v>
      </c>
      <c r="F352" s="36">
        <v>2162881.95365</v>
      </c>
      <c r="G352" s="37" t="s">
        <v>48</v>
      </c>
      <c r="H352" s="37" t="s">
        <v>93</v>
      </c>
      <c r="I352" s="37" t="s">
        <v>93</v>
      </c>
      <c r="J352" s="37" t="s">
        <v>71</v>
      </c>
      <c r="K352" s="37" t="s">
        <v>52</v>
      </c>
      <c r="L352" s="37" t="s">
        <v>94</v>
      </c>
      <c r="M352" s="37" t="s">
        <v>65</v>
      </c>
      <c r="N352" s="37" t="s">
        <v>98</v>
      </c>
      <c r="O352" s="37" t="s">
        <v>73</v>
      </c>
      <c r="P352" s="37" t="s">
        <v>58</v>
      </c>
      <c r="Q352" s="37" t="s">
        <v>513</v>
      </c>
      <c r="R352" s="38" t="str">
        <f t="shared" si="7"/>
        <v>http://maps.google.com/maps?q=19.55919,98.23473</v>
      </c>
    </row>
    <row r="353" spans="1:18" s="33" customFormat="1">
      <c r="A353" s="32">
        <v>44966</v>
      </c>
      <c r="B353" s="34">
        <v>14.13</v>
      </c>
      <c r="C353" s="35">
        <v>19.559480000000001</v>
      </c>
      <c r="D353" s="35">
        <v>98.237499999999997</v>
      </c>
      <c r="E353" s="36">
        <v>420017.13731999998</v>
      </c>
      <c r="F353" s="36">
        <v>2162912.7486700001</v>
      </c>
      <c r="G353" s="37" t="s">
        <v>48</v>
      </c>
      <c r="H353" s="37" t="s">
        <v>93</v>
      </c>
      <c r="I353" s="37" t="s">
        <v>93</v>
      </c>
      <c r="J353" s="37" t="s">
        <v>71</v>
      </c>
      <c r="K353" s="37" t="s">
        <v>52</v>
      </c>
      <c r="L353" s="37" t="s">
        <v>94</v>
      </c>
      <c r="M353" s="37" t="s">
        <v>65</v>
      </c>
      <c r="N353" s="37" t="s">
        <v>98</v>
      </c>
      <c r="O353" s="37" t="s">
        <v>73</v>
      </c>
      <c r="P353" s="37" t="s">
        <v>58</v>
      </c>
      <c r="Q353" s="37" t="s">
        <v>513</v>
      </c>
      <c r="R353" s="38" t="str">
        <f t="shared" si="7"/>
        <v>http://maps.google.com/maps?q=19.55948,98.2375</v>
      </c>
    </row>
    <row r="354" spans="1:18" s="33" customFormat="1">
      <c r="A354" s="32">
        <v>44966</v>
      </c>
      <c r="B354" s="34">
        <v>14.13</v>
      </c>
      <c r="C354" s="35">
        <v>19.617380000000001</v>
      </c>
      <c r="D354" s="35">
        <v>98.200890000000001</v>
      </c>
      <c r="E354" s="36">
        <v>416206.68341100001</v>
      </c>
      <c r="F354" s="36">
        <v>2169337.6770299999</v>
      </c>
      <c r="G354" s="37" t="s">
        <v>48</v>
      </c>
      <c r="H354" s="37" t="s">
        <v>93</v>
      </c>
      <c r="I354" s="37" t="s">
        <v>93</v>
      </c>
      <c r="J354" s="37" t="s">
        <v>71</v>
      </c>
      <c r="K354" s="37" t="s">
        <v>52</v>
      </c>
      <c r="L354" s="37" t="s">
        <v>94</v>
      </c>
      <c r="M354" s="37" t="s">
        <v>65</v>
      </c>
      <c r="N354" s="37" t="s">
        <v>98</v>
      </c>
      <c r="O354" s="37" t="s">
        <v>73</v>
      </c>
      <c r="P354" s="37" t="s">
        <v>58</v>
      </c>
      <c r="Q354" s="37" t="s">
        <v>513</v>
      </c>
      <c r="R354" s="38" t="str">
        <f t="shared" si="7"/>
        <v>http://maps.google.com/maps?q=19.61738,98.20089</v>
      </c>
    </row>
    <row r="355" spans="1:18" s="33" customFormat="1">
      <c r="A355" s="32">
        <v>44966</v>
      </c>
      <c r="B355" s="34">
        <v>14.13</v>
      </c>
      <c r="C355" s="35">
        <v>18.209050000000001</v>
      </c>
      <c r="D355" s="35">
        <v>100.81617</v>
      </c>
      <c r="E355" s="36">
        <v>692062.751361</v>
      </c>
      <c r="F355" s="36">
        <v>2014265.7082199999</v>
      </c>
      <c r="G355" s="37" t="s">
        <v>48</v>
      </c>
      <c r="H355" s="37" t="s">
        <v>77</v>
      </c>
      <c r="I355" s="37" t="s">
        <v>78</v>
      </c>
      <c r="J355" s="37" t="s">
        <v>79</v>
      </c>
      <c r="K355" s="37" t="s">
        <v>52</v>
      </c>
      <c r="L355" s="37" t="s">
        <v>80</v>
      </c>
      <c r="M355" s="37" t="s">
        <v>54</v>
      </c>
      <c r="N355" s="37" t="s">
        <v>57</v>
      </c>
      <c r="O355" s="37" t="s">
        <v>81</v>
      </c>
      <c r="P355" s="37" t="s">
        <v>58</v>
      </c>
      <c r="Q355" s="37" t="s">
        <v>513</v>
      </c>
      <c r="R355" s="38" t="str">
        <f t="shared" si="7"/>
        <v>http://maps.google.com/maps?q=18.20905,100.81617</v>
      </c>
    </row>
    <row r="356" spans="1:18" s="33" customFormat="1">
      <c r="A356" s="32">
        <v>44966</v>
      </c>
      <c r="B356" s="34">
        <v>14.13</v>
      </c>
      <c r="C356" s="35">
        <v>18.213619999999999</v>
      </c>
      <c r="D356" s="35">
        <v>100.82742</v>
      </c>
      <c r="E356" s="36">
        <v>693247.738243</v>
      </c>
      <c r="F356" s="36">
        <v>2014783.3627899999</v>
      </c>
      <c r="G356" s="37" t="s">
        <v>48</v>
      </c>
      <c r="H356" s="37" t="s">
        <v>77</v>
      </c>
      <c r="I356" s="37" t="s">
        <v>78</v>
      </c>
      <c r="J356" s="37" t="s">
        <v>79</v>
      </c>
      <c r="K356" s="37" t="s">
        <v>52</v>
      </c>
      <c r="L356" s="37" t="s">
        <v>80</v>
      </c>
      <c r="M356" s="37" t="s">
        <v>54</v>
      </c>
      <c r="N356" s="37" t="s">
        <v>57</v>
      </c>
      <c r="O356" s="37" t="s">
        <v>81</v>
      </c>
      <c r="P356" s="37" t="s">
        <v>58</v>
      </c>
      <c r="Q356" s="37" t="s">
        <v>513</v>
      </c>
      <c r="R356" s="38" t="str">
        <f t="shared" ref="R356:R419" si="8">HYPERLINK(CONCATENATE("http://maps.google.com/maps?q=",C356,",",D356))</f>
        <v>http://maps.google.com/maps?q=18.21362,100.82742</v>
      </c>
    </row>
    <row r="357" spans="1:18" s="33" customFormat="1">
      <c r="A357" s="32">
        <v>44966</v>
      </c>
      <c r="B357" s="34">
        <v>14.13</v>
      </c>
      <c r="C357" s="35">
        <v>18.215769999999999</v>
      </c>
      <c r="D357" s="35">
        <v>100.8235</v>
      </c>
      <c r="E357" s="36">
        <v>692830.72067199997</v>
      </c>
      <c r="F357" s="36">
        <v>2015017.20273</v>
      </c>
      <c r="G357" s="37" t="s">
        <v>48</v>
      </c>
      <c r="H357" s="37" t="s">
        <v>77</v>
      </c>
      <c r="I357" s="37" t="s">
        <v>78</v>
      </c>
      <c r="J357" s="37" t="s">
        <v>79</v>
      </c>
      <c r="K357" s="37" t="s">
        <v>52</v>
      </c>
      <c r="L357" s="37" t="s">
        <v>80</v>
      </c>
      <c r="M357" s="37" t="s">
        <v>54</v>
      </c>
      <c r="N357" s="37" t="s">
        <v>57</v>
      </c>
      <c r="O357" s="37" t="s">
        <v>81</v>
      </c>
      <c r="P357" s="37" t="s">
        <v>58</v>
      </c>
      <c r="Q357" s="37" t="s">
        <v>513</v>
      </c>
      <c r="R357" s="38" t="str">
        <f t="shared" si="8"/>
        <v>http://maps.google.com/maps?q=18.21577,100.8235</v>
      </c>
    </row>
    <row r="358" spans="1:18" s="33" customFormat="1">
      <c r="A358" s="32">
        <v>44966</v>
      </c>
      <c r="B358" s="34">
        <v>14.13</v>
      </c>
      <c r="C358" s="35">
        <v>18.259409999999999</v>
      </c>
      <c r="D358" s="35">
        <v>100.86742</v>
      </c>
      <c r="E358" s="36">
        <v>697427.18337300001</v>
      </c>
      <c r="F358" s="36">
        <v>2019894.35088</v>
      </c>
      <c r="G358" s="37" t="s">
        <v>48</v>
      </c>
      <c r="H358" s="37" t="s">
        <v>82</v>
      </c>
      <c r="I358" s="37" t="s">
        <v>78</v>
      </c>
      <c r="J358" s="37" t="s">
        <v>79</v>
      </c>
      <c r="K358" s="37" t="s">
        <v>52</v>
      </c>
      <c r="L358" s="37" t="s">
        <v>80</v>
      </c>
      <c r="M358" s="37" t="s">
        <v>54</v>
      </c>
      <c r="N358" s="37" t="s">
        <v>57</v>
      </c>
      <c r="O358" s="37" t="s">
        <v>81</v>
      </c>
      <c r="P358" s="37" t="s">
        <v>58</v>
      </c>
      <c r="Q358" s="37" t="s">
        <v>513</v>
      </c>
      <c r="R358" s="38" t="str">
        <f t="shared" si="8"/>
        <v>http://maps.google.com/maps?q=18.25941,100.86742</v>
      </c>
    </row>
    <row r="359" spans="1:18" s="33" customFormat="1">
      <c r="A359" s="32">
        <v>44966</v>
      </c>
      <c r="B359" s="34">
        <v>14.13</v>
      </c>
      <c r="C359" s="35">
        <v>18.259830000000001</v>
      </c>
      <c r="D359" s="35">
        <v>100.87166999999999</v>
      </c>
      <c r="E359" s="36">
        <v>697876.15463700006</v>
      </c>
      <c r="F359" s="36">
        <v>2019945.4359599999</v>
      </c>
      <c r="G359" s="37" t="s">
        <v>48</v>
      </c>
      <c r="H359" s="37" t="s">
        <v>82</v>
      </c>
      <c r="I359" s="37" t="s">
        <v>78</v>
      </c>
      <c r="J359" s="37" t="s">
        <v>79</v>
      </c>
      <c r="K359" s="37" t="s">
        <v>52</v>
      </c>
      <c r="L359" s="37" t="s">
        <v>80</v>
      </c>
      <c r="M359" s="37" t="s">
        <v>54</v>
      </c>
      <c r="N359" s="37" t="s">
        <v>57</v>
      </c>
      <c r="O359" s="37" t="s">
        <v>81</v>
      </c>
      <c r="P359" s="37" t="s">
        <v>58</v>
      </c>
      <c r="Q359" s="37" t="s">
        <v>513</v>
      </c>
      <c r="R359" s="38" t="str">
        <f t="shared" si="8"/>
        <v>http://maps.google.com/maps?q=18.25983,100.87167</v>
      </c>
    </row>
    <row r="360" spans="1:18" s="33" customFormat="1">
      <c r="A360" s="32">
        <v>44966</v>
      </c>
      <c r="B360" s="34">
        <v>12.33</v>
      </c>
      <c r="C360" s="35">
        <v>18.399940000000001</v>
      </c>
      <c r="D360" s="35">
        <v>100.87473</v>
      </c>
      <c r="E360" s="36">
        <v>698040.11490799999</v>
      </c>
      <c r="F360" s="36">
        <v>2035457.21371</v>
      </c>
      <c r="G360" s="37" t="s">
        <v>48</v>
      </c>
      <c r="H360" s="37" t="s">
        <v>84</v>
      </c>
      <c r="I360" s="37" t="s">
        <v>85</v>
      </c>
      <c r="J360" s="37" t="s">
        <v>79</v>
      </c>
      <c r="K360" s="37" t="s">
        <v>52</v>
      </c>
      <c r="L360" s="37" t="s">
        <v>80</v>
      </c>
      <c r="M360" s="37" t="s">
        <v>54</v>
      </c>
      <c r="N360" s="37" t="s">
        <v>57</v>
      </c>
      <c r="O360" s="37" t="s">
        <v>81</v>
      </c>
      <c r="P360" s="37" t="s">
        <v>58</v>
      </c>
      <c r="Q360" s="37" t="s">
        <v>513</v>
      </c>
      <c r="R360" s="38" t="str">
        <f t="shared" si="8"/>
        <v>http://maps.google.com/maps?q=18.39994,100.87473</v>
      </c>
    </row>
    <row r="361" spans="1:18" s="33" customFormat="1">
      <c r="A361" s="32">
        <v>44966</v>
      </c>
      <c r="B361" s="34">
        <v>14.13</v>
      </c>
      <c r="C361" s="35">
        <v>18.229340000000001</v>
      </c>
      <c r="D361" s="35">
        <v>100.80428000000001</v>
      </c>
      <c r="E361" s="36">
        <v>690782.90940700006</v>
      </c>
      <c r="F361" s="36">
        <v>2016499.04639</v>
      </c>
      <c r="G361" s="37" t="s">
        <v>48</v>
      </c>
      <c r="H361" s="37" t="s">
        <v>583</v>
      </c>
      <c r="I361" s="37" t="s">
        <v>584</v>
      </c>
      <c r="J361" s="37" t="s">
        <v>79</v>
      </c>
      <c r="K361" s="37" t="s">
        <v>52</v>
      </c>
      <c r="L361" s="37" t="s">
        <v>80</v>
      </c>
      <c r="M361" s="37" t="s">
        <v>54</v>
      </c>
      <c r="N361" s="37" t="s">
        <v>585</v>
      </c>
      <c r="O361" s="37" t="s">
        <v>81</v>
      </c>
      <c r="P361" s="37" t="s">
        <v>58</v>
      </c>
      <c r="Q361" s="37" t="s">
        <v>513</v>
      </c>
      <c r="R361" s="38" t="str">
        <f t="shared" si="8"/>
        <v>http://maps.google.com/maps?q=18.22934,100.80428</v>
      </c>
    </row>
    <row r="362" spans="1:18" s="33" customFormat="1">
      <c r="A362" s="32">
        <v>44966</v>
      </c>
      <c r="B362" s="34">
        <v>14.13</v>
      </c>
      <c r="C362" s="35">
        <v>18.229749999999999</v>
      </c>
      <c r="D362" s="35">
        <v>100.80851</v>
      </c>
      <c r="E362" s="36">
        <v>691229.85764499998</v>
      </c>
      <c r="F362" s="36">
        <v>2016548.84051</v>
      </c>
      <c r="G362" s="37" t="s">
        <v>48</v>
      </c>
      <c r="H362" s="37" t="s">
        <v>77</v>
      </c>
      <c r="I362" s="37" t="s">
        <v>78</v>
      </c>
      <c r="J362" s="37" t="s">
        <v>79</v>
      </c>
      <c r="K362" s="37" t="s">
        <v>52</v>
      </c>
      <c r="L362" s="37" t="s">
        <v>80</v>
      </c>
      <c r="M362" s="37" t="s">
        <v>54</v>
      </c>
      <c r="N362" s="37" t="s">
        <v>585</v>
      </c>
      <c r="O362" s="37" t="s">
        <v>81</v>
      </c>
      <c r="P362" s="37" t="s">
        <v>58</v>
      </c>
      <c r="Q362" s="37" t="s">
        <v>513</v>
      </c>
      <c r="R362" s="38" t="str">
        <f t="shared" si="8"/>
        <v>http://maps.google.com/maps?q=18.22975,100.80851</v>
      </c>
    </row>
    <row r="363" spans="1:18" s="33" customFormat="1">
      <c r="A363" s="32">
        <v>44966</v>
      </c>
      <c r="B363" s="34">
        <v>14.13</v>
      </c>
      <c r="C363" s="35">
        <v>18.230160000000001</v>
      </c>
      <c r="D363" s="35">
        <v>100.81277</v>
      </c>
      <c r="E363" s="36">
        <v>691679.97763600003</v>
      </c>
      <c r="F363" s="36">
        <v>2016598.6765699999</v>
      </c>
      <c r="G363" s="37" t="s">
        <v>48</v>
      </c>
      <c r="H363" s="37" t="s">
        <v>77</v>
      </c>
      <c r="I363" s="37" t="s">
        <v>78</v>
      </c>
      <c r="J363" s="37" t="s">
        <v>79</v>
      </c>
      <c r="K363" s="37" t="s">
        <v>52</v>
      </c>
      <c r="L363" s="37" t="s">
        <v>80</v>
      </c>
      <c r="M363" s="37" t="s">
        <v>54</v>
      </c>
      <c r="N363" s="37" t="s">
        <v>585</v>
      </c>
      <c r="O363" s="37" t="s">
        <v>81</v>
      </c>
      <c r="P363" s="37" t="s">
        <v>58</v>
      </c>
      <c r="Q363" s="37" t="s">
        <v>513</v>
      </c>
      <c r="R363" s="38" t="str">
        <f t="shared" si="8"/>
        <v>http://maps.google.com/maps?q=18.23016,100.81277</v>
      </c>
    </row>
    <row r="364" spans="1:18" s="33" customFormat="1">
      <c r="A364" s="32">
        <v>44966</v>
      </c>
      <c r="B364" s="34">
        <v>14.13</v>
      </c>
      <c r="C364" s="35">
        <v>18.235579999999999</v>
      </c>
      <c r="D364" s="35">
        <v>100.80698</v>
      </c>
      <c r="E364" s="36">
        <v>691061.66423400003</v>
      </c>
      <c r="F364" s="36">
        <v>2017192.5266700001</v>
      </c>
      <c r="G364" s="37" t="s">
        <v>48</v>
      </c>
      <c r="H364" s="37" t="s">
        <v>77</v>
      </c>
      <c r="I364" s="37" t="s">
        <v>78</v>
      </c>
      <c r="J364" s="37" t="s">
        <v>79</v>
      </c>
      <c r="K364" s="37" t="s">
        <v>52</v>
      </c>
      <c r="L364" s="37" t="s">
        <v>80</v>
      </c>
      <c r="M364" s="37" t="s">
        <v>54</v>
      </c>
      <c r="N364" s="37" t="s">
        <v>585</v>
      </c>
      <c r="O364" s="37" t="s">
        <v>81</v>
      </c>
      <c r="P364" s="37" t="s">
        <v>58</v>
      </c>
      <c r="Q364" s="37" t="s">
        <v>513</v>
      </c>
      <c r="R364" s="38" t="str">
        <f t="shared" si="8"/>
        <v>http://maps.google.com/maps?q=18.23558,100.80698</v>
      </c>
    </row>
    <row r="365" spans="1:18" s="33" customFormat="1">
      <c r="A365" s="32">
        <v>44966</v>
      </c>
      <c r="B365" s="34">
        <v>14.13</v>
      </c>
      <c r="C365" s="35">
        <v>19.389060000000001</v>
      </c>
      <c r="D365" s="35">
        <v>99.305729999999997</v>
      </c>
      <c r="E365" s="36">
        <v>532102.645288</v>
      </c>
      <c r="F365" s="36">
        <v>2143905.4260900002</v>
      </c>
      <c r="G365" s="37" t="s">
        <v>48</v>
      </c>
      <c r="H365" s="37" t="s">
        <v>586</v>
      </c>
      <c r="I365" s="37" t="s">
        <v>75</v>
      </c>
      <c r="J365" s="37" t="s">
        <v>51</v>
      </c>
      <c r="K365" s="37" t="s">
        <v>52</v>
      </c>
      <c r="L365" s="37" t="s">
        <v>76</v>
      </c>
      <c r="M365" s="37" t="s">
        <v>54</v>
      </c>
      <c r="N365" s="37" t="s">
        <v>57</v>
      </c>
      <c r="O365" s="37" t="s">
        <v>56</v>
      </c>
      <c r="P365" s="37" t="s">
        <v>58</v>
      </c>
      <c r="Q365" s="37" t="s">
        <v>99</v>
      </c>
      <c r="R365" s="38" t="str">
        <f t="shared" si="8"/>
        <v>http://maps.google.com/maps?q=19.38906,99.30573</v>
      </c>
    </row>
    <row r="366" spans="1:18" s="33" customFormat="1">
      <c r="A366" s="32">
        <v>44966</v>
      </c>
      <c r="B366" s="34">
        <v>14.13</v>
      </c>
      <c r="C366" s="35">
        <v>19.374030000000001</v>
      </c>
      <c r="D366" s="35">
        <v>99.054150000000007</v>
      </c>
      <c r="E366" s="36">
        <v>505686.42738000001</v>
      </c>
      <c r="F366" s="36">
        <v>2142214.77777</v>
      </c>
      <c r="G366" s="37" t="s">
        <v>48</v>
      </c>
      <c r="H366" s="37" t="s">
        <v>67</v>
      </c>
      <c r="I366" s="37" t="s">
        <v>67</v>
      </c>
      <c r="J366" s="37" t="s">
        <v>51</v>
      </c>
      <c r="K366" s="37" t="s">
        <v>52</v>
      </c>
      <c r="L366" s="37" t="s">
        <v>76</v>
      </c>
      <c r="M366" s="37" t="s">
        <v>54</v>
      </c>
      <c r="N366" s="37" t="s">
        <v>57</v>
      </c>
      <c r="O366" s="37" t="s">
        <v>56</v>
      </c>
      <c r="P366" s="37" t="s">
        <v>58</v>
      </c>
      <c r="Q366" s="37" t="s">
        <v>513</v>
      </c>
      <c r="R366" s="38" t="str">
        <f t="shared" si="8"/>
        <v>http://maps.google.com/maps?q=19.37403,99.05415</v>
      </c>
    </row>
    <row r="367" spans="1:18" s="33" customFormat="1">
      <c r="A367" s="32">
        <v>44966</v>
      </c>
      <c r="B367" s="34">
        <v>14.13</v>
      </c>
      <c r="C367" s="35">
        <v>19.5289</v>
      </c>
      <c r="D367" s="35">
        <v>99.153509999999997</v>
      </c>
      <c r="E367" s="36">
        <v>516105.193738</v>
      </c>
      <c r="F367" s="36">
        <v>2159357.96612</v>
      </c>
      <c r="G367" s="37" t="s">
        <v>48</v>
      </c>
      <c r="H367" s="37" t="s">
        <v>74</v>
      </c>
      <c r="I367" s="37" t="s">
        <v>75</v>
      </c>
      <c r="J367" s="37" t="s">
        <v>51</v>
      </c>
      <c r="K367" s="37" t="s">
        <v>52</v>
      </c>
      <c r="L367" s="37" t="s">
        <v>76</v>
      </c>
      <c r="M367" s="37" t="s">
        <v>54</v>
      </c>
      <c r="N367" s="37" t="s">
        <v>57</v>
      </c>
      <c r="O367" s="37" t="s">
        <v>56</v>
      </c>
      <c r="P367" s="37" t="s">
        <v>58</v>
      </c>
      <c r="Q367" s="37" t="s">
        <v>513</v>
      </c>
      <c r="R367" s="38" t="str">
        <f t="shared" si="8"/>
        <v>http://maps.google.com/maps?q=19.5289,99.15351</v>
      </c>
    </row>
    <row r="368" spans="1:18" s="33" customFormat="1">
      <c r="A368" s="32">
        <v>44966</v>
      </c>
      <c r="B368" s="34">
        <v>14.13</v>
      </c>
      <c r="C368" s="35">
        <v>19.12576</v>
      </c>
      <c r="D368" s="35">
        <v>99.235020000000006</v>
      </c>
      <c r="E368" s="36">
        <v>524717.24238800001</v>
      </c>
      <c r="F368" s="36">
        <v>2114759.2223800002</v>
      </c>
      <c r="G368" s="37" t="s">
        <v>48</v>
      </c>
      <c r="H368" s="37" t="s">
        <v>587</v>
      </c>
      <c r="I368" s="37" t="s">
        <v>75</v>
      </c>
      <c r="J368" s="37" t="s">
        <v>51</v>
      </c>
      <c r="K368" s="37" t="s">
        <v>52</v>
      </c>
      <c r="L368" s="37" t="s">
        <v>76</v>
      </c>
      <c r="M368" s="37" t="s">
        <v>54</v>
      </c>
      <c r="N368" s="37" t="s">
        <v>588</v>
      </c>
      <c r="O368" s="37" t="s">
        <v>56</v>
      </c>
      <c r="P368" s="37" t="s">
        <v>58</v>
      </c>
      <c r="Q368" s="37" t="s">
        <v>513</v>
      </c>
      <c r="R368" s="38" t="str">
        <f t="shared" si="8"/>
        <v>http://maps.google.com/maps?q=19.12576,99.23502</v>
      </c>
    </row>
    <row r="369" spans="1:18" s="33" customFormat="1">
      <c r="A369" s="32">
        <v>44966</v>
      </c>
      <c r="B369" s="34">
        <v>14.13</v>
      </c>
      <c r="C369" s="35">
        <v>14.218959999999999</v>
      </c>
      <c r="D369" s="35">
        <v>99.252039999999994</v>
      </c>
      <c r="E369" s="36">
        <v>527192.10525899997</v>
      </c>
      <c r="F369" s="36">
        <v>1571957.1056599999</v>
      </c>
      <c r="G369" s="37" t="s">
        <v>48</v>
      </c>
      <c r="H369" s="37" t="s">
        <v>589</v>
      </c>
      <c r="I369" s="37" t="s">
        <v>590</v>
      </c>
      <c r="J369" s="37" t="s">
        <v>197</v>
      </c>
      <c r="K369" s="37" t="s">
        <v>198</v>
      </c>
      <c r="L369" s="37" t="s">
        <v>591</v>
      </c>
      <c r="M369" s="37" t="s">
        <v>65</v>
      </c>
      <c r="N369" s="37" t="s">
        <v>523</v>
      </c>
      <c r="O369" s="37" t="s">
        <v>200</v>
      </c>
      <c r="P369" s="37" t="s">
        <v>58</v>
      </c>
      <c r="Q369" s="37" t="s">
        <v>513</v>
      </c>
      <c r="R369" s="38" t="str">
        <f t="shared" si="8"/>
        <v>http://maps.google.com/maps?q=14.21896,99.25204</v>
      </c>
    </row>
    <row r="370" spans="1:18" s="33" customFormat="1">
      <c r="A370" s="32">
        <v>44966</v>
      </c>
      <c r="B370" s="34">
        <v>14.13</v>
      </c>
      <c r="C370" s="35">
        <v>14.22171</v>
      </c>
      <c r="D370" s="35">
        <v>99.249579999999995</v>
      </c>
      <c r="E370" s="36">
        <v>526926.37369699997</v>
      </c>
      <c r="F370" s="36">
        <v>1572260.96474</v>
      </c>
      <c r="G370" s="37" t="s">
        <v>48</v>
      </c>
      <c r="H370" s="37" t="s">
        <v>589</v>
      </c>
      <c r="I370" s="37" t="s">
        <v>590</v>
      </c>
      <c r="J370" s="37" t="s">
        <v>197</v>
      </c>
      <c r="K370" s="37" t="s">
        <v>198</v>
      </c>
      <c r="L370" s="37" t="s">
        <v>591</v>
      </c>
      <c r="M370" s="37" t="s">
        <v>65</v>
      </c>
      <c r="N370" s="37" t="s">
        <v>523</v>
      </c>
      <c r="O370" s="37" t="s">
        <v>200</v>
      </c>
      <c r="P370" s="37" t="s">
        <v>58</v>
      </c>
      <c r="Q370" s="37" t="s">
        <v>513</v>
      </c>
      <c r="R370" s="38" t="str">
        <f t="shared" si="8"/>
        <v>http://maps.google.com/maps?q=14.22171,99.24958</v>
      </c>
    </row>
    <row r="371" spans="1:18" s="33" customFormat="1">
      <c r="A371" s="32">
        <v>44966</v>
      </c>
      <c r="B371" s="34">
        <v>14.13</v>
      </c>
      <c r="C371" s="35">
        <v>14.222009999999999</v>
      </c>
      <c r="D371" s="35">
        <v>99.25224</v>
      </c>
      <c r="E371" s="36">
        <v>527213.31818399997</v>
      </c>
      <c r="F371" s="36">
        <v>1572294.4528999999</v>
      </c>
      <c r="G371" s="37" t="s">
        <v>48</v>
      </c>
      <c r="H371" s="37" t="s">
        <v>589</v>
      </c>
      <c r="I371" s="37" t="s">
        <v>590</v>
      </c>
      <c r="J371" s="37" t="s">
        <v>197</v>
      </c>
      <c r="K371" s="37" t="s">
        <v>198</v>
      </c>
      <c r="L371" s="37" t="s">
        <v>591</v>
      </c>
      <c r="M371" s="37" t="s">
        <v>65</v>
      </c>
      <c r="N371" s="37" t="s">
        <v>523</v>
      </c>
      <c r="O371" s="37" t="s">
        <v>200</v>
      </c>
      <c r="P371" s="37" t="s">
        <v>58</v>
      </c>
      <c r="Q371" s="37" t="s">
        <v>513</v>
      </c>
      <c r="R371" s="38" t="str">
        <f t="shared" si="8"/>
        <v>http://maps.google.com/maps?q=14.22201,99.25224</v>
      </c>
    </row>
    <row r="372" spans="1:18" s="33" customFormat="1">
      <c r="A372" s="32">
        <v>44966</v>
      </c>
      <c r="B372" s="34">
        <v>14.13</v>
      </c>
      <c r="C372" s="35">
        <v>19.597660000000001</v>
      </c>
      <c r="D372" s="35">
        <v>98.354590000000002</v>
      </c>
      <c r="E372" s="36">
        <v>432315.74975999998</v>
      </c>
      <c r="F372" s="36">
        <v>2167087.2333300002</v>
      </c>
      <c r="G372" s="37" t="s">
        <v>48</v>
      </c>
      <c r="H372" s="37" t="s">
        <v>97</v>
      </c>
      <c r="I372" s="37" t="s">
        <v>93</v>
      </c>
      <c r="J372" s="37" t="s">
        <v>71</v>
      </c>
      <c r="K372" s="37" t="s">
        <v>52</v>
      </c>
      <c r="L372" s="37" t="s">
        <v>592</v>
      </c>
      <c r="M372" s="37" t="s">
        <v>65</v>
      </c>
      <c r="N372" s="37" t="s">
        <v>57</v>
      </c>
      <c r="O372" s="37" t="s">
        <v>73</v>
      </c>
      <c r="P372" s="37" t="s">
        <v>514</v>
      </c>
      <c r="Q372" s="37" t="s">
        <v>99</v>
      </c>
      <c r="R372" s="38" t="str">
        <f t="shared" si="8"/>
        <v>http://maps.google.com/maps?q=19.59766,98.35459</v>
      </c>
    </row>
    <row r="373" spans="1:18" s="33" customFormat="1">
      <c r="A373" s="32">
        <v>44966</v>
      </c>
      <c r="B373" s="34">
        <v>14.13</v>
      </c>
      <c r="C373" s="35">
        <v>19.587420000000002</v>
      </c>
      <c r="D373" s="35">
        <v>98.356049999999996</v>
      </c>
      <c r="E373" s="36">
        <v>432464.59440900001</v>
      </c>
      <c r="F373" s="36">
        <v>2165953.4927400001</v>
      </c>
      <c r="G373" s="37" t="s">
        <v>48</v>
      </c>
      <c r="H373" s="37" t="s">
        <v>97</v>
      </c>
      <c r="I373" s="37" t="s">
        <v>93</v>
      </c>
      <c r="J373" s="37" t="s">
        <v>71</v>
      </c>
      <c r="K373" s="37" t="s">
        <v>52</v>
      </c>
      <c r="L373" s="37" t="s">
        <v>592</v>
      </c>
      <c r="M373" s="37" t="s">
        <v>65</v>
      </c>
      <c r="N373" s="37" t="s">
        <v>57</v>
      </c>
      <c r="O373" s="37" t="s">
        <v>73</v>
      </c>
      <c r="P373" s="37" t="s">
        <v>58</v>
      </c>
      <c r="Q373" s="37" t="s">
        <v>513</v>
      </c>
      <c r="R373" s="38" t="str">
        <f t="shared" si="8"/>
        <v>http://maps.google.com/maps?q=19.58742,98.35605</v>
      </c>
    </row>
    <row r="374" spans="1:18" s="33" customFormat="1">
      <c r="A374" s="32">
        <v>44966</v>
      </c>
      <c r="B374" s="34">
        <v>14.13</v>
      </c>
      <c r="C374" s="35">
        <v>18.308409999999999</v>
      </c>
      <c r="D374" s="35">
        <v>97.697990000000004</v>
      </c>
      <c r="E374" s="36">
        <v>362397.83300599997</v>
      </c>
      <c r="F374" s="36">
        <v>2024798.5646200001</v>
      </c>
      <c r="G374" s="37" t="s">
        <v>48</v>
      </c>
      <c r="H374" s="37" t="s">
        <v>593</v>
      </c>
      <c r="I374" s="37" t="s">
        <v>70</v>
      </c>
      <c r="J374" s="37" t="s">
        <v>71</v>
      </c>
      <c r="K374" s="37" t="s">
        <v>52</v>
      </c>
      <c r="L374" s="37" t="s">
        <v>72</v>
      </c>
      <c r="M374" s="37" t="s">
        <v>54</v>
      </c>
      <c r="N374" s="37" t="s">
        <v>57</v>
      </c>
      <c r="O374" s="37" t="s">
        <v>73</v>
      </c>
      <c r="P374" s="37" t="s">
        <v>58</v>
      </c>
      <c r="Q374" s="37" t="s">
        <v>513</v>
      </c>
      <c r="R374" s="38" t="str">
        <f t="shared" si="8"/>
        <v>http://maps.google.com/maps?q=18.30841,97.69799</v>
      </c>
    </row>
    <row r="375" spans="1:18" s="33" customFormat="1">
      <c r="A375" s="32">
        <v>44966</v>
      </c>
      <c r="B375" s="34">
        <v>14.13</v>
      </c>
      <c r="C375" s="35">
        <v>18.311979999999998</v>
      </c>
      <c r="D375" s="35">
        <v>97.699860000000001</v>
      </c>
      <c r="E375" s="36">
        <v>362598.30716099998</v>
      </c>
      <c r="F375" s="36">
        <v>2025192.2202699999</v>
      </c>
      <c r="G375" s="37" t="s">
        <v>48</v>
      </c>
      <c r="H375" s="37" t="s">
        <v>593</v>
      </c>
      <c r="I375" s="37" t="s">
        <v>70</v>
      </c>
      <c r="J375" s="37" t="s">
        <v>71</v>
      </c>
      <c r="K375" s="37" t="s">
        <v>52</v>
      </c>
      <c r="L375" s="37" t="s">
        <v>72</v>
      </c>
      <c r="M375" s="37" t="s">
        <v>54</v>
      </c>
      <c r="N375" s="37" t="s">
        <v>57</v>
      </c>
      <c r="O375" s="37" t="s">
        <v>73</v>
      </c>
      <c r="P375" s="37" t="s">
        <v>58</v>
      </c>
      <c r="Q375" s="37" t="s">
        <v>513</v>
      </c>
      <c r="R375" s="38" t="str">
        <f t="shared" si="8"/>
        <v>http://maps.google.com/maps?q=18.31198,97.69986</v>
      </c>
    </row>
    <row r="376" spans="1:18" s="33" customFormat="1">
      <c r="A376" s="32">
        <v>44966</v>
      </c>
      <c r="B376" s="34">
        <v>14.13</v>
      </c>
      <c r="C376" s="35">
        <v>18.346240000000002</v>
      </c>
      <c r="D376" s="35">
        <v>97.485020000000006</v>
      </c>
      <c r="E376" s="36">
        <v>339921.09935700003</v>
      </c>
      <c r="F376" s="36">
        <v>2029159.1293500001</v>
      </c>
      <c r="G376" s="37" t="s">
        <v>48</v>
      </c>
      <c r="H376" s="37" t="s">
        <v>69</v>
      </c>
      <c r="I376" s="37" t="s">
        <v>70</v>
      </c>
      <c r="J376" s="37" t="s">
        <v>71</v>
      </c>
      <c r="K376" s="37" t="s">
        <v>52</v>
      </c>
      <c r="L376" s="37" t="s">
        <v>72</v>
      </c>
      <c r="M376" s="37" t="s">
        <v>65</v>
      </c>
      <c r="N376" s="37" t="s">
        <v>57</v>
      </c>
      <c r="O376" s="37" t="s">
        <v>73</v>
      </c>
      <c r="P376" s="37" t="s">
        <v>514</v>
      </c>
      <c r="Q376" s="37" t="s">
        <v>513</v>
      </c>
      <c r="R376" s="38" t="str">
        <f t="shared" si="8"/>
        <v>http://maps.google.com/maps?q=18.34624,97.48502</v>
      </c>
    </row>
    <row r="377" spans="1:18" s="33" customFormat="1">
      <c r="A377" s="32">
        <v>44966</v>
      </c>
      <c r="B377" s="34">
        <v>14.13</v>
      </c>
      <c r="C377" s="35">
        <v>18.352239999999998</v>
      </c>
      <c r="D377" s="35">
        <v>97.495059999999995</v>
      </c>
      <c r="E377" s="36">
        <v>340987.655899</v>
      </c>
      <c r="F377" s="36">
        <v>2029814.35136</v>
      </c>
      <c r="G377" s="37" t="s">
        <v>48</v>
      </c>
      <c r="H377" s="37" t="s">
        <v>69</v>
      </c>
      <c r="I377" s="37" t="s">
        <v>70</v>
      </c>
      <c r="J377" s="37" t="s">
        <v>71</v>
      </c>
      <c r="K377" s="37" t="s">
        <v>52</v>
      </c>
      <c r="L377" s="37" t="s">
        <v>72</v>
      </c>
      <c r="M377" s="37" t="s">
        <v>65</v>
      </c>
      <c r="N377" s="37" t="s">
        <v>57</v>
      </c>
      <c r="O377" s="37" t="s">
        <v>73</v>
      </c>
      <c r="P377" s="37" t="s">
        <v>514</v>
      </c>
      <c r="Q377" s="37" t="s">
        <v>513</v>
      </c>
      <c r="R377" s="38" t="str">
        <f t="shared" si="8"/>
        <v>http://maps.google.com/maps?q=18.35224,97.49506</v>
      </c>
    </row>
    <row r="378" spans="1:18" s="33" customFormat="1">
      <c r="A378" s="32">
        <v>44966</v>
      </c>
      <c r="B378" s="34">
        <v>14.13</v>
      </c>
      <c r="C378" s="35">
        <v>18.473269999999999</v>
      </c>
      <c r="D378" s="35">
        <v>97.409409999999994</v>
      </c>
      <c r="E378" s="36">
        <v>332053.51511500002</v>
      </c>
      <c r="F378" s="36">
        <v>2043286.3825300001</v>
      </c>
      <c r="G378" s="37" t="s">
        <v>48</v>
      </c>
      <c r="H378" s="37" t="s">
        <v>69</v>
      </c>
      <c r="I378" s="37" t="s">
        <v>70</v>
      </c>
      <c r="J378" s="37" t="s">
        <v>71</v>
      </c>
      <c r="K378" s="37" t="s">
        <v>52</v>
      </c>
      <c r="L378" s="37" t="s">
        <v>72</v>
      </c>
      <c r="M378" s="37" t="s">
        <v>65</v>
      </c>
      <c r="N378" s="37" t="s">
        <v>57</v>
      </c>
      <c r="O378" s="37" t="s">
        <v>73</v>
      </c>
      <c r="P378" s="37" t="s">
        <v>58</v>
      </c>
      <c r="Q378" s="37" t="s">
        <v>513</v>
      </c>
      <c r="R378" s="38" t="str">
        <f t="shared" si="8"/>
        <v>http://maps.google.com/maps?q=18.47327,97.40941</v>
      </c>
    </row>
    <row r="379" spans="1:18" s="33" customFormat="1">
      <c r="A379" s="32">
        <v>44966</v>
      </c>
      <c r="B379" s="34">
        <v>14.13</v>
      </c>
      <c r="C379" s="35">
        <v>18.473790000000001</v>
      </c>
      <c r="D379" s="35">
        <v>97.411630000000002</v>
      </c>
      <c r="E379" s="36">
        <v>332288.47349</v>
      </c>
      <c r="F379" s="36">
        <v>2043341.8725000001</v>
      </c>
      <c r="G379" s="37" t="s">
        <v>48</v>
      </c>
      <c r="H379" s="37" t="s">
        <v>69</v>
      </c>
      <c r="I379" s="37" t="s">
        <v>70</v>
      </c>
      <c r="J379" s="37" t="s">
        <v>71</v>
      </c>
      <c r="K379" s="37" t="s">
        <v>52</v>
      </c>
      <c r="L379" s="37" t="s">
        <v>72</v>
      </c>
      <c r="M379" s="37" t="s">
        <v>65</v>
      </c>
      <c r="N379" s="37" t="s">
        <v>57</v>
      </c>
      <c r="O379" s="37" t="s">
        <v>73</v>
      </c>
      <c r="P379" s="37" t="s">
        <v>58</v>
      </c>
      <c r="Q379" s="37" t="s">
        <v>513</v>
      </c>
      <c r="R379" s="38" t="str">
        <f t="shared" si="8"/>
        <v>http://maps.google.com/maps?q=18.47379,97.41163</v>
      </c>
    </row>
    <row r="380" spans="1:18" s="33" customFormat="1">
      <c r="A380" s="32">
        <v>44966</v>
      </c>
      <c r="B380" s="34">
        <v>14.13</v>
      </c>
      <c r="C380" s="35">
        <v>18.473890000000001</v>
      </c>
      <c r="D380" s="35">
        <v>97.414680000000004</v>
      </c>
      <c r="E380" s="36">
        <v>332610.67768199998</v>
      </c>
      <c r="F380" s="36">
        <v>2043350.1125399999</v>
      </c>
      <c r="G380" s="37" t="s">
        <v>48</v>
      </c>
      <c r="H380" s="37" t="s">
        <v>69</v>
      </c>
      <c r="I380" s="37" t="s">
        <v>70</v>
      </c>
      <c r="J380" s="37" t="s">
        <v>71</v>
      </c>
      <c r="K380" s="37" t="s">
        <v>52</v>
      </c>
      <c r="L380" s="37" t="s">
        <v>72</v>
      </c>
      <c r="M380" s="37" t="s">
        <v>65</v>
      </c>
      <c r="N380" s="37" t="s">
        <v>57</v>
      </c>
      <c r="O380" s="37" t="s">
        <v>73</v>
      </c>
      <c r="P380" s="37" t="s">
        <v>58</v>
      </c>
      <c r="Q380" s="37" t="s">
        <v>513</v>
      </c>
      <c r="R380" s="38" t="str">
        <f t="shared" si="8"/>
        <v>http://maps.google.com/maps?q=18.47389,97.41468</v>
      </c>
    </row>
    <row r="381" spans="1:18" s="33" customFormat="1">
      <c r="A381" s="32">
        <v>44966</v>
      </c>
      <c r="B381" s="34">
        <v>14.13</v>
      </c>
      <c r="C381" s="35">
        <v>18.474340000000002</v>
      </c>
      <c r="D381" s="35">
        <v>97.416659999999993</v>
      </c>
      <c r="E381" s="36">
        <v>332820.21920200001</v>
      </c>
      <c r="F381" s="36">
        <v>2043398.08387</v>
      </c>
      <c r="G381" s="37" t="s">
        <v>48</v>
      </c>
      <c r="H381" s="37" t="s">
        <v>69</v>
      </c>
      <c r="I381" s="37" t="s">
        <v>70</v>
      </c>
      <c r="J381" s="37" t="s">
        <v>71</v>
      </c>
      <c r="K381" s="37" t="s">
        <v>52</v>
      </c>
      <c r="L381" s="37" t="s">
        <v>72</v>
      </c>
      <c r="M381" s="37" t="s">
        <v>65</v>
      </c>
      <c r="N381" s="37" t="s">
        <v>57</v>
      </c>
      <c r="O381" s="37" t="s">
        <v>73</v>
      </c>
      <c r="P381" s="37" t="s">
        <v>58</v>
      </c>
      <c r="Q381" s="37" t="s">
        <v>513</v>
      </c>
      <c r="R381" s="38" t="str">
        <f t="shared" si="8"/>
        <v>http://maps.google.com/maps?q=18.47434,97.41666</v>
      </c>
    </row>
    <row r="382" spans="1:18" s="33" customFormat="1">
      <c r="A382" s="32">
        <v>44966</v>
      </c>
      <c r="B382" s="34">
        <v>14.13</v>
      </c>
      <c r="C382" s="35">
        <v>19.337330000000001</v>
      </c>
      <c r="D382" s="35">
        <v>98.460939999999994</v>
      </c>
      <c r="E382" s="36">
        <v>443378.64381400001</v>
      </c>
      <c r="F382" s="36">
        <v>2138241.1557</v>
      </c>
      <c r="G382" s="37" t="s">
        <v>48</v>
      </c>
      <c r="H382" s="37" t="s">
        <v>594</v>
      </c>
      <c r="I382" s="37" t="s">
        <v>326</v>
      </c>
      <c r="J382" s="37" t="s">
        <v>71</v>
      </c>
      <c r="K382" s="37" t="s">
        <v>52</v>
      </c>
      <c r="L382" s="37" t="s">
        <v>68</v>
      </c>
      <c r="M382" s="37" t="s">
        <v>54</v>
      </c>
      <c r="N382" s="37" t="s">
        <v>57</v>
      </c>
      <c r="O382" s="37" t="s">
        <v>56</v>
      </c>
      <c r="P382" s="37" t="s">
        <v>514</v>
      </c>
      <c r="Q382" s="37" t="s">
        <v>513</v>
      </c>
      <c r="R382" s="38" t="str">
        <f t="shared" si="8"/>
        <v>http://maps.google.com/maps?q=19.33733,98.46094</v>
      </c>
    </row>
    <row r="383" spans="1:18" s="33" customFormat="1">
      <c r="A383" s="32">
        <v>44966</v>
      </c>
      <c r="B383" s="34">
        <v>14.13</v>
      </c>
      <c r="C383" s="35">
        <v>19.622969999999999</v>
      </c>
      <c r="D383" s="35">
        <v>98.397059999999996</v>
      </c>
      <c r="E383" s="36">
        <v>436779.610636</v>
      </c>
      <c r="F383" s="36">
        <v>2169871.76174</v>
      </c>
      <c r="G383" s="37" t="s">
        <v>48</v>
      </c>
      <c r="H383" s="37" t="s">
        <v>595</v>
      </c>
      <c r="I383" s="37" t="s">
        <v>326</v>
      </c>
      <c r="J383" s="37" t="s">
        <v>71</v>
      </c>
      <c r="K383" s="37" t="s">
        <v>52</v>
      </c>
      <c r="L383" s="37" t="s">
        <v>68</v>
      </c>
      <c r="M383" s="37" t="s">
        <v>54</v>
      </c>
      <c r="N383" s="37" t="s">
        <v>57</v>
      </c>
      <c r="O383" s="37" t="s">
        <v>56</v>
      </c>
      <c r="P383" s="37" t="s">
        <v>58</v>
      </c>
      <c r="Q383" s="37" t="s">
        <v>513</v>
      </c>
      <c r="R383" s="38" t="str">
        <f t="shared" si="8"/>
        <v>http://maps.google.com/maps?q=19.62297,98.39706</v>
      </c>
    </row>
    <row r="384" spans="1:18" s="33" customFormat="1">
      <c r="A384" s="32">
        <v>44966</v>
      </c>
      <c r="B384" s="34">
        <v>14.13</v>
      </c>
      <c r="C384" s="35">
        <v>19.627800000000001</v>
      </c>
      <c r="D384" s="35">
        <v>98.393500000000003</v>
      </c>
      <c r="E384" s="36">
        <v>436408.22156500001</v>
      </c>
      <c r="F384" s="36">
        <v>2170407.5736799999</v>
      </c>
      <c r="G384" s="37" t="s">
        <v>48</v>
      </c>
      <c r="H384" s="37" t="s">
        <v>595</v>
      </c>
      <c r="I384" s="37" t="s">
        <v>326</v>
      </c>
      <c r="J384" s="37" t="s">
        <v>71</v>
      </c>
      <c r="K384" s="37" t="s">
        <v>52</v>
      </c>
      <c r="L384" s="37" t="s">
        <v>68</v>
      </c>
      <c r="M384" s="37" t="s">
        <v>54</v>
      </c>
      <c r="N384" s="37" t="s">
        <v>57</v>
      </c>
      <c r="O384" s="37" t="s">
        <v>56</v>
      </c>
      <c r="P384" s="37" t="s">
        <v>58</v>
      </c>
      <c r="Q384" s="37" t="s">
        <v>513</v>
      </c>
      <c r="R384" s="38" t="str">
        <f t="shared" si="8"/>
        <v>http://maps.google.com/maps?q=19.6278,98.3935</v>
      </c>
    </row>
    <row r="385" spans="1:18" s="33" customFormat="1">
      <c r="A385" s="32">
        <v>44966</v>
      </c>
      <c r="B385" s="34">
        <v>14.13</v>
      </c>
      <c r="C385" s="35">
        <v>19.287649999999999</v>
      </c>
      <c r="D385" s="35">
        <v>98.484380000000002</v>
      </c>
      <c r="E385" s="36">
        <v>445824.407496</v>
      </c>
      <c r="F385" s="36">
        <v>2132736.3075199998</v>
      </c>
      <c r="G385" s="37" t="s">
        <v>48</v>
      </c>
      <c r="H385" s="37" t="s">
        <v>594</v>
      </c>
      <c r="I385" s="37" t="s">
        <v>326</v>
      </c>
      <c r="J385" s="37" t="s">
        <v>71</v>
      </c>
      <c r="K385" s="37" t="s">
        <v>52</v>
      </c>
      <c r="L385" s="37" t="s">
        <v>68</v>
      </c>
      <c r="M385" s="37" t="s">
        <v>54</v>
      </c>
      <c r="N385" s="37" t="s">
        <v>596</v>
      </c>
      <c r="O385" s="37" t="s">
        <v>56</v>
      </c>
      <c r="P385" s="37" t="s">
        <v>58</v>
      </c>
      <c r="Q385" s="37" t="s">
        <v>513</v>
      </c>
      <c r="R385" s="38" t="str">
        <f t="shared" si="8"/>
        <v>http://maps.google.com/maps?q=19.28765,98.48438</v>
      </c>
    </row>
    <row r="386" spans="1:18" s="33" customFormat="1">
      <c r="A386" s="32">
        <v>44966</v>
      </c>
      <c r="B386" s="34">
        <v>14.13</v>
      </c>
      <c r="C386" s="35">
        <v>19.314910000000001</v>
      </c>
      <c r="D386" s="35">
        <v>98.49503</v>
      </c>
      <c r="E386" s="36">
        <v>446952.20119599998</v>
      </c>
      <c r="F386" s="36">
        <v>2135749.4652900002</v>
      </c>
      <c r="G386" s="37" t="s">
        <v>48</v>
      </c>
      <c r="H386" s="37" t="s">
        <v>594</v>
      </c>
      <c r="I386" s="37" t="s">
        <v>326</v>
      </c>
      <c r="J386" s="37" t="s">
        <v>71</v>
      </c>
      <c r="K386" s="37" t="s">
        <v>52</v>
      </c>
      <c r="L386" s="37" t="s">
        <v>68</v>
      </c>
      <c r="M386" s="37" t="s">
        <v>54</v>
      </c>
      <c r="N386" s="37" t="s">
        <v>596</v>
      </c>
      <c r="O386" s="37" t="s">
        <v>56</v>
      </c>
      <c r="P386" s="37" t="s">
        <v>520</v>
      </c>
      <c r="Q386" s="37" t="s">
        <v>513</v>
      </c>
      <c r="R386" s="38" t="str">
        <f t="shared" si="8"/>
        <v>http://maps.google.com/maps?q=19.31491,98.49503</v>
      </c>
    </row>
    <row r="387" spans="1:18" s="33" customFormat="1">
      <c r="A387" s="32">
        <v>44966</v>
      </c>
      <c r="B387" s="34">
        <v>14.13</v>
      </c>
      <c r="C387" s="35">
        <v>19.31522</v>
      </c>
      <c r="D387" s="35">
        <v>98.497960000000006</v>
      </c>
      <c r="E387" s="36">
        <v>447260.10739399999</v>
      </c>
      <c r="F387" s="36">
        <v>2135782.8736100001</v>
      </c>
      <c r="G387" s="37" t="s">
        <v>48</v>
      </c>
      <c r="H387" s="37" t="s">
        <v>594</v>
      </c>
      <c r="I387" s="37" t="s">
        <v>326</v>
      </c>
      <c r="J387" s="37" t="s">
        <v>71</v>
      </c>
      <c r="K387" s="37" t="s">
        <v>52</v>
      </c>
      <c r="L387" s="37" t="s">
        <v>68</v>
      </c>
      <c r="M387" s="37" t="s">
        <v>54</v>
      </c>
      <c r="N387" s="37" t="s">
        <v>596</v>
      </c>
      <c r="O387" s="37" t="s">
        <v>56</v>
      </c>
      <c r="P387" s="37" t="s">
        <v>58</v>
      </c>
      <c r="Q387" s="37" t="s">
        <v>513</v>
      </c>
      <c r="R387" s="38" t="str">
        <f t="shared" si="8"/>
        <v>http://maps.google.com/maps?q=19.31522,98.49796</v>
      </c>
    </row>
    <row r="388" spans="1:18" s="33" customFormat="1">
      <c r="A388" s="32">
        <v>44966</v>
      </c>
      <c r="B388" s="34">
        <v>14.13</v>
      </c>
      <c r="C388" s="35">
        <v>17.580369999999998</v>
      </c>
      <c r="D388" s="35">
        <v>98.649730000000005</v>
      </c>
      <c r="E388" s="36">
        <v>462832.59502100002</v>
      </c>
      <c r="F388" s="36">
        <v>1943794.621</v>
      </c>
      <c r="G388" s="37" t="s">
        <v>48</v>
      </c>
      <c r="H388" s="37" t="s">
        <v>61</v>
      </c>
      <c r="I388" s="37" t="s">
        <v>62</v>
      </c>
      <c r="J388" s="37" t="s">
        <v>63</v>
      </c>
      <c r="K388" s="37" t="s">
        <v>52</v>
      </c>
      <c r="L388" s="37" t="s">
        <v>64</v>
      </c>
      <c r="M388" s="37" t="s">
        <v>65</v>
      </c>
      <c r="N388" s="37" t="s">
        <v>57</v>
      </c>
      <c r="O388" s="37" t="s">
        <v>56</v>
      </c>
      <c r="P388" s="37" t="s">
        <v>58</v>
      </c>
      <c r="Q388" s="37" t="s">
        <v>513</v>
      </c>
      <c r="R388" s="38" t="str">
        <f t="shared" si="8"/>
        <v>http://maps.google.com/maps?q=17.58037,98.64973</v>
      </c>
    </row>
    <row r="389" spans="1:18" s="33" customFormat="1">
      <c r="A389" s="32">
        <v>44966</v>
      </c>
      <c r="B389" s="34">
        <v>14.13</v>
      </c>
      <c r="C389" s="35">
        <v>17.608509999999999</v>
      </c>
      <c r="D389" s="35">
        <v>98.577340000000007</v>
      </c>
      <c r="E389" s="36">
        <v>455158.07666299999</v>
      </c>
      <c r="F389" s="36">
        <v>1946923.51189</v>
      </c>
      <c r="G389" s="37" t="s">
        <v>48</v>
      </c>
      <c r="H389" s="37" t="s">
        <v>61</v>
      </c>
      <c r="I389" s="37" t="s">
        <v>62</v>
      </c>
      <c r="J389" s="37" t="s">
        <v>63</v>
      </c>
      <c r="K389" s="37" t="s">
        <v>52</v>
      </c>
      <c r="L389" s="37" t="s">
        <v>64</v>
      </c>
      <c r="M389" s="37" t="s">
        <v>65</v>
      </c>
      <c r="N389" s="37" t="s">
        <v>57</v>
      </c>
      <c r="O389" s="37" t="s">
        <v>56</v>
      </c>
      <c r="P389" s="37" t="s">
        <v>58</v>
      </c>
      <c r="Q389" s="37" t="s">
        <v>513</v>
      </c>
      <c r="R389" s="38" t="str">
        <f t="shared" si="8"/>
        <v>http://maps.google.com/maps?q=17.60851,98.57734</v>
      </c>
    </row>
    <row r="390" spans="1:18" s="33" customFormat="1">
      <c r="A390" s="32">
        <v>44966</v>
      </c>
      <c r="B390" s="34">
        <v>14.13</v>
      </c>
      <c r="C390" s="35">
        <v>17.61355</v>
      </c>
      <c r="D390" s="35">
        <v>98.576409999999996</v>
      </c>
      <c r="E390" s="36">
        <v>455060.65450100001</v>
      </c>
      <c r="F390" s="36">
        <v>1947481.32874</v>
      </c>
      <c r="G390" s="37" t="s">
        <v>48</v>
      </c>
      <c r="H390" s="37" t="s">
        <v>61</v>
      </c>
      <c r="I390" s="37" t="s">
        <v>62</v>
      </c>
      <c r="J390" s="37" t="s">
        <v>63</v>
      </c>
      <c r="K390" s="37" t="s">
        <v>52</v>
      </c>
      <c r="L390" s="37" t="s">
        <v>64</v>
      </c>
      <c r="M390" s="37" t="s">
        <v>65</v>
      </c>
      <c r="N390" s="37" t="s">
        <v>57</v>
      </c>
      <c r="O390" s="37" t="s">
        <v>56</v>
      </c>
      <c r="P390" s="37" t="s">
        <v>58</v>
      </c>
      <c r="Q390" s="37" t="s">
        <v>513</v>
      </c>
      <c r="R390" s="38" t="str">
        <f t="shared" si="8"/>
        <v>http://maps.google.com/maps?q=17.61355,98.57641</v>
      </c>
    </row>
    <row r="391" spans="1:18" s="33" customFormat="1">
      <c r="A391" s="32">
        <v>44966</v>
      </c>
      <c r="B391" s="34">
        <v>14.13</v>
      </c>
      <c r="C391" s="35">
        <v>17.64208</v>
      </c>
      <c r="D391" s="35">
        <v>98.646600000000007</v>
      </c>
      <c r="E391" s="36">
        <v>462513.20583200001</v>
      </c>
      <c r="F391" s="36">
        <v>1950622.42756</v>
      </c>
      <c r="G391" s="37" t="s">
        <v>48</v>
      </c>
      <c r="H391" s="37" t="s">
        <v>61</v>
      </c>
      <c r="I391" s="37" t="s">
        <v>62</v>
      </c>
      <c r="J391" s="37" t="s">
        <v>63</v>
      </c>
      <c r="K391" s="37" t="s">
        <v>52</v>
      </c>
      <c r="L391" s="37" t="s">
        <v>64</v>
      </c>
      <c r="M391" s="37" t="s">
        <v>65</v>
      </c>
      <c r="N391" s="37" t="s">
        <v>57</v>
      </c>
      <c r="O391" s="37" t="s">
        <v>56</v>
      </c>
      <c r="P391" s="37" t="s">
        <v>58</v>
      </c>
      <c r="Q391" s="37" t="s">
        <v>513</v>
      </c>
      <c r="R391" s="38" t="str">
        <f t="shared" si="8"/>
        <v>http://maps.google.com/maps?q=17.64208,98.6466</v>
      </c>
    </row>
    <row r="392" spans="1:18" s="33" customFormat="1">
      <c r="A392" s="32">
        <v>44966</v>
      </c>
      <c r="B392" s="34">
        <v>14.13</v>
      </c>
      <c r="C392" s="35">
        <v>17.643529999999998</v>
      </c>
      <c r="D392" s="35">
        <v>98.659440000000004</v>
      </c>
      <c r="E392" s="36">
        <v>463875.507232</v>
      </c>
      <c r="F392" s="36">
        <v>1950780.3465700001</v>
      </c>
      <c r="G392" s="37" t="s">
        <v>48</v>
      </c>
      <c r="H392" s="37" t="s">
        <v>61</v>
      </c>
      <c r="I392" s="37" t="s">
        <v>62</v>
      </c>
      <c r="J392" s="37" t="s">
        <v>63</v>
      </c>
      <c r="K392" s="37" t="s">
        <v>52</v>
      </c>
      <c r="L392" s="37" t="s">
        <v>64</v>
      </c>
      <c r="M392" s="37" t="s">
        <v>65</v>
      </c>
      <c r="N392" s="37" t="s">
        <v>57</v>
      </c>
      <c r="O392" s="37" t="s">
        <v>56</v>
      </c>
      <c r="P392" s="37" t="s">
        <v>58</v>
      </c>
      <c r="Q392" s="37" t="s">
        <v>513</v>
      </c>
      <c r="R392" s="38" t="str">
        <f t="shared" si="8"/>
        <v>http://maps.google.com/maps?q=17.64353,98.65944</v>
      </c>
    </row>
    <row r="393" spans="1:18" s="33" customFormat="1">
      <c r="A393" s="32">
        <v>44966</v>
      </c>
      <c r="B393" s="34">
        <v>14.13</v>
      </c>
      <c r="C393" s="35">
        <v>17.648579999999999</v>
      </c>
      <c r="D393" s="35">
        <v>98.658259999999999</v>
      </c>
      <c r="E393" s="36">
        <v>463751.34910300002</v>
      </c>
      <c r="F393" s="36">
        <v>1951339.2727999999</v>
      </c>
      <c r="G393" s="37" t="s">
        <v>48</v>
      </c>
      <c r="H393" s="37" t="s">
        <v>61</v>
      </c>
      <c r="I393" s="37" t="s">
        <v>62</v>
      </c>
      <c r="J393" s="37" t="s">
        <v>63</v>
      </c>
      <c r="K393" s="37" t="s">
        <v>52</v>
      </c>
      <c r="L393" s="37" t="s">
        <v>64</v>
      </c>
      <c r="M393" s="37" t="s">
        <v>65</v>
      </c>
      <c r="N393" s="37" t="s">
        <v>57</v>
      </c>
      <c r="O393" s="37" t="s">
        <v>56</v>
      </c>
      <c r="P393" s="37" t="s">
        <v>58</v>
      </c>
      <c r="Q393" s="37" t="s">
        <v>513</v>
      </c>
      <c r="R393" s="38" t="str">
        <f t="shared" si="8"/>
        <v>http://maps.google.com/maps?q=17.64858,98.65826</v>
      </c>
    </row>
    <row r="394" spans="1:18" s="33" customFormat="1">
      <c r="A394" s="32">
        <v>44966</v>
      </c>
      <c r="B394" s="34">
        <v>14.13</v>
      </c>
      <c r="C394" s="35">
        <v>17.680689999999998</v>
      </c>
      <c r="D394" s="35">
        <v>98.691289999999995</v>
      </c>
      <c r="E394" s="36">
        <v>467260.70667099999</v>
      </c>
      <c r="F394" s="36">
        <v>1954885.6896800001</v>
      </c>
      <c r="G394" s="37" t="s">
        <v>48</v>
      </c>
      <c r="H394" s="37" t="s">
        <v>61</v>
      </c>
      <c r="I394" s="37" t="s">
        <v>62</v>
      </c>
      <c r="J394" s="37" t="s">
        <v>63</v>
      </c>
      <c r="K394" s="37" t="s">
        <v>52</v>
      </c>
      <c r="L394" s="37" t="s">
        <v>64</v>
      </c>
      <c r="M394" s="37" t="s">
        <v>65</v>
      </c>
      <c r="N394" s="37" t="s">
        <v>57</v>
      </c>
      <c r="O394" s="37" t="s">
        <v>56</v>
      </c>
      <c r="P394" s="37" t="s">
        <v>514</v>
      </c>
      <c r="Q394" s="37" t="s">
        <v>513</v>
      </c>
      <c r="R394" s="38" t="str">
        <f t="shared" si="8"/>
        <v>http://maps.google.com/maps?q=17.68069,98.69129</v>
      </c>
    </row>
    <row r="395" spans="1:18" s="33" customFormat="1">
      <c r="A395" s="32">
        <v>44966</v>
      </c>
      <c r="B395" s="34">
        <v>14.13</v>
      </c>
      <c r="C395" s="35">
        <v>17.68563</v>
      </c>
      <c r="D395" s="35">
        <v>98.688929999999999</v>
      </c>
      <c r="E395" s="36">
        <v>467011.32340200001</v>
      </c>
      <c r="F395" s="36">
        <v>1955432.63213</v>
      </c>
      <c r="G395" s="37" t="s">
        <v>48</v>
      </c>
      <c r="H395" s="37" t="s">
        <v>61</v>
      </c>
      <c r="I395" s="37" t="s">
        <v>62</v>
      </c>
      <c r="J395" s="37" t="s">
        <v>63</v>
      </c>
      <c r="K395" s="37" t="s">
        <v>52</v>
      </c>
      <c r="L395" s="37" t="s">
        <v>64</v>
      </c>
      <c r="M395" s="37" t="s">
        <v>65</v>
      </c>
      <c r="N395" s="37" t="s">
        <v>57</v>
      </c>
      <c r="O395" s="37" t="s">
        <v>56</v>
      </c>
      <c r="P395" s="37" t="s">
        <v>58</v>
      </c>
      <c r="Q395" s="37" t="s">
        <v>513</v>
      </c>
      <c r="R395" s="38" t="str">
        <f t="shared" si="8"/>
        <v>http://maps.google.com/maps?q=17.68563,98.68893</v>
      </c>
    </row>
    <row r="396" spans="1:18" s="33" customFormat="1">
      <c r="A396" s="32">
        <v>44966</v>
      </c>
      <c r="B396" s="34">
        <v>14.13</v>
      </c>
      <c r="C396" s="35">
        <v>17.71782</v>
      </c>
      <c r="D396" s="35">
        <v>98.558300000000003</v>
      </c>
      <c r="E396" s="36">
        <v>453166.29275000002</v>
      </c>
      <c r="F396" s="36">
        <v>1959021.6340699999</v>
      </c>
      <c r="G396" s="37" t="s">
        <v>48</v>
      </c>
      <c r="H396" s="37" t="s">
        <v>61</v>
      </c>
      <c r="I396" s="37" t="s">
        <v>62</v>
      </c>
      <c r="J396" s="37" t="s">
        <v>63</v>
      </c>
      <c r="K396" s="37" t="s">
        <v>52</v>
      </c>
      <c r="L396" s="37" t="s">
        <v>64</v>
      </c>
      <c r="M396" s="37" t="s">
        <v>65</v>
      </c>
      <c r="N396" s="37" t="s">
        <v>57</v>
      </c>
      <c r="O396" s="37" t="s">
        <v>56</v>
      </c>
      <c r="P396" s="37" t="s">
        <v>514</v>
      </c>
      <c r="Q396" s="37" t="s">
        <v>513</v>
      </c>
      <c r="R396" s="38" t="str">
        <f t="shared" si="8"/>
        <v>http://maps.google.com/maps?q=17.71782,98.5583</v>
      </c>
    </row>
    <row r="397" spans="1:18" s="33" customFormat="1">
      <c r="A397" s="32">
        <v>44966</v>
      </c>
      <c r="B397" s="34">
        <v>14.13</v>
      </c>
      <c r="C397" s="35">
        <v>17.75657</v>
      </c>
      <c r="D397" s="35">
        <v>98.581999999999994</v>
      </c>
      <c r="E397" s="36">
        <v>455688.78375300003</v>
      </c>
      <c r="F397" s="36">
        <v>1963303.02409</v>
      </c>
      <c r="G397" s="37" t="s">
        <v>48</v>
      </c>
      <c r="H397" s="37" t="s">
        <v>61</v>
      </c>
      <c r="I397" s="37" t="s">
        <v>62</v>
      </c>
      <c r="J397" s="37" t="s">
        <v>63</v>
      </c>
      <c r="K397" s="37" t="s">
        <v>52</v>
      </c>
      <c r="L397" s="37" t="s">
        <v>64</v>
      </c>
      <c r="M397" s="37" t="s">
        <v>65</v>
      </c>
      <c r="N397" s="37" t="s">
        <v>57</v>
      </c>
      <c r="O397" s="37" t="s">
        <v>56</v>
      </c>
      <c r="P397" s="37" t="s">
        <v>58</v>
      </c>
      <c r="Q397" s="37" t="s">
        <v>513</v>
      </c>
      <c r="R397" s="38" t="str">
        <f t="shared" si="8"/>
        <v>http://maps.google.com/maps?q=17.75657,98.582</v>
      </c>
    </row>
    <row r="398" spans="1:18" s="33" customFormat="1">
      <c r="A398" s="32">
        <v>44966</v>
      </c>
      <c r="B398" s="34">
        <v>14.13</v>
      </c>
      <c r="C398" s="35">
        <v>17.759070000000001</v>
      </c>
      <c r="D398" s="35">
        <v>98.580460000000002</v>
      </c>
      <c r="E398" s="36">
        <v>455526.14722899999</v>
      </c>
      <c r="F398" s="36">
        <v>1963579.9775</v>
      </c>
      <c r="G398" s="37" t="s">
        <v>48</v>
      </c>
      <c r="H398" s="37" t="s">
        <v>61</v>
      </c>
      <c r="I398" s="37" t="s">
        <v>62</v>
      </c>
      <c r="J398" s="37" t="s">
        <v>63</v>
      </c>
      <c r="K398" s="37" t="s">
        <v>52</v>
      </c>
      <c r="L398" s="37" t="s">
        <v>64</v>
      </c>
      <c r="M398" s="37" t="s">
        <v>65</v>
      </c>
      <c r="N398" s="37" t="s">
        <v>57</v>
      </c>
      <c r="O398" s="37" t="s">
        <v>56</v>
      </c>
      <c r="P398" s="37" t="s">
        <v>58</v>
      </c>
      <c r="Q398" s="37" t="s">
        <v>513</v>
      </c>
      <c r="R398" s="38" t="str">
        <f t="shared" si="8"/>
        <v>http://maps.google.com/maps?q=17.75907,98.58046</v>
      </c>
    </row>
    <row r="399" spans="1:18" s="33" customFormat="1">
      <c r="A399" s="32">
        <v>44966</v>
      </c>
      <c r="B399" s="34">
        <v>14.13</v>
      </c>
      <c r="C399" s="35">
        <v>17.771470000000001</v>
      </c>
      <c r="D399" s="35">
        <v>98.599940000000004</v>
      </c>
      <c r="E399" s="36">
        <v>457594.09948400001</v>
      </c>
      <c r="F399" s="36">
        <v>1964947.35464</v>
      </c>
      <c r="G399" s="37" t="s">
        <v>48</v>
      </c>
      <c r="H399" s="37" t="s">
        <v>61</v>
      </c>
      <c r="I399" s="37" t="s">
        <v>62</v>
      </c>
      <c r="J399" s="37" t="s">
        <v>63</v>
      </c>
      <c r="K399" s="37" t="s">
        <v>52</v>
      </c>
      <c r="L399" s="37" t="s">
        <v>64</v>
      </c>
      <c r="M399" s="37" t="s">
        <v>65</v>
      </c>
      <c r="N399" s="37" t="s">
        <v>57</v>
      </c>
      <c r="O399" s="37" t="s">
        <v>56</v>
      </c>
      <c r="P399" s="37" t="s">
        <v>58</v>
      </c>
      <c r="Q399" s="37" t="s">
        <v>513</v>
      </c>
      <c r="R399" s="38" t="str">
        <f t="shared" si="8"/>
        <v>http://maps.google.com/maps?q=17.77147,98.59994</v>
      </c>
    </row>
    <row r="400" spans="1:18" s="33" customFormat="1">
      <c r="A400" s="32">
        <v>44966</v>
      </c>
      <c r="B400" s="34">
        <v>14.13</v>
      </c>
      <c r="C400" s="35">
        <v>17.84385</v>
      </c>
      <c r="D400" s="35">
        <v>98.646609999999995</v>
      </c>
      <c r="E400" s="36">
        <v>462556.22565600002</v>
      </c>
      <c r="F400" s="36">
        <v>1972945.2352799999</v>
      </c>
      <c r="G400" s="37" t="s">
        <v>48</v>
      </c>
      <c r="H400" s="37" t="s">
        <v>182</v>
      </c>
      <c r="I400" s="37" t="s">
        <v>183</v>
      </c>
      <c r="J400" s="37" t="s">
        <v>51</v>
      </c>
      <c r="K400" s="37" t="s">
        <v>52</v>
      </c>
      <c r="L400" s="37" t="s">
        <v>64</v>
      </c>
      <c r="M400" s="37" t="s">
        <v>65</v>
      </c>
      <c r="N400" s="37" t="s">
        <v>597</v>
      </c>
      <c r="O400" s="37" t="s">
        <v>56</v>
      </c>
      <c r="P400" s="37" t="s">
        <v>520</v>
      </c>
      <c r="Q400" s="37" t="s">
        <v>513</v>
      </c>
      <c r="R400" s="38" t="str">
        <f t="shared" si="8"/>
        <v>http://maps.google.com/maps?q=17.84385,98.64661</v>
      </c>
    </row>
    <row r="401" spans="1:18" s="33" customFormat="1">
      <c r="A401" s="32">
        <v>44966</v>
      </c>
      <c r="B401" s="34">
        <v>14.13</v>
      </c>
      <c r="C401" s="35">
        <v>17.84423</v>
      </c>
      <c r="D401" s="35">
        <v>98.650019999999998</v>
      </c>
      <c r="E401" s="36">
        <v>462917.61784199998</v>
      </c>
      <c r="F401" s="36">
        <v>1972986.59739</v>
      </c>
      <c r="G401" s="37" t="s">
        <v>48</v>
      </c>
      <c r="H401" s="37" t="s">
        <v>182</v>
      </c>
      <c r="I401" s="37" t="s">
        <v>183</v>
      </c>
      <c r="J401" s="37" t="s">
        <v>51</v>
      </c>
      <c r="K401" s="37" t="s">
        <v>52</v>
      </c>
      <c r="L401" s="37" t="s">
        <v>64</v>
      </c>
      <c r="M401" s="37" t="s">
        <v>65</v>
      </c>
      <c r="N401" s="37" t="s">
        <v>597</v>
      </c>
      <c r="O401" s="37" t="s">
        <v>56</v>
      </c>
      <c r="P401" s="37" t="s">
        <v>520</v>
      </c>
      <c r="Q401" s="37" t="s">
        <v>513</v>
      </c>
      <c r="R401" s="38" t="str">
        <f t="shared" si="8"/>
        <v>http://maps.google.com/maps?q=17.84423,98.65002</v>
      </c>
    </row>
    <row r="402" spans="1:18" s="33" customFormat="1">
      <c r="A402" s="32">
        <v>44966</v>
      </c>
      <c r="B402" s="34">
        <v>14.13</v>
      </c>
      <c r="C402" s="35">
        <v>17.850449999999999</v>
      </c>
      <c r="D402" s="35">
        <v>98.521569999999997</v>
      </c>
      <c r="E402" s="36">
        <v>449309.143109</v>
      </c>
      <c r="F402" s="36">
        <v>1973704.9136000001</v>
      </c>
      <c r="G402" s="37" t="s">
        <v>48</v>
      </c>
      <c r="H402" s="37" t="s">
        <v>182</v>
      </c>
      <c r="I402" s="37" t="s">
        <v>183</v>
      </c>
      <c r="J402" s="37" t="s">
        <v>51</v>
      </c>
      <c r="K402" s="37" t="s">
        <v>52</v>
      </c>
      <c r="L402" s="37" t="s">
        <v>64</v>
      </c>
      <c r="M402" s="37" t="s">
        <v>65</v>
      </c>
      <c r="N402" s="37" t="s">
        <v>597</v>
      </c>
      <c r="O402" s="37" t="s">
        <v>56</v>
      </c>
      <c r="P402" s="37" t="s">
        <v>514</v>
      </c>
      <c r="Q402" s="37" t="s">
        <v>513</v>
      </c>
      <c r="R402" s="38" t="str">
        <f t="shared" si="8"/>
        <v>http://maps.google.com/maps?q=17.85045,98.52157</v>
      </c>
    </row>
    <row r="403" spans="1:18" s="33" customFormat="1">
      <c r="A403" s="32">
        <v>44966</v>
      </c>
      <c r="B403" s="34">
        <v>14.13</v>
      </c>
      <c r="C403" s="35">
        <v>17.851099999999999</v>
      </c>
      <c r="D403" s="35">
        <v>98.527370000000005</v>
      </c>
      <c r="E403" s="36">
        <v>449923.86095200002</v>
      </c>
      <c r="F403" s="36">
        <v>1973775.2645</v>
      </c>
      <c r="G403" s="37" t="s">
        <v>48</v>
      </c>
      <c r="H403" s="37" t="s">
        <v>182</v>
      </c>
      <c r="I403" s="37" t="s">
        <v>183</v>
      </c>
      <c r="J403" s="37" t="s">
        <v>51</v>
      </c>
      <c r="K403" s="37" t="s">
        <v>52</v>
      </c>
      <c r="L403" s="37" t="s">
        <v>64</v>
      </c>
      <c r="M403" s="37" t="s">
        <v>65</v>
      </c>
      <c r="N403" s="37" t="s">
        <v>597</v>
      </c>
      <c r="O403" s="37" t="s">
        <v>56</v>
      </c>
      <c r="P403" s="37" t="s">
        <v>58</v>
      </c>
      <c r="Q403" s="37" t="s">
        <v>513</v>
      </c>
      <c r="R403" s="38" t="str">
        <f t="shared" si="8"/>
        <v>http://maps.google.com/maps?q=17.8511,98.52737</v>
      </c>
    </row>
    <row r="404" spans="1:18" s="33" customFormat="1">
      <c r="A404" s="32">
        <v>44966</v>
      </c>
      <c r="B404" s="34">
        <v>14.13</v>
      </c>
      <c r="C404" s="35">
        <v>17.860309999999998</v>
      </c>
      <c r="D404" s="35">
        <v>98.581019999999995</v>
      </c>
      <c r="E404" s="36">
        <v>455610.56379300001</v>
      </c>
      <c r="F404" s="36">
        <v>1974780.67184</v>
      </c>
      <c r="G404" s="37" t="s">
        <v>48</v>
      </c>
      <c r="H404" s="37" t="s">
        <v>182</v>
      </c>
      <c r="I404" s="37" t="s">
        <v>183</v>
      </c>
      <c r="J404" s="37" t="s">
        <v>51</v>
      </c>
      <c r="K404" s="37" t="s">
        <v>52</v>
      </c>
      <c r="L404" s="37" t="s">
        <v>64</v>
      </c>
      <c r="M404" s="37" t="s">
        <v>65</v>
      </c>
      <c r="N404" s="37" t="s">
        <v>597</v>
      </c>
      <c r="O404" s="37" t="s">
        <v>56</v>
      </c>
      <c r="P404" s="37" t="s">
        <v>514</v>
      </c>
      <c r="Q404" s="37" t="s">
        <v>513</v>
      </c>
      <c r="R404" s="38" t="str">
        <f t="shared" si="8"/>
        <v>http://maps.google.com/maps?q=17.86031,98.58102</v>
      </c>
    </row>
    <row r="405" spans="1:18" s="33" customFormat="1">
      <c r="A405" s="32">
        <v>44966</v>
      </c>
      <c r="B405" s="34">
        <v>14.13</v>
      </c>
      <c r="C405" s="35">
        <v>17.866990000000001</v>
      </c>
      <c r="D405" s="35">
        <v>98.576419999999999</v>
      </c>
      <c r="E405" s="36">
        <v>455124.87903399998</v>
      </c>
      <c r="F405" s="36">
        <v>1975520.8263000001</v>
      </c>
      <c r="G405" s="37" t="s">
        <v>48</v>
      </c>
      <c r="H405" s="37" t="s">
        <v>182</v>
      </c>
      <c r="I405" s="37" t="s">
        <v>183</v>
      </c>
      <c r="J405" s="37" t="s">
        <v>51</v>
      </c>
      <c r="K405" s="37" t="s">
        <v>52</v>
      </c>
      <c r="L405" s="37" t="s">
        <v>64</v>
      </c>
      <c r="M405" s="37" t="s">
        <v>65</v>
      </c>
      <c r="N405" s="37" t="s">
        <v>597</v>
      </c>
      <c r="O405" s="37" t="s">
        <v>56</v>
      </c>
      <c r="P405" s="37" t="s">
        <v>58</v>
      </c>
      <c r="Q405" s="37" t="s">
        <v>513</v>
      </c>
      <c r="R405" s="38" t="str">
        <f t="shared" si="8"/>
        <v>http://maps.google.com/maps?q=17.86699,98.57642</v>
      </c>
    </row>
    <row r="406" spans="1:18" s="33" customFormat="1">
      <c r="A406" s="32">
        <v>44966</v>
      </c>
      <c r="B406" s="34">
        <v>14.13</v>
      </c>
      <c r="C406" s="35">
        <v>17.8703</v>
      </c>
      <c r="D406" s="35">
        <v>98.577889999999996</v>
      </c>
      <c r="E406" s="36">
        <v>455281.44464399997</v>
      </c>
      <c r="F406" s="36">
        <v>1975886.6823799999</v>
      </c>
      <c r="G406" s="37" t="s">
        <v>48</v>
      </c>
      <c r="H406" s="37" t="s">
        <v>182</v>
      </c>
      <c r="I406" s="37" t="s">
        <v>183</v>
      </c>
      <c r="J406" s="37" t="s">
        <v>51</v>
      </c>
      <c r="K406" s="37" t="s">
        <v>52</v>
      </c>
      <c r="L406" s="37" t="s">
        <v>64</v>
      </c>
      <c r="M406" s="37" t="s">
        <v>65</v>
      </c>
      <c r="N406" s="37" t="s">
        <v>597</v>
      </c>
      <c r="O406" s="37" t="s">
        <v>56</v>
      </c>
      <c r="P406" s="37" t="s">
        <v>514</v>
      </c>
      <c r="Q406" s="37" t="s">
        <v>513</v>
      </c>
      <c r="R406" s="38" t="str">
        <f t="shared" si="8"/>
        <v>http://maps.google.com/maps?q=17.8703,98.57789</v>
      </c>
    </row>
    <row r="407" spans="1:18" s="33" customFormat="1">
      <c r="A407" s="32">
        <v>44966</v>
      </c>
      <c r="B407" s="34">
        <v>14.13</v>
      </c>
      <c r="C407" s="35">
        <v>17.872509999999998</v>
      </c>
      <c r="D407" s="35">
        <v>98.579470000000001</v>
      </c>
      <c r="E407" s="36">
        <v>455449.383875</v>
      </c>
      <c r="F407" s="36">
        <v>1976130.8126300001</v>
      </c>
      <c r="G407" s="37" t="s">
        <v>48</v>
      </c>
      <c r="H407" s="37" t="s">
        <v>182</v>
      </c>
      <c r="I407" s="37" t="s">
        <v>183</v>
      </c>
      <c r="J407" s="37" t="s">
        <v>51</v>
      </c>
      <c r="K407" s="37" t="s">
        <v>52</v>
      </c>
      <c r="L407" s="37" t="s">
        <v>64</v>
      </c>
      <c r="M407" s="37" t="s">
        <v>65</v>
      </c>
      <c r="N407" s="37" t="s">
        <v>597</v>
      </c>
      <c r="O407" s="37" t="s">
        <v>56</v>
      </c>
      <c r="P407" s="37" t="s">
        <v>514</v>
      </c>
      <c r="Q407" s="37" t="s">
        <v>513</v>
      </c>
      <c r="R407" s="38" t="str">
        <f t="shared" si="8"/>
        <v>http://maps.google.com/maps?q=17.87251,98.57947</v>
      </c>
    </row>
    <row r="408" spans="1:18" s="33" customFormat="1">
      <c r="A408" s="32">
        <v>44966</v>
      </c>
      <c r="B408" s="34">
        <v>14.13</v>
      </c>
      <c r="C408" s="35">
        <v>18.280830000000002</v>
      </c>
      <c r="D408" s="35">
        <v>98.441040000000001</v>
      </c>
      <c r="E408" s="36">
        <v>440920.64488899999</v>
      </c>
      <c r="F408" s="36">
        <v>2021346.33125</v>
      </c>
      <c r="G408" s="37" t="s">
        <v>48</v>
      </c>
      <c r="H408" s="37" t="s">
        <v>528</v>
      </c>
      <c r="I408" s="37" t="s">
        <v>152</v>
      </c>
      <c r="J408" s="37" t="s">
        <v>51</v>
      </c>
      <c r="K408" s="37" t="s">
        <v>52</v>
      </c>
      <c r="L408" s="37" t="s">
        <v>53</v>
      </c>
      <c r="M408" s="37" t="s">
        <v>54</v>
      </c>
      <c r="N408" s="37" t="s">
        <v>57</v>
      </c>
      <c r="O408" s="37" t="s">
        <v>56</v>
      </c>
      <c r="P408" s="37" t="s">
        <v>58</v>
      </c>
      <c r="Q408" s="37" t="s">
        <v>513</v>
      </c>
      <c r="R408" s="38" t="str">
        <f t="shared" si="8"/>
        <v>http://maps.google.com/maps?q=18.28083,98.44104</v>
      </c>
    </row>
    <row r="409" spans="1:18" s="33" customFormat="1">
      <c r="A409" s="32">
        <v>44966</v>
      </c>
      <c r="B409" s="34">
        <v>14.13</v>
      </c>
      <c r="C409" s="35">
        <v>18.282139999999998</v>
      </c>
      <c r="D409" s="35">
        <v>98.439869999999999</v>
      </c>
      <c r="E409" s="36">
        <v>440797.42289400002</v>
      </c>
      <c r="F409" s="36">
        <v>2021491.6532399999</v>
      </c>
      <c r="G409" s="37" t="s">
        <v>48</v>
      </c>
      <c r="H409" s="37" t="s">
        <v>528</v>
      </c>
      <c r="I409" s="37" t="s">
        <v>152</v>
      </c>
      <c r="J409" s="37" t="s">
        <v>51</v>
      </c>
      <c r="K409" s="37" t="s">
        <v>52</v>
      </c>
      <c r="L409" s="37" t="s">
        <v>53</v>
      </c>
      <c r="M409" s="37" t="s">
        <v>54</v>
      </c>
      <c r="N409" s="37" t="s">
        <v>57</v>
      </c>
      <c r="O409" s="37" t="s">
        <v>56</v>
      </c>
      <c r="P409" s="37" t="s">
        <v>58</v>
      </c>
      <c r="Q409" s="37" t="s">
        <v>513</v>
      </c>
      <c r="R409" s="38" t="str">
        <f t="shared" si="8"/>
        <v>http://maps.google.com/maps?q=18.28214,98.43987</v>
      </c>
    </row>
    <row r="410" spans="1:18" s="33" customFormat="1">
      <c r="A410" s="32">
        <v>44966</v>
      </c>
      <c r="B410" s="34">
        <v>14.13</v>
      </c>
      <c r="C410" s="35">
        <v>18.282409999999999</v>
      </c>
      <c r="D410" s="35">
        <v>98.442260000000005</v>
      </c>
      <c r="E410" s="36">
        <v>441050.13008799998</v>
      </c>
      <c r="F410" s="36">
        <v>2021520.7539299999</v>
      </c>
      <c r="G410" s="37" t="s">
        <v>48</v>
      </c>
      <c r="H410" s="37" t="s">
        <v>528</v>
      </c>
      <c r="I410" s="37" t="s">
        <v>152</v>
      </c>
      <c r="J410" s="37" t="s">
        <v>51</v>
      </c>
      <c r="K410" s="37" t="s">
        <v>52</v>
      </c>
      <c r="L410" s="37" t="s">
        <v>53</v>
      </c>
      <c r="M410" s="37" t="s">
        <v>54</v>
      </c>
      <c r="N410" s="37" t="s">
        <v>57</v>
      </c>
      <c r="O410" s="37" t="s">
        <v>56</v>
      </c>
      <c r="P410" s="37" t="s">
        <v>58</v>
      </c>
      <c r="Q410" s="37" t="s">
        <v>513</v>
      </c>
      <c r="R410" s="38" t="str">
        <f t="shared" si="8"/>
        <v>http://maps.google.com/maps?q=18.28241,98.44226</v>
      </c>
    </row>
    <row r="411" spans="1:18" s="33" customFormat="1">
      <c r="A411" s="32">
        <v>44966</v>
      </c>
      <c r="B411" s="34">
        <v>14.13</v>
      </c>
      <c r="C411" s="35">
        <v>18.301020000000001</v>
      </c>
      <c r="D411" s="35">
        <v>98.437460000000002</v>
      </c>
      <c r="E411" s="36">
        <v>440549.13014899998</v>
      </c>
      <c r="F411" s="36">
        <v>2023581.39063</v>
      </c>
      <c r="G411" s="37" t="s">
        <v>48</v>
      </c>
      <c r="H411" s="37" t="s">
        <v>528</v>
      </c>
      <c r="I411" s="37" t="s">
        <v>152</v>
      </c>
      <c r="J411" s="37" t="s">
        <v>51</v>
      </c>
      <c r="K411" s="37" t="s">
        <v>52</v>
      </c>
      <c r="L411" s="37" t="s">
        <v>53</v>
      </c>
      <c r="M411" s="37" t="s">
        <v>54</v>
      </c>
      <c r="N411" s="37" t="s">
        <v>57</v>
      </c>
      <c r="O411" s="37" t="s">
        <v>56</v>
      </c>
      <c r="P411" s="37" t="s">
        <v>58</v>
      </c>
      <c r="Q411" s="37" t="s">
        <v>513</v>
      </c>
      <c r="R411" s="38" t="str">
        <f t="shared" si="8"/>
        <v>http://maps.google.com/maps?q=18.30102,98.43746</v>
      </c>
    </row>
    <row r="412" spans="1:18" s="33" customFormat="1">
      <c r="A412" s="32">
        <v>44966</v>
      </c>
      <c r="B412" s="34">
        <v>14.13</v>
      </c>
      <c r="C412" s="35">
        <v>18.080649999999999</v>
      </c>
      <c r="D412" s="35">
        <v>98.508920000000003</v>
      </c>
      <c r="E412" s="36">
        <v>448036.15101799998</v>
      </c>
      <c r="F412" s="36">
        <v>1999177.4963100001</v>
      </c>
      <c r="G412" s="37" t="s">
        <v>48</v>
      </c>
      <c r="H412" s="37" t="s">
        <v>354</v>
      </c>
      <c r="I412" s="37" t="s">
        <v>50</v>
      </c>
      <c r="J412" s="37" t="s">
        <v>51</v>
      </c>
      <c r="K412" s="37" t="s">
        <v>52</v>
      </c>
      <c r="L412" s="37" t="s">
        <v>53</v>
      </c>
      <c r="M412" s="37" t="s">
        <v>54</v>
      </c>
      <c r="N412" s="37" t="s">
        <v>55</v>
      </c>
      <c r="O412" s="37" t="s">
        <v>56</v>
      </c>
      <c r="P412" s="37" t="s">
        <v>514</v>
      </c>
      <c r="Q412" s="37" t="s">
        <v>513</v>
      </c>
      <c r="R412" s="38" t="str">
        <f t="shared" si="8"/>
        <v>http://maps.google.com/maps?q=18.08065,98.50892</v>
      </c>
    </row>
    <row r="413" spans="1:18" s="33" customFormat="1">
      <c r="A413" s="32">
        <v>44966</v>
      </c>
      <c r="B413" s="34">
        <v>14.13</v>
      </c>
      <c r="C413" s="35">
        <v>18.080939999999998</v>
      </c>
      <c r="D413" s="35">
        <v>98.51155</v>
      </c>
      <c r="E413" s="36">
        <v>448314.53603000002</v>
      </c>
      <c r="F413" s="36">
        <v>1999208.8436799999</v>
      </c>
      <c r="G413" s="37" t="s">
        <v>48</v>
      </c>
      <c r="H413" s="37" t="s">
        <v>354</v>
      </c>
      <c r="I413" s="37" t="s">
        <v>50</v>
      </c>
      <c r="J413" s="37" t="s">
        <v>51</v>
      </c>
      <c r="K413" s="37" t="s">
        <v>52</v>
      </c>
      <c r="L413" s="37" t="s">
        <v>53</v>
      </c>
      <c r="M413" s="37" t="s">
        <v>54</v>
      </c>
      <c r="N413" s="37" t="s">
        <v>55</v>
      </c>
      <c r="O413" s="37" t="s">
        <v>56</v>
      </c>
      <c r="P413" s="37" t="s">
        <v>58</v>
      </c>
      <c r="Q413" s="37" t="s">
        <v>513</v>
      </c>
      <c r="R413" s="38" t="str">
        <f t="shared" si="8"/>
        <v>http://maps.google.com/maps?q=18.08094,98.51155</v>
      </c>
    </row>
    <row r="414" spans="1:18" s="33" customFormat="1">
      <c r="A414" s="32">
        <v>44966</v>
      </c>
      <c r="B414" s="34">
        <v>14.13</v>
      </c>
      <c r="C414" s="35">
        <v>18.096450000000001</v>
      </c>
      <c r="D414" s="35">
        <v>98.512029999999996</v>
      </c>
      <c r="E414" s="36">
        <v>448369.86623099999</v>
      </c>
      <c r="F414" s="36">
        <v>2000924.7418200001</v>
      </c>
      <c r="G414" s="37" t="s">
        <v>48</v>
      </c>
      <c r="H414" s="37" t="s">
        <v>354</v>
      </c>
      <c r="I414" s="37" t="s">
        <v>50</v>
      </c>
      <c r="J414" s="37" t="s">
        <v>51</v>
      </c>
      <c r="K414" s="37" t="s">
        <v>52</v>
      </c>
      <c r="L414" s="37" t="s">
        <v>53</v>
      </c>
      <c r="M414" s="37" t="s">
        <v>54</v>
      </c>
      <c r="N414" s="37" t="s">
        <v>55</v>
      </c>
      <c r="O414" s="37" t="s">
        <v>56</v>
      </c>
      <c r="P414" s="37" t="s">
        <v>514</v>
      </c>
      <c r="Q414" s="37" t="s">
        <v>513</v>
      </c>
      <c r="R414" s="38" t="str">
        <f t="shared" si="8"/>
        <v>http://maps.google.com/maps?q=18.09645,98.51203</v>
      </c>
    </row>
    <row r="415" spans="1:18" s="33" customFormat="1">
      <c r="A415" s="32">
        <v>44966</v>
      </c>
      <c r="B415" s="34">
        <v>14.13</v>
      </c>
      <c r="C415" s="35">
        <v>18.109200000000001</v>
      </c>
      <c r="D415" s="35">
        <v>98.534509999999997</v>
      </c>
      <c r="E415" s="36">
        <v>450751.98892099998</v>
      </c>
      <c r="F415" s="36">
        <v>2002329.25758</v>
      </c>
      <c r="G415" s="37" t="s">
        <v>48</v>
      </c>
      <c r="H415" s="37" t="s">
        <v>49</v>
      </c>
      <c r="I415" s="37" t="s">
        <v>50</v>
      </c>
      <c r="J415" s="37" t="s">
        <v>51</v>
      </c>
      <c r="K415" s="37" t="s">
        <v>52</v>
      </c>
      <c r="L415" s="37" t="s">
        <v>53</v>
      </c>
      <c r="M415" s="37" t="s">
        <v>54</v>
      </c>
      <c r="N415" s="37" t="s">
        <v>55</v>
      </c>
      <c r="O415" s="37" t="s">
        <v>56</v>
      </c>
      <c r="P415" s="37" t="s">
        <v>514</v>
      </c>
      <c r="Q415" s="37" t="s">
        <v>513</v>
      </c>
      <c r="R415" s="38" t="str">
        <f t="shared" si="8"/>
        <v>http://maps.google.com/maps?q=18.1092,98.53451</v>
      </c>
    </row>
    <row r="416" spans="1:18" s="33" customFormat="1">
      <c r="A416" s="32">
        <v>44966</v>
      </c>
      <c r="B416" s="34">
        <v>14.13</v>
      </c>
      <c r="C416" s="35">
        <v>18.119520000000001</v>
      </c>
      <c r="D416" s="35">
        <v>98.48715</v>
      </c>
      <c r="E416" s="36">
        <v>445744.45951100002</v>
      </c>
      <c r="F416" s="36">
        <v>2003484.37041</v>
      </c>
      <c r="G416" s="37" t="s">
        <v>48</v>
      </c>
      <c r="H416" s="37" t="s">
        <v>49</v>
      </c>
      <c r="I416" s="37" t="s">
        <v>50</v>
      </c>
      <c r="J416" s="37" t="s">
        <v>51</v>
      </c>
      <c r="K416" s="37" t="s">
        <v>52</v>
      </c>
      <c r="L416" s="37" t="s">
        <v>53</v>
      </c>
      <c r="M416" s="37" t="s">
        <v>54</v>
      </c>
      <c r="N416" s="37" t="s">
        <v>55</v>
      </c>
      <c r="O416" s="37" t="s">
        <v>56</v>
      </c>
      <c r="P416" s="37" t="s">
        <v>58</v>
      </c>
      <c r="Q416" s="37" t="s">
        <v>513</v>
      </c>
      <c r="R416" s="38" t="str">
        <f t="shared" si="8"/>
        <v>http://maps.google.com/maps?q=18.11952,98.48715</v>
      </c>
    </row>
    <row r="417" spans="1:18" s="33" customFormat="1">
      <c r="A417" s="32">
        <v>44966</v>
      </c>
      <c r="B417" s="34">
        <v>14.13</v>
      </c>
      <c r="C417" s="35">
        <v>18.12453</v>
      </c>
      <c r="D417" s="35">
        <v>98.485889999999998</v>
      </c>
      <c r="E417" s="36">
        <v>445612.70551100001</v>
      </c>
      <c r="F417" s="36">
        <v>2004039.054</v>
      </c>
      <c r="G417" s="37" t="s">
        <v>48</v>
      </c>
      <c r="H417" s="37" t="s">
        <v>49</v>
      </c>
      <c r="I417" s="37" t="s">
        <v>50</v>
      </c>
      <c r="J417" s="37" t="s">
        <v>51</v>
      </c>
      <c r="K417" s="37" t="s">
        <v>52</v>
      </c>
      <c r="L417" s="37" t="s">
        <v>53</v>
      </c>
      <c r="M417" s="37" t="s">
        <v>54</v>
      </c>
      <c r="N417" s="37" t="s">
        <v>55</v>
      </c>
      <c r="O417" s="37" t="s">
        <v>56</v>
      </c>
      <c r="P417" s="37" t="s">
        <v>58</v>
      </c>
      <c r="Q417" s="37" t="s">
        <v>513</v>
      </c>
      <c r="R417" s="38" t="str">
        <f t="shared" si="8"/>
        <v>http://maps.google.com/maps?q=18.12453,98.48589</v>
      </c>
    </row>
    <row r="418" spans="1:18" s="33" customFormat="1">
      <c r="A418" s="32">
        <v>44966</v>
      </c>
      <c r="B418" s="34">
        <v>14.13</v>
      </c>
      <c r="C418" s="35">
        <v>18.12481</v>
      </c>
      <c r="D418" s="35">
        <v>98.488460000000003</v>
      </c>
      <c r="E418" s="36">
        <v>445884.67572399997</v>
      </c>
      <c r="F418" s="36">
        <v>2004069.27648</v>
      </c>
      <c r="G418" s="37" t="s">
        <v>48</v>
      </c>
      <c r="H418" s="37" t="s">
        <v>49</v>
      </c>
      <c r="I418" s="37" t="s">
        <v>50</v>
      </c>
      <c r="J418" s="37" t="s">
        <v>51</v>
      </c>
      <c r="K418" s="37" t="s">
        <v>52</v>
      </c>
      <c r="L418" s="37" t="s">
        <v>53</v>
      </c>
      <c r="M418" s="37" t="s">
        <v>54</v>
      </c>
      <c r="N418" s="37" t="s">
        <v>55</v>
      </c>
      <c r="O418" s="37" t="s">
        <v>56</v>
      </c>
      <c r="P418" s="37" t="s">
        <v>58</v>
      </c>
      <c r="Q418" s="37" t="s">
        <v>513</v>
      </c>
      <c r="R418" s="38" t="str">
        <f t="shared" si="8"/>
        <v>http://maps.google.com/maps?q=18.12481,98.48846</v>
      </c>
    </row>
    <row r="419" spans="1:18" s="33" customFormat="1">
      <c r="A419" s="32">
        <v>44966</v>
      </c>
      <c r="B419" s="34">
        <v>14.13</v>
      </c>
      <c r="C419" s="35">
        <v>18.130310000000001</v>
      </c>
      <c r="D419" s="35">
        <v>98.491650000000007</v>
      </c>
      <c r="E419" s="36">
        <v>446223.829845</v>
      </c>
      <c r="F419" s="36">
        <v>2004676.86818</v>
      </c>
      <c r="G419" s="37" t="s">
        <v>48</v>
      </c>
      <c r="H419" s="37" t="s">
        <v>49</v>
      </c>
      <c r="I419" s="37" t="s">
        <v>50</v>
      </c>
      <c r="J419" s="37" t="s">
        <v>51</v>
      </c>
      <c r="K419" s="37" t="s">
        <v>52</v>
      </c>
      <c r="L419" s="37" t="s">
        <v>53</v>
      </c>
      <c r="M419" s="37" t="s">
        <v>54</v>
      </c>
      <c r="N419" s="37" t="s">
        <v>55</v>
      </c>
      <c r="O419" s="37" t="s">
        <v>56</v>
      </c>
      <c r="P419" s="37" t="s">
        <v>58</v>
      </c>
      <c r="Q419" s="37" t="s">
        <v>513</v>
      </c>
      <c r="R419" s="38" t="str">
        <f t="shared" si="8"/>
        <v>http://maps.google.com/maps?q=18.13031,98.49165</v>
      </c>
    </row>
    <row r="420" spans="1:18" s="33" customFormat="1">
      <c r="A420" s="32">
        <v>44966</v>
      </c>
      <c r="B420" s="34">
        <v>14.13</v>
      </c>
      <c r="C420" s="35">
        <v>18.130549999999999</v>
      </c>
      <c r="D420" s="35">
        <v>98.493870000000001</v>
      </c>
      <c r="E420" s="36">
        <v>446458.75210600003</v>
      </c>
      <c r="F420" s="36">
        <v>2004702.7750500001</v>
      </c>
      <c r="G420" s="37" t="s">
        <v>48</v>
      </c>
      <c r="H420" s="37" t="s">
        <v>49</v>
      </c>
      <c r="I420" s="37" t="s">
        <v>50</v>
      </c>
      <c r="J420" s="37" t="s">
        <v>51</v>
      </c>
      <c r="K420" s="37" t="s">
        <v>52</v>
      </c>
      <c r="L420" s="37" t="s">
        <v>53</v>
      </c>
      <c r="M420" s="37" t="s">
        <v>54</v>
      </c>
      <c r="N420" s="37" t="s">
        <v>55</v>
      </c>
      <c r="O420" s="37" t="s">
        <v>56</v>
      </c>
      <c r="P420" s="37" t="s">
        <v>58</v>
      </c>
      <c r="Q420" s="37" t="s">
        <v>513</v>
      </c>
      <c r="R420" s="38" t="str">
        <f t="shared" ref="R420:R426" si="9">HYPERLINK(CONCATENATE("http://maps.google.com/maps?q=",C420,",",D420))</f>
        <v>http://maps.google.com/maps?q=18.13055,98.49387</v>
      </c>
    </row>
    <row r="421" spans="1:18" s="33" customFormat="1">
      <c r="A421" s="32">
        <v>44966</v>
      </c>
      <c r="B421" s="34">
        <v>14.13</v>
      </c>
      <c r="C421" s="35">
        <v>18.136710000000001</v>
      </c>
      <c r="D421" s="35">
        <v>98.549840000000003</v>
      </c>
      <c r="E421" s="36">
        <v>452381.34183400002</v>
      </c>
      <c r="F421" s="36">
        <v>2005368.9436900001</v>
      </c>
      <c r="G421" s="37" t="s">
        <v>48</v>
      </c>
      <c r="H421" s="37" t="s">
        <v>49</v>
      </c>
      <c r="I421" s="37" t="s">
        <v>50</v>
      </c>
      <c r="J421" s="37" t="s">
        <v>51</v>
      </c>
      <c r="K421" s="37" t="s">
        <v>52</v>
      </c>
      <c r="L421" s="37" t="s">
        <v>53</v>
      </c>
      <c r="M421" s="37" t="s">
        <v>54</v>
      </c>
      <c r="N421" s="37" t="s">
        <v>55</v>
      </c>
      <c r="O421" s="37" t="s">
        <v>56</v>
      </c>
      <c r="P421" s="37" t="s">
        <v>514</v>
      </c>
      <c r="Q421" s="37" t="s">
        <v>513</v>
      </c>
      <c r="R421" s="38" t="str">
        <f t="shared" si="9"/>
        <v>http://maps.google.com/maps?q=18.13671,98.54984</v>
      </c>
    </row>
    <row r="422" spans="1:18" s="33" customFormat="1">
      <c r="A422" s="32">
        <v>44966</v>
      </c>
      <c r="B422" s="34">
        <v>14.13</v>
      </c>
      <c r="C422" s="35">
        <v>18.154150000000001</v>
      </c>
      <c r="D422" s="35">
        <v>98.567250000000001</v>
      </c>
      <c r="E422" s="36">
        <v>454227.56781799998</v>
      </c>
      <c r="F422" s="36">
        <v>2007294.09405</v>
      </c>
      <c r="G422" s="37" t="s">
        <v>48</v>
      </c>
      <c r="H422" s="37" t="s">
        <v>49</v>
      </c>
      <c r="I422" s="37" t="s">
        <v>50</v>
      </c>
      <c r="J422" s="37" t="s">
        <v>51</v>
      </c>
      <c r="K422" s="37" t="s">
        <v>52</v>
      </c>
      <c r="L422" s="37" t="s">
        <v>53</v>
      </c>
      <c r="M422" s="37" t="s">
        <v>54</v>
      </c>
      <c r="N422" s="37" t="s">
        <v>55</v>
      </c>
      <c r="O422" s="37" t="s">
        <v>56</v>
      </c>
      <c r="P422" s="37" t="s">
        <v>58</v>
      </c>
      <c r="Q422" s="37" t="s">
        <v>513</v>
      </c>
      <c r="R422" s="38" t="str">
        <f t="shared" si="9"/>
        <v>http://maps.google.com/maps?q=18.15415,98.56725</v>
      </c>
    </row>
    <row r="423" spans="1:18" s="33" customFormat="1">
      <c r="A423" s="32">
        <v>44966</v>
      </c>
      <c r="B423" s="34">
        <v>14.13</v>
      </c>
      <c r="C423" s="35">
        <v>18.222560000000001</v>
      </c>
      <c r="D423" s="35">
        <v>98.554220000000001</v>
      </c>
      <c r="E423" s="36">
        <v>452867.73056499998</v>
      </c>
      <c r="F423" s="36">
        <v>2014866.33635</v>
      </c>
      <c r="G423" s="37" t="s">
        <v>48</v>
      </c>
      <c r="H423" s="37" t="s">
        <v>49</v>
      </c>
      <c r="I423" s="37" t="s">
        <v>50</v>
      </c>
      <c r="J423" s="37" t="s">
        <v>51</v>
      </c>
      <c r="K423" s="37" t="s">
        <v>52</v>
      </c>
      <c r="L423" s="37" t="s">
        <v>53</v>
      </c>
      <c r="M423" s="37" t="s">
        <v>54</v>
      </c>
      <c r="N423" s="37" t="s">
        <v>55</v>
      </c>
      <c r="O423" s="37" t="s">
        <v>56</v>
      </c>
      <c r="P423" s="37" t="s">
        <v>514</v>
      </c>
      <c r="Q423" s="37" t="s">
        <v>513</v>
      </c>
      <c r="R423" s="38" t="str">
        <f t="shared" si="9"/>
        <v>http://maps.google.com/maps?q=18.22256,98.55422</v>
      </c>
    </row>
    <row r="424" spans="1:18" s="33" customFormat="1">
      <c r="A424" s="32">
        <v>44966</v>
      </c>
      <c r="B424" s="34">
        <v>14.13</v>
      </c>
      <c r="C424" s="35">
        <v>18.238859999999999</v>
      </c>
      <c r="D424" s="35">
        <v>98.513890000000004</v>
      </c>
      <c r="E424" s="36">
        <v>448608.35169799998</v>
      </c>
      <c r="F424" s="36">
        <v>2016680.6449</v>
      </c>
      <c r="G424" s="37" t="s">
        <v>48</v>
      </c>
      <c r="H424" s="37" t="s">
        <v>59</v>
      </c>
      <c r="I424" s="37" t="s">
        <v>60</v>
      </c>
      <c r="J424" s="37" t="s">
        <v>51</v>
      </c>
      <c r="K424" s="37" t="s">
        <v>52</v>
      </c>
      <c r="L424" s="37" t="s">
        <v>53</v>
      </c>
      <c r="M424" s="37" t="s">
        <v>54</v>
      </c>
      <c r="N424" s="37" t="s">
        <v>55</v>
      </c>
      <c r="O424" s="37" t="s">
        <v>56</v>
      </c>
      <c r="P424" s="37" t="s">
        <v>58</v>
      </c>
      <c r="Q424" s="37" t="s">
        <v>513</v>
      </c>
      <c r="R424" s="38" t="str">
        <f t="shared" si="9"/>
        <v>http://maps.google.com/maps?q=18.23886,98.51389</v>
      </c>
    </row>
    <row r="425" spans="1:18" s="33" customFormat="1">
      <c r="A425" s="32">
        <v>44966</v>
      </c>
      <c r="B425" s="34">
        <v>14.13</v>
      </c>
      <c r="C425" s="35">
        <v>16.31917</v>
      </c>
      <c r="D425" s="35">
        <v>99.01473</v>
      </c>
      <c r="E425" s="36">
        <v>501573.45974299998</v>
      </c>
      <c r="F425" s="36">
        <v>1804240.7655</v>
      </c>
      <c r="G425" s="37" t="s">
        <v>48</v>
      </c>
      <c r="H425" s="37" t="s">
        <v>598</v>
      </c>
      <c r="I425" s="37" t="s">
        <v>599</v>
      </c>
      <c r="J425" s="37" t="s">
        <v>63</v>
      </c>
      <c r="K425" s="37" t="s">
        <v>52</v>
      </c>
      <c r="L425" s="37" t="s">
        <v>599</v>
      </c>
      <c r="M425" s="37" t="s">
        <v>65</v>
      </c>
      <c r="N425" s="37" t="s">
        <v>600</v>
      </c>
      <c r="O425" s="37" t="s">
        <v>113</v>
      </c>
      <c r="P425" s="37" t="s">
        <v>58</v>
      </c>
      <c r="Q425" s="37" t="s">
        <v>513</v>
      </c>
      <c r="R425" s="38" t="str">
        <f t="shared" si="9"/>
        <v>http://maps.google.com/maps?q=16.31917,99.01473</v>
      </c>
    </row>
    <row r="426" spans="1:18" s="33" customFormat="1">
      <c r="A426" s="32">
        <v>44966</v>
      </c>
      <c r="B426" s="34">
        <v>14.13</v>
      </c>
      <c r="C426" s="35">
        <v>16.321120000000001</v>
      </c>
      <c r="D426" s="35">
        <v>99.015529999999998</v>
      </c>
      <c r="E426" s="36">
        <v>501658.899378</v>
      </c>
      <c r="F426" s="36">
        <v>1804456.47645</v>
      </c>
      <c r="G426" s="37" t="s">
        <v>48</v>
      </c>
      <c r="H426" s="37" t="s">
        <v>598</v>
      </c>
      <c r="I426" s="37" t="s">
        <v>599</v>
      </c>
      <c r="J426" s="37" t="s">
        <v>63</v>
      </c>
      <c r="K426" s="37" t="s">
        <v>52</v>
      </c>
      <c r="L426" s="37" t="s">
        <v>599</v>
      </c>
      <c r="M426" s="37" t="s">
        <v>65</v>
      </c>
      <c r="N426" s="37" t="s">
        <v>600</v>
      </c>
      <c r="O426" s="37" t="s">
        <v>113</v>
      </c>
      <c r="P426" s="37" t="s">
        <v>58</v>
      </c>
      <c r="Q426" s="37" t="s">
        <v>513</v>
      </c>
      <c r="R426" s="38" t="str">
        <f t="shared" si="9"/>
        <v>http://maps.google.com/maps?q=16.32112,99.01553</v>
      </c>
    </row>
  </sheetData>
  <sortState xmlns:xlrd2="http://schemas.microsoft.com/office/spreadsheetml/2017/richdata2" ref="A4:R191">
    <sortCondition ref="L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6636"/>
  <sheetViews>
    <sheetView topLeftCell="A147" zoomScaleNormal="100" workbookViewId="0">
      <selection activeCell="A159" sqref="A159:XFD366"/>
    </sheetView>
  </sheetViews>
  <sheetFormatPr defaultColWidth="7.85546875" defaultRowHeight="22.5" customHeight="1"/>
  <cols>
    <col min="1" max="1" width="7.28515625" style="28" bestFit="1" customWidth="1"/>
    <col min="2" max="2" width="4" style="29" bestFit="1" customWidth="1"/>
    <col min="3" max="3" width="5.5703125" style="30" bestFit="1" customWidth="1"/>
    <col min="4" max="4" width="6.42578125" style="30" bestFit="1" customWidth="1"/>
    <col min="5" max="6" width="7.42578125" style="31" bestFit="1" customWidth="1"/>
    <col min="7" max="7" width="8.5703125" style="28" bestFit="1" customWidth="1"/>
    <col min="8" max="8" width="11.28515625" style="28" bestFit="1" customWidth="1"/>
    <col min="9" max="9" width="11.5703125" style="28" bestFit="1" customWidth="1"/>
    <col min="10" max="10" width="8.42578125" style="28" bestFit="1" customWidth="1"/>
    <col min="11" max="11" width="59.7109375" style="28" bestFit="1" customWidth="1"/>
    <col min="12" max="12" width="11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2">
        <v>44966</v>
      </c>
      <c r="B4" s="34">
        <v>1.23</v>
      </c>
      <c r="C4" s="35">
        <v>16.723400000000002</v>
      </c>
      <c r="D4" s="35">
        <v>99.378749999999997</v>
      </c>
      <c r="E4" s="36">
        <v>540374.29345200001</v>
      </c>
      <c r="F4" s="36">
        <v>1848994.9762899999</v>
      </c>
      <c r="G4" s="37" t="s">
        <v>48</v>
      </c>
      <c r="H4" s="37" t="s">
        <v>304</v>
      </c>
      <c r="I4" s="37" t="s">
        <v>305</v>
      </c>
      <c r="J4" s="37" t="s">
        <v>132</v>
      </c>
      <c r="K4" s="37" t="s">
        <v>306</v>
      </c>
      <c r="L4" s="37" t="s">
        <v>58</v>
      </c>
    </row>
    <row r="5" spans="1:12" s="33" customFormat="1" ht="18.75">
      <c r="A5" s="32">
        <v>44966</v>
      </c>
      <c r="B5" s="34">
        <v>1.23</v>
      </c>
      <c r="C5" s="35">
        <v>16.623390000000001</v>
      </c>
      <c r="D5" s="35">
        <v>99.54383</v>
      </c>
      <c r="E5" s="36">
        <v>558002.12960300001</v>
      </c>
      <c r="F5" s="36">
        <v>1837972.07278</v>
      </c>
      <c r="G5" s="37" t="s">
        <v>48</v>
      </c>
      <c r="H5" s="37" t="s">
        <v>305</v>
      </c>
      <c r="I5" s="37" t="s">
        <v>305</v>
      </c>
      <c r="J5" s="37" t="s">
        <v>132</v>
      </c>
      <c r="K5" s="37" t="s">
        <v>421</v>
      </c>
      <c r="L5" s="37" t="s">
        <v>58</v>
      </c>
    </row>
    <row r="6" spans="1:12" s="33" customFormat="1" ht="18.75">
      <c r="A6" s="32">
        <v>44966</v>
      </c>
      <c r="B6" s="34">
        <v>1.23</v>
      </c>
      <c r="C6" s="35">
        <v>16.79036</v>
      </c>
      <c r="D6" s="35">
        <v>99.540620000000004</v>
      </c>
      <c r="E6" s="36">
        <v>557609.65408899996</v>
      </c>
      <c r="F6" s="36">
        <v>1856442.3645200001</v>
      </c>
      <c r="G6" s="37" t="s">
        <v>48</v>
      </c>
      <c r="H6" s="37" t="s">
        <v>422</v>
      </c>
      <c r="I6" s="37" t="s">
        <v>305</v>
      </c>
      <c r="J6" s="37" t="s">
        <v>132</v>
      </c>
      <c r="K6" s="37" t="s">
        <v>421</v>
      </c>
      <c r="L6" s="37" t="s">
        <v>58</v>
      </c>
    </row>
    <row r="7" spans="1:12" s="33" customFormat="1" ht="18.75">
      <c r="A7" s="32">
        <v>44966</v>
      </c>
      <c r="B7" s="34">
        <v>1.23</v>
      </c>
      <c r="C7" s="35">
        <v>16.809650000000001</v>
      </c>
      <c r="D7" s="35">
        <v>99.551900000000003</v>
      </c>
      <c r="E7" s="36">
        <v>558805.76508599997</v>
      </c>
      <c r="F7" s="36">
        <v>1858579.6726299999</v>
      </c>
      <c r="G7" s="37" t="s">
        <v>48</v>
      </c>
      <c r="H7" s="37" t="s">
        <v>423</v>
      </c>
      <c r="I7" s="37" t="s">
        <v>305</v>
      </c>
      <c r="J7" s="37" t="s">
        <v>132</v>
      </c>
      <c r="K7" s="37" t="s">
        <v>421</v>
      </c>
      <c r="L7" s="37" t="s">
        <v>58</v>
      </c>
    </row>
    <row r="8" spans="1:12" s="33" customFormat="1" ht="18.75">
      <c r="A8" s="32">
        <v>44966</v>
      </c>
      <c r="B8" s="34">
        <v>1.23</v>
      </c>
      <c r="C8" s="35">
        <v>20.13212</v>
      </c>
      <c r="D8" s="35">
        <v>100.1544</v>
      </c>
      <c r="E8" s="36">
        <v>620661.47710799996</v>
      </c>
      <c r="F8" s="36">
        <v>2226520.2313600001</v>
      </c>
      <c r="G8" s="37" t="s">
        <v>48</v>
      </c>
      <c r="H8" s="37" t="s">
        <v>271</v>
      </c>
      <c r="I8" s="37" t="s">
        <v>220</v>
      </c>
      <c r="J8" s="37" t="s">
        <v>102</v>
      </c>
      <c r="K8" s="37" t="s">
        <v>272</v>
      </c>
      <c r="L8" s="37" t="s">
        <v>58</v>
      </c>
    </row>
    <row r="9" spans="1:12" s="33" customFormat="1" ht="18.75">
      <c r="A9" s="32">
        <v>44966</v>
      </c>
      <c r="B9" s="34">
        <v>1.23</v>
      </c>
      <c r="C9" s="35">
        <v>19.809560000000001</v>
      </c>
      <c r="D9" s="35">
        <v>99.648769999999999</v>
      </c>
      <c r="E9" s="36">
        <v>567947.10062499996</v>
      </c>
      <c r="F9" s="36">
        <v>2190537.8145300001</v>
      </c>
      <c r="G9" s="37" t="s">
        <v>48</v>
      </c>
      <c r="H9" s="37" t="s">
        <v>293</v>
      </c>
      <c r="I9" s="37" t="s">
        <v>294</v>
      </c>
      <c r="J9" s="37" t="s">
        <v>102</v>
      </c>
      <c r="K9" s="37" t="s">
        <v>295</v>
      </c>
      <c r="L9" s="37" t="s">
        <v>58</v>
      </c>
    </row>
    <row r="10" spans="1:12" s="33" customFormat="1" ht="18.75">
      <c r="A10" s="32">
        <v>44966</v>
      </c>
      <c r="B10" s="34">
        <v>1.23</v>
      </c>
      <c r="C10" s="35">
        <v>19.907050000000002</v>
      </c>
      <c r="D10" s="35">
        <v>99.630989999999997</v>
      </c>
      <c r="E10" s="36">
        <v>566044.54126900004</v>
      </c>
      <c r="F10" s="36">
        <v>2201319.3451200002</v>
      </c>
      <c r="G10" s="37" t="s">
        <v>48</v>
      </c>
      <c r="H10" s="37" t="s">
        <v>100</v>
      </c>
      <c r="I10" s="37" t="s">
        <v>101</v>
      </c>
      <c r="J10" s="37" t="s">
        <v>102</v>
      </c>
      <c r="K10" s="37" t="s">
        <v>295</v>
      </c>
      <c r="L10" s="37" t="s">
        <v>58</v>
      </c>
    </row>
    <row r="11" spans="1:12" s="33" customFormat="1" ht="18.75">
      <c r="A11" s="32">
        <v>44966</v>
      </c>
      <c r="B11" s="34">
        <v>1.23</v>
      </c>
      <c r="C11" s="35">
        <v>19.90728</v>
      </c>
      <c r="D11" s="35">
        <v>99.627610000000004</v>
      </c>
      <c r="E11" s="36">
        <v>565690.657091</v>
      </c>
      <c r="F11" s="36">
        <v>2201343.4746900001</v>
      </c>
      <c r="G11" s="37" t="s">
        <v>48</v>
      </c>
      <c r="H11" s="37" t="s">
        <v>100</v>
      </c>
      <c r="I11" s="37" t="s">
        <v>101</v>
      </c>
      <c r="J11" s="37" t="s">
        <v>102</v>
      </c>
      <c r="K11" s="37" t="s">
        <v>295</v>
      </c>
      <c r="L11" s="37" t="s">
        <v>58</v>
      </c>
    </row>
    <row r="12" spans="1:12" s="33" customFormat="1" ht="18.75">
      <c r="A12" s="32">
        <v>44966</v>
      </c>
      <c r="B12" s="34">
        <v>1.23</v>
      </c>
      <c r="C12" s="35">
        <v>19.907399999999999</v>
      </c>
      <c r="D12" s="35">
        <v>99.627780000000001</v>
      </c>
      <c r="E12" s="36">
        <v>565708.40164900001</v>
      </c>
      <c r="F12" s="36">
        <v>2201356.8207399999</v>
      </c>
      <c r="G12" s="37" t="s">
        <v>48</v>
      </c>
      <c r="H12" s="37" t="s">
        <v>100</v>
      </c>
      <c r="I12" s="37" t="s">
        <v>101</v>
      </c>
      <c r="J12" s="37" t="s">
        <v>102</v>
      </c>
      <c r="K12" s="37" t="s">
        <v>295</v>
      </c>
      <c r="L12" s="37" t="s">
        <v>58</v>
      </c>
    </row>
    <row r="13" spans="1:12" s="33" customFormat="1" ht="18.75">
      <c r="A13" s="32">
        <v>44966</v>
      </c>
      <c r="B13" s="34">
        <v>1.23</v>
      </c>
      <c r="C13" s="35">
        <v>19.585730000000002</v>
      </c>
      <c r="D13" s="35">
        <v>99.459429999999998</v>
      </c>
      <c r="E13" s="36">
        <v>548183.65521899995</v>
      </c>
      <c r="F13" s="36">
        <v>2165704.0100199999</v>
      </c>
      <c r="G13" s="37" t="s">
        <v>48</v>
      </c>
      <c r="H13" s="37" t="s">
        <v>224</v>
      </c>
      <c r="I13" s="37" t="s">
        <v>107</v>
      </c>
      <c r="J13" s="37" t="s">
        <v>102</v>
      </c>
      <c r="K13" s="37" t="s">
        <v>296</v>
      </c>
      <c r="L13" s="37" t="s">
        <v>58</v>
      </c>
    </row>
    <row r="14" spans="1:12" s="33" customFormat="1" ht="18.75">
      <c r="A14" s="32">
        <v>44966</v>
      </c>
      <c r="B14" s="34">
        <v>1.23</v>
      </c>
      <c r="C14" s="35">
        <v>19.902740000000001</v>
      </c>
      <c r="D14" s="35">
        <v>99.567130000000006</v>
      </c>
      <c r="E14" s="36">
        <v>559361.863748</v>
      </c>
      <c r="F14" s="36">
        <v>2200818.5901000001</v>
      </c>
      <c r="G14" s="37" t="s">
        <v>48</v>
      </c>
      <c r="H14" s="37" t="s">
        <v>106</v>
      </c>
      <c r="I14" s="37" t="s">
        <v>107</v>
      </c>
      <c r="J14" s="37" t="s">
        <v>102</v>
      </c>
      <c r="K14" s="37" t="s">
        <v>296</v>
      </c>
      <c r="L14" s="37" t="s">
        <v>58</v>
      </c>
    </row>
    <row r="15" spans="1:12" s="33" customFormat="1" ht="18.75">
      <c r="A15" s="32">
        <v>44966</v>
      </c>
      <c r="B15" s="34">
        <v>1.23</v>
      </c>
      <c r="C15" s="35">
        <v>19.558990000000001</v>
      </c>
      <c r="D15" s="35">
        <v>100.01558</v>
      </c>
      <c r="E15" s="36">
        <v>606532.05347200006</v>
      </c>
      <c r="F15" s="36">
        <v>2162996.44777</v>
      </c>
      <c r="G15" s="37" t="s">
        <v>48</v>
      </c>
      <c r="H15" s="37" t="s">
        <v>297</v>
      </c>
      <c r="I15" s="37" t="s">
        <v>297</v>
      </c>
      <c r="J15" s="37" t="s">
        <v>102</v>
      </c>
      <c r="K15" s="37" t="s">
        <v>298</v>
      </c>
      <c r="L15" s="37" t="s">
        <v>58</v>
      </c>
    </row>
    <row r="16" spans="1:12" s="33" customFormat="1" ht="18.75">
      <c r="A16" s="32">
        <v>44966</v>
      </c>
      <c r="B16" s="34">
        <v>1.23</v>
      </c>
      <c r="C16" s="35">
        <v>19.55349</v>
      </c>
      <c r="D16" s="35">
        <v>99.946089999999998</v>
      </c>
      <c r="E16" s="36">
        <v>599245.53704900004</v>
      </c>
      <c r="F16" s="36">
        <v>2162346.00074</v>
      </c>
      <c r="G16" s="37" t="s">
        <v>48</v>
      </c>
      <c r="H16" s="37" t="s">
        <v>323</v>
      </c>
      <c r="I16" s="37" t="s">
        <v>297</v>
      </c>
      <c r="J16" s="37" t="s">
        <v>102</v>
      </c>
      <c r="K16" s="37" t="s">
        <v>324</v>
      </c>
      <c r="L16" s="37" t="s">
        <v>58</v>
      </c>
    </row>
    <row r="17" spans="1:12" s="33" customFormat="1" ht="18.75">
      <c r="A17" s="32">
        <v>44966</v>
      </c>
      <c r="B17" s="34">
        <v>1.23</v>
      </c>
      <c r="C17" s="35">
        <v>20.0975</v>
      </c>
      <c r="D17" s="35">
        <v>100.23721</v>
      </c>
      <c r="E17" s="36">
        <v>629346.49424499995</v>
      </c>
      <c r="F17" s="36">
        <v>2222750.6384299998</v>
      </c>
      <c r="G17" s="37" t="s">
        <v>48</v>
      </c>
      <c r="H17" s="37" t="s">
        <v>398</v>
      </c>
      <c r="I17" s="37" t="s">
        <v>82</v>
      </c>
      <c r="J17" s="37" t="s">
        <v>102</v>
      </c>
      <c r="K17" s="37" t="s">
        <v>399</v>
      </c>
      <c r="L17" s="37" t="s">
        <v>58</v>
      </c>
    </row>
    <row r="18" spans="1:12" s="33" customFormat="1" ht="18.75">
      <c r="A18" s="32">
        <v>44966</v>
      </c>
      <c r="B18" s="34">
        <v>1.23</v>
      </c>
      <c r="C18" s="35">
        <v>20.10249</v>
      </c>
      <c r="D18" s="35">
        <v>100.23845</v>
      </c>
      <c r="E18" s="36">
        <v>629472.04470299999</v>
      </c>
      <c r="F18" s="36">
        <v>2223303.8999700001</v>
      </c>
      <c r="G18" s="37" t="s">
        <v>48</v>
      </c>
      <c r="H18" s="37" t="s">
        <v>398</v>
      </c>
      <c r="I18" s="37" t="s">
        <v>82</v>
      </c>
      <c r="J18" s="37" t="s">
        <v>102</v>
      </c>
      <c r="K18" s="37" t="s">
        <v>399</v>
      </c>
      <c r="L18" s="37" t="s">
        <v>58</v>
      </c>
    </row>
    <row r="19" spans="1:12" s="33" customFormat="1" ht="18.75">
      <c r="A19" s="32">
        <v>44966</v>
      </c>
      <c r="B19" s="34">
        <v>1.23</v>
      </c>
      <c r="C19" s="35">
        <v>20.102799999999998</v>
      </c>
      <c r="D19" s="35">
        <v>100.23557</v>
      </c>
      <c r="E19" s="36">
        <v>629170.66879699996</v>
      </c>
      <c r="F19" s="36">
        <v>2223335.9762900001</v>
      </c>
      <c r="G19" s="37" t="s">
        <v>48</v>
      </c>
      <c r="H19" s="37" t="s">
        <v>398</v>
      </c>
      <c r="I19" s="37" t="s">
        <v>82</v>
      </c>
      <c r="J19" s="37" t="s">
        <v>102</v>
      </c>
      <c r="K19" s="37" t="s">
        <v>399</v>
      </c>
      <c r="L19" s="37" t="s">
        <v>58</v>
      </c>
    </row>
    <row r="20" spans="1:12" s="33" customFormat="1" ht="18.75">
      <c r="A20" s="32">
        <v>44966</v>
      </c>
      <c r="B20" s="34">
        <v>1.23</v>
      </c>
      <c r="C20" s="35">
        <v>20.103100000000001</v>
      </c>
      <c r="D20" s="35">
        <v>100.23276</v>
      </c>
      <c r="E20" s="36">
        <v>628876.62139999995</v>
      </c>
      <c r="F20" s="36">
        <v>2223367.00508</v>
      </c>
      <c r="G20" s="37" t="s">
        <v>48</v>
      </c>
      <c r="H20" s="37" t="s">
        <v>398</v>
      </c>
      <c r="I20" s="37" t="s">
        <v>82</v>
      </c>
      <c r="J20" s="37" t="s">
        <v>102</v>
      </c>
      <c r="K20" s="37" t="s">
        <v>399</v>
      </c>
      <c r="L20" s="37" t="s">
        <v>58</v>
      </c>
    </row>
    <row r="21" spans="1:12" s="33" customFormat="1" ht="18.75">
      <c r="A21" s="32">
        <v>44966</v>
      </c>
      <c r="B21" s="34">
        <v>1.23</v>
      </c>
      <c r="C21" s="35">
        <v>20.105920000000001</v>
      </c>
      <c r="D21" s="35">
        <v>100.25414000000001</v>
      </c>
      <c r="E21" s="36">
        <v>631109.67748499999</v>
      </c>
      <c r="F21" s="36">
        <v>2223695.8047099998</v>
      </c>
      <c r="G21" s="37" t="s">
        <v>48</v>
      </c>
      <c r="H21" s="37" t="s">
        <v>398</v>
      </c>
      <c r="I21" s="37" t="s">
        <v>82</v>
      </c>
      <c r="J21" s="37" t="s">
        <v>102</v>
      </c>
      <c r="K21" s="37" t="s">
        <v>399</v>
      </c>
      <c r="L21" s="37" t="s">
        <v>58</v>
      </c>
    </row>
    <row r="22" spans="1:12" s="33" customFormat="1" ht="18.75">
      <c r="A22" s="32">
        <v>44966</v>
      </c>
      <c r="B22" s="34">
        <v>1.23</v>
      </c>
      <c r="C22" s="35">
        <v>20.022079999999999</v>
      </c>
      <c r="D22" s="35">
        <v>99.641930000000002</v>
      </c>
      <c r="E22" s="36">
        <v>567140.94859100005</v>
      </c>
      <c r="F22" s="36">
        <v>2214053.4630800001</v>
      </c>
      <c r="G22" s="37" t="s">
        <v>48</v>
      </c>
      <c r="H22" s="37" t="s">
        <v>400</v>
      </c>
      <c r="I22" s="37" t="s">
        <v>101</v>
      </c>
      <c r="J22" s="37" t="s">
        <v>102</v>
      </c>
      <c r="K22" s="37" t="s">
        <v>401</v>
      </c>
      <c r="L22" s="37" t="s">
        <v>58</v>
      </c>
    </row>
    <row r="23" spans="1:12" s="33" customFormat="1" ht="18.75">
      <c r="A23" s="32">
        <v>44966</v>
      </c>
      <c r="B23" s="34">
        <v>1.23</v>
      </c>
      <c r="C23" s="35">
        <v>19.613</v>
      </c>
      <c r="D23" s="35">
        <v>100.22338000000001</v>
      </c>
      <c r="E23" s="36">
        <v>628289.38158499997</v>
      </c>
      <c r="F23" s="36">
        <v>2169116.5967799998</v>
      </c>
      <c r="G23" s="37" t="s">
        <v>48</v>
      </c>
      <c r="H23" s="37" t="s">
        <v>405</v>
      </c>
      <c r="I23" s="37" t="s">
        <v>406</v>
      </c>
      <c r="J23" s="37" t="s">
        <v>102</v>
      </c>
      <c r="K23" s="37" t="s">
        <v>404</v>
      </c>
      <c r="L23" s="37" t="s">
        <v>58</v>
      </c>
    </row>
    <row r="24" spans="1:12" s="33" customFormat="1" ht="18.75">
      <c r="A24" s="32">
        <v>44966</v>
      </c>
      <c r="B24" s="34">
        <v>1.23</v>
      </c>
      <c r="C24" s="35">
        <v>19.631430000000002</v>
      </c>
      <c r="D24" s="35">
        <v>100.19353</v>
      </c>
      <c r="E24" s="36">
        <v>625144.54179599998</v>
      </c>
      <c r="F24" s="36">
        <v>2171134.1527800001</v>
      </c>
      <c r="G24" s="37" t="s">
        <v>48</v>
      </c>
      <c r="H24" s="37" t="s">
        <v>405</v>
      </c>
      <c r="I24" s="37" t="s">
        <v>406</v>
      </c>
      <c r="J24" s="37" t="s">
        <v>102</v>
      </c>
      <c r="K24" s="37" t="s">
        <v>404</v>
      </c>
      <c r="L24" s="37" t="s">
        <v>58</v>
      </c>
    </row>
    <row r="25" spans="1:12" s="33" customFormat="1" ht="18.75">
      <c r="A25" s="32">
        <v>44966</v>
      </c>
      <c r="B25" s="34">
        <v>1.23</v>
      </c>
      <c r="C25" s="35">
        <v>19.632149999999999</v>
      </c>
      <c r="D25" s="35">
        <v>100.19291</v>
      </c>
      <c r="E25" s="36">
        <v>625078.96846899996</v>
      </c>
      <c r="F25" s="36">
        <v>2171213.3832</v>
      </c>
      <c r="G25" s="37" t="s">
        <v>48</v>
      </c>
      <c r="H25" s="37" t="s">
        <v>405</v>
      </c>
      <c r="I25" s="37" t="s">
        <v>406</v>
      </c>
      <c r="J25" s="37" t="s">
        <v>102</v>
      </c>
      <c r="K25" s="37" t="s">
        <v>404</v>
      </c>
      <c r="L25" s="37" t="s">
        <v>58</v>
      </c>
    </row>
    <row r="26" spans="1:12" s="33" customFormat="1" ht="18.75">
      <c r="A26" s="32">
        <v>44966</v>
      </c>
      <c r="B26" s="34">
        <v>1.23</v>
      </c>
      <c r="C26" s="35">
        <v>17.810220000000001</v>
      </c>
      <c r="D26" s="35">
        <v>98.82517</v>
      </c>
      <c r="E26" s="36">
        <v>481472.317545</v>
      </c>
      <c r="F26" s="36">
        <v>1969197.8706799999</v>
      </c>
      <c r="G26" s="37" t="s">
        <v>48</v>
      </c>
      <c r="H26" s="37" t="s">
        <v>187</v>
      </c>
      <c r="I26" s="37" t="s">
        <v>183</v>
      </c>
      <c r="J26" s="37" t="s">
        <v>51</v>
      </c>
      <c r="K26" s="37" t="s">
        <v>281</v>
      </c>
      <c r="L26" s="37" t="s">
        <v>58</v>
      </c>
    </row>
    <row r="27" spans="1:12" s="33" customFormat="1" ht="18.75">
      <c r="A27" s="32">
        <v>44966</v>
      </c>
      <c r="B27" s="34">
        <v>1.23</v>
      </c>
      <c r="C27" s="35">
        <v>17.963190000000001</v>
      </c>
      <c r="D27" s="35">
        <v>98.797640000000001</v>
      </c>
      <c r="E27" s="36">
        <v>478573.16340199998</v>
      </c>
      <c r="F27" s="36">
        <v>1986124.7039300001</v>
      </c>
      <c r="G27" s="37" t="s">
        <v>48</v>
      </c>
      <c r="H27" s="37" t="s">
        <v>282</v>
      </c>
      <c r="I27" s="37" t="s">
        <v>183</v>
      </c>
      <c r="J27" s="37" t="s">
        <v>51</v>
      </c>
      <c r="K27" s="37" t="s">
        <v>281</v>
      </c>
      <c r="L27" s="37" t="s">
        <v>58</v>
      </c>
    </row>
    <row r="28" spans="1:12" s="33" customFormat="1" ht="18.75">
      <c r="A28" s="32">
        <v>44966</v>
      </c>
      <c r="B28" s="34">
        <v>1.23</v>
      </c>
      <c r="C28" s="35">
        <v>18.979150000000001</v>
      </c>
      <c r="D28" s="35">
        <v>98.882400000000004</v>
      </c>
      <c r="E28" s="36">
        <v>487621.06498899998</v>
      </c>
      <c r="F28" s="36">
        <v>2098524.5795300002</v>
      </c>
      <c r="G28" s="37" t="s">
        <v>48</v>
      </c>
      <c r="H28" s="37" t="s">
        <v>301</v>
      </c>
      <c r="I28" s="37" t="s">
        <v>302</v>
      </c>
      <c r="J28" s="37" t="s">
        <v>51</v>
      </c>
      <c r="K28" s="37" t="s">
        <v>303</v>
      </c>
      <c r="L28" s="37" t="s">
        <v>58</v>
      </c>
    </row>
    <row r="29" spans="1:12" s="33" customFormat="1" ht="18.75">
      <c r="A29" s="32">
        <v>44966</v>
      </c>
      <c r="B29" s="34">
        <v>1.23</v>
      </c>
      <c r="C29" s="35">
        <v>18.005710000000001</v>
      </c>
      <c r="D29" s="35">
        <v>98.503649999999993</v>
      </c>
      <c r="E29" s="36">
        <v>447456.24436000001</v>
      </c>
      <c r="F29" s="36">
        <v>1990887.6270600001</v>
      </c>
      <c r="G29" s="37" t="s">
        <v>48</v>
      </c>
      <c r="H29" s="37" t="s">
        <v>354</v>
      </c>
      <c r="I29" s="37" t="s">
        <v>50</v>
      </c>
      <c r="J29" s="37" t="s">
        <v>51</v>
      </c>
      <c r="K29" s="37" t="s">
        <v>355</v>
      </c>
      <c r="L29" s="37" t="s">
        <v>58</v>
      </c>
    </row>
    <row r="30" spans="1:12" s="33" customFormat="1" ht="18.75">
      <c r="A30" s="32">
        <v>44966</v>
      </c>
      <c r="B30" s="34">
        <v>1.23</v>
      </c>
      <c r="C30" s="35">
        <v>18.006340000000002</v>
      </c>
      <c r="D30" s="35">
        <v>98.505279999999999</v>
      </c>
      <c r="E30" s="36">
        <v>447628.98618000001</v>
      </c>
      <c r="F30" s="36">
        <v>1990956.86864</v>
      </c>
      <c r="G30" s="37" t="s">
        <v>48</v>
      </c>
      <c r="H30" s="37" t="s">
        <v>354</v>
      </c>
      <c r="I30" s="37" t="s">
        <v>50</v>
      </c>
      <c r="J30" s="37" t="s">
        <v>51</v>
      </c>
      <c r="K30" s="37" t="s">
        <v>355</v>
      </c>
      <c r="L30" s="37" t="s">
        <v>58</v>
      </c>
    </row>
    <row r="31" spans="1:12" s="33" customFormat="1" ht="18.75">
      <c r="A31" s="32">
        <v>44966</v>
      </c>
      <c r="B31" s="34">
        <v>1.23</v>
      </c>
      <c r="C31" s="35">
        <v>18.02309</v>
      </c>
      <c r="D31" s="35">
        <v>98.551609999999997</v>
      </c>
      <c r="E31" s="36">
        <v>452538.04677999998</v>
      </c>
      <c r="F31" s="36">
        <v>1992797.5944300001</v>
      </c>
      <c r="G31" s="37" t="s">
        <v>48</v>
      </c>
      <c r="H31" s="37" t="s">
        <v>354</v>
      </c>
      <c r="I31" s="37" t="s">
        <v>50</v>
      </c>
      <c r="J31" s="37" t="s">
        <v>51</v>
      </c>
      <c r="K31" s="37" t="s">
        <v>355</v>
      </c>
      <c r="L31" s="37" t="s">
        <v>58</v>
      </c>
    </row>
    <row r="32" spans="1:12" s="33" customFormat="1" ht="18.75">
      <c r="A32" s="32">
        <v>44966</v>
      </c>
      <c r="B32" s="34">
        <v>1.23</v>
      </c>
      <c r="C32" s="35">
        <v>18.438590000000001</v>
      </c>
      <c r="D32" s="35">
        <v>98.338419999999999</v>
      </c>
      <c r="E32" s="36">
        <v>430137.33901400003</v>
      </c>
      <c r="F32" s="36">
        <v>2038838.11769</v>
      </c>
      <c r="G32" s="37" t="s">
        <v>48</v>
      </c>
      <c r="H32" s="37" t="s">
        <v>151</v>
      </c>
      <c r="I32" s="37" t="s">
        <v>152</v>
      </c>
      <c r="J32" s="37" t="s">
        <v>51</v>
      </c>
      <c r="K32" s="37" t="s">
        <v>356</v>
      </c>
      <c r="L32" s="37" t="s">
        <v>58</v>
      </c>
    </row>
    <row r="33" spans="1:12" s="33" customFormat="1" ht="18.75">
      <c r="A33" s="32">
        <v>44966</v>
      </c>
      <c r="B33" s="34">
        <v>1.23</v>
      </c>
      <c r="C33" s="35">
        <v>18.441210000000002</v>
      </c>
      <c r="D33" s="35">
        <v>98.337119999999999</v>
      </c>
      <c r="E33" s="36">
        <v>430001.11538199999</v>
      </c>
      <c r="F33" s="36">
        <v>2039128.5151200001</v>
      </c>
      <c r="G33" s="37" t="s">
        <v>48</v>
      </c>
      <c r="H33" s="37" t="s">
        <v>151</v>
      </c>
      <c r="I33" s="37" t="s">
        <v>152</v>
      </c>
      <c r="J33" s="37" t="s">
        <v>51</v>
      </c>
      <c r="K33" s="37" t="s">
        <v>356</v>
      </c>
      <c r="L33" s="37" t="s">
        <v>58</v>
      </c>
    </row>
    <row r="34" spans="1:12" s="33" customFormat="1" ht="18.75">
      <c r="A34" s="32">
        <v>44966</v>
      </c>
      <c r="B34" s="34">
        <v>1.23</v>
      </c>
      <c r="C34" s="35">
        <v>12.464510000000001</v>
      </c>
      <c r="D34" s="35">
        <v>102.55838</v>
      </c>
      <c r="E34" s="36">
        <v>886913.23937600001</v>
      </c>
      <c r="F34" s="36">
        <v>1380514.7575699999</v>
      </c>
      <c r="G34" s="37" t="s">
        <v>48</v>
      </c>
      <c r="H34" s="37" t="s">
        <v>409</v>
      </c>
      <c r="I34" s="37" t="s">
        <v>410</v>
      </c>
      <c r="J34" s="37" t="s">
        <v>411</v>
      </c>
      <c r="K34" s="37" t="s">
        <v>412</v>
      </c>
      <c r="L34" s="37" t="s">
        <v>58</v>
      </c>
    </row>
    <row r="35" spans="1:12" s="33" customFormat="1" ht="18.75">
      <c r="A35" s="32">
        <v>44966</v>
      </c>
      <c r="B35" s="34">
        <v>1.23</v>
      </c>
      <c r="C35" s="35">
        <v>16.813040000000001</v>
      </c>
      <c r="D35" s="35">
        <v>99.112129999999993</v>
      </c>
      <c r="E35" s="36">
        <v>511947.25734700001</v>
      </c>
      <c r="F35" s="36">
        <v>1858876.15817</v>
      </c>
      <c r="G35" s="37" t="s">
        <v>48</v>
      </c>
      <c r="H35" s="37" t="s">
        <v>273</v>
      </c>
      <c r="I35" s="37" t="s">
        <v>274</v>
      </c>
      <c r="J35" s="37" t="s">
        <v>63</v>
      </c>
      <c r="K35" s="37" t="s">
        <v>275</v>
      </c>
      <c r="L35" s="37" t="s">
        <v>58</v>
      </c>
    </row>
    <row r="36" spans="1:12" s="33" customFormat="1" ht="18.75">
      <c r="A36" s="32">
        <v>44966</v>
      </c>
      <c r="B36" s="34">
        <v>1.23</v>
      </c>
      <c r="C36" s="35">
        <v>16.97813</v>
      </c>
      <c r="D36" s="35">
        <v>99.346990000000005</v>
      </c>
      <c r="E36" s="36">
        <v>536939.20832099998</v>
      </c>
      <c r="F36" s="36">
        <v>1877168.3321799999</v>
      </c>
      <c r="G36" s="37" t="s">
        <v>48</v>
      </c>
      <c r="H36" s="37" t="s">
        <v>288</v>
      </c>
      <c r="I36" s="37" t="s">
        <v>274</v>
      </c>
      <c r="J36" s="37" t="s">
        <v>63</v>
      </c>
      <c r="K36" s="37" t="s">
        <v>289</v>
      </c>
      <c r="L36" s="37" t="s">
        <v>58</v>
      </c>
    </row>
    <row r="37" spans="1:12" s="33" customFormat="1" ht="18.75">
      <c r="A37" s="32">
        <v>44966</v>
      </c>
      <c r="B37" s="34">
        <v>1.23</v>
      </c>
      <c r="C37" s="35">
        <v>16.978480000000001</v>
      </c>
      <c r="D37" s="35">
        <v>99.343770000000006</v>
      </c>
      <c r="E37" s="36">
        <v>536596.34833299997</v>
      </c>
      <c r="F37" s="36">
        <v>1877206.4480300001</v>
      </c>
      <c r="G37" s="37" t="s">
        <v>48</v>
      </c>
      <c r="H37" s="37" t="s">
        <v>288</v>
      </c>
      <c r="I37" s="37" t="s">
        <v>274</v>
      </c>
      <c r="J37" s="37" t="s">
        <v>63</v>
      </c>
      <c r="K37" s="37" t="s">
        <v>289</v>
      </c>
      <c r="L37" s="37" t="s">
        <v>58</v>
      </c>
    </row>
    <row r="38" spans="1:12" s="33" customFormat="1" ht="18.75">
      <c r="A38" s="32">
        <v>44966</v>
      </c>
      <c r="B38" s="34">
        <v>1.23</v>
      </c>
      <c r="C38" s="35">
        <v>17.055769999999999</v>
      </c>
      <c r="D38" s="35">
        <v>99.354259999999996</v>
      </c>
      <c r="E38" s="36">
        <v>537697.61045100004</v>
      </c>
      <c r="F38" s="36">
        <v>1885758.7906299999</v>
      </c>
      <c r="G38" s="37" t="s">
        <v>48</v>
      </c>
      <c r="H38" s="37" t="s">
        <v>290</v>
      </c>
      <c r="I38" s="37" t="s">
        <v>274</v>
      </c>
      <c r="J38" s="37" t="s">
        <v>63</v>
      </c>
      <c r="K38" s="37" t="s">
        <v>289</v>
      </c>
      <c r="L38" s="37" t="s">
        <v>58</v>
      </c>
    </row>
    <row r="39" spans="1:12" s="33" customFormat="1" ht="18.75">
      <c r="A39" s="32">
        <v>44966</v>
      </c>
      <c r="B39" s="34">
        <v>1.23</v>
      </c>
      <c r="C39" s="35">
        <v>17.056100000000001</v>
      </c>
      <c r="D39" s="35">
        <v>99.351389999999995</v>
      </c>
      <c r="E39" s="36">
        <v>537392.13836400001</v>
      </c>
      <c r="F39" s="36">
        <v>1885794.7460400001</v>
      </c>
      <c r="G39" s="37" t="s">
        <v>48</v>
      </c>
      <c r="H39" s="37" t="s">
        <v>290</v>
      </c>
      <c r="I39" s="37" t="s">
        <v>274</v>
      </c>
      <c r="J39" s="37" t="s">
        <v>63</v>
      </c>
      <c r="K39" s="37" t="s">
        <v>289</v>
      </c>
      <c r="L39" s="37" t="s">
        <v>58</v>
      </c>
    </row>
    <row r="40" spans="1:12" s="33" customFormat="1" ht="18.75">
      <c r="A40" s="32">
        <v>44966</v>
      </c>
      <c r="B40" s="34">
        <v>1.23</v>
      </c>
      <c r="C40" s="35">
        <v>17.128219999999999</v>
      </c>
      <c r="D40" s="35">
        <v>99.138459999999995</v>
      </c>
      <c r="E40" s="36">
        <v>514728.083904</v>
      </c>
      <c r="F40" s="36">
        <v>1893744.7022299999</v>
      </c>
      <c r="G40" s="37" t="s">
        <v>48</v>
      </c>
      <c r="H40" s="37" t="s">
        <v>122</v>
      </c>
      <c r="I40" s="37" t="s">
        <v>123</v>
      </c>
      <c r="J40" s="37" t="s">
        <v>63</v>
      </c>
      <c r="K40" s="37" t="s">
        <v>289</v>
      </c>
      <c r="L40" s="37" t="s">
        <v>58</v>
      </c>
    </row>
    <row r="41" spans="1:12" s="33" customFormat="1" ht="18.75">
      <c r="A41" s="32">
        <v>44966</v>
      </c>
      <c r="B41" s="34">
        <v>1.23</v>
      </c>
      <c r="C41" s="35">
        <v>17.160730000000001</v>
      </c>
      <c r="D41" s="35">
        <v>99.317959999999999</v>
      </c>
      <c r="E41" s="36">
        <v>533815.85392400005</v>
      </c>
      <c r="F41" s="36">
        <v>1897363.6156500001</v>
      </c>
      <c r="G41" s="37" t="s">
        <v>48</v>
      </c>
      <c r="H41" s="37" t="s">
        <v>290</v>
      </c>
      <c r="I41" s="37" t="s">
        <v>274</v>
      </c>
      <c r="J41" s="37" t="s">
        <v>63</v>
      </c>
      <c r="K41" s="37" t="s">
        <v>289</v>
      </c>
      <c r="L41" s="37" t="s">
        <v>58</v>
      </c>
    </row>
    <row r="42" spans="1:12" s="33" customFormat="1" ht="18.75">
      <c r="A42" s="32">
        <v>44966</v>
      </c>
      <c r="B42" s="34">
        <v>1.23</v>
      </c>
      <c r="C42" s="35">
        <v>16.811340000000001</v>
      </c>
      <c r="D42" s="35">
        <v>98.983699999999999</v>
      </c>
      <c r="E42" s="36">
        <v>498263.24865899998</v>
      </c>
      <c r="F42" s="36">
        <v>1858684.78908</v>
      </c>
      <c r="G42" s="37" t="s">
        <v>48</v>
      </c>
      <c r="H42" s="37" t="s">
        <v>343</v>
      </c>
      <c r="I42" s="37" t="s">
        <v>274</v>
      </c>
      <c r="J42" s="37" t="s">
        <v>63</v>
      </c>
      <c r="K42" s="37" t="s">
        <v>344</v>
      </c>
      <c r="L42" s="37" t="s">
        <v>58</v>
      </c>
    </row>
    <row r="43" spans="1:12" s="33" customFormat="1" ht="18.75">
      <c r="A43" s="32">
        <v>44966</v>
      </c>
      <c r="B43" s="34">
        <v>1.23</v>
      </c>
      <c r="C43" s="35">
        <v>16.811699999999998</v>
      </c>
      <c r="D43" s="35">
        <v>98.980530000000002</v>
      </c>
      <c r="E43" s="36">
        <v>497925.49171899998</v>
      </c>
      <c r="F43" s="36">
        <v>1858724.64383</v>
      </c>
      <c r="G43" s="37" t="s">
        <v>48</v>
      </c>
      <c r="H43" s="37" t="s">
        <v>343</v>
      </c>
      <c r="I43" s="37" t="s">
        <v>274</v>
      </c>
      <c r="J43" s="37" t="s">
        <v>63</v>
      </c>
      <c r="K43" s="37" t="s">
        <v>344</v>
      </c>
      <c r="L43" s="37" t="s">
        <v>58</v>
      </c>
    </row>
    <row r="44" spans="1:12" s="33" customFormat="1" ht="18.75">
      <c r="A44" s="32">
        <v>44966</v>
      </c>
      <c r="B44" s="34">
        <v>1.23</v>
      </c>
      <c r="C44" s="35">
        <v>16.820340000000002</v>
      </c>
      <c r="D44" s="35">
        <v>99.046869999999998</v>
      </c>
      <c r="E44" s="36">
        <v>504993.72401900002</v>
      </c>
      <c r="F44" s="36">
        <v>1859680.9156800001</v>
      </c>
      <c r="G44" s="37" t="s">
        <v>48</v>
      </c>
      <c r="H44" s="37" t="s">
        <v>343</v>
      </c>
      <c r="I44" s="37" t="s">
        <v>274</v>
      </c>
      <c r="J44" s="37" t="s">
        <v>63</v>
      </c>
      <c r="K44" s="37" t="s">
        <v>344</v>
      </c>
      <c r="L44" s="37" t="s">
        <v>58</v>
      </c>
    </row>
    <row r="45" spans="1:12" s="33" customFormat="1" ht="18.75">
      <c r="A45" s="32">
        <v>44966</v>
      </c>
      <c r="B45" s="34">
        <v>1.23</v>
      </c>
      <c r="C45" s="35">
        <v>16.820689999999999</v>
      </c>
      <c r="D45" s="35">
        <v>99.043660000000003</v>
      </c>
      <c r="E45" s="36">
        <v>504651.70872300002</v>
      </c>
      <c r="F45" s="36">
        <v>1859719.5555700001</v>
      </c>
      <c r="G45" s="37" t="s">
        <v>48</v>
      </c>
      <c r="H45" s="37" t="s">
        <v>343</v>
      </c>
      <c r="I45" s="37" t="s">
        <v>274</v>
      </c>
      <c r="J45" s="37" t="s">
        <v>63</v>
      </c>
      <c r="K45" s="37" t="s">
        <v>344</v>
      </c>
      <c r="L45" s="37" t="s">
        <v>58</v>
      </c>
    </row>
    <row r="46" spans="1:12" s="33" customFormat="1" ht="18.75">
      <c r="A46" s="32">
        <v>44966</v>
      </c>
      <c r="B46" s="34">
        <v>1.23</v>
      </c>
      <c r="C46" s="35">
        <v>16.82105</v>
      </c>
      <c r="D46" s="35">
        <v>99.040480000000002</v>
      </c>
      <c r="E46" s="36">
        <v>504312.89078000002</v>
      </c>
      <c r="F46" s="36">
        <v>1859759.3078900001</v>
      </c>
      <c r="G46" s="37" t="s">
        <v>48</v>
      </c>
      <c r="H46" s="37" t="s">
        <v>343</v>
      </c>
      <c r="I46" s="37" t="s">
        <v>274</v>
      </c>
      <c r="J46" s="37" t="s">
        <v>63</v>
      </c>
      <c r="K46" s="37" t="s">
        <v>344</v>
      </c>
      <c r="L46" s="37" t="s">
        <v>58</v>
      </c>
    </row>
    <row r="47" spans="1:12" s="33" customFormat="1" ht="18.75">
      <c r="A47" s="32">
        <v>44966</v>
      </c>
      <c r="B47" s="34">
        <v>1.23</v>
      </c>
      <c r="C47" s="35">
        <v>16.836739999999999</v>
      </c>
      <c r="D47" s="35">
        <v>99.043009999999995</v>
      </c>
      <c r="E47" s="36">
        <v>504582.06928300002</v>
      </c>
      <c r="F47" s="36">
        <v>1861495.0422199999</v>
      </c>
      <c r="G47" s="37" t="s">
        <v>48</v>
      </c>
      <c r="H47" s="37" t="s">
        <v>343</v>
      </c>
      <c r="I47" s="37" t="s">
        <v>274</v>
      </c>
      <c r="J47" s="37" t="s">
        <v>63</v>
      </c>
      <c r="K47" s="37" t="s">
        <v>344</v>
      </c>
      <c r="L47" s="37" t="s">
        <v>58</v>
      </c>
    </row>
    <row r="48" spans="1:12" s="33" customFormat="1" ht="18.75">
      <c r="A48" s="32">
        <v>44966</v>
      </c>
      <c r="B48" s="34">
        <v>1.23</v>
      </c>
      <c r="C48" s="35">
        <v>16.837070000000001</v>
      </c>
      <c r="D48" s="35">
        <v>99.040120000000002</v>
      </c>
      <c r="E48" s="36">
        <v>504274.17575699999</v>
      </c>
      <c r="F48" s="36">
        <v>1861531.4831999999</v>
      </c>
      <c r="G48" s="37" t="s">
        <v>48</v>
      </c>
      <c r="H48" s="37" t="s">
        <v>343</v>
      </c>
      <c r="I48" s="37" t="s">
        <v>274</v>
      </c>
      <c r="J48" s="37" t="s">
        <v>63</v>
      </c>
      <c r="K48" s="37" t="s">
        <v>344</v>
      </c>
      <c r="L48" s="37" t="s">
        <v>58</v>
      </c>
    </row>
    <row r="49" spans="1:12" s="33" customFormat="1" ht="18.75">
      <c r="A49" s="32">
        <v>44966</v>
      </c>
      <c r="B49" s="34">
        <v>1.23</v>
      </c>
      <c r="C49" s="35">
        <v>16.837430000000001</v>
      </c>
      <c r="D49" s="35">
        <v>99.036940000000001</v>
      </c>
      <c r="E49" s="36">
        <v>503935.38764799997</v>
      </c>
      <c r="F49" s="36">
        <v>1861571.2415799999</v>
      </c>
      <c r="G49" s="37" t="s">
        <v>48</v>
      </c>
      <c r="H49" s="37" t="s">
        <v>343</v>
      </c>
      <c r="I49" s="37" t="s">
        <v>274</v>
      </c>
      <c r="J49" s="37" t="s">
        <v>63</v>
      </c>
      <c r="K49" s="37" t="s">
        <v>344</v>
      </c>
      <c r="L49" s="37" t="s">
        <v>58</v>
      </c>
    </row>
    <row r="50" spans="1:12" s="33" customFormat="1" ht="18.75">
      <c r="A50" s="32">
        <v>44966</v>
      </c>
      <c r="B50" s="34">
        <v>1.23</v>
      </c>
      <c r="C50" s="35">
        <v>17.292169999999999</v>
      </c>
      <c r="D50" s="35">
        <v>99.006119999999996</v>
      </c>
      <c r="E50" s="36">
        <v>500650.414804</v>
      </c>
      <c r="F50" s="36">
        <v>1911876.81443</v>
      </c>
      <c r="G50" s="37" t="s">
        <v>48</v>
      </c>
      <c r="H50" s="37" t="s">
        <v>372</v>
      </c>
      <c r="I50" s="37" t="s">
        <v>62</v>
      </c>
      <c r="J50" s="37" t="s">
        <v>63</v>
      </c>
      <c r="K50" s="37" t="s">
        <v>373</v>
      </c>
      <c r="L50" s="37" t="s">
        <v>58</v>
      </c>
    </row>
    <row r="51" spans="1:12" s="33" customFormat="1" ht="18.75">
      <c r="A51" s="32">
        <v>44966</v>
      </c>
      <c r="B51" s="34">
        <v>1.23</v>
      </c>
      <c r="C51" s="35">
        <v>17.292470000000002</v>
      </c>
      <c r="D51" s="35">
        <v>99.003439999999998</v>
      </c>
      <c r="E51" s="36">
        <v>500365.59204199997</v>
      </c>
      <c r="F51" s="36">
        <v>1911909.9958200001</v>
      </c>
      <c r="G51" s="37" t="s">
        <v>48</v>
      </c>
      <c r="H51" s="37" t="s">
        <v>372</v>
      </c>
      <c r="I51" s="37" t="s">
        <v>62</v>
      </c>
      <c r="J51" s="37" t="s">
        <v>63</v>
      </c>
      <c r="K51" s="37" t="s">
        <v>373</v>
      </c>
      <c r="L51" s="37" t="s">
        <v>58</v>
      </c>
    </row>
    <row r="52" spans="1:12" s="33" customFormat="1" ht="18.75">
      <c r="A52" s="32">
        <v>44966</v>
      </c>
      <c r="B52" s="34">
        <v>1.23</v>
      </c>
      <c r="C52" s="35">
        <v>17.293389999999999</v>
      </c>
      <c r="D52" s="35">
        <v>98.995329999999996</v>
      </c>
      <c r="E52" s="36">
        <v>499503.69001299998</v>
      </c>
      <c r="F52" s="36">
        <v>1912011.77651</v>
      </c>
      <c r="G52" s="37" t="s">
        <v>48</v>
      </c>
      <c r="H52" s="37" t="s">
        <v>372</v>
      </c>
      <c r="I52" s="37" t="s">
        <v>62</v>
      </c>
      <c r="J52" s="37" t="s">
        <v>63</v>
      </c>
      <c r="K52" s="37" t="s">
        <v>373</v>
      </c>
      <c r="L52" s="37" t="s">
        <v>58</v>
      </c>
    </row>
    <row r="53" spans="1:12" s="33" customFormat="1" ht="18.75">
      <c r="A53" s="32">
        <v>44966</v>
      </c>
      <c r="B53" s="34">
        <v>1.23</v>
      </c>
      <c r="C53" s="35">
        <v>17.29692</v>
      </c>
      <c r="D53" s="35">
        <v>99.011629999999997</v>
      </c>
      <c r="E53" s="36">
        <v>501235.96897699998</v>
      </c>
      <c r="F53" s="36">
        <v>1912402.3253899999</v>
      </c>
      <c r="G53" s="37" t="s">
        <v>48</v>
      </c>
      <c r="H53" s="37" t="s">
        <v>372</v>
      </c>
      <c r="I53" s="37" t="s">
        <v>62</v>
      </c>
      <c r="J53" s="37" t="s">
        <v>63</v>
      </c>
      <c r="K53" s="37" t="s">
        <v>373</v>
      </c>
      <c r="L53" s="37" t="s">
        <v>58</v>
      </c>
    </row>
    <row r="54" spans="1:12" s="33" customFormat="1" ht="18.75">
      <c r="A54" s="32">
        <v>44966</v>
      </c>
      <c r="B54" s="34">
        <v>1.23</v>
      </c>
      <c r="C54" s="35">
        <v>17.297219999999999</v>
      </c>
      <c r="D54" s="35">
        <v>99.008899999999997</v>
      </c>
      <c r="E54" s="36">
        <v>500945.83886900003</v>
      </c>
      <c r="F54" s="36">
        <v>1912435.49841</v>
      </c>
      <c r="G54" s="37" t="s">
        <v>48</v>
      </c>
      <c r="H54" s="37" t="s">
        <v>372</v>
      </c>
      <c r="I54" s="37" t="s">
        <v>62</v>
      </c>
      <c r="J54" s="37" t="s">
        <v>63</v>
      </c>
      <c r="K54" s="37" t="s">
        <v>373</v>
      </c>
      <c r="L54" s="37" t="s">
        <v>58</v>
      </c>
    </row>
    <row r="55" spans="1:12" s="33" customFormat="1" ht="18.75">
      <c r="A55" s="32">
        <v>44966</v>
      </c>
      <c r="B55" s="34">
        <v>1.23</v>
      </c>
      <c r="C55" s="35">
        <v>17.307880000000001</v>
      </c>
      <c r="D55" s="35">
        <v>99.009609999999995</v>
      </c>
      <c r="E55" s="36">
        <v>501021.23460199998</v>
      </c>
      <c r="F55" s="36">
        <v>1913614.79969</v>
      </c>
      <c r="G55" s="37" t="s">
        <v>48</v>
      </c>
      <c r="H55" s="37" t="s">
        <v>372</v>
      </c>
      <c r="I55" s="37" t="s">
        <v>62</v>
      </c>
      <c r="J55" s="37" t="s">
        <v>63</v>
      </c>
      <c r="K55" s="37" t="s">
        <v>373</v>
      </c>
      <c r="L55" s="37" t="s">
        <v>58</v>
      </c>
    </row>
    <row r="56" spans="1:12" s="33" customFormat="1" ht="18.75">
      <c r="A56" s="32">
        <v>44966</v>
      </c>
      <c r="B56" s="34">
        <v>1.23</v>
      </c>
      <c r="C56" s="35">
        <v>17.311679999999999</v>
      </c>
      <c r="D56" s="35">
        <v>99.010850000000005</v>
      </c>
      <c r="E56" s="36">
        <v>501152.98312300001</v>
      </c>
      <c r="F56" s="36">
        <v>1914035.19453</v>
      </c>
      <c r="G56" s="37" t="s">
        <v>48</v>
      </c>
      <c r="H56" s="37" t="s">
        <v>372</v>
      </c>
      <c r="I56" s="37" t="s">
        <v>62</v>
      </c>
      <c r="J56" s="37" t="s">
        <v>63</v>
      </c>
      <c r="K56" s="37" t="s">
        <v>373</v>
      </c>
      <c r="L56" s="37" t="s">
        <v>58</v>
      </c>
    </row>
    <row r="57" spans="1:12" s="33" customFormat="1" ht="18.75">
      <c r="A57" s="32">
        <v>44966</v>
      </c>
      <c r="B57" s="34">
        <v>1.23</v>
      </c>
      <c r="C57" s="35">
        <v>17.311979999999998</v>
      </c>
      <c r="D57" s="35">
        <v>99.008080000000007</v>
      </c>
      <c r="E57" s="36">
        <v>500858.62566899997</v>
      </c>
      <c r="F57" s="36">
        <v>1914068.36858</v>
      </c>
      <c r="G57" s="37" t="s">
        <v>48</v>
      </c>
      <c r="H57" s="37" t="s">
        <v>372</v>
      </c>
      <c r="I57" s="37" t="s">
        <v>62</v>
      </c>
      <c r="J57" s="37" t="s">
        <v>63</v>
      </c>
      <c r="K57" s="37" t="s">
        <v>373</v>
      </c>
      <c r="L57" s="37" t="s">
        <v>58</v>
      </c>
    </row>
    <row r="58" spans="1:12" s="33" customFormat="1" ht="18.75">
      <c r="A58" s="32">
        <v>44966</v>
      </c>
      <c r="B58" s="34">
        <v>1.23</v>
      </c>
      <c r="C58" s="35">
        <v>17.313189999999999</v>
      </c>
      <c r="D58" s="35">
        <v>99.010109999999997</v>
      </c>
      <c r="E58" s="36">
        <v>501074.33771400002</v>
      </c>
      <c r="F58" s="36">
        <v>1914202.23915</v>
      </c>
      <c r="G58" s="37" t="s">
        <v>48</v>
      </c>
      <c r="H58" s="37" t="s">
        <v>372</v>
      </c>
      <c r="I58" s="37" t="s">
        <v>62</v>
      </c>
      <c r="J58" s="37" t="s">
        <v>63</v>
      </c>
      <c r="K58" s="37" t="s">
        <v>373</v>
      </c>
      <c r="L58" s="37" t="s">
        <v>58</v>
      </c>
    </row>
    <row r="59" spans="1:12" s="33" customFormat="1" ht="18.75">
      <c r="A59" s="32">
        <v>44966</v>
      </c>
      <c r="B59" s="34">
        <v>1.23</v>
      </c>
      <c r="C59" s="35">
        <v>17.324169999999999</v>
      </c>
      <c r="D59" s="35">
        <v>99.008049999999997</v>
      </c>
      <c r="E59" s="36">
        <v>500855.38130100002</v>
      </c>
      <c r="F59" s="36">
        <v>1915416.9294799999</v>
      </c>
      <c r="G59" s="37" t="s">
        <v>48</v>
      </c>
      <c r="H59" s="37" t="s">
        <v>372</v>
      </c>
      <c r="I59" s="37" t="s">
        <v>62</v>
      </c>
      <c r="J59" s="37" t="s">
        <v>63</v>
      </c>
      <c r="K59" s="37" t="s">
        <v>373</v>
      </c>
      <c r="L59" s="37" t="s">
        <v>58</v>
      </c>
    </row>
    <row r="60" spans="1:12" s="33" customFormat="1" ht="18.75">
      <c r="A60" s="32">
        <v>44966</v>
      </c>
      <c r="B60" s="34">
        <v>1.23</v>
      </c>
      <c r="C60" s="35">
        <v>17.327960000000001</v>
      </c>
      <c r="D60" s="35">
        <v>99.009150000000005</v>
      </c>
      <c r="E60" s="36">
        <v>500972.24576199998</v>
      </c>
      <c r="F60" s="36">
        <v>1915836.21694</v>
      </c>
      <c r="G60" s="37" t="s">
        <v>48</v>
      </c>
      <c r="H60" s="37" t="s">
        <v>372</v>
      </c>
      <c r="I60" s="37" t="s">
        <v>62</v>
      </c>
      <c r="J60" s="37" t="s">
        <v>63</v>
      </c>
      <c r="K60" s="37" t="s">
        <v>373</v>
      </c>
      <c r="L60" s="37" t="s">
        <v>58</v>
      </c>
    </row>
    <row r="61" spans="1:12" s="33" customFormat="1" ht="18.75">
      <c r="A61" s="32">
        <v>44966</v>
      </c>
      <c r="B61" s="34">
        <v>1.23</v>
      </c>
      <c r="C61" s="35">
        <v>16.782399999999999</v>
      </c>
      <c r="D61" s="35">
        <v>99.244699999999995</v>
      </c>
      <c r="E61" s="36">
        <v>526076.59728900006</v>
      </c>
      <c r="F61" s="36">
        <v>1855499.3720799999</v>
      </c>
      <c r="G61" s="37" t="s">
        <v>48</v>
      </c>
      <c r="H61" s="37" t="s">
        <v>374</v>
      </c>
      <c r="I61" s="37" t="s">
        <v>274</v>
      </c>
      <c r="J61" s="37" t="s">
        <v>63</v>
      </c>
      <c r="K61" s="37" t="s">
        <v>375</v>
      </c>
      <c r="L61" s="37" t="s">
        <v>58</v>
      </c>
    </row>
    <row r="62" spans="1:12" s="33" customFormat="1" ht="18.75">
      <c r="A62" s="32">
        <v>44966</v>
      </c>
      <c r="B62" s="34">
        <v>1.23</v>
      </c>
      <c r="C62" s="35">
        <v>18.606280000000002</v>
      </c>
      <c r="D62" s="35">
        <v>100.61514</v>
      </c>
      <c r="E62" s="36">
        <v>670407.22217700002</v>
      </c>
      <c r="F62" s="36">
        <v>2058030.60831</v>
      </c>
      <c r="G62" s="37" t="s">
        <v>48</v>
      </c>
      <c r="H62" s="37" t="s">
        <v>262</v>
      </c>
      <c r="I62" s="37" t="s">
        <v>85</v>
      </c>
      <c r="J62" s="37" t="s">
        <v>79</v>
      </c>
      <c r="K62" s="37" t="s">
        <v>263</v>
      </c>
      <c r="L62" s="37" t="s">
        <v>58</v>
      </c>
    </row>
    <row r="63" spans="1:12" s="33" customFormat="1" ht="18.75">
      <c r="A63" s="32">
        <v>44966</v>
      </c>
      <c r="B63" s="34">
        <v>1.23</v>
      </c>
      <c r="C63" s="35">
        <v>18.614409999999999</v>
      </c>
      <c r="D63" s="35">
        <v>100.58768000000001</v>
      </c>
      <c r="E63" s="36">
        <v>667501.46393800003</v>
      </c>
      <c r="F63" s="36">
        <v>2058904.56553</v>
      </c>
      <c r="G63" s="37" t="s">
        <v>48</v>
      </c>
      <c r="H63" s="37" t="s">
        <v>262</v>
      </c>
      <c r="I63" s="37" t="s">
        <v>85</v>
      </c>
      <c r="J63" s="37" t="s">
        <v>79</v>
      </c>
      <c r="K63" s="37" t="s">
        <v>263</v>
      </c>
      <c r="L63" s="37" t="s">
        <v>58</v>
      </c>
    </row>
    <row r="64" spans="1:12" s="33" customFormat="1" ht="18.75">
      <c r="A64" s="32">
        <v>44966</v>
      </c>
      <c r="B64" s="34">
        <v>1.23</v>
      </c>
      <c r="C64" s="35">
        <v>18.965789999999998</v>
      </c>
      <c r="D64" s="35">
        <v>100.97575999999999</v>
      </c>
      <c r="E64" s="36">
        <v>708023.72675399994</v>
      </c>
      <c r="F64" s="36">
        <v>2098208.2129700002</v>
      </c>
      <c r="G64" s="37" t="s">
        <v>48</v>
      </c>
      <c r="H64" s="37" t="s">
        <v>333</v>
      </c>
      <c r="I64" s="37" t="s">
        <v>334</v>
      </c>
      <c r="J64" s="37" t="s">
        <v>79</v>
      </c>
      <c r="K64" s="37" t="s">
        <v>335</v>
      </c>
      <c r="L64" s="37" t="s">
        <v>58</v>
      </c>
    </row>
    <row r="65" spans="1:12" s="33" customFormat="1" ht="18.75">
      <c r="A65" s="32">
        <v>44966</v>
      </c>
      <c r="B65" s="34">
        <v>1.23</v>
      </c>
      <c r="C65" s="35">
        <v>18.38269</v>
      </c>
      <c r="D65" s="35">
        <v>100.98492</v>
      </c>
      <c r="E65" s="36">
        <v>709704.74266900006</v>
      </c>
      <c r="F65" s="36">
        <v>2033671.57846</v>
      </c>
      <c r="G65" s="37" t="s">
        <v>48</v>
      </c>
      <c r="H65" s="37" t="s">
        <v>84</v>
      </c>
      <c r="I65" s="37" t="s">
        <v>85</v>
      </c>
      <c r="J65" s="37" t="s">
        <v>79</v>
      </c>
      <c r="K65" s="37" t="s">
        <v>382</v>
      </c>
      <c r="L65" s="37" t="s">
        <v>58</v>
      </c>
    </row>
    <row r="66" spans="1:12" s="33" customFormat="1" ht="18.75">
      <c r="A66" s="32">
        <v>44966</v>
      </c>
      <c r="B66" s="34">
        <v>1.23</v>
      </c>
      <c r="C66" s="35">
        <v>18.383320000000001</v>
      </c>
      <c r="D66" s="35">
        <v>100.97972</v>
      </c>
      <c r="E66" s="36">
        <v>709154.43122999999</v>
      </c>
      <c r="F66" s="36">
        <v>2033735.31702</v>
      </c>
      <c r="G66" s="37" t="s">
        <v>48</v>
      </c>
      <c r="H66" s="37" t="s">
        <v>84</v>
      </c>
      <c r="I66" s="37" t="s">
        <v>85</v>
      </c>
      <c r="J66" s="37" t="s">
        <v>79</v>
      </c>
      <c r="K66" s="37" t="s">
        <v>382</v>
      </c>
      <c r="L66" s="37" t="s">
        <v>58</v>
      </c>
    </row>
    <row r="67" spans="1:12" s="33" customFormat="1" ht="18.75">
      <c r="A67" s="32">
        <v>44966</v>
      </c>
      <c r="B67" s="34">
        <v>1.23</v>
      </c>
      <c r="C67" s="35">
        <v>18.384460000000001</v>
      </c>
      <c r="D67" s="35">
        <v>100.98099999999999</v>
      </c>
      <c r="E67" s="36">
        <v>709288.32816899999</v>
      </c>
      <c r="F67" s="36">
        <v>2033862.9831999999</v>
      </c>
      <c r="G67" s="37" t="s">
        <v>48</v>
      </c>
      <c r="H67" s="37" t="s">
        <v>84</v>
      </c>
      <c r="I67" s="37" t="s">
        <v>85</v>
      </c>
      <c r="J67" s="37" t="s">
        <v>79</v>
      </c>
      <c r="K67" s="37" t="s">
        <v>382</v>
      </c>
      <c r="L67" s="37" t="s">
        <v>58</v>
      </c>
    </row>
    <row r="68" spans="1:12" s="33" customFormat="1" ht="18.75">
      <c r="A68" s="32">
        <v>44966</v>
      </c>
      <c r="B68" s="34">
        <v>1.23</v>
      </c>
      <c r="C68" s="35">
        <v>18.94632</v>
      </c>
      <c r="D68" s="35">
        <v>100.58578</v>
      </c>
      <c r="E68" s="36">
        <v>666973.55932799994</v>
      </c>
      <c r="F68" s="36">
        <v>2095638.2643500001</v>
      </c>
      <c r="G68" s="37" t="s">
        <v>48</v>
      </c>
      <c r="H68" s="37" t="s">
        <v>383</v>
      </c>
      <c r="I68" s="37" t="s">
        <v>384</v>
      </c>
      <c r="J68" s="37" t="s">
        <v>79</v>
      </c>
      <c r="K68" s="37" t="s">
        <v>385</v>
      </c>
      <c r="L68" s="37" t="s">
        <v>58</v>
      </c>
    </row>
    <row r="69" spans="1:12" s="33" customFormat="1" ht="18.75">
      <c r="A69" s="32">
        <v>44966</v>
      </c>
      <c r="B69" s="34">
        <v>1.23</v>
      </c>
      <c r="C69" s="35">
        <v>18.94875</v>
      </c>
      <c r="D69" s="35">
        <v>100.58365000000001</v>
      </c>
      <c r="E69" s="36">
        <v>666746.822682</v>
      </c>
      <c r="F69" s="36">
        <v>2095905.2035999999</v>
      </c>
      <c r="G69" s="37" t="s">
        <v>48</v>
      </c>
      <c r="H69" s="37" t="s">
        <v>383</v>
      </c>
      <c r="I69" s="37" t="s">
        <v>384</v>
      </c>
      <c r="J69" s="37" t="s">
        <v>79</v>
      </c>
      <c r="K69" s="37" t="s">
        <v>385</v>
      </c>
      <c r="L69" s="37" t="s">
        <v>58</v>
      </c>
    </row>
    <row r="70" spans="1:12" s="33" customFormat="1" ht="18.75">
      <c r="A70" s="32">
        <v>44966</v>
      </c>
      <c r="B70" s="34">
        <v>1.23</v>
      </c>
      <c r="C70" s="35">
        <v>19.604890000000001</v>
      </c>
      <c r="D70" s="35">
        <v>100.20820999999999</v>
      </c>
      <c r="E70" s="36">
        <v>626704.751865</v>
      </c>
      <c r="F70" s="36">
        <v>2168207.6939099999</v>
      </c>
      <c r="G70" s="37" t="s">
        <v>48</v>
      </c>
      <c r="H70" s="37" t="s">
        <v>402</v>
      </c>
      <c r="I70" s="37" t="s">
        <v>403</v>
      </c>
      <c r="J70" s="37" t="s">
        <v>88</v>
      </c>
      <c r="K70" s="37" t="s">
        <v>404</v>
      </c>
      <c r="L70" s="37" t="s">
        <v>58</v>
      </c>
    </row>
    <row r="71" spans="1:12" s="33" customFormat="1" ht="18.75">
      <c r="A71" s="32">
        <v>44966</v>
      </c>
      <c r="B71" s="34">
        <v>1.23</v>
      </c>
      <c r="C71" s="35">
        <v>13.161429999999999</v>
      </c>
      <c r="D71" s="35">
        <v>99.735079999999996</v>
      </c>
      <c r="E71" s="36">
        <v>579663.21268600004</v>
      </c>
      <c r="F71" s="36">
        <v>1455104.1311999999</v>
      </c>
      <c r="G71" s="37" t="s">
        <v>48</v>
      </c>
      <c r="H71" s="37" t="s">
        <v>268</v>
      </c>
      <c r="I71" s="37" t="s">
        <v>268</v>
      </c>
      <c r="J71" s="37" t="s">
        <v>269</v>
      </c>
      <c r="K71" s="37" t="s">
        <v>270</v>
      </c>
      <c r="L71" s="37" t="s">
        <v>58</v>
      </c>
    </row>
    <row r="72" spans="1:12" s="33" customFormat="1" ht="18.75">
      <c r="A72" s="32">
        <v>44966</v>
      </c>
      <c r="B72" s="34">
        <v>1.23</v>
      </c>
      <c r="C72" s="35">
        <v>17.88832</v>
      </c>
      <c r="D72" s="35">
        <v>99.692890000000006</v>
      </c>
      <c r="E72" s="36">
        <v>573398.64772300003</v>
      </c>
      <c r="F72" s="36">
        <v>1977966.0990200001</v>
      </c>
      <c r="G72" s="37" t="s">
        <v>48</v>
      </c>
      <c r="H72" s="37" t="s">
        <v>314</v>
      </c>
      <c r="I72" s="37" t="s">
        <v>315</v>
      </c>
      <c r="J72" s="37" t="s">
        <v>136</v>
      </c>
      <c r="K72" s="37" t="s">
        <v>316</v>
      </c>
      <c r="L72" s="37" t="s">
        <v>58</v>
      </c>
    </row>
    <row r="73" spans="1:12" s="33" customFormat="1" ht="18.75">
      <c r="A73" s="32">
        <v>44966</v>
      </c>
      <c r="B73" s="34">
        <v>1.23</v>
      </c>
      <c r="C73" s="35">
        <v>18.416080000000001</v>
      </c>
      <c r="D73" s="35">
        <v>100.06747</v>
      </c>
      <c r="E73" s="36">
        <v>612742.43629900005</v>
      </c>
      <c r="F73" s="36">
        <v>2036551.82681</v>
      </c>
      <c r="G73" s="37" t="s">
        <v>48</v>
      </c>
      <c r="H73" s="37" t="s">
        <v>317</v>
      </c>
      <c r="I73" s="37" t="s">
        <v>135</v>
      </c>
      <c r="J73" s="37" t="s">
        <v>136</v>
      </c>
      <c r="K73" s="37" t="s">
        <v>318</v>
      </c>
      <c r="L73" s="37" t="s">
        <v>58</v>
      </c>
    </row>
    <row r="74" spans="1:12" s="33" customFormat="1" ht="18.75">
      <c r="A74" s="32">
        <v>44966</v>
      </c>
      <c r="B74" s="34">
        <v>1.23</v>
      </c>
      <c r="C74" s="35">
        <v>18.58595</v>
      </c>
      <c r="D74" s="35">
        <v>100.13333</v>
      </c>
      <c r="E74" s="36">
        <v>619581.04471399996</v>
      </c>
      <c r="F74" s="36">
        <v>2055391.7364399999</v>
      </c>
      <c r="G74" s="37" t="s">
        <v>48</v>
      </c>
      <c r="H74" s="37" t="s">
        <v>319</v>
      </c>
      <c r="I74" s="37" t="s">
        <v>135</v>
      </c>
      <c r="J74" s="37" t="s">
        <v>136</v>
      </c>
      <c r="K74" s="37" t="s">
        <v>318</v>
      </c>
      <c r="L74" s="37" t="s">
        <v>58</v>
      </c>
    </row>
    <row r="75" spans="1:12" s="33" customFormat="1" ht="18.75">
      <c r="A75" s="32">
        <v>44966</v>
      </c>
      <c r="B75" s="34">
        <v>1.23</v>
      </c>
      <c r="C75" s="35">
        <v>18.586010000000002</v>
      </c>
      <c r="D75" s="35">
        <v>100.13097</v>
      </c>
      <c r="E75" s="36">
        <v>619331.966289</v>
      </c>
      <c r="F75" s="36">
        <v>2055396.80742</v>
      </c>
      <c r="G75" s="37" t="s">
        <v>48</v>
      </c>
      <c r="H75" s="37" t="s">
        <v>319</v>
      </c>
      <c r="I75" s="37" t="s">
        <v>135</v>
      </c>
      <c r="J75" s="37" t="s">
        <v>136</v>
      </c>
      <c r="K75" s="37" t="s">
        <v>318</v>
      </c>
      <c r="L75" s="37" t="s">
        <v>58</v>
      </c>
    </row>
    <row r="76" spans="1:12" s="33" customFormat="1" ht="18.75">
      <c r="A76" s="32">
        <v>44966</v>
      </c>
      <c r="B76" s="34">
        <v>1.23</v>
      </c>
      <c r="C76" s="35">
        <v>18.59093</v>
      </c>
      <c r="D76" s="35">
        <v>100.13412</v>
      </c>
      <c r="E76" s="36">
        <v>619660.93102899997</v>
      </c>
      <c r="F76" s="36">
        <v>2055943.3506100001</v>
      </c>
      <c r="G76" s="37" t="s">
        <v>48</v>
      </c>
      <c r="H76" s="37" t="s">
        <v>319</v>
      </c>
      <c r="I76" s="37" t="s">
        <v>135</v>
      </c>
      <c r="J76" s="37" t="s">
        <v>136</v>
      </c>
      <c r="K76" s="37" t="s">
        <v>318</v>
      </c>
      <c r="L76" s="37" t="s">
        <v>58</v>
      </c>
    </row>
    <row r="77" spans="1:12" s="33" customFormat="1" ht="18.75">
      <c r="A77" s="32">
        <v>44966</v>
      </c>
      <c r="B77" s="34">
        <v>1.23</v>
      </c>
      <c r="C77" s="35">
        <v>18.590990000000001</v>
      </c>
      <c r="D77" s="35">
        <v>100.13173999999999</v>
      </c>
      <c r="E77" s="36">
        <v>619409.74933300004</v>
      </c>
      <c r="F77" s="36">
        <v>2055948.4068499999</v>
      </c>
      <c r="G77" s="37" t="s">
        <v>48</v>
      </c>
      <c r="H77" s="37" t="s">
        <v>319</v>
      </c>
      <c r="I77" s="37" t="s">
        <v>135</v>
      </c>
      <c r="J77" s="37" t="s">
        <v>136</v>
      </c>
      <c r="K77" s="37" t="s">
        <v>318</v>
      </c>
      <c r="L77" s="37" t="s">
        <v>58</v>
      </c>
    </row>
    <row r="78" spans="1:12" s="33" customFormat="1" ht="18.75">
      <c r="A78" s="32">
        <v>44966</v>
      </c>
      <c r="B78" s="34">
        <v>1.23</v>
      </c>
      <c r="C78" s="35">
        <v>18.186</v>
      </c>
      <c r="D78" s="35">
        <v>100.30968</v>
      </c>
      <c r="E78" s="36">
        <v>638509.851593</v>
      </c>
      <c r="F78" s="36">
        <v>2011258.19153</v>
      </c>
      <c r="G78" s="37" t="s">
        <v>48</v>
      </c>
      <c r="H78" s="37" t="s">
        <v>347</v>
      </c>
      <c r="I78" s="37" t="s">
        <v>348</v>
      </c>
      <c r="J78" s="37" t="s">
        <v>136</v>
      </c>
      <c r="K78" s="37" t="s">
        <v>349</v>
      </c>
      <c r="L78" s="37" t="s">
        <v>58</v>
      </c>
    </row>
    <row r="79" spans="1:12" s="33" customFormat="1" ht="18.75">
      <c r="A79" s="32">
        <v>44966</v>
      </c>
      <c r="B79" s="34">
        <v>1.23</v>
      </c>
      <c r="C79" s="35">
        <v>18.35446</v>
      </c>
      <c r="D79" s="35">
        <v>100.34896000000001</v>
      </c>
      <c r="E79" s="36">
        <v>642527.03546699998</v>
      </c>
      <c r="F79" s="36">
        <v>2029930.74444</v>
      </c>
      <c r="G79" s="37" t="s">
        <v>48</v>
      </c>
      <c r="H79" s="37" t="s">
        <v>348</v>
      </c>
      <c r="I79" s="37" t="s">
        <v>348</v>
      </c>
      <c r="J79" s="37" t="s">
        <v>136</v>
      </c>
      <c r="K79" s="37" t="s">
        <v>368</v>
      </c>
      <c r="L79" s="37" t="s">
        <v>58</v>
      </c>
    </row>
    <row r="80" spans="1:12" s="33" customFormat="1" ht="18.75">
      <c r="A80" s="32">
        <v>44966</v>
      </c>
      <c r="B80" s="34">
        <v>1.23</v>
      </c>
      <c r="C80" s="35">
        <v>18.608910000000002</v>
      </c>
      <c r="D80" s="35">
        <v>98.092860000000002</v>
      </c>
      <c r="E80" s="36">
        <v>404299.56880900002</v>
      </c>
      <c r="F80" s="36">
        <v>2057796.88169</v>
      </c>
      <c r="G80" s="37" t="s">
        <v>48</v>
      </c>
      <c r="H80" s="37" t="s">
        <v>311</v>
      </c>
      <c r="I80" s="37" t="s">
        <v>312</v>
      </c>
      <c r="J80" s="37" t="s">
        <v>71</v>
      </c>
      <c r="K80" s="37" t="s">
        <v>313</v>
      </c>
      <c r="L80" s="37" t="s">
        <v>58</v>
      </c>
    </row>
    <row r="81" spans="1:12" s="33" customFormat="1" ht="18.75">
      <c r="A81" s="32">
        <v>44966</v>
      </c>
      <c r="B81" s="34">
        <v>1.23</v>
      </c>
      <c r="C81" s="35">
        <v>19.199359999999999</v>
      </c>
      <c r="D81" s="35">
        <v>98.404619999999994</v>
      </c>
      <c r="E81" s="36">
        <v>437410.43484300002</v>
      </c>
      <c r="F81" s="36">
        <v>2122993.37903</v>
      </c>
      <c r="G81" s="37" t="s">
        <v>48</v>
      </c>
      <c r="H81" s="37" t="s">
        <v>325</v>
      </c>
      <c r="I81" s="37" t="s">
        <v>326</v>
      </c>
      <c r="J81" s="37" t="s">
        <v>71</v>
      </c>
      <c r="K81" s="37" t="s">
        <v>327</v>
      </c>
      <c r="L81" s="37" t="s">
        <v>58</v>
      </c>
    </row>
    <row r="82" spans="1:12" s="33" customFormat="1" ht="18.75">
      <c r="A82" s="32">
        <v>44966</v>
      </c>
      <c r="B82" s="34">
        <v>1.23</v>
      </c>
      <c r="C82" s="35">
        <v>19.237960000000001</v>
      </c>
      <c r="D82" s="35">
        <v>98.245689999999996</v>
      </c>
      <c r="E82" s="36">
        <v>420720.684175</v>
      </c>
      <c r="F82" s="36">
        <v>2127329.4972600001</v>
      </c>
      <c r="G82" s="37" t="s">
        <v>48</v>
      </c>
      <c r="H82" s="37" t="s">
        <v>325</v>
      </c>
      <c r="I82" s="37" t="s">
        <v>326</v>
      </c>
      <c r="J82" s="37" t="s">
        <v>71</v>
      </c>
      <c r="K82" s="37" t="s">
        <v>327</v>
      </c>
      <c r="L82" s="37" t="s">
        <v>58</v>
      </c>
    </row>
    <row r="83" spans="1:12" s="33" customFormat="1" ht="18.75">
      <c r="A83" s="32">
        <v>44966</v>
      </c>
      <c r="B83" s="34">
        <v>1.23</v>
      </c>
      <c r="C83" s="35">
        <v>19.243590000000001</v>
      </c>
      <c r="D83" s="35">
        <v>98.247</v>
      </c>
      <c r="E83" s="36">
        <v>420861.07208399998</v>
      </c>
      <c r="F83" s="36">
        <v>2127951.9062399999</v>
      </c>
      <c r="G83" s="37" t="s">
        <v>48</v>
      </c>
      <c r="H83" s="37" t="s">
        <v>325</v>
      </c>
      <c r="I83" s="37" t="s">
        <v>326</v>
      </c>
      <c r="J83" s="37" t="s">
        <v>71</v>
      </c>
      <c r="K83" s="37" t="s">
        <v>327</v>
      </c>
      <c r="L83" s="37" t="s">
        <v>58</v>
      </c>
    </row>
    <row r="84" spans="1:12" s="33" customFormat="1" ht="18.75">
      <c r="A84" s="32">
        <v>44966</v>
      </c>
      <c r="B84" s="34">
        <v>1.23</v>
      </c>
      <c r="C84" s="35">
        <v>19.2439</v>
      </c>
      <c r="D84" s="35">
        <v>98.243870000000001</v>
      </c>
      <c r="E84" s="36">
        <v>420532.24898400001</v>
      </c>
      <c r="F84" s="36">
        <v>2127987.6383099998</v>
      </c>
      <c r="G84" s="37" t="s">
        <v>48</v>
      </c>
      <c r="H84" s="37" t="s">
        <v>325</v>
      </c>
      <c r="I84" s="37" t="s">
        <v>326</v>
      </c>
      <c r="J84" s="37" t="s">
        <v>71</v>
      </c>
      <c r="K84" s="37" t="s">
        <v>327</v>
      </c>
      <c r="L84" s="37" t="s">
        <v>58</v>
      </c>
    </row>
    <row r="85" spans="1:12" s="33" customFormat="1" ht="18.75">
      <c r="A85" s="32">
        <v>44966</v>
      </c>
      <c r="B85" s="34">
        <v>1.23</v>
      </c>
      <c r="C85" s="35">
        <v>19.198830000000001</v>
      </c>
      <c r="D85" s="35">
        <v>97.987170000000006</v>
      </c>
      <c r="E85" s="36">
        <v>393522.62874999997</v>
      </c>
      <c r="F85" s="36">
        <v>2123137.2943299999</v>
      </c>
      <c r="G85" s="37" t="s">
        <v>48</v>
      </c>
      <c r="H85" s="37" t="s">
        <v>328</v>
      </c>
      <c r="I85" s="37" t="s">
        <v>96</v>
      </c>
      <c r="J85" s="37" t="s">
        <v>71</v>
      </c>
      <c r="K85" s="37" t="s">
        <v>329</v>
      </c>
      <c r="L85" s="37" t="s">
        <v>58</v>
      </c>
    </row>
    <row r="86" spans="1:12" s="33" customFormat="1" ht="18.75">
      <c r="A86" s="32">
        <v>44966</v>
      </c>
      <c r="B86" s="34">
        <v>1.23</v>
      </c>
      <c r="C86" s="35">
        <v>13.44717</v>
      </c>
      <c r="D86" s="35">
        <v>99.546589999999995</v>
      </c>
      <c r="E86" s="36">
        <v>559165.85444300005</v>
      </c>
      <c r="F86" s="36">
        <v>1486653.05739</v>
      </c>
      <c r="G86" s="37" t="s">
        <v>48</v>
      </c>
      <c r="H86" s="37" t="s">
        <v>369</v>
      </c>
      <c r="I86" s="37" t="s">
        <v>370</v>
      </c>
      <c r="J86" s="37" t="s">
        <v>257</v>
      </c>
      <c r="K86" s="37" t="s">
        <v>371</v>
      </c>
      <c r="L86" s="37" t="s">
        <v>58</v>
      </c>
    </row>
    <row r="87" spans="1:12" s="33" customFormat="1" ht="18.75">
      <c r="A87" s="32">
        <v>44966</v>
      </c>
      <c r="B87" s="34">
        <v>1.23</v>
      </c>
      <c r="C87" s="35">
        <v>18.032990000000002</v>
      </c>
      <c r="D87" s="35">
        <v>99.408940000000001</v>
      </c>
      <c r="E87" s="36">
        <v>543283.70201600005</v>
      </c>
      <c r="F87" s="36">
        <v>1993883.2514</v>
      </c>
      <c r="G87" s="37" t="s">
        <v>48</v>
      </c>
      <c r="H87" s="37" t="s">
        <v>276</v>
      </c>
      <c r="I87" s="37" t="s">
        <v>277</v>
      </c>
      <c r="J87" s="37" t="s">
        <v>119</v>
      </c>
      <c r="K87" s="37" t="s">
        <v>278</v>
      </c>
      <c r="L87" s="37" t="s">
        <v>58</v>
      </c>
    </row>
    <row r="88" spans="1:12" s="33" customFormat="1" ht="18.75">
      <c r="A88" s="32">
        <v>44966</v>
      </c>
      <c r="B88" s="34">
        <v>1.23</v>
      </c>
      <c r="C88" s="35">
        <v>18.00986</v>
      </c>
      <c r="D88" s="35">
        <v>99.280379999999994</v>
      </c>
      <c r="E88" s="36">
        <v>529680.20802400005</v>
      </c>
      <c r="F88" s="36">
        <v>1991298.8678600001</v>
      </c>
      <c r="G88" s="37" t="s">
        <v>48</v>
      </c>
      <c r="H88" s="37" t="s">
        <v>283</v>
      </c>
      <c r="I88" s="37" t="s">
        <v>284</v>
      </c>
      <c r="J88" s="37" t="s">
        <v>119</v>
      </c>
      <c r="K88" s="37" t="s">
        <v>285</v>
      </c>
      <c r="L88" s="37" t="s">
        <v>58</v>
      </c>
    </row>
    <row r="89" spans="1:12" s="33" customFormat="1" ht="18.75">
      <c r="A89" s="32">
        <v>44966</v>
      </c>
      <c r="B89" s="34">
        <v>1.23</v>
      </c>
      <c r="C89" s="35">
        <v>18.04616</v>
      </c>
      <c r="D89" s="35">
        <v>99.286259999999999</v>
      </c>
      <c r="E89" s="36">
        <v>530296.44190500001</v>
      </c>
      <c r="F89" s="36">
        <v>1995315.9629200001</v>
      </c>
      <c r="G89" s="37" t="s">
        <v>48</v>
      </c>
      <c r="H89" s="37" t="s">
        <v>283</v>
      </c>
      <c r="I89" s="37" t="s">
        <v>284</v>
      </c>
      <c r="J89" s="37" t="s">
        <v>119</v>
      </c>
      <c r="K89" s="37" t="s">
        <v>285</v>
      </c>
      <c r="L89" s="37" t="s">
        <v>58</v>
      </c>
    </row>
    <row r="90" spans="1:12" s="33" customFormat="1" ht="18.75">
      <c r="A90" s="32">
        <v>44966</v>
      </c>
      <c r="B90" s="34">
        <v>1.23</v>
      </c>
      <c r="C90" s="35">
        <v>18.058070000000001</v>
      </c>
      <c r="D90" s="35">
        <v>99.274420000000006</v>
      </c>
      <c r="E90" s="36">
        <v>529041.38706700003</v>
      </c>
      <c r="F90" s="36">
        <v>1996631.75908</v>
      </c>
      <c r="G90" s="37" t="s">
        <v>48</v>
      </c>
      <c r="H90" s="37" t="s">
        <v>283</v>
      </c>
      <c r="I90" s="37" t="s">
        <v>284</v>
      </c>
      <c r="J90" s="37" t="s">
        <v>119</v>
      </c>
      <c r="K90" s="37" t="s">
        <v>285</v>
      </c>
      <c r="L90" s="37" t="s">
        <v>58</v>
      </c>
    </row>
    <row r="91" spans="1:12" s="33" customFormat="1" ht="18.75">
      <c r="A91" s="32">
        <v>44966</v>
      </c>
      <c r="B91" s="34">
        <v>1.23</v>
      </c>
      <c r="C91" s="35">
        <v>17.99804</v>
      </c>
      <c r="D91" s="35">
        <v>99.291049999999998</v>
      </c>
      <c r="E91" s="36">
        <v>530811.76408400002</v>
      </c>
      <c r="F91" s="36">
        <v>1989992.8761499999</v>
      </c>
      <c r="G91" s="37" t="s">
        <v>48</v>
      </c>
      <c r="H91" s="37" t="s">
        <v>286</v>
      </c>
      <c r="I91" s="37" t="s">
        <v>277</v>
      </c>
      <c r="J91" s="37" t="s">
        <v>119</v>
      </c>
      <c r="K91" s="37" t="s">
        <v>287</v>
      </c>
      <c r="L91" s="37" t="s">
        <v>58</v>
      </c>
    </row>
    <row r="92" spans="1:12" s="33" customFormat="1" ht="18.75">
      <c r="A92" s="32">
        <v>44966</v>
      </c>
      <c r="B92" s="34">
        <v>1.23</v>
      </c>
      <c r="C92" s="35">
        <v>18.00292</v>
      </c>
      <c r="D92" s="35">
        <v>99.29486</v>
      </c>
      <c r="E92" s="36">
        <v>531214.25077699998</v>
      </c>
      <c r="F92" s="36">
        <v>1990533.4234800001</v>
      </c>
      <c r="G92" s="37" t="s">
        <v>48</v>
      </c>
      <c r="H92" s="37" t="s">
        <v>286</v>
      </c>
      <c r="I92" s="37" t="s">
        <v>277</v>
      </c>
      <c r="J92" s="37" t="s">
        <v>119</v>
      </c>
      <c r="K92" s="37" t="s">
        <v>287</v>
      </c>
      <c r="L92" s="37" t="s">
        <v>58</v>
      </c>
    </row>
    <row r="93" spans="1:12" s="33" customFormat="1" ht="18.75">
      <c r="A93" s="32">
        <v>44966</v>
      </c>
      <c r="B93" s="34">
        <v>1.23</v>
      </c>
      <c r="C93" s="35">
        <v>18.003229999999999</v>
      </c>
      <c r="D93" s="35">
        <v>99.292150000000007</v>
      </c>
      <c r="E93" s="36">
        <v>530927.31068</v>
      </c>
      <c r="F93" s="36">
        <v>1990567.2668399999</v>
      </c>
      <c r="G93" s="37" t="s">
        <v>48</v>
      </c>
      <c r="H93" s="37" t="s">
        <v>286</v>
      </c>
      <c r="I93" s="37" t="s">
        <v>277</v>
      </c>
      <c r="J93" s="37" t="s">
        <v>119</v>
      </c>
      <c r="K93" s="37" t="s">
        <v>287</v>
      </c>
      <c r="L93" s="37" t="s">
        <v>58</v>
      </c>
    </row>
    <row r="94" spans="1:12" s="33" customFormat="1" ht="18.75">
      <c r="A94" s="32">
        <v>44966</v>
      </c>
      <c r="B94" s="34">
        <v>1.23</v>
      </c>
      <c r="C94" s="35">
        <v>18.145189999999999</v>
      </c>
      <c r="D94" s="35">
        <v>99.257800000000003</v>
      </c>
      <c r="E94" s="36">
        <v>527269.03655800002</v>
      </c>
      <c r="F94" s="36">
        <v>2006268.0257699999</v>
      </c>
      <c r="G94" s="37" t="s">
        <v>48</v>
      </c>
      <c r="H94" s="37" t="s">
        <v>283</v>
      </c>
      <c r="I94" s="37" t="s">
        <v>284</v>
      </c>
      <c r="J94" s="37" t="s">
        <v>119</v>
      </c>
      <c r="K94" s="37" t="s">
        <v>299</v>
      </c>
      <c r="L94" s="37" t="s">
        <v>58</v>
      </c>
    </row>
    <row r="95" spans="1:12" s="33" customFormat="1" ht="18.75">
      <c r="A95" s="32">
        <v>44966</v>
      </c>
      <c r="B95" s="34">
        <v>1.23</v>
      </c>
      <c r="C95" s="35">
        <v>18.159829999999999</v>
      </c>
      <c r="D95" s="35">
        <v>99.158460000000005</v>
      </c>
      <c r="E95" s="36">
        <v>516759.83079600002</v>
      </c>
      <c r="F95" s="36">
        <v>2007875.88185</v>
      </c>
      <c r="G95" s="37" t="s">
        <v>48</v>
      </c>
      <c r="H95" s="37" t="s">
        <v>300</v>
      </c>
      <c r="I95" s="37" t="s">
        <v>284</v>
      </c>
      <c r="J95" s="37" t="s">
        <v>119</v>
      </c>
      <c r="K95" s="37" t="s">
        <v>299</v>
      </c>
      <c r="L95" s="37" t="s">
        <v>58</v>
      </c>
    </row>
    <row r="96" spans="1:12" s="33" customFormat="1" ht="18.75">
      <c r="A96" s="32">
        <v>44966</v>
      </c>
      <c r="B96" s="34">
        <v>1.23</v>
      </c>
      <c r="C96" s="35">
        <v>18.161829999999998</v>
      </c>
      <c r="D96" s="35">
        <v>99.15804</v>
      </c>
      <c r="E96" s="36">
        <v>516715.21834800002</v>
      </c>
      <c r="F96" s="36">
        <v>2008097.1202100001</v>
      </c>
      <c r="G96" s="37" t="s">
        <v>48</v>
      </c>
      <c r="H96" s="37" t="s">
        <v>300</v>
      </c>
      <c r="I96" s="37" t="s">
        <v>284</v>
      </c>
      <c r="J96" s="37" t="s">
        <v>119</v>
      </c>
      <c r="K96" s="37" t="s">
        <v>299</v>
      </c>
      <c r="L96" s="37" t="s">
        <v>58</v>
      </c>
    </row>
    <row r="97" spans="1:12" s="33" customFormat="1" ht="18.75">
      <c r="A97" s="32">
        <v>44966</v>
      </c>
      <c r="B97" s="34">
        <v>1.23</v>
      </c>
      <c r="C97" s="35">
        <v>18.337730000000001</v>
      </c>
      <c r="D97" s="35">
        <v>99.238979999999998</v>
      </c>
      <c r="E97" s="36">
        <v>525250.51065499999</v>
      </c>
      <c r="F97" s="36">
        <v>2027567.8993899999</v>
      </c>
      <c r="G97" s="37" t="s">
        <v>48</v>
      </c>
      <c r="H97" s="37" t="s">
        <v>245</v>
      </c>
      <c r="I97" s="37" t="s">
        <v>246</v>
      </c>
      <c r="J97" s="37" t="s">
        <v>119</v>
      </c>
      <c r="K97" s="37" t="s">
        <v>307</v>
      </c>
      <c r="L97" s="37" t="s">
        <v>58</v>
      </c>
    </row>
    <row r="98" spans="1:12" s="33" customFormat="1" ht="18.75">
      <c r="A98" s="32">
        <v>44966</v>
      </c>
      <c r="B98" s="34">
        <v>1.23</v>
      </c>
      <c r="C98" s="35">
        <v>18.3797</v>
      </c>
      <c r="D98" s="35">
        <v>99.234539999999996</v>
      </c>
      <c r="E98" s="36">
        <v>524775.39320699999</v>
      </c>
      <c r="F98" s="36">
        <v>2032210.8918699999</v>
      </c>
      <c r="G98" s="37" t="s">
        <v>48</v>
      </c>
      <c r="H98" s="37" t="s">
        <v>308</v>
      </c>
      <c r="I98" s="37" t="s">
        <v>246</v>
      </c>
      <c r="J98" s="37" t="s">
        <v>119</v>
      </c>
      <c r="K98" s="37" t="s">
        <v>307</v>
      </c>
      <c r="L98" s="37" t="s">
        <v>58</v>
      </c>
    </row>
    <row r="99" spans="1:12" s="33" customFormat="1" ht="18.75">
      <c r="A99" s="32">
        <v>44966</v>
      </c>
      <c r="B99" s="34">
        <v>1.23</v>
      </c>
      <c r="C99" s="35">
        <v>18.384889999999999</v>
      </c>
      <c r="D99" s="35">
        <v>99.236109999999996</v>
      </c>
      <c r="E99" s="36">
        <v>524940.49306500005</v>
      </c>
      <c r="F99" s="36">
        <v>2032785.3348600001</v>
      </c>
      <c r="G99" s="37" t="s">
        <v>48</v>
      </c>
      <c r="H99" s="37" t="s">
        <v>308</v>
      </c>
      <c r="I99" s="37" t="s">
        <v>246</v>
      </c>
      <c r="J99" s="37" t="s">
        <v>119</v>
      </c>
      <c r="K99" s="37" t="s">
        <v>307</v>
      </c>
      <c r="L99" s="37" t="s">
        <v>58</v>
      </c>
    </row>
    <row r="100" spans="1:12" s="33" customFormat="1" ht="18.75">
      <c r="A100" s="32">
        <v>44966</v>
      </c>
      <c r="B100" s="34">
        <v>1.23</v>
      </c>
      <c r="C100" s="35">
        <v>18.48818</v>
      </c>
      <c r="D100" s="35">
        <v>99.26379</v>
      </c>
      <c r="E100" s="36">
        <v>527847.72996200004</v>
      </c>
      <c r="F100" s="36">
        <v>2044217.5795400001</v>
      </c>
      <c r="G100" s="37" t="s">
        <v>48</v>
      </c>
      <c r="H100" s="37" t="s">
        <v>308</v>
      </c>
      <c r="I100" s="37" t="s">
        <v>246</v>
      </c>
      <c r="J100" s="37" t="s">
        <v>119</v>
      </c>
      <c r="K100" s="37" t="s">
        <v>307</v>
      </c>
      <c r="L100" s="37" t="s">
        <v>58</v>
      </c>
    </row>
    <row r="101" spans="1:12" s="33" customFormat="1" ht="18.75">
      <c r="A101" s="32">
        <v>44966</v>
      </c>
      <c r="B101" s="34">
        <v>1.23</v>
      </c>
      <c r="C101" s="35">
        <v>18.481770000000001</v>
      </c>
      <c r="D101" s="35">
        <v>99.662999999999997</v>
      </c>
      <c r="E101" s="36">
        <v>569995.11113099998</v>
      </c>
      <c r="F101" s="36">
        <v>2043616.4200599999</v>
      </c>
      <c r="G101" s="37" t="s">
        <v>48</v>
      </c>
      <c r="H101" s="37" t="s">
        <v>309</v>
      </c>
      <c r="I101" s="37" t="s">
        <v>243</v>
      </c>
      <c r="J101" s="37" t="s">
        <v>119</v>
      </c>
      <c r="K101" s="37" t="s">
        <v>310</v>
      </c>
      <c r="L101" s="37" t="s">
        <v>58</v>
      </c>
    </row>
    <row r="102" spans="1:12" s="33" customFormat="1" ht="18.75">
      <c r="A102" s="32">
        <v>44966</v>
      </c>
      <c r="B102" s="34">
        <v>1.23</v>
      </c>
      <c r="C102" s="35">
        <v>18.446449999999999</v>
      </c>
      <c r="D102" s="35">
        <v>99.747309999999999</v>
      </c>
      <c r="E102" s="36">
        <v>578912.52574499999</v>
      </c>
      <c r="F102" s="36">
        <v>2039743.02544</v>
      </c>
      <c r="G102" s="37" t="s">
        <v>48</v>
      </c>
      <c r="H102" s="37" t="s">
        <v>320</v>
      </c>
      <c r="I102" s="37" t="s">
        <v>321</v>
      </c>
      <c r="J102" s="37" t="s">
        <v>119</v>
      </c>
      <c r="K102" s="37" t="s">
        <v>322</v>
      </c>
      <c r="L102" s="37" t="s">
        <v>58</v>
      </c>
    </row>
    <row r="103" spans="1:12" s="33" customFormat="1" ht="18.75">
      <c r="A103" s="32">
        <v>44966</v>
      </c>
      <c r="B103" s="34">
        <v>1.23</v>
      </c>
      <c r="C103" s="35">
        <v>18.53012</v>
      </c>
      <c r="D103" s="35">
        <v>99.809259999999995</v>
      </c>
      <c r="E103" s="36">
        <v>585413.03036800004</v>
      </c>
      <c r="F103" s="36">
        <v>2049029.2833400001</v>
      </c>
      <c r="G103" s="37" t="s">
        <v>48</v>
      </c>
      <c r="H103" s="37" t="s">
        <v>320</v>
      </c>
      <c r="I103" s="37" t="s">
        <v>321</v>
      </c>
      <c r="J103" s="37" t="s">
        <v>119</v>
      </c>
      <c r="K103" s="37" t="s">
        <v>322</v>
      </c>
      <c r="L103" s="37" t="s">
        <v>58</v>
      </c>
    </row>
    <row r="104" spans="1:12" s="33" customFormat="1" ht="18.75">
      <c r="A104" s="32">
        <v>44966</v>
      </c>
      <c r="B104" s="34">
        <v>1.23</v>
      </c>
      <c r="C104" s="35">
        <v>17.974049999999998</v>
      </c>
      <c r="D104" s="35">
        <v>99.267430000000004</v>
      </c>
      <c r="E104" s="36">
        <v>528315.06256200001</v>
      </c>
      <c r="F104" s="36">
        <v>1987334.93044</v>
      </c>
      <c r="G104" s="37" t="s">
        <v>48</v>
      </c>
      <c r="H104" s="37" t="s">
        <v>330</v>
      </c>
      <c r="I104" s="37" t="s">
        <v>331</v>
      </c>
      <c r="J104" s="37" t="s">
        <v>119</v>
      </c>
      <c r="K104" s="37" t="s">
        <v>332</v>
      </c>
      <c r="L104" s="37" t="s">
        <v>58</v>
      </c>
    </row>
    <row r="105" spans="1:12" s="33" customFormat="1" ht="18.75">
      <c r="A105" s="32">
        <v>44966</v>
      </c>
      <c r="B105" s="34">
        <v>1.23</v>
      </c>
      <c r="C105" s="35">
        <v>18.015550000000001</v>
      </c>
      <c r="D105" s="35">
        <v>99.417500000000004</v>
      </c>
      <c r="E105" s="36">
        <v>544194.08711700002</v>
      </c>
      <c r="F105" s="36">
        <v>1991955.7338399999</v>
      </c>
      <c r="G105" s="37" t="s">
        <v>48</v>
      </c>
      <c r="H105" s="37" t="s">
        <v>276</v>
      </c>
      <c r="I105" s="37" t="s">
        <v>277</v>
      </c>
      <c r="J105" s="37" t="s">
        <v>119</v>
      </c>
      <c r="K105" s="37" t="s">
        <v>336</v>
      </c>
      <c r="L105" s="37" t="s">
        <v>58</v>
      </c>
    </row>
    <row r="106" spans="1:12" s="33" customFormat="1" ht="18.75">
      <c r="A106" s="32">
        <v>44966</v>
      </c>
      <c r="B106" s="34">
        <v>1.23</v>
      </c>
      <c r="C106" s="35">
        <v>18.023489999999999</v>
      </c>
      <c r="D106" s="35">
        <v>99.440150000000003</v>
      </c>
      <c r="E106" s="36">
        <v>546589.63228799996</v>
      </c>
      <c r="F106" s="36">
        <v>1992839.7574799999</v>
      </c>
      <c r="G106" s="37" t="s">
        <v>48</v>
      </c>
      <c r="H106" s="37" t="s">
        <v>337</v>
      </c>
      <c r="I106" s="37" t="s">
        <v>338</v>
      </c>
      <c r="J106" s="37" t="s">
        <v>119</v>
      </c>
      <c r="K106" s="37" t="s">
        <v>336</v>
      </c>
      <c r="L106" s="37" t="s">
        <v>58</v>
      </c>
    </row>
    <row r="107" spans="1:12" s="33" customFormat="1" ht="18.75">
      <c r="A107" s="32">
        <v>44966</v>
      </c>
      <c r="B107" s="34">
        <v>1.23</v>
      </c>
      <c r="C107" s="35">
        <v>18.023869999999999</v>
      </c>
      <c r="D107" s="35">
        <v>99.436890000000005</v>
      </c>
      <c r="E107" s="36">
        <v>546244.458446</v>
      </c>
      <c r="F107" s="36">
        <v>1992880.9831300001</v>
      </c>
      <c r="G107" s="37" t="s">
        <v>48</v>
      </c>
      <c r="H107" s="37" t="s">
        <v>276</v>
      </c>
      <c r="I107" s="37" t="s">
        <v>277</v>
      </c>
      <c r="J107" s="37" t="s">
        <v>119</v>
      </c>
      <c r="K107" s="37" t="s">
        <v>336</v>
      </c>
      <c r="L107" s="37" t="s">
        <v>58</v>
      </c>
    </row>
    <row r="108" spans="1:12" s="33" customFormat="1" ht="18.75">
      <c r="A108" s="32">
        <v>44966</v>
      </c>
      <c r="B108" s="34">
        <v>1.23</v>
      </c>
      <c r="C108" s="35">
        <v>18.024699999999999</v>
      </c>
      <c r="D108" s="35">
        <v>99.437129999999996</v>
      </c>
      <c r="E108" s="36">
        <v>546269.64587000001</v>
      </c>
      <c r="F108" s="36">
        <v>1992972.8734599999</v>
      </c>
      <c r="G108" s="37" t="s">
        <v>48</v>
      </c>
      <c r="H108" s="37" t="s">
        <v>276</v>
      </c>
      <c r="I108" s="37" t="s">
        <v>277</v>
      </c>
      <c r="J108" s="37" t="s">
        <v>119</v>
      </c>
      <c r="K108" s="37" t="s">
        <v>336</v>
      </c>
      <c r="L108" s="37" t="s">
        <v>58</v>
      </c>
    </row>
    <row r="109" spans="1:12" s="33" customFormat="1" ht="18.75">
      <c r="A109" s="32">
        <v>44966</v>
      </c>
      <c r="B109" s="34">
        <v>1.23</v>
      </c>
      <c r="C109" s="35">
        <v>18.486809999999998</v>
      </c>
      <c r="D109" s="35">
        <v>99.570089999999993</v>
      </c>
      <c r="E109" s="36">
        <v>560184.25311599998</v>
      </c>
      <c r="F109" s="36">
        <v>2044140.6144600001</v>
      </c>
      <c r="G109" s="37" t="s">
        <v>48</v>
      </c>
      <c r="H109" s="37" t="s">
        <v>345</v>
      </c>
      <c r="I109" s="37" t="s">
        <v>243</v>
      </c>
      <c r="J109" s="37" t="s">
        <v>119</v>
      </c>
      <c r="K109" s="37" t="s">
        <v>346</v>
      </c>
      <c r="L109" s="37" t="s">
        <v>58</v>
      </c>
    </row>
    <row r="110" spans="1:12" s="33" customFormat="1" ht="18.75">
      <c r="A110" s="32">
        <v>44966</v>
      </c>
      <c r="B110" s="34">
        <v>1.23</v>
      </c>
      <c r="C110" s="35">
        <v>18.539280000000002</v>
      </c>
      <c r="D110" s="35">
        <v>99.627880000000005</v>
      </c>
      <c r="E110" s="36">
        <v>566265.11373600003</v>
      </c>
      <c r="F110" s="36">
        <v>2049966.50767</v>
      </c>
      <c r="G110" s="37" t="s">
        <v>48</v>
      </c>
      <c r="H110" s="37" t="s">
        <v>309</v>
      </c>
      <c r="I110" s="37" t="s">
        <v>243</v>
      </c>
      <c r="J110" s="37" t="s">
        <v>119</v>
      </c>
      <c r="K110" s="37" t="s">
        <v>352</v>
      </c>
      <c r="L110" s="37" t="s">
        <v>58</v>
      </c>
    </row>
    <row r="111" spans="1:12" s="33" customFormat="1" ht="18.75">
      <c r="A111" s="32">
        <v>44966</v>
      </c>
      <c r="B111" s="34">
        <v>1.23</v>
      </c>
      <c r="C111" s="35">
        <v>18.671109999999999</v>
      </c>
      <c r="D111" s="35">
        <v>99.586259999999996</v>
      </c>
      <c r="E111" s="36">
        <v>561824.88005200005</v>
      </c>
      <c r="F111" s="36">
        <v>2064538.4036999999</v>
      </c>
      <c r="G111" s="37" t="s">
        <v>48</v>
      </c>
      <c r="H111" s="37" t="s">
        <v>353</v>
      </c>
      <c r="I111" s="37" t="s">
        <v>206</v>
      </c>
      <c r="J111" s="37" t="s">
        <v>119</v>
      </c>
      <c r="K111" s="37" t="s">
        <v>352</v>
      </c>
      <c r="L111" s="37" t="s">
        <v>58</v>
      </c>
    </row>
    <row r="112" spans="1:12" s="33" customFormat="1" ht="18.75">
      <c r="A112" s="32">
        <v>44966</v>
      </c>
      <c r="B112" s="34">
        <v>1.23</v>
      </c>
      <c r="C112" s="35">
        <v>18.041840000000001</v>
      </c>
      <c r="D112" s="35">
        <v>99.473010000000002</v>
      </c>
      <c r="E112" s="36">
        <v>550062.71850099997</v>
      </c>
      <c r="F112" s="36">
        <v>1994878.56962</v>
      </c>
      <c r="G112" s="37" t="s">
        <v>48</v>
      </c>
      <c r="H112" s="37" t="s">
        <v>357</v>
      </c>
      <c r="I112" s="37" t="s">
        <v>338</v>
      </c>
      <c r="J112" s="37" t="s">
        <v>119</v>
      </c>
      <c r="K112" s="37" t="s">
        <v>358</v>
      </c>
      <c r="L112" s="37" t="s">
        <v>58</v>
      </c>
    </row>
    <row r="113" spans="1:12" s="33" customFormat="1" ht="18.75">
      <c r="A113" s="32">
        <v>44966</v>
      </c>
      <c r="B113" s="34">
        <v>1.23</v>
      </c>
      <c r="C113" s="35">
        <v>18.092759999999998</v>
      </c>
      <c r="D113" s="35">
        <v>99.440860000000001</v>
      </c>
      <c r="E113" s="36">
        <v>546646.50652699999</v>
      </c>
      <c r="F113" s="36">
        <v>2000503.93056</v>
      </c>
      <c r="G113" s="37" t="s">
        <v>48</v>
      </c>
      <c r="H113" s="37" t="s">
        <v>359</v>
      </c>
      <c r="I113" s="37" t="s">
        <v>338</v>
      </c>
      <c r="J113" s="37" t="s">
        <v>119</v>
      </c>
      <c r="K113" s="37" t="s">
        <v>358</v>
      </c>
      <c r="L113" s="37" t="s">
        <v>58</v>
      </c>
    </row>
    <row r="114" spans="1:12" s="33" customFormat="1" ht="18.75">
      <c r="A114" s="32">
        <v>44966</v>
      </c>
      <c r="B114" s="34">
        <v>1.23</v>
      </c>
      <c r="C114" s="35">
        <v>18.11336</v>
      </c>
      <c r="D114" s="35">
        <v>99.445080000000004</v>
      </c>
      <c r="E114" s="36">
        <v>547087.52194699994</v>
      </c>
      <c r="F114" s="36">
        <v>2002784.1868</v>
      </c>
      <c r="G114" s="37" t="s">
        <v>48</v>
      </c>
      <c r="H114" s="37" t="s">
        <v>360</v>
      </c>
      <c r="I114" s="37" t="s">
        <v>338</v>
      </c>
      <c r="J114" s="37" t="s">
        <v>119</v>
      </c>
      <c r="K114" s="37" t="s">
        <v>358</v>
      </c>
      <c r="L114" s="37" t="s">
        <v>58</v>
      </c>
    </row>
    <row r="115" spans="1:12" s="33" customFormat="1" ht="18.75">
      <c r="A115" s="32">
        <v>44966</v>
      </c>
      <c r="B115" s="34">
        <v>1.23</v>
      </c>
      <c r="C115" s="35">
        <v>18.11374</v>
      </c>
      <c r="D115" s="35">
        <v>99.44171</v>
      </c>
      <c r="E115" s="36">
        <v>546730.88411999994</v>
      </c>
      <c r="F115" s="36">
        <v>2002825.3722099999</v>
      </c>
      <c r="G115" s="37" t="s">
        <v>48</v>
      </c>
      <c r="H115" s="37" t="s">
        <v>360</v>
      </c>
      <c r="I115" s="37" t="s">
        <v>338</v>
      </c>
      <c r="J115" s="37" t="s">
        <v>119</v>
      </c>
      <c r="K115" s="37" t="s">
        <v>358</v>
      </c>
      <c r="L115" s="37" t="s">
        <v>58</v>
      </c>
    </row>
    <row r="116" spans="1:12" s="33" customFormat="1" ht="18.75">
      <c r="A116" s="32">
        <v>44966</v>
      </c>
      <c r="B116" s="34">
        <v>1.23</v>
      </c>
      <c r="C116" s="35">
        <v>18.113790000000002</v>
      </c>
      <c r="D116" s="35">
        <v>99.442869999999999</v>
      </c>
      <c r="E116" s="36">
        <v>546853.59546700004</v>
      </c>
      <c r="F116" s="36">
        <v>2002831.1987600001</v>
      </c>
      <c r="G116" s="37" t="s">
        <v>48</v>
      </c>
      <c r="H116" s="37" t="s">
        <v>360</v>
      </c>
      <c r="I116" s="37" t="s">
        <v>338</v>
      </c>
      <c r="J116" s="37" t="s">
        <v>119</v>
      </c>
      <c r="K116" s="37" t="s">
        <v>358</v>
      </c>
      <c r="L116" s="37" t="s">
        <v>58</v>
      </c>
    </row>
    <row r="117" spans="1:12" s="33" customFormat="1" ht="18.75">
      <c r="A117" s="32">
        <v>44966</v>
      </c>
      <c r="B117" s="34">
        <v>1.23</v>
      </c>
      <c r="C117" s="35">
        <v>18.292179999999998</v>
      </c>
      <c r="D117" s="35">
        <v>99.871560000000002</v>
      </c>
      <c r="E117" s="36">
        <v>592115.35239300004</v>
      </c>
      <c r="F117" s="36">
        <v>2022731.59937</v>
      </c>
      <c r="G117" s="37" t="s">
        <v>48</v>
      </c>
      <c r="H117" s="37" t="s">
        <v>361</v>
      </c>
      <c r="I117" s="37" t="s">
        <v>321</v>
      </c>
      <c r="J117" s="37" t="s">
        <v>119</v>
      </c>
      <c r="K117" s="37" t="s">
        <v>362</v>
      </c>
      <c r="L117" s="37" t="s">
        <v>58</v>
      </c>
    </row>
    <row r="118" spans="1:12" s="33" customFormat="1" ht="18.75">
      <c r="A118" s="32">
        <v>44966</v>
      </c>
      <c r="B118" s="34">
        <v>1.23</v>
      </c>
      <c r="C118" s="35">
        <v>18.311669999999999</v>
      </c>
      <c r="D118" s="35">
        <v>99.864379999999997</v>
      </c>
      <c r="E118" s="36">
        <v>591346.23258499999</v>
      </c>
      <c r="F118" s="36">
        <v>2024884.5545999999</v>
      </c>
      <c r="G118" s="37" t="s">
        <v>48</v>
      </c>
      <c r="H118" s="37" t="s">
        <v>361</v>
      </c>
      <c r="I118" s="37" t="s">
        <v>321</v>
      </c>
      <c r="J118" s="37" t="s">
        <v>119</v>
      </c>
      <c r="K118" s="37" t="s">
        <v>362</v>
      </c>
      <c r="L118" s="37" t="s">
        <v>58</v>
      </c>
    </row>
    <row r="119" spans="1:12" s="33" customFormat="1" ht="18.75">
      <c r="A119" s="32">
        <v>44966</v>
      </c>
      <c r="B119" s="34">
        <v>1.23</v>
      </c>
      <c r="C119" s="35">
        <v>18.35031</v>
      </c>
      <c r="D119" s="35">
        <v>99.794560000000004</v>
      </c>
      <c r="E119" s="36">
        <v>583948.72426499997</v>
      </c>
      <c r="F119" s="36">
        <v>2029126.44832</v>
      </c>
      <c r="G119" s="37" t="s">
        <v>48</v>
      </c>
      <c r="H119" s="37" t="s">
        <v>361</v>
      </c>
      <c r="I119" s="37" t="s">
        <v>321</v>
      </c>
      <c r="J119" s="37" t="s">
        <v>119</v>
      </c>
      <c r="K119" s="37" t="s">
        <v>362</v>
      </c>
      <c r="L119" s="37" t="s">
        <v>58</v>
      </c>
    </row>
    <row r="120" spans="1:12" s="33" customFormat="1" ht="18.75">
      <c r="A120" s="32">
        <v>44966</v>
      </c>
      <c r="B120" s="34">
        <v>1.23</v>
      </c>
      <c r="C120" s="35">
        <v>18.364509999999999</v>
      </c>
      <c r="D120" s="35">
        <v>99.806020000000004</v>
      </c>
      <c r="E120" s="36">
        <v>585152.625398</v>
      </c>
      <c r="F120" s="36">
        <v>2030702.9900199999</v>
      </c>
      <c r="G120" s="37" t="s">
        <v>48</v>
      </c>
      <c r="H120" s="37" t="s">
        <v>361</v>
      </c>
      <c r="I120" s="37" t="s">
        <v>321</v>
      </c>
      <c r="J120" s="37" t="s">
        <v>119</v>
      </c>
      <c r="K120" s="37" t="s">
        <v>362</v>
      </c>
      <c r="L120" s="37" t="s">
        <v>58</v>
      </c>
    </row>
    <row r="121" spans="1:12" s="33" customFormat="1" ht="18.75">
      <c r="A121" s="32">
        <v>44966</v>
      </c>
      <c r="B121" s="34">
        <v>1.23</v>
      </c>
      <c r="C121" s="35">
        <v>18.378730000000001</v>
      </c>
      <c r="D121" s="35">
        <v>99.817189999999997</v>
      </c>
      <c r="E121" s="36">
        <v>586325.67954599997</v>
      </c>
      <c r="F121" s="36">
        <v>2032281.6926599999</v>
      </c>
      <c r="G121" s="37" t="s">
        <v>48</v>
      </c>
      <c r="H121" s="37" t="s">
        <v>361</v>
      </c>
      <c r="I121" s="37" t="s">
        <v>321</v>
      </c>
      <c r="J121" s="37" t="s">
        <v>119</v>
      </c>
      <c r="K121" s="37" t="s">
        <v>362</v>
      </c>
      <c r="L121" s="37" t="s">
        <v>58</v>
      </c>
    </row>
    <row r="122" spans="1:12" s="33" customFormat="1" ht="18.75">
      <c r="A122" s="32">
        <v>44966</v>
      </c>
      <c r="B122" s="34">
        <v>1.23</v>
      </c>
      <c r="C122" s="35">
        <v>18.45092</v>
      </c>
      <c r="D122" s="35">
        <v>99.847089999999994</v>
      </c>
      <c r="E122" s="36">
        <v>589447.10590600001</v>
      </c>
      <c r="F122" s="36">
        <v>2040284.02798</v>
      </c>
      <c r="G122" s="37" t="s">
        <v>48</v>
      </c>
      <c r="H122" s="37" t="s">
        <v>363</v>
      </c>
      <c r="I122" s="37" t="s">
        <v>321</v>
      </c>
      <c r="J122" s="37" t="s">
        <v>119</v>
      </c>
      <c r="K122" s="37" t="s">
        <v>362</v>
      </c>
      <c r="L122" s="37" t="s">
        <v>58</v>
      </c>
    </row>
    <row r="123" spans="1:12" s="33" customFormat="1" ht="18.75">
      <c r="A123" s="32">
        <v>44966</v>
      </c>
      <c r="B123" s="34">
        <v>1.23</v>
      </c>
      <c r="C123" s="35">
        <v>18.835650000000001</v>
      </c>
      <c r="D123" s="35">
        <v>100.02481</v>
      </c>
      <c r="E123" s="36">
        <v>607971.18272299995</v>
      </c>
      <c r="F123" s="36">
        <v>2082954.4208200001</v>
      </c>
      <c r="G123" s="37" t="s">
        <v>48</v>
      </c>
      <c r="H123" s="37" t="s">
        <v>364</v>
      </c>
      <c r="I123" s="37" t="s">
        <v>202</v>
      </c>
      <c r="J123" s="37" t="s">
        <v>119</v>
      </c>
      <c r="K123" s="37" t="s">
        <v>365</v>
      </c>
      <c r="L123" s="37" t="s">
        <v>58</v>
      </c>
    </row>
    <row r="124" spans="1:12" s="33" customFormat="1" ht="18.75">
      <c r="A124" s="32">
        <v>44966</v>
      </c>
      <c r="B124" s="34">
        <v>1.23</v>
      </c>
      <c r="C124" s="35">
        <v>18.456890000000001</v>
      </c>
      <c r="D124" s="35">
        <v>99.976619999999997</v>
      </c>
      <c r="E124" s="36">
        <v>603122.04902999999</v>
      </c>
      <c r="F124" s="36">
        <v>2041013.53779</v>
      </c>
      <c r="G124" s="37" t="s">
        <v>48</v>
      </c>
      <c r="H124" s="37" t="s">
        <v>363</v>
      </c>
      <c r="I124" s="37" t="s">
        <v>321</v>
      </c>
      <c r="J124" s="37" t="s">
        <v>119</v>
      </c>
      <c r="K124" s="37" t="s">
        <v>366</v>
      </c>
      <c r="L124" s="37" t="s">
        <v>58</v>
      </c>
    </row>
    <row r="125" spans="1:12" s="33" customFormat="1" ht="18.75">
      <c r="A125" s="32">
        <v>44966</v>
      </c>
      <c r="B125" s="34">
        <v>1.23</v>
      </c>
      <c r="C125" s="35">
        <v>18.49718</v>
      </c>
      <c r="D125" s="35">
        <v>99.875439999999998</v>
      </c>
      <c r="E125" s="36">
        <v>592416.07796000002</v>
      </c>
      <c r="F125" s="36">
        <v>2045417.0322700001</v>
      </c>
      <c r="G125" s="37" t="s">
        <v>48</v>
      </c>
      <c r="H125" s="37" t="s">
        <v>363</v>
      </c>
      <c r="I125" s="37" t="s">
        <v>321</v>
      </c>
      <c r="J125" s="37" t="s">
        <v>119</v>
      </c>
      <c r="K125" s="37" t="s">
        <v>366</v>
      </c>
      <c r="L125" s="37" t="s">
        <v>58</v>
      </c>
    </row>
    <row r="126" spans="1:12" s="33" customFormat="1" ht="18.75">
      <c r="A126" s="32">
        <v>44966</v>
      </c>
      <c r="B126" s="34">
        <v>1.23</v>
      </c>
      <c r="C126" s="35">
        <v>18.49916</v>
      </c>
      <c r="D126" s="35">
        <v>99.876000000000005</v>
      </c>
      <c r="E126" s="36">
        <v>592474.13536499999</v>
      </c>
      <c r="F126" s="36">
        <v>2045636.4104500001</v>
      </c>
      <c r="G126" s="37" t="s">
        <v>48</v>
      </c>
      <c r="H126" s="37" t="s">
        <v>363</v>
      </c>
      <c r="I126" s="37" t="s">
        <v>321</v>
      </c>
      <c r="J126" s="37" t="s">
        <v>119</v>
      </c>
      <c r="K126" s="37" t="s">
        <v>366</v>
      </c>
      <c r="L126" s="37" t="s">
        <v>58</v>
      </c>
    </row>
    <row r="127" spans="1:12" s="33" customFormat="1" ht="18.75">
      <c r="A127" s="32">
        <v>44966</v>
      </c>
      <c r="B127" s="34">
        <v>1.23</v>
      </c>
      <c r="C127" s="35">
        <v>18.545449999999999</v>
      </c>
      <c r="D127" s="35">
        <v>99.950389999999999</v>
      </c>
      <c r="E127" s="36">
        <v>600300.61052400002</v>
      </c>
      <c r="F127" s="36">
        <v>2050798.32063</v>
      </c>
      <c r="G127" s="37" t="s">
        <v>48</v>
      </c>
      <c r="H127" s="37" t="s">
        <v>363</v>
      </c>
      <c r="I127" s="37" t="s">
        <v>321</v>
      </c>
      <c r="J127" s="37" t="s">
        <v>119</v>
      </c>
      <c r="K127" s="37" t="s">
        <v>366</v>
      </c>
      <c r="L127" s="37" t="s">
        <v>58</v>
      </c>
    </row>
    <row r="128" spans="1:12" s="33" customFormat="1" ht="18.75">
      <c r="A128" s="32">
        <v>44966</v>
      </c>
      <c r="B128" s="34">
        <v>1.23</v>
      </c>
      <c r="C128" s="35">
        <v>18.553550000000001</v>
      </c>
      <c r="D128" s="35">
        <v>99.969570000000004</v>
      </c>
      <c r="E128" s="36">
        <v>602320.12412399997</v>
      </c>
      <c r="F128" s="36">
        <v>2051705.4163500001</v>
      </c>
      <c r="G128" s="37" t="s">
        <v>48</v>
      </c>
      <c r="H128" s="37" t="s">
        <v>363</v>
      </c>
      <c r="I128" s="37" t="s">
        <v>321</v>
      </c>
      <c r="J128" s="37" t="s">
        <v>119</v>
      </c>
      <c r="K128" s="37" t="s">
        <v>366</v>
      </c>
      <c r="L128" s="37" t="s">
        <v>58</v>
      </c>
    </row>
    <row r="129" spans="1:12" s="33" customFormat="1" ht="18.75">
      <c r="A129" s="32">
        <v>44966</v>
      </c>
      <c r="B129" s="34">
        <v>1.23</v>
      </c>
      <c r="C129" s="35">
        <v>18.556650000000001</v>
      </c>
      <c r="D129" s="35">
        <v>99.849819999999994</v>
      </c>
      <c r="E129" s="36">
        <v>589680.31776899996</v>
      </c>
      <c r="F129" s="36">
        <v>2051984.5852399999</v>
      </c>
      <c r="G129" s="37" t="s">
        <v>48</v>
      </c>
      <c r="H129" s="37" t="s">
        <v>367</v>
      </c>
      <c r="I129" s="37" t="s">
        <v>202</v>
      </c>
      <c r="J129" s="37" t="s">
        <v>119</v>
      </c>
      <c r="K129" s="37" t="s">
        <v>366</v>
      </c>
      <c r="L129" s="37" t="s">
        <v>58</v>
      </c>
    </row>
    <row r="130" spans="1:12" s="33" customFormat="1" ht="18.75">
      <c r="A130" s="32">
        <v>44966</v>
      </c>
      <c r="B130" s="34">
        <v>1.23</v>
      </c>
      <c r="C130" s="35">
        <v>18.59319</v>
      </c>
      <c r="D130" s="35">
        <v>99.972679999999997</v>
      </c>
      <c r="E130" s="36">
        <v>602624.63127500005</v>
      </c>
      <c r="F130" s="36">
        <v>2056093.57237</v>
      </c>
      <c r="G130" s="37" t="s">
        <v>48</v>
      </c>
      <c r="H130" s="37" t="s">
        <v>367</v>
      </c>
      <c r="I130" s="37" t="s">
        <v>202</v>
      </c>
      <c r="J130" s="37" t="s">
        <v>119</v>
      </c>
      <c r="K130" s="37" t="s">
        <v>366</v>
      </c>
      <c r="L130" s="37" t="s">
        <v>58</v>
      </c>
    </row>
    <row r="131" spans="1:12" s="33" customFormat="1" ht="18.75">
      <c r="A131" s="32">
        <v>44966</v>
      </c>
      <c r="B131" s="34">
        <v>1.23</v>
      </c>
      <c r="C131" s="35">
        <v>18.593499999999999</v>
      </c>
      <c r="D131" s="35">
        <v>99.969899999999996</v>
      </c>
      <c r="E131" s="36">
        <v>602331.11390500003</v>
      </c>
      <c r="F131" s="36">
        <v>2056126.28997</v>
      </c>
      <c r="G131" s="37" t="s">
        <v>48</v>
      </c>
      <c r="H131" s="37" t="s">
        <v>367</v>
      </c>
      <c r="I131" s="37" t="s">
        <v>202</v>
      </c>
      <c r="J131" s="37" t="s">
        <v>119</v>
      </c>
      <c r="K131" s="37" t="s">
        <v>366</v>
      </c>
      <c r="L131" s="37" t="s">
        <v>58</v>
      </c>
    </row>
    <row r="132" spans="1:12" s="33" customFormat="1" ht="18.75">
      <c r="A132" s="32">
        <v>44966</v>
      </c>
      <c r="B132" s="34">
        <v>1.23</v>
      </c>
      <c r="C132" s="35">
        <v>18.59404</v>
      </c>
      <c r="D132" s="35">
        <v>99.973699999999994</v>
      </c>
      <c r="E132" s="36">
        <v>602731.74708999996</v>
      </c>
      <c r="F132" s="36">
        <v>2056188.21272</v>
      </c>
      <c r="G132" s="37" t="s">
        <v>48</v>
      </c>
      <c r="H132" s="37" t="s">
        <v>367</v>
      </c>
      <c r="I132" s="37" t="s">
        <v>202</v>
      </c>
      <c r="J132" s="37" t="s">
        <v>119</v>
      </c>
      <c r="K132" s="37" t="s">
        <v>366</v>
      </c>
      <c r="L132" s="37" t="s">
        <v>58</v>
      </c>
    </row>
    <row r="133" spans="1:12" s="33" customFormat="1" ht="18.75">
      <c r="A133" s="32">
        <v>44966</v>
      </c>
      <c r="B133" s="34">
        <v>1.23</v>
      </c>
      <c r="C133" s="35">
        <v>18.594360000000002</v>
      </c>
      <c r="D133" s="35">
        <v>99.970969999999994</v>
      </c>
      <c r="E133" s="36">
        <v>602443.50064500002</v>
      </c>
      <c r="F133" s="36">
        <v>2056222.0636799999</v>
      </c>
      <c r="G133" s="37" t="s">
        <v>48</v>
      </c>
      <c r="H133" s="37" t="s">
        <v>367</v>
      </c>
      <c r="I133" s="37" t="s">
        <v>202</v>
      </c>
      <c r="J133" s="37" t="s">
        <v>119</v>
      </c>
      <c r="K133" s="37" t="s">
        <v>366</v>
      </c>
      <c r="L133" s="37" t="s">
        <v>58</v>
      </c>
    </row>
    <row r="134" spans="1:12" s="33" customFormat="1" ht="18.75">
      <c r="A134" s="32">
        <v>44966</v>
      </c>
      <c r="B134" s="34">
        <v>1.23</v>
      </c>
      <c r="C134" s="35">
        <v>18.31082</v>
      </c>
      <c r="D134" s="35">
        <v>98.885909999999996</v>
      </c>
      <c r="E134" s="36">
        <v>487943.46392200002</v>
      </c>
      <c r="F134" s="36">
        <v>2024577.7846899999</v>
      </c>
      <c r="G134" s="37" t="s">
        <v>48</v>
      </c>
      <c r="H134" s="37" t="s">
        <v>279</v>
      </c>
      <c r="I134" s="37" t="s">
        <v>86</v>
      </c>
      <c r="J134" s="37" t="s">
        <v>148</v>
      </c>
      <c r="K134" s="37" t="s">
        <v>280</v>
      </c>
      <c r="L134" s="37" t="s">
        <v>58</v>
      </c>
    </row>
    <row r="135" spans="1:12" s="33" customFormat="1" ht="18.75">
      <c r="A135" s="32">
        <v>44966</v>
      </c>
      <c r="B135" s="34">
        <v>1.23</v>
      </c>
      <c r="C135" s="35">
        <v>18.311170000000001</v>
      </c>
      <c r="D135" s="35">
        <v>98.882530000000003</v>
      </c>
      <c r="E135" s="36">
        <v>487586.30473500001</v>
      </c>
      <c r="F135" s="36">
        <v>2024616.73541</v>
      </c>
      <c r="G135" s="37" t="s">
        <v>48</v>
      </c>
      <c r="H135" s="37" t="s">
        <v>279</v>
      </c>
      <c r="I135" s="37" t="s">
        <v>86</v>
      </c>
      <c r="J135" s="37" t="s">
        <v>148</v>
      </c>
      <c r="K135" s="37" t="s">
        <v>280</v>
      </c>
      <c r="L135" s="37" t="s">
        <v>58</v>
      </c>
    </row>
    <row r="136" spans="1:12" s="33" customFormat="1" ht="18.75">
      <c r="A136" s="32">
        <v>44966</v>
      </c>
      <c r="B136" s="34">
        <v>1.23</v>
      </c>
      <c r="C136" s="35">
        <v>17.835740000000001</v>
      </c>
      <c r="D136" s="35">
        <v>98.891229999999993</v>
      </c>
      <c r="E136" s="36">
        <v>488474.703224</v>
      </c>
      <c r="F136" s="36">
        <v>1972015.9578100001</v>
      </c>
      <c r="G136" s="37" t="s">
        <v>48</v>
      </c>
      <c r="H136" s="37" t="s">
        <v>291</v>
      </c>
      <c r="I136" s="37" t="s">
        <v>147</v>
      </c>
      <c r="J136" s="37" t="s">
        <v>148</v>
      </c>
      <c r="K136" s="37" t="s">
        <v>292</v>
      </c>
      <c r="L136" s="37" t="s">
        <v>58</v>
      </c>
    </row>
    <row r="137" spans="1:12" s="33" customFormat="1" ht="18.75">
      <c r="A137" s="32">
        <v>44966</v>
      </c>
      <c r="B137" s="34">
        <v>1.23</v>
      </c>
      <c r="C137" s="35">
        <v>18.475560000000002</v>
      </c>
      <c r="D137" s="35">
        <v>99.095569999999995</v>
      </c>
      <c r="E137" s="36">
        <v>510089.82805800001</v>
      </c>
      <c r="F137" s="36">
        <v>2042803.6197599999</v>
      </c>
      <c r="G137" s="37" t="s">
        <v>48</v>
      </c>
      <c r="H137" s="37" t="s">
        <v>339</v>
      </c>
      <c r="I137" s="37" t="s">
        <v>340</v>
      </c>
      <c r="J137" s="37" t="s">
        <v>148</v>
      </c>
      <c r="K137" s="37" t="s">
        <v>341</v>
      </c>
      <c r="L137" s="37" t="s">
        <v>58</v>
      </c>
    </row>
    <row r="138" spans="1:12" s="33" customFormat="1" ht="18.75">
      <c r="A138" s="32">
        <v>44966</v>
      </c>
      <c r="B138" s="34">
        <v>1.23</v>
      </c>
      <c r="C138" s="35">
        <v>18.51735</v>
      </c>
      <c r="D138" s="35">
        <v>99.191760000000002</v>
      </c>
      <c r="E138" s="36">
        <v>520240.22625499999</v>
      </c>
      <c r="F138" s="36">
        <v>2047435.43279</v>
      </c>
      <c r="G138" s="37" t="s">
        <v>48</v>
      </c>
      <c r="H138" s="37" t="s">
        <v>342</v>
      </c>
      <c r="I138" s="37" t="s">
        <v>340</v>
      </c>
      <c r="J138" s="37" t="s">
        <v>148</v>
      </c>
      <c r="K138" s="37" t="s">
        <v>341</v>
      </c>
      <c r="L138" s="37" t="s">
        <v>58</v>
      </c>
    </row>
    <row r="139" spans="1:12" s="33" customFormat="1" ht="18.75">
      <c r="A139" s="32">
        <v>44966</v>
      </c>
      <c r="B139" s="34">
        <v>1.23</v>
      </c>
      <c r="C139" s="35">
        <v>18.52225</v>
      </c>
      <c r="D139" s="35">
        <v>99.196240000000003</v>
      </c>
      <c r="E139" s="36">
        <v>520712.50094100001</v>
      </c>
      <c r="F139" s="36">
        <v>2047978.0902199999</v>
      </c>
      <c r="G139" s="37" t="s">
        <v>48</v>
      </c>
      <c r="H139" s="37" t="s">
        <v>342</v>
      </c>
      <c r="I139" s="37" t="s">
        <v>340</v>
      </c>
      <c r="J139" s="37" t="s">
        <v>148</v>
      </c>
      <c r="K139" s="37" t="s">
        <v>341</v>
      </c>
      <c r="L139" s="37" t="s">
        <v>58</v>
      </c>
    </row>
    <row r="140" spans="1:12" s="33" customFormat="1" ht="18.75">
      <c r="A140" s="32">
        <v>44966</v>
      </c>
      <c r="B140" s="34">
        <v>1.23</v>
      </c>
      <c r="C140" s="35">
        <v>18.522580000000001</v>
      </c>
      <c r="D140" s="35">
        <v>99.193150000000003</v>
      </c>
      <c r="E140" s="36">
        <v>520386.321276</v>
      </c>
      <c r="F140" s="36">
        <v>2048014.2502299999</v>
      </c>
      <c r="G140" s="37" t="s">
        <v>48</v>
      </c>
      <c r="H140" s="37" t="s">
        <v>342</v>
      </c>
      <c r="I140" s="37" t="s">
        <v>340</v>
      </c>
      <c r="J140" s="37" t="s">
        <v>148</v>
      </c>
      <c r="K140" s="37" t="s">
        <v>341</v>
      </c>
      <c r="L140" s="37" t="s">
        <v>58</v>
      </c>
    </row>
    <row r="141" spans="1:12" s="33" customFormat="1" ht="18.75">
      <c r="A141" s="32">
        <v>44966</v>
      </c>
      <c r="B141" s="34">
        <v>1.23</v>
      </c>
      <c r="C141" s="35">
        <v>18.012910000000002</v>
      </c>
      <c r="D141" s="35">
        <v>98.858159999999998</v>
      </c>
      <c r="E141" s="36">
        <v>484985.52641699999</v>
      </c>
      <c r="F141" s="36">
        <v>1991619.60231</v>
      </c>
      <c r="G141" s="37" t="s">
        <v>48</v>
      </c>
      <c r="H141" s="37" t="s">
        <v>350</v>
      </c>
      <c r="I141" s="37" t="s">
        <v>147</v>
      </c>
      <c r="J141" s="37" t="s">
        <v>148</v>
      </c>
      <c r="K141" s="37" t="s">
        <v>351</v>
      </c>
      <c r="L141" s="37" t="s">
        <v>58</v>
      </c>
    </row>
    <row r="142" spans="1:12" s="33" customFormat="1" ht="18.75">
      <c r="A142" s="32">
        <v>44966</v>
      </c>
      <c r="B142" s="34">
        <v>1.23</v>
      </c>
      <c r="C142" s="35">
        <v>18.19435</v>
      </c>
      <c r="D142" s="35">
        <v>98.881150000000005</v>
      </c>
      <c r="E142" s="36">
        <v>487432.07516900002</v>
      </c>
      <c r="F142" s="36">
        <v>2011691.9574500001</v>
      </c>
      <c r="G142" s="37" t="s">
        <v>48</v>
      </c>
      <c r="H142" s="37" t="s">
        <v>189</v>
      </c>
      <c r="I142" s="37" t="s">
        <v>184</v>
      </c>
      <c r="J142" s="37" t="s">
        <v>148</v>
      </c>
      <c r="K142" s="37" t="s">
        <v>376</v>
      </c>
      <c r="L142" s="37" t="s">
        <v>58</v>
      </c>
    </row>
    <row r="143" spans="1:12" s="33" customFormat="1" ht="18.75">
      <c r="A143" s="32">
        <v>44966</v>
      </c>
      <c r="B143" s="34">
        <v>1.23</v>
      </c>
      <c r="C143" s="35">
        <v>18.194739999999999</v>
      </c>
      <c r="D143" s="35">
        <v>98.877430000000004</v>
      </c>
      <c r="E143" s="36">
        <v>487038.72799400002</v>
      </c>
      <c r="F143" s="36">
        <v>2011735.36525</v>
      </c>
      <c r="G143" s="37" t="s">
        <v>48</v>
      </c>
      <c r="H143" s="37" t="s">
        <v>189</v>
      </c>
      <c r="I143" s="37" t="s">
        <v>184</v>
      </c>
      <c r="J143" s="37" t="s">
        <v>148</v>
      </c>
      <c r="K143" s="37" t="s">
        <v>376</v>
      </c>
      <c r="L143" s="37" t="s">
        <v>58</v>
      </c>
    </row>
    <row r="144" spans="1:12" s="33" customFormat="1" ht="18.75">
      <c r="A144" s="32">
        <v>44966</v>
      </c>
      <c r="B144" s="34">
        <v>1.23</v>
      </c>
      <c r="C144" s="35">
        <v>18.200040000000001</v>
      </c>
      <c r="D144" s="35">
        <v>98.879019999999997</v>
      </c>
      <c r="E144" s="36">
        <v>487207.25080500002</v>
      </c>
      <c r="F144" s="36">
        <v>2012321.6381399999</v>
      </c>
      <c r="G144" s="37" t="s">
        <v>48</v>
      </c>
      <c r="H144" s="37" t="s">
        <v>189</v>
      </c>
      <c r="I144" s="37" t="s">
        <v>184</v>
      </c>
      <c r="J144" s="37" t="s">
        <v>148</v>
      </c>
      <c r="K144" s="37" t="s">
        <v>376</v>
      </c>
      <c r="L144" s="37" t="s">
        <v>58</v>
      </c>
    </row>
    <row r="145" spans="1:12" s="33" customFormat="1" ht="18.75">
      <c r="A145" s="32">
        <v>44966</v>
      </c>
      <c r="B145" s="34">
        <v>1.23</v>
      </c>
      <c r="C145" s="35">
        <v>18.20045</v>
      </c>
      <c r="D145" s="35">
        <v>98.875140000000002</v>
      </c>
      <c r="E145" s="36">
        <v>486796.999572</v>
      </c>
      <c r="F145" s="36">
        <v>2012367.27489</v>
      </c>
      <c r="G145" s="37" t="s">
        <v>48</v>
      </c>
      <c r="H145" s="37" t="s">
        <v>189</v>
      </c>
      <c r="I145" s="37" t="s">
        <v>184</v>
      </c>
      <c r="J145" s="37" t="s">
        <v>148</v>
      </c>
      <c r="K145" s="37" t="s">
        <v>376</v>
      </c>
      <c r="L145" s="37" t="s">
        <v>58</v>
      </c>
    </row>
    <row r="146" spans="1:12" s="33" customFormat="1" ht="18.75">
      <c r="A146" s="32">
        <v>44966</v>
      </c>
      <c r="B146" s="34">
        <v>1.23</v>
      </c>
      <c r="C146" s="35">
        <v>18.23508</v>
      </c>
      <c r="D146" s="35">
        <v>98.806719999999999</v>
      </c>
      <c r="E146" s="36">
        <v>479566.12457400002</v>
      </c>
      <c r="F146" s="36">
        <v>2016204.9815199999</v>
      </c>
      <c r="G146" s="37" t="s">
        <v>48</v>
      </c>
      <c r="H146" s="37" t="s">
        <v>189</v>
      </c>
      <c r="I146" s="37" t="s">
        <v>184</v>
      </c>
      <c r="J146" s="37" t="s">
        <v>148</v>
      </c>
      <c r="K146" s="37" t="s">
        <v>376</v>
      </c>
      <c r="L146" s="37" t="s">
        <v>58</v>
      </c>
    </row>
    <row r="147" spans="1:12" s="33" customFormat="1" ht="18.75">
      <c r="A147" s="32">
        <v>44966</v>
      </c>
      <c r="B147" s="34">
        <v>1.23</v>
      </c>
      <c r="C147" s="35">
        <v>18.307210000000001</v>
      </c>
      <c r="D147" s="35">
        <v>98.751170000000002</v>
      </c>
      <c r="E147" s="36">
        <v>473704.12779200001</v>
      </c>
      <c r="F147" s="36">
        <v>2024192.54018</v>
      </c>
      <c r="G147" s="37" t="s">
        <v>48</v>
      </c>
      <c r="H147" s="37" t="s">
        <v>377</v>
      </c>
      <c r="I147" s="37" t="s">
        <v>184</v>
      </c>
      <c r="J147" s="37" t="s">
        <v>148</v>
      </c>
      <c r="K147" s="37" t="s">
        <v>376</v>
      </c>
      <c r="L147" s="37" t="s">
        <v>58</v>
      </c>
    </row>
    <row r="148" spans="1:12" s="33" customFormat="1" ht="18.75">
      <c r="A148" s="32">
        <v>44966</v>
      </c>
      <c r="B148" s="34">
        <v>1.23</v>
      </c>
      <c r="C148" s="35">
        <v>18.31484</v>
      </c>
      <c r="D148" s="35">
        <v>98.732119999999995</v>
      </c>
      <c r="E148" s="36">
        <v>471692.189304</v>
      </c>
      <c r="F148" s="36">
        <v>2025039.5799100001</v>
      </c>
      <c r="G148" s="37" t="s">
        <v>48</v>
      </c>
      <c r="H148" s="37" t="s">
        <v>377</v>
      </c>
      <c r="I148" s="37" t="s">
        <v>184</v>
      </c>
      <c r="J148" s="37" t="s">
        <v>148</v>
      </c>
      <c r="K148" s="37" t="s">
        <v>376</v>
      </c>
      <c r="L148" s="37" t="s">
        <v>58</v>
      </c>
    </row>
    <row r="149" spans="1:12" s="33" customFormat="1" ht="18.75">
      <c r="A149" s="32">
        <v>44966</v>
      </c>
      <c r="B149" s="34">
        <v>1.23</v>
      </c>
      <c r="C149" s="35">
        <v>17.944199999999999</v>
      </c>
      <c r="D149" s="35">
        <v>99.017989999999998</v>
      </c>
      <c r="E149" s="36">
        <v>501905.06666700001</v>
      </c>
      <c r="F149" s="36">
        <v>1984012.1566900001</v>
      </c>
      <c r="G149" s="37" t="s">
        <v>48</v>
      </c>
      <c r="H149" s="37" t="s">
        <v>424</v>
      </c>
      <c r="I149" s="37" t="s">
        <v>424</v>
      </c>
      <c r="J149" s="37" t="s">
        <v>148</v>
      </c>
      <c r="K149" s="37" t="s">
        <v>425</v>
      </c>
      <c r="L149" s="37" t="s">
        <v>58</v>
      </c>
    </row>
    <row r="150" spans="1:12" s="33" customFormat="1" ht="18.75">
      <c r="A150" s="32">
        <v>44966</v>
      </c>
      <c r="B150" s="34">
        <v>1.23</v>
      </c>
      <c r="C150" s="35">
        <v>17.947189999999999</v>
      </c>
      <c r="D150" s="35">
        <v>99.017340000000004</v>
      </c>
      <c r="E150" s="36">
        <v>501836.20350399998</v>
      </c>
      <c r="F150" s="36">
        <v>1984342.9502999999</v>
      </c>
      <c r="G150" s="37" t="s">
        <v>48</v>
      </c>
      <c r="H150" s="37" t="s">
        <v>424</v>
      </c>
      <c r="I150" s="37" t="s">
        <v>424</v>
      </c>
      <c r="J150" s="37" t="s">
        <v>148</v>
      </c>
      <c r="K150" s="37" t="s">
        <v>425</v>
      </c>
      <c r="L150" s="37" t="s">
        <v>58</v>
      </c>
    </row>
    <row r="151" spans="1:12" s="33" customFormat="1" ht="18.75">
      <c r="A151" s="32">
        <v>44966</v>
      </c>
      <c r="B151" s="34">
        <v>1.23</v>
      </c>
      <c r="C151" s="35">
        <v>6.5326399999999998</v>
      </c>
      <c r="D151" s="35">
        <v>101.02395</v>
      </c>
      <c r="E151" s="36">
        <v>723808.032121</v>
      </c>
      <c r="F151" s="36">
        <v>722534.20595500001</v>
      </c>
      <c r="G151" s="37" t="s">
        <v>48</v>
      </c>
      <c r="H151" s="37" t="s">
        <v>386</v>
      </c>
      <c r="I151" s="37" t="s">
        <v>387</v>
      </c>
      <c r="J151" s="37" t="s">
        <v>388</v>
      </c>
      <c r="K151" s="37" t="s">
        <v>389</v>
      </c>
      <c r="L151" s="37" t="s">
        <v>58</v>
      </c>
    </row>
    <row r="152" spans="1:12" s="33" customFormat="1" ht="18.75">
      <c r="A152" s="32">
        <v>44966</v>
      </c>
      <c r="B152" s="34">
        <v>1.23</v>
      </c>
      <c r="C152" s="35">
        <v>13.486599999999999</v>
      </c>
      <c r="D152" s="35">
        <v>102.32928</v>
      </c>
      <c r="E152" s="36">
        <v>860497.38809400005</v>
      </c>
      <c r="F152" s="36">
        <v>1493392.67292</v>
      </c>
      <c r="G152" s="37" t="s">
        <v>48</v>
      </c>
      <c r="H152" s="37" t="s">
        <v>417</v>
      </c>
      <c r="I152" s="37" t="s">
        <v>418</v>
      </c>
      <c r="J152" s="37" t="s">
        <v>419</v>
      </c>
      <c r="K152" s="37" t="s">
        <v>420</v>
      </c>
      <c r="L152" s="37" t="s">
        <v>58</v>
      </c>
    </row>
    <row r="153" spans="1:12" s="33" customFormat="1" ht="18.75">
      <c r="A153" s="32">
        <v>44966</v>
      </c>
      <c r="B153" s="34">
        <v>1.23</v>
      </c>
      <c r="C153" s="35">
        <v>14.631919999999999</v>
      </c>
      <c r="D153" s="35">
        <v>101.07537000000001</v>
      </c>
      <c r="E153" s="36">
        <v>723537.79190800001</v>
      </c>
      <c r="F153" s="36">
        <v>1618638.37503</v>
      </c>
      <c r="G153" s="37" t="s">
        <v>48</v>
      </c>
      <c r="H153" s="37" t="s">
        <v>394</v>
      </c>
      <c r="I153" s="37" t="s">
        <v>395</v>
      </c>
      <c r="J153" s="37" t="s">
        <v>396</v>
      </c>
      <c r="K153" s="37" t="s">
        <v>397</v>
      </c>
      <c r="L153" s="37" t="s">
        <v>58</v>
      </c>
    </row>
    <row r="154" spans="1:12" s="33" customFormat="1" ht="18.75">
      <c r="A154" s="32">
        <v>44966</v>
      </c>
      <c r="B154" s="34">
        <v>1.23</v>
      </c>
      <c r="C154" s="35">
        <v>16.962389999999999</v>
      </c>
      <c r="D154" s="35">
        <v>99.534419999999997</v>
      </c>
      <c r="E154" s="36">
        <v>556897.41767899995</v>
      </c>
      <c r="F154" s="36">
        <v>1875471.8539799999</v>
      </c>
      <c r="G154" s="37" t="s">
        <v>48</v>
      </c>
      <c r="H154" s="37" t="s">
        <v>407</v>
      </c>
      <c r="I154" s="37" t="s">
        <v>115</v>
      </c>
      <c r="J154" s="37" t="s">
        <v>110</v>
      </c>
      <c r="K154" s="37" t="s">
        <v>408</v>
      </c>
      <c r="L154" s="37" t="s">
        <v>58</v>
      </c>
    </row>
    <row r="155" spans="1:12" s="33" customFormat="1" ht="18.75">
      <c r="A155" s="32">
        <v>44966</v>
      </c>
      <c r="B155" s="34">
        <v>1.23</v>
      </c>
      <c r="C155" s="35">
        <v>14.95383</v>
      </c>
      <c r="D155" s="35">
        <v>99.555890000000005</v>
      </c>
      <c r="E155" s="36">
        <v>559775.94894000003</v>
      </c>
      <c r="F155" s="36">
        <v>1653294.2244500001</v>
      </c>
      <c r="G155" s="37" t="s">
        <v>48</v>
      </c>
      <c r="H155" s="37" t="s">
        <v>264</v>
      </c>
      <c r="I155" s="37" t="s">
        <v>265</v>
      </c>
      <c r="J155" s="37" t="s">
        <v>266</v>
      </c>
      <c r="K155" s="37" t="s">
        <v>267</v>
      </c>
      <c r="L155" s="37" t="s">
        <v>58</v>
      </c>
    </row>
    <row r="156" spans="1:12" s="33" customFormat="1" ht="18.75">
      <c r="A156" s="32">
        <v>44966</v>
      </c>
      <c r="B156" s="34">
        <v>1.23</v>
      </c>
      <c r="C156" s="35">
        <v>9.48447</v>
      </c>
      <c r="D156" s="35">
        <v>99.031649999999999</v>
      </c>
      <c r="E156" s="36">
        <v>503474.02583399997</v>
      </c>
      <c r="F156" s="36">
        <v>1048414.70323</v>
      </c>
      <c r="G156" s="37" t="s">
        <v>48</v>
      </c>
      <c r="H156" s="37" t="s">
        <v>390</v>
      </c>
      <c r="I156" s="37" t="s">
        <v>391</v>
      </c>
      <c r="J156" s="37" t="s">
        <v>392</v>
      </c>
      <c r="K156" s="37" t="s">
        <v>393</v>
      </c>
      <c r="L156" s="37" t="s">
        <v>58</v>
      </c>
    </row>
    <row r="157" spans="1:12" s="33" customFormat="1" ht="18.75">
      <c r="A157" s="32">
        <v>44966</v>
      </c>
      <c r="B157" s="34">
        <v>1.23</v>
      </c>
      <c r="C157" s="35">
        <v>17.14761</v>
      </c>
      <c r="D157" s="35">
        <v>103.59029</v>
      </c>
      <c r="E157" s="36">
        <v>988656.09712599998</v>
      </c>
      <c r="F157" s="36">
        <v>1901664.6113100001</v>
      </c>
      <c r="G157" s="37" t="s">
        <v>48</v>
      </c>
      <c r="H157" s="37" t="s">
        <v>378</v>
      </c>
      <c r="I157" s="37" t="s">
        <v>379</v>
      </c>
      <c r="J157" s="37" t="s">
        <v>380</v>
      </c>
      <c r="K157" s="37" t="s">
        <v>381</v>
      </c>
      <c r="L157" s="37" t="s">
        <v>58</v>
      </c>
    </row>
    <row r="158" spans="1:12" s="33" customFormat="1" ht="18.75">
      <c r="A158" s="32">
        <v>44966</v>
      </c>
      <c r="B158" s="34">
        <v>1.23</v>
      </c>
      <c r="C158" s="35">
        <v>15.10009</v>
      </c>
      <c r="D158" s="35">
        <v>99.600219999999993</v>
      </c>
      <c r="E158" s="36">
        <v>564499.04568700003</v>
      </c>
      <c r="F158" s="36">
        <v>1669484.4520099999</v>
      </c>
      <c r="G158" s="37" t="s">
        <v>48</v>
      </c>
      <c r="H158" s="37" t="s">
        <v>413</v>
      </c>
      <c r="I158" s="37" t="s">
        <v>414</v>
      </c>
      <c r="J158" s="37" t="s">
        <v>415</v>
      </c>
      <c r="K158" s="37" t="s">
        <v>416</v>
      </c>
      <c r="L158" s="37" t="s">
        <v>58</v>
      </c>
    </row>
    <row r="159" spans="1:12" s="33" customFormat="1" ht="18.75">
      <c r="A159" s="32">
        <v>44966</v>
      </c>
      <c r="B159" s="34">
        <v>14.13</v>
      </c>
      <c r="C159" s="35">
        <v>17.657520000000002</v>
      </c>
      <c r="D159" s="35">
        <v>98.429559999999995</v>
      </c>
      <c r="E159" s="36">
        <v>439495.406387</v>
      </c>
      <c r="F159" s="36">
        <v>1952386.91228</v>
      </c>
      <c r="G159" s="37" t="s">
        <v>48</v>
      </c>
      <c r="H159" s="37" t="s">
        <v>558</v>
      </c>
      <c r="I159" s="37" t="s">
        <v>64</v>
      </c>
      <c r="J159" s="37" t="s">
        <v>51</v>
      </c>
      <c r="K159" s="37" t="s">
        <v>601</v>
      </c>
      <c r="L159" s="37" t="s">
        <v>58</v>
      </c>
    </row>
    <row r="160" spans="1:12" s="33" customFormat="1" ht="18.75">
      <c r="A160" s="32">
        <v>44966</v>
      </c>
      <c r="B160" s="34">
        <v>14.13</v>
      </c>
      <c r="C160" s="35">
        <v>17.66255</v>
      </c>
      <c r="D160" s="35">
        <v>98.428960000000004</v>
      </c>
      <c r="E160" s="36">
        <v>439433.44739699998</v>
      </c>
      <c r="F160" s="36">
        <v>1952943.6076100001</v>
      </c>
      <c r="G160" s="37" t="s">
        <v>48</v>
      </c>
      <c r="H160" s="37" t="s">
        <v>558</v>
      </c>
      <c r="I160" s="37" t="s">
        <v>64</v>
      </c>
      <c r="J160" s="37" t="s">
        <v>51</v>
      </c>
      <c r="K160" s="37" t="s">
        <v>601</v>
      </c>
      <c r="L160" s="37" t="s">
        <v>58</v>
      </c>
    </row>
    <row r="161" spans="1:12" s="33" customFormat="1" ht="18.75">
      <c r="A161" s="32">
        <v>44966</v>
      </c>
      <c r="B161" s="34">
        <v>14.13</v>
      </c>
      <c r="C161" s="35">
        <v>17.807580000000002</v>
      </c>
      <c r="D161" s="35">
        <v>98.146680000000003</v>
      </c>
      <c r="E161" s="36">
        <v>409565.10377500003</v>
      </c>
      <c r="F161" s="36">
        <v>1969103.11249</v>
      </c>
      <c r="G161" s="37" t="s">
        <v>48</v>
      </c>
      <c r="H161" s="37" t="s">
        <v>602</v>
      </c>
      <c r="I161" s="37" t="s">
        <v>64</v>
      </c>
      <c r="J161" s="37" t="s">
        <v>51</v>
      </c>
      <c r="K161" s="37" t="s">
        <v>601</v>
      </c>
      <c r="L161" s="37" t="s">
        <v>58</v>
      </c>
    </row>
    <row r="162" spans="1:12" s="33" customFormat="1" ht="18.75">
      <c r="A162" s="32">
        <v>44966</v>
      </c>
      <c r="B162" s="34">
        <v>14.13</v>
      </c>
      <c r="C162" s="35">
        <v>17.808610000000002</v>
      </c>
      <c r="D162" s="35">
        <v>98.144419999999997</v>
      </c>
      <c r="E162" s="36">
        <v>409326.09480399999</v>
      </c>
      <c r="F162" s="36">
        <v>1969218.1683499999</v>
      </c>
      <c r="G162" s="37" t="s">
        <v>48</v>
      </c>
      <c r="H162" s="37" t="s">
        <v>602</v>
      </c>
      <c r="I162" s="37" t="s">
        <v>64</v>
      </c>
      <c r="J162" s="37" t="s">
        <v>51</v>
      </c>
      <c r="K162" s="37" t="s">
        <v>601</v>
      </c>
      <c r="L162" s="37" t="s">
        <v>58</v>
      </c>
    </row>
    <row r="163" spans="1:12" s="33" customFormat="1" ht="18.75">
      <c r="A163" s="32">
        <v>44966</v>
      </c>
      <c r="B163" s="34">
        <v>14.13</v>
      </c>
      <c r="C163" s="35">
        <v>17.984960000000001</v>
      </c>
      <c r="D163" s="35">
        <v>98.419330000000002</v>
      </c>
      <c r="E163" s="36">
        <v>438522.68543299998</v>
      </c>
      <c r="F163" s="36">
        <v>1988617.7670100001</v>
      </c>
      <c r="G163" s="37" t="s">
        <v>48</v>
      </c>
      <c r="H163" s="37" t="s">
        <v>64</v>
      </c>
      <c r="I163" s="37" t="s">
        <v>64</v>
      </c>
      <c r="J163" s="37" t="s">
        <v>51</v>
      </c>
      <c r="K163" s="37" t="s">
        <v>601</v>
      </c>
      <c r="L163" s="37" t="s">
        <v>58</v>
      </c>
    </row>
    <row r="164" spans="1:12" s="33" customFormat="1" ht="18.75">
      <c r="A164" s="32">
        <v>44966</v>
      </c>
      <c r="B164" s="34">
        <v>14.13</v>
      </c>
      <c r="C164" s="35">
        <v>19.082129999999999</v>
      </c>
      <c r="D164" s="35">
        <v>98.963099999999997</v>
      </c>
      <c r="E164" s="36">
        <v>496118.18816000002</v>
      </c>
      <c r="F164" s="36">
        <v>2109915.4040700002</v>
      </c>
      <c r="G164" s="37" t="s">
        <v>48</v>
      </c>
      <c r="H164" s="37" t="s">
        <v>603</v>
      </c>
      <c r="I164" s="37" t="s">
        <v>74</v>
      </c>
      <c r="J164" s="37" t="s">
        <v>51</v>
      </c>
      <c r="K164" s="37" t="s">
        <v>604</v>
      </c>
      <c r="L164" s="37" t="s">
        <v>58</v>
      </c>
    </row>
    <row r="165" spans="1:12" s="33" customFormat="1" ht="18.75">
      <c r="A165" s="32">
        <v>44966</v>
      </c>
      <c r="B165" s="34">
        <v>14.13</v>
      </c>
      <c r="C165" s="35">
        <v>19.083880000000001</v>
      </c>
      <c r="D165" s="35">
        <v>98.964529999999996</v>
      </c>
      <c r="E165" s="36">
        <v>496268.66072500002</v>
      </c>
      <c r="F165" s="36">
        <v>2110109.0084199999</v>
      </c>
      <c r="G165" s="37" t="s">
        <v>48</v>
      </c>
      <c r="H165" s="37" t="s">
        <v>603</v>
      </c>
      <c r="I165" s="37" t="s">
        <v>74</v>
      </c>
      <c r="J165" s="37" t="s">
        <v>51</v>
      </c>
      <c r="K165" s="37" t="s">
        <v>604</v>
      </c>
      <c r="L165" s="37" t="s">
        <v>58</v>
      </c>
    </row>
    <row r="166" spans="1:12" s="33" customFormat="1" ht="18.75">
      <c r="A166" s="32">
        <v>44966</v>
      </c>
      <c r="B166" s="34">
        <v>14.13</v>
      </c>
      <c r="C166" s="35">
        <v>19.09308</v>
      </c>
      <c r="D166" s="35">
        <v>98.965069999999997</v>
      </c>
      <c r="E166" s="36">
        <v>496325.67008900002</v>
      </c>
      <c r="F166" s="36">
        <v>2111126.96661</v>
      </c>
      <c r="G166" s="37" t="s">
        <v>48</v>
      </c>
      <c r="H166" s="37" t="s">
        <v>603</v>
      </c>
      <c r="I166" s="37" t="s">
        <v>74</v>
      </c>
      <c r="J166" s="37" t="s">
        <v>51</v>
      </c>
      <c r="K166" s="37" t="s">
        <v>604</v>
      </c>
      <c r="L166" s="37" t="s">
        <v>58</v>
      </c>
    </row>
    <row r="167" spans="1:12" s="33" customFormat="1" ht="18.75">
      <c r="A167" s="32">
        <v>44966</v>
      </c>
      <c r="B167" s="34">
        <v>14.13</v>
      </c>
      <c r="C167" s="35">
        <v>19.093409999999999</v>
      </c>
      <c r="D167" s="35">
        <v>98.968299999999999</v>
      </c>
      <c r="E167" s="36">
        <v>496665.44442199997</v>
      </c>
      <c r="F167" s="36">
        <v>2111163.4161299998</v>
      </c>
      <c r="G167" s="37" t="s">
        <v>48</v>
      </c>
      <c r="H167" s="37" t="s">
        <v>603</v>
      </c>
      <c r="I167" s="37" t="s">
        <v>74</v>
      </c>
      <c r="J167" s="37" t="s">
        <v>51</v>
      </c>
      <c r="K167" s="37" t="s">
        <v>604</v>
      </c>
      <c r="L167" s="37" t="s">
        <v>58</v>
      </c>
    </row>
    <row r="168" spans="1:12" s="33" customFormat="1" ht="18.75">
      <c r="A168" s="32">
        <v>44966</v>
      </c>
      <c r="B168" s="34">
        <v>14.13</v>
      </c>
      <c r="C168" s="35">
        <v>19.787479999999999</v>
      </c>
      <c r="D168" s="35">
        <v>99.283420000000007</v>
      </c>
      <c r="E168" s="36">
        <v>529686.89203999995</v>
      </c>
      <c r="F168" s="36">
        <v>2187988.9808200002</v>
      </c>
      <c r="G168" s="37" t="s">
        <v>48</v>
      </c>
      <c r="H168" s="37" t="s">
        <v>547</v>
      </c>
      <c r="I168" s="37" t="s">
        <v>239</v>
      </c>
      <c r="J168" s="37" t="s">
        <v>51</v>
      </c>
      <c r="K168" s="37" t="s">
        <v>605</v>
      </c>
      <c r="L168" s="37" t="s">
        <v>520</v>
      </c>
    </row>
    <row r="169" spans="1:12" s="33" customFormat="1" ht="18.75">
      <c r="A169" s="32">
        <v>44966</v>
      </c>
      <c r="B169" s="34">
        <v>14.13</v>
      </c>
      <c r="C169" s="35">
        <v>18.273319999999998</v>
      </c>
      <c r="D169" s="35">
        <v>98.685950000000005</v>
      </c>
      <c r="E169" s="36">
        <v>466805.30453299999</v>
      </c>
      <c r="F169" s="36">
        <v>2020453.5582600001</v>
      </c>
      <c r="G169" s="37" t="s">
        <v>48</v>
      </c>
      <c r="H169" s="37" t="s">
        <v>606</v>
      </c>
      <c r="I169" s="37" t="s">
        <v>60</v>
      </c>
      <c r="J169" s="37" t="s">
        <v>51</v>
      </c>
      <c r="K169" s="37" t="s">
        <v>607</v>
      </c>
      <c r="L169" s="37" t="s">
        <v>514</v>
      </c>
    </row>
    <row r="170" spans="1:12" s="33" customFormat="1" ht="18.75">
      <c r="A170" s="32">
        <v>44966</v>
      </c>
      <c r="B170" s="34">
        <v>14.13</v>
      </c>
      <c r="C170" s="35">
        <v>18.585239999999999</v>
      </c>
      <c r="D170" s="35">
        <v>98.622119999999995</v>
      </c>
      <c r="E170" s="36">
        <v>460130.43765400001</v>
      </c>
      <c r="F170" s="36">
        <v>2054978.0976799999</v>
      </c>
      <c r="G170" s="37" t="s">
        <v>48</v>
      </c>
      <c r="H170" s="37" t="s">
        <v>217</v>
      </c>
      <c r="I170" s="37" t="s">
        <v>60</v>
      </c>
      <c r="J170" s="37" t="s">
        <v>51</v>
      </c>
      <c r="K170" s="37" t="s">
        <v>608</v>
      </c>
      <c r="L170" s="37" t="s">
        <v>58</v>
      </c>
    </row>
    <row r="171" spans="1:12" s="33" customFormat="1" ht="18.75">
      <c r="A171" s="32">
        <v>44966</v>
      </c>
      <c r="B171" s="34">
        <v>14.13</v>
      </c>
      <c r="C171" s="35">
        <v>18.585599999999999</v>
      </c>
      <c r="D171" s="35">
        <v>98.625439999999998</v>
      </c>
      <c r="E171" s="36">
        <v>460480.81297999999</v>
      </c>
      <c r="F171" s="36">
        <v>2055017.19671</v>
      </c>
      <c r="G171" s="37" t="s">
        <v>48</v>
      </c>
      <c r="H171" s="37" t="s">
        <v>217</v>
      </c>
      <c r="I171" s="37" t="s">
        <v>60</v>
      </c>
      <c r="J171" s="37" t="s">
        <v>51</v>
      </c>
      <c r="K171" s="37" t="s">
        <v>608</v>
      </c>
      <c r="L171" s="37" t="s">
        <v>58</v>
      </c>
    </row>
    <row r="172" spans="1:12" s="33" customFormat="1" ht="18.75">
      <c r="A172" s="32">
        <v>44966</v>
      </c>
      <c r="B172" s="34">
        <v>14.13</v>
      </c>
      <c r="C172" s="35">
        <v>18.12105</v>
      </c>
      <c r="D172" s="35">
        <v>98.315839999999994</v>
      </c>
      <c r="E172" s="36">
        <v>427621.21094600001</v>
      </c>
      <c r="F172" s="36">
        <v>2003712.53636</v>
      </c>
      <c r="G172" s="37" t="s">
        <v>48</v>
      </c>
      <c r="H172" s="37" t="s">
        <v>526</v>
      </c>
      <c r="I172" s="37" t="s">
        <v>50</v>
      </c>
      <c r="J172" s="37" t="s">
        <v>51</v>
      </c>
      <c r="K172" s="37" t="s">
        <v>609</v>
      </c>
      <c r="L172" s="37" t="s">
        <v>58</v>
      </c>
    </row>
    <row r="173" spans="1:12" s="33" customFormat="1" ht="18.75">
      <c r="A173" s="32">
        <v>44966</v>
      </c>
      <c r="B173" s="34">
        <v>14.13</v>
      </c>
      <c r="C173" s="35">
        <v>18.142209999999999</v>
      </c>
      <c r="D173" s="35">
        <v>98.282669999999996</v>
      </c>
      <c r="E173" s="36">
        <v>424121.06069999997</v>
      </c>
      <c r="F173" s="36">
        <v>2006067.12714</v>
      </c>
      <c r="G173" s="37" t="s">
        <v>48</v>
      </c>
      <c r="H173" s="37" t="s">
        <v>610</v>
      </c>
      <c r="I173" s="37" t="s">
        <v>50</v>
      </c>
      <c r="J173" s="37" t="s">
        <v>51</v>
      </c>
      <c r="K173" s="37" t="s">
        <v>609</v>
      </c>
      <c r="L173" s="37" t="s">
        <v>58</v>
      </c>
    </row>
    <row r="174" spans="1:12" s="33" customFormat="1" ht="18.75">
      <c r="A174" s="32">
        <v>44966</v>
      </c>
      <c r="B174" s="34">
        <v>14.13</v>
      </c>
      <c r="C174" s="35">
        <v>18.14284</v>
      </c>
      <c r="D174" s="35">
        <v>98.28349</v>
      </c>
      <c r="E174" s="36">
        <v>424208.075159</v>
      </c>
      <c r="F174" s="36">
        <v>2006136.4953600001</v>
      </c>
      <c r="G174" s="37" t="s">
        <v>48</v>
      </c>
      <c r="H174" s="37" t="s">
        <v>610</v>
      </c>
      <c r="I174" s="37" t="s">
        <v>50</v>
      </c>
      <c r="J174" s="37" t="s">
        <v>51</v>
      </c>
      <c r="K174" s="37" t="s">
        <v>609</v>
      </c>
      <c r="L174" s="37" t="s">
        <v>58</v>
      </c>
    </row>
    <row r="175" spans="1:12" s="33" customFormat="1" ht="18.75">
      <c r="A175" s="32">
        <v>44966</v>
      </c>
      <c r="B175" s="34">
        <v>14.13</v>
      </c>
      <c r="C175" s="35">
        <v>18.591919999999998</v>
      </c>
      <c r="D175" s="35">
        <v>99.241200000000006</v>
      </c>
      <c r="E175" s="36">
        <v>525447.57727400004</v>
      </c>
      <c r="F175" s="36">
        <v>2055692.3665199999</v>
      </c>
      <c r="G175" s="37" t="s">
        <v>48</v>
      </c>
      <c r="H175" s="37" t="s">
        <v>340</v>
      </c>
      <c r="I175" s="37" t="s">
        <v>611</v>
      </c>
      <c r="J175" s="37" t="s">
        <v>51</v>
      </c>
      <c r="K175" s="37" t="s">
        <v>612</v>
      </c>
      <c r="L175" s="37" t="s">
        <v>58</v>
      </c>
    </row>
    <row r="176" spans="1:12" s="33" customFormat="1" ht="18.75">
      <c r="A176" s="32">
        <v>44966</v>
      </c>
      <c r="B176" s="34">
        <v>14.13</v>
      </c>
      <c r="C176" s="35">
        <v>18.593530000000001</v>
      </c>
      <c r="D176" s="35">
        <v>99.257059999999996</v>
      </c>
      <c r="E176" s="36">
        <v>527120.62543899997</v>
      </c>
      <c r="F176" s="36">
        <v>2055872.82286</v>
      </c>
      <c r="G176" s="37" t="s">
        <v>48</v>
      </c>
      <c r="H176" s="37" t="s">
        <v>340</v>
      </c>
      <c r="I176" s="37" t="s">
        <v>611</v>
      </c>
      <c r="J176" s="37" t="s">
        <v>51</v>
      </c>
      <c r="K176" s="37" t="s">
        <v>612</v>
      </c>
      <c r="L176" s="37" t="s">
        <v>58</v>
      </c>
    </row>
    <row r="177" spans="1:12" s="33" customFormat="1" ht="18.75">
      <c r="A177" s="32">
        <v>44966</v>
      </c>
      <c r="B177" s="34">
        <v>14.13</v>
      </c>
      <c r="C177" s="35">
        <v>18.03529</v>
      </c>
      <c r="D177" s="35">
        <v>98.740520000000004</v>
      </c>
      <c r="E177" s="36">
        <v>472536.15997600002</v>
      </c>
      <c r="F177" s="36">
        <v>1994109.15169</v>
      </c>
      <c r="G177" s="37" t="s">
        <v>48</v>
      </c>
      <c r="H177" s="37" t="s">
        <v>188</v>
      </c>
      <c r="I177" s="37" t="s">
        <v>50</v>
      </c>
      <c r="J177" s="37" t="s">
        <v>51</v>
      </c>
      <c r="K177" s="37" t="s">
        <v>613</v>
      </c>
      <c r="L177" s="37" t="s">
        <v>58</v>
      </c>
    </row>
    <row r="178" spans="1:12" s="33" customFormat="1" ht="18.75">
      <c r="A178" s="32">
        <v>44966</v>
      </c>
      <c r="B178" s="34">
        <v>14.13</v>
      </c>
      <c r="C178" s="35">
        <v>17.912030000000001</v>
      </c>
      <c r="D178" s="35">
        <v>98.581630000000004</v>
      </c>
      <c r="E178" s="36">
        <v>455688.02491500002</v>
      </c>
      <c r="F178" s="36">
        <v>1980502.68459</v>
      </c>
      <c r="G178" s="37" t="s">
        <v>48</v>
      </c>
      <c r="H178" s="37" t="s">
        <v>182</v>
      </c>
      <c r="I178" s="37" t="s">
        <v>183</v>
      </c>
      <c r="J178" s="37" t="s">
        <v>51</v>
      </c>
      <c r="K178" s="37" t="s">
        <v>355</v>
      </c>
      <c r="L178" s="37" t="s">
        <v>514</v>
      </c>
    </row>
    <row r="179" spans="1:12" s="33" customFormat="1" ht="18.75">
      <c r="A179" s="32">
        <v>44966</v>
      </c>
      <c r="B179" s="34">
        <v>14.13</v>
      </c>
      <c r="C179" s="35">
        <v>17.914490000000001</v>
      </c>
      <c r="D179" s="35">
        <v>98.556950000000001</v>
      </c>
      <c r="E179" s="36">
        <v>453074.63003300002</v>
      </c>
      <c r="F179" s="36">
        <v>1980780.8974200001</v>
      </c>
      <c r="G179" s="37" t="s">
        <v>48</v>
      </c>
      <c r="H179" s="37" t="s">
        <v>182</v>
      </c>
      <c r="I179" s="37" t="s">
        <v>183</v>
      </c>
      <c r="J179" s="37" t="s">
        <v>51</v>
      </c>
      <c r="K179" s="37" t="s">
        <v>355</v>
      </c>
      <c r="L179" s="37" t="s">
        <v>514</v>
      </c>
    </row>
    <row r="180" spans="1:12" s="33" customFormat="1" ht="18.75">
      <c r="A180" s="32">
        <v>44966</v>
      </c>
      <c r="B180" s="34">
        <v>14.13</v>
      </c>
      <c r="C180" s="35">
        <v>18.07893</v>
      </c>
      <c r="D180" s="35">
        <v>98.444670000000002</v>
      </c>
      <c r="E180" s="36">
        <v>441236.77316400001</v>
      </c>
      <c r="F180" s="36">
        <v>1999006.46211</v>
      </c>
      <c r="G180" s="37" t="s">
        <v>48</v>
      </c>
      <c r="H180" s="37" t="s">
        <v>526</v>
      </c>
      <c r="I180" s="37" t="s">
        <v>50</v>
      </c>
      <c r="J180" s="37" t="s">
        <v>51</v>
      </c>
      <c r="K180" s="37" t="s">
        <v>355</v>
      </c>
      <c r="L180" s="37" t="s">
        <v>58</v>
      </c>
    </row>
    <row r="181" spans="1:12" s="33" customFormat="1" ht="18.75">
      <c r="A181" s="32">
        <v>44966</v>
      </c>
      <c r="B181" s="34">
        <v>14.13</v>
      </c>
      <c r="C181" s="35">
        <v>18.282969999999999</v>
      </c>
      <c r="D181" s="35">
        <v>98.364779999999996</v>
      </c>
      <c r="E181" s="36">
        <v>432860.90602900001</v>
      </c>
      <c r="F181" s="36">
        <v>2021609.4610900001</v>
      </c>
      <c r="G181" s="37" t="s">
        <v>48</v>
      </c>
      <c r="H181" s="37" t="s">
        <v>528</v>
      </c>
      <c r="I181" s="37" t="s">
        <v>152</v>
      </c>
      <c r="J181" s="37" t="s">
        <v>51</v>
      </c>
      <c r="K181" s="37" t="s">
        <v>356</v>
      </c>
      <c r="L181" s="37" t="s">
        <v>514</v>
      </c>
    </row>
    <row r="182" spans="1:12" s="33" customFormat="1" ht="18.75">
      <c r="A182" s="32">
        <v>44966</v>
      </c>
      <c r="B182" s="34">
        <v>14.13</v>
      </c>
      <c r="C182" s="35">
        <v>18.296589999999998</v>
      </c>
      <c r="D182" s="35">
        <v>98.348730000000003</v>
      </c>
      <c r="E182" s="36">
        <v>431169.83106499998</v>
      </c>
      <c r="F182" s="36">
        <v>2023122.4240900001</v>
      </c>
      <c r="G182" s="37" t="s">
        <v>48</v>
      </c>
      <c r="H182" s="37" t="s">
        <v>528</v>
      </c>
      <c r="I182" s="37" t="s">
        <v>152</v>
      </c>
      <c r="J182" s="37" t="s">
        <v>51</v>
      </c>
      <c r="K182" s="37" t="s">
        <v>356</v>
      </c>
      <c r="L182" s="37" t="s">
        <v>58</v>
      </c>
    </row>
    <row r="183" spans="1:12" s="33" customFormat="1" ht="18.75">
      <c r="A183" s="32">
        <v>44966</v>
      </c>
      <c r="B183" s="34">
        <v>14.13</v>
      </c>
      <c r="C183" s="35">
        <v>18.323519999999998</v>
      </c>
      <c r="D183" s="35">
        <v>98.222949999999997</v>
      </c>
      <c r="E183" s="36">
        <v>417888.72770699998</v>
      </c>
      <c r="F183" s="36">
        <v>2026154.19398</v>
      </c>
      <c r="G183" s="37" t="s">
        <v>48</v>
      </c>
      <c r="H183" s="37" t="s">
        <v>527</v>
      </c>
      <c r="I183" s="37" t="s">
        <v>152</v>
      </c>
      <c r="J183" s="37" t="s">
        <v>51</v>
      </c>
      <c r="K183" s="37" t="s">
        <v>356</v>
      </c>
      <c r="L183" s="37" t="s">
        <v>58</v>
      </c>
    </row>
    <row r="184" spans="1:12" s="33" customFormat="1" ht="18.75">
      <c r="A184" s="32">
        <v>44966</v>
      </c>
      <c r="B184" s="34">
        <v>14.13</v>
      </c>
      <c r="C184" s="35">
        <v>18.412019999999998</v>
      </c>
      <c r="D184" s="35">
        <v>98.247410000000002</v>
      </c>
      <c r="E184" s="36">
        <v>420514.084317</v>
      </c>
      <c r="F184" s="36">
        <v>2035935.6983099999</v>
      </c>
      <c r="G184" s="37" t="s">
        <v>48</v>
      </c>
      <c r="H184" s="37" t="s">
        <v>527</v>
      </c>
      <c r="I184" s="37" t="s">
        <v>152</v>
      </c>
      <c r="J184" s="37" t="s">
        <v>51</v>
      </c>
      <c r="K184" s="37" t="s">
        <v>356</v>
      </c>
      <c r="L184" s="37" t="s">
        <v>58</v>
      </c>
    </row>
    <row r="185" spans="1:12" s="33" customFormat="1" ht="18.75">
      <c r="A185" s="32">
        <v>44966</v>
      </c>
      <c r="B185" s="34">
        <v>14.13</v>
      </c>
      <c r="C185" s="35">
        <v>18.413139999999999</v>
      </c>
      <c r="D185" s="35">
        <v>98.398769999999999</v>
      </c>
      <c r="E185" s="36">
        <v>436501.13971800002</v>
      </c>
      <c r="F185" s="36">
        <v>2035999.9641</v>
      </c>
      <c r="G185" s="37" t="s">
        <v>48</v>
      </c>
      <c r="H185" s="37" t="s">
        <v>528</v>
      </c>
      <c r="I185" s="37" t="s">
        <v>152</v>
      </c>
      <c r="J185" s="37" t="s">
        <v>51</v>
      </c>
      <c r="K185" s="37" t="s">
        <v>356</v>
      </c>
      <c r="L185" s="37" t="s">
        <v>58</v>
      </c>
    </row>
    <row r="186" spans="1:12" s="33" customFormat="1" ht="18.75">
      <c r="A186" s="32">
        <v>44966</v>
      </c>
      <c r="B186" s="34">
        <v>14.13</v>
      </c>
      <c r="C186" s="35">
        <v>18.412780000000001</v>
      </c>
      <c r="D186" s="35">
        <v>98.254379999999998</v>
      </c>
      <c r="E186" s="36">
        <v>421250.61058899999</v>
      </c>
      <c r="F186" s="36">
        <v>2036016.7508700001</v>
      </c>
      <c r="G186" s="37" t="s">
        <v>48</v>
      </c>
      <c r="H186" s="37" t="s">
        <v>527</v>
      </c>
      <c r="I186" s="37" t="s">
        <v>152</v>
      </c>
      <c r="J186" s="37" t="s">
        <v>51</v>
      </c>
      <c r="K186" s="37" t="s">
        <v>356</v>
      </c>
      <c r="L186" s="37" t="s">
        <v>58</v>
      </c>
    </row>
    <row r="187" spans="1:12" s="33" customFormat="1" ht="18.75">
      <c r="A187" s="32">
        <v>44966</v>
      </c>
      <c r="B187" s="34">
        <v>14.13</v>
      </c>
      <c r="C187" s="35">
        <v>18.413450000000001</v>
      </c>
      <c r="D187" s="35">
        <v>98.401679999999999</v>
      </c>
      <c r="E187" s="36">
        <v>436808.60131400003</v>
      </c>
      <c r="F187" s="36">
        <v>2036033.2479900001</v>
      </c>
      <c r="G187" s="37" t="s">
        <v>48</v>
      </c>
      <c r="H187" s="37" t="s">
        <v>528</v>
      </c>
      <c r="I187" s="37" t="s">
        <v>152</v>
      </c>
      <c r="J187" s="37" t="s">
        <v>51</v>
      </c>
      <c r="K187" s="37" t="s">
        <v>356</v>
      </c>
      <c r="L187" s="37" t="s">
        <v>520</v>
      </c>
    </row>
    <row r="188" spans="1:12" s="33" customFormat="1" ht="18.75">
      <c r="A188" s="32">
        <v>44966</v>
      </c>
      <c r="B188" s="34">
        <v>14.13</v>
      </c>
      <c r="C188" s="35">
        <v>18.42841</v>
      </c>
      <c r="D188" s="35">
        <v>98.166359999999997</v>
      </c>
      <c r="E188" s="36">
        <v>411961.74288199999</v>
      </c>
      <c r="F188" s="36">
        <v>2037786.689</v>
      </c>
      <c r="G188" s="37" t="s">
        <v>48</v>
      </c>
      <c r="H188" s="37" t="s">
        <v>527</v>
      </c>
      <c r="I188" s="37" t="s">
        <v>152</v>
      </c>
      <c r="J188" s="37" t="s">
        <v>51</v>
      </c>
      <c r="K188" s="37" t="s">
        <v>356</v>
      </c>
      <c r="L188" s="37" t="s">
        <v>58</v>
      </c>
    </row>
    <row r="189" spans="1:12" s="33" customFormat="1" ht="18.75">
      <c r="A189" s="32">
        <v>44966</v>
      </c>
      <c r="B189" s="34">
        <v>14.13</v>
      </c>
      <c r="C189" s="35">
        <v>18.478159999999999</v>
      </c>
      <c r="D189" s="35">
        <v>98.337199999999996</v>
      </c>
      <c r="E189" s="36">
        <v>430024.539582</v>
      </c>
      <c r="F189" s="36">
        <v>2043216.9047399999</v>
      </c>
      <c r="G189" s="37" t="s">
        <v>48</v>
      </c>
      <c r="H189" s="37" t="s">
        <v>151</v>
      </c>
      <c r="I189" s="37" t="s">
        <v>152</v>
      </c>
      <c r="J189" s="37" t="s">
        <v>51</v>
      </c>
      <c r="K189" s="37" t="s">
        <v>356</v>
      </c>
      <c r="L189" s="37" t="s">
        <v>58</v>
      </c>
    </row>
    <row r="190" spans="1:12" s="33" customFormat="1" ht="18.75">
      <c r="A190" s="32">
        <v>44966</v>
      </c>
      <c r="B190" s="34">
        <v>14.13</v>
      </c>
      <c r="C190" s="35">
        <v>18.47851</v>
      </c>
      <c r="D190" s="35">
        <v>98.340310000000002</v>
      </c>
      <c r="E190" s="36">
        <v>430353.03250700003</v>
      </c>
      <c r="F190" s="36">
        <v>2043254.43028</v>
      </c>
      <c r="G190" s="37" t="s">
        <v>48</v>
      </c>
      <c r="H190" s="37" t="s">
        <v>151</v>
      </c>
      <c r="I190" s="37" t="s">
        <v>152</v>
      </c>
      <c r="J190" s="37" t="s">
        <v>51</v>
      </c>
      <c r="K190" s="37" t="s">
        <v>356</v>
      </c>
      <c r="L190" s="37" t="s">
        <v>58</v>
      </c>
    </row>
    <row r="191" spans="1:12" s="33" customFormat="1" ht="18.75">
      <c r="A191" s="32">
        <v>44966</v>
      </c>
      <c r="B191" s="34">
        <v>14.13</v>
      </c>
      <c r="C191" s="35">
        <v>18.48236</v>
      </c>
      <c r="D191" s="35">
        <v>98.338470000000001</v>
      </c>
      <c r="E191" s="36">
        <v>430160.32615500002</v>
      </c>
      <c r="F191" s="36">
        <v>2043681.1334500001</v>
      </c>
      <c r="G191" s="37" t="s">
        <v>48</v>
      </c>
      <c r="H191" s="37" t="s">
        <v>151</v>
      </c>
      <c r="I191" s="37" t="s">
        <v>152</v>
      </c>
      <c r="J191" s="37" t="s">
        <v>51</v>
      </c>
      <c r="K191" s="37" t="s">
        <v>356</v>
      </c>
      <c r="L191" s="37" t="s">
        <v>514</v>
      </c>
    </row>
    <row r="192" spans="1:12" s="33" customFormat="1" ht="18.75">
      <c r="A192" s="32">
        <v>44966</v>
      </c>
      <c r="B192" s="34">
        <v>14.13</v>
      </c>
      <c r="C192" s="35">
        <v>18.483699999999999</v>
      </c>
      <c r="D192" s="35">
        <v>98.351200000000006</v>
      </c>
      <c r="E192" s="36">
        <v>431504.84876399999</v>
      </c>
      <c r="F192" s="36">
        <v>2043824.5288199999</v>
      </c>
      <c r="G192" s="37" t="s">
        <v>48</v>
      </c>
      <c r="H192" s="37" t="s">
        <v>151</v>
      </c>
      <c r="I192" s="37" t="s">
        <v>152</v>
      </c>
      <c r="J192" s="37" t="s">
        <v>51</v>
      </c>
      <c r="K192" s="37" t="s">
        <v>356</v>
      </c>
      <c r="L192" s="37" t="s">
        <v>520</v>
      </c>
    </row>
    <row r="193" spans="1:12" s="33" customFormat="1" ht="18.75">
      <c r="A193" s="32">
        <v>44966</v>
      </c>
      <c r="B193" s="34">
        <v>14.13</v>
      </c>
      <c r="C193" s="35">
        <v>18.4847</v>
      </c>
      <c r="D193" s="35">
        <v>98.349689999999995</v>
      </c>
      <c r="E193" s="36">
        <v>431345.82763299998</v>
      </c>
      <c r="F193" s="36">
        <v>2043935.74926</v>
      </c>
      <c r="G193" s="37" t="s">
        <v>48</v>
      </c>
      <c r="H193" s="37" t="s">
        <v>151</v>
      </c>
      <c r="I193" s="37" t="s">
        <v>152</v>
      </c>
      <c r="J193" s="37" t="s">
        <v>51</v>
      </c>
      <c r="K193" s="37" t="s">
        <v>356</v>
      </c>
      <c r="L193" s="37" t="s">
        <v>58</v>
      </c>
    </row>
    <row r="194" spans="1:12" s="33" customFormat="1" ht="18.75">
      <c r="A194" s="32">
        <v>44966</v>
      </c>
      <c r="B194" s="34">
        <v>14.13</v>
      </c>
      <c r="C194" s="35">
        <v>18.48507</v>
      </c>
      <c r="D194" s="35">
        <v>98.352940000000004</v>
      </c>
      <c r="E194" s="36">
        <v>431689.09321700002</v>
      </c>
      <c r="F194" s="36">
        <v>2043975.4571</v>
      </c>
      <c r="G194" s="37" t="s">
        <v>48</v>
      </c>
      <c r="H194" s="37" t="s">
        <v>151</v>
      </c>
      <c r="I194" s="37" t="s">
        <v>152</v>
      </c>
      <c r="J194" s="37" t="s">
        <v>51</v>
      </c>
      <c r="K194" s="37" t="s">
        <v>356</v>
      </c>
      <c r="L194" s="37" t="s">
        <v>520</v>
      </c>
    </row>
    <row r="195" spans="1:12" s="33" customFormat="1" ht="18.75">
      <c r="A195" s="32">
        <v>44966</v>
      </c>
      <c r="B195" s="34">
        <v>14.13</v>
      </c>
      <c r="C195" s="35">
        <v>18.551819999999999</v>
      </c>
      <c r="D195" s="35">
        <v>98.364360000000005</v>
      </c>
      <c r="E195" s="36">
        <v>432920.78176400001</v>
      </c>
      <c r="F195" s="36">
        <v>2051356.9036000001</v>
      </c>
      <c r="G195" s="37" t="s">
        <v>48</v>
      </c>
      <c r="H195" s="37" t="s">
        <v>614</v>
      </c>
      <c r="I195" s="37" t="s">
        <v>152</v>
      </c>
      <c r="J195" s="37" t="s">
        <v>51</v>
      </c>
      <c r="K195" s="37" t="s">
        <v>356</v>
      </c>
      <c r="L195" s="37" t="s">
        <v>514</v>
      </c>
    </row>
    <row r="196" spans="1:12" s="33" customFormat="1" ht="18.75">
      <c r="A196" s="32">
        <v>44966</v>
      </c>
      <c r="B196" s="34">
        <v>14.13</v>
      </c>
      <c r="C196" s="35">
        <v>18.57488</v>
      </c>
      <c r="D196" s="35">
        <v>98.386889999999994</v>
      </c>
      <c r="E196" s="36">
        <v>435307.14392200002</v>
      </c>
      <c r="F196" s="36">
        <v>2053900.19582</v>
      </c>
      <c r="G196" s="37" t="s">
        <v>48</v>
      </c>
      <c r="H196" s="37" t="s">
        <v>614</v>
      </c>
      <c r="I196" s="37" t="s">
        <v>152</v>
      </c>
      <c r="J196" s="37" t="s">
        <v>51</v>
      </c>
      <c r="K196" s="37" t="s">
        <v>356</v>
      </c>
      <c r="L196" s="37" t="s">
        <v>58</v>
      </c>
    </row>
    <row r="197" spans="1:12" s="33" customFormat="1" ht="18.75">
      <c r="A197" s="32">
        <v>44966</v>
      </c>
      <c r="B197" s="34">
        <v>14.13</v>
      </c>
      <c r="C197" s="35">
        <v>18.57518</v>
      </c>
      <c r="D197" s="35">
        <v>98.389600000000002</v>
      </c>
      <c r="E197" s="36">
        <v>435593.21337700001</v>
      </c>
      <c r="F197" s="36">
        <v>2053932.4175499999</v>
      </c>
      <c r="G197" s="37" t="s">
        <v>48</v>
      </c>
      <c r="H197" s="37" t="s">
        <v>614</v>
      </c>
      <c r="I197" s="37" t="s">
        <v>152</v>
      </c>
      <c r="J197" s="37" t="s">
        <v>51</v>
      </c>
      <c r="K197" s="37" t="s">
        <v>356</v>
      </c>
      <c r="L197" s="37" t="s">
        <v>58</v>
      </c>
    </row>
    <row r="198" spans="1:12" s="33" customFormat="1" ht="18.75">
      <c r="A198" s="32">
        <v>44966</v>
      </c>
      <c r="B198" s="34">
        <v>14.13</v>
      </c>
      <c r="C198" s="35">
        <v>18.575780000000002</v>
      </c>
      <c r="D198" s="35">
        <v>98.395009999999999</v>
      </c>
      <c r="E198" s="36">
        <v>436164.29375999997</v>
      </c>
      <c r="F198" s="36">
        <v>2053996.8774000001</v>
      </c>
      <c r="G198" s="37" t="s">
        <v>48</v>
      </c>
      <c r="H198" s="37" t="s">
        <v>614</v>
      </c>
      <c r="I198" s="37" t="s">
        <v>152</v>
      </c>
      <c r="J198" s="37" t="s">
        <v>51</v>
      </c>
      <c r="K198" s="37" t="s">
        <v>356</v>
      </c>
      <c r="L198" s="37" t="s">
        <v>58</v>
      </c>
    </row>
    <row r="199" spans="1:12" s="33" customFormat="1" ht="18.75">
      <c r="A199" s="32">
        <v>44966</v>
      </c>
      <c r="B199" s="34">
        <v>14.13</v>
      </c>
      <c r="C199" s="35">
        <v>18.578510000000001</v>
      </c>
      <c r="D199" s="35">
        <v>98.373310000000004</v>
      </c>
      <c r="E199" s="36">
        <v>433875.59219499998</v>
      </c>
      <c r="F199" s="36">
        <v>2054306.7871600001</v>
      </c>
      <c r="G199" s="37" t="s">
        <v>48</v>
      </c>
      <c r="H199" s="37" t="s">
        <v>614</v>
      </c>
      <c r="I199" s="37" t="s">
        <v>152</v>
      </c>
      <c r="J199" s="37" t="s">
        <v>51</v>
      </c>
      <c r="K199" s="37" t="s">
        <v>356</v>
      </c>
      <c r="L199" s="37" t="s">
        <v>58</v>
      </c>
    </row>
    <row r="200" spans="1:12" s="33" customFormat="1" ht="18.75">
      <c r="A200" s="32">
        <v>44966</v>
      </c>
      <c r="B200" s="34">
        <v>14.13</v>
      </c>
      <c r="C200" s="35">
        <v>18.582439999999998</v>
      </c>
      <c r="D200" s="35">
        <v>98.362539999999996</v>
      </c>
      <c r="E200" s="36">
        <v>432740.713506</v>
      </c>
      <c r="F200" s="36">
        <v>2054745.62949</v>
      </c>
      <c r="G200" s="37" t="s">
        <v>48</v>
      </c>
      <c r="H200" s="37" t="s">
        <v>614</v>
      </c>
      <c r="I200" s="37" t="s">
        <v>152</v>
      </c>
      <c r="J200" s="37" t="s">
        <v>51</v>
      </c>
      <c r="K200" s="37" t="s">
        <v>356</v>
      </c>
      <c r="L200" s="37" t="s">
        <v>58</v>
      </c>
    </row>
    <row r="201" spans="1:12" s="33" customFormat="1" ht="18.75">
      <c r="A201" s="32">
        <v>44966</v>
      </c>
      <c r="B201" s="34">
        <v>14.13</v>
      </c>
      <c r="C201" s="35">
        <v>18.58567</v>
      </c>
      <c r="D201" s="35">
        <v>98.362570000000005</v>
      </c>
      <c r="E201" s="36">
        <v>432745.14617099997</v>
      </c>
      <c r="F201" s="36">
        <v>2055103.01248</v>
      </c>
      <c r="G201" s="37" t="s">
        <v>48</v>
      </c>
      <c r="H201" s="37" t="s">
        <v>614</v>
      </c>
      <c r="I201" s="37" t="s">
        <v>152</v>
      </c>
      <c r="J201" s="37" t="s">
        <v>51</v>
      </c>
      <c r="K201" s="37" t="s">
        <v>356</v>
      </c>
      <c r="L201" s="37" t="s">
        <v>58</v>
      </c>
    </row>
    <row r="202" spans="1:12" s="33" customFormat="1" ht="18.75">
      <c r="A202" s="32">
        <v>44966</v>
      </c>
      <c r="B202" s="34">
        <v>14.13</v>
      </c>
      <c r="C202" s="35">
        <v>18.587479999999999</v>
      </c>
      <c r="D202" s="35">
        <v>98.361710000000002</v>
      </c>
      <c r="E202" s="36">
        <v>432655.11624599999</v>
      </c>
      <c r="F202" s="36">
        <v>2055303.60809</v>
      </c>
      <c r="G202" s="37" t="s">
        <v>48</v>
      </c>
      <c r="H202" s="37" t="s">
        <v>614</v>
      </c>
      <c r="I202" s="37" t="s">
        <v>152</v>
      </c>
      <c r="J202" s="37" t="s">
        <v>51</v>
      </c>
      <c r="K202" s="37" t="s">
        <v>356</v>
      </c>
      <c r="L202" s="37" t="s">
        <v>58</v>
      </c>
    </row>
    <row r="203" spans="1:12" s="33" customFormat="1" ht="18.75">
      <c r="A203" s="32">
        <v>44966</v>
      </c>
      <c r="B203" s="34">
        <v>14.13</v>
      </c>
      <c r="C203" s="35">
        <v>18.654250000000001</v>
      </c>
      <c r="D203" s="35">
        <v>98.378960000000006</v>
      </c>
      <c r="E203" s="36">
        <v>434500.76305800001</v>
      </c>
      <c r="F203" s="36">
        <v>2062685.23327</v>
      </c>
      <c r="G203" s="37" t="s">
        <v>48</v>
      </c>
      <c r="H203" s="37" t="s">
        <v>615</v>
      </c>
      <c r="I203" s="37" t="s">
        <v>152</v>
      </c>
      <c r="J203" s="37" t="s">
        <v>51</v>
      </c>
      <c r="K203" s="37" t="s">
        <v>356</v>
      </c>
      <c r="L203" s="37" t="s">
        <v>58</v>
      </c>
    </row>
    <row r="204" spans="1:12" s="33" customFormat="1" ht="18.75">
      <c r="A204" s="32">
        <v>44966</v>
      </c>
      <c r="B204" s="34">
        <v>14.13</v>
      </c>
      <c r="C204" s="35">
        <v>18.705390000000001</v>
      </c>
      <c r="D204" s="35">
        <v>98.246510000000001</v>
      </c>
      <c r="E204" s="36">
        <v>420554.903972</v>
      </c>
      <c r="F204" s="36">
        <v>2068397.55886</v>
      </c>
      <c r="G204" s="37" t="s">
        <v>48</v>
      </c>
      <c r="H204" s="37" t="s">
        <v>616</v>
      </c>
      <c r="I204" s="37" t="s">
        <v>152</v>
      </c>
      <c r="J204" s="37" t="s">
        <v>51</v>
      </c>
      <c r="K204" s="37" t="s">
        <v>356</v>
      </c>
      <c r="L204" s="37" t="s">
        <v>58</v>
      </c>
    </row>
    <row r="205" spans="1:12" s="33" customFormat="1" ht="18.75">
      <c r="A205" s="32">
        <v>44966</v>
      </c>
      <c r="B205" s="34">
        <v>14.13</v>
      </c>
      <c r="C205" s="35">
        <v>18.7088</v>
      </c>
      <c r="D205" s="35">
        <v>98.375190000000003</v>
      </c>
      <c r="E205" s="36">
        <v>434124.22383099998</v>
      </c>
      <c r="F205" s="36">
        <v>2068722.5343200001</v>
      </c>
      <c r="G205" s="37" t="s">
        <v>48</v>
      </c>
      <c r="H205" s="37" t="s">
        <v>615</v>
      </c>
      <c r="I205" s="37" t="s">
        <v>152</v>
      </c>
      <c r="J205" s="37" t="s">
        <v>51</v>
      </c>
      <c r="K205" s="37" t="s">
        <v>356</v>
      </c>
      <c r="L205" s="37" t="s">
        <v>514</v>
      </c>
    </row>
    <row r="206" spans="1:12" s="33" customFormat="1" ht="18.75">
      <c r="A206" s="32">
        <v>44966</v>
      </c>
      <c r="B206" s="34">
        <v>14.13</v>
      </c>
      <c r="C206" s="35">
        <v>18.71388</v>
      </c>
      <c r="D206" s="35">
        <v>98.374610000000004</v>
      </c>
      <c r="E206" s="36">
        <v>434065.03889500001</v>
      </c>
      <c r="F206" s="36">
        <v>2069284.84849</v>
      </c>
      <c r="G206" s="37" t="s">
        <v>48</v>
      </c>
      <c r="H206" s="37" t="s">
        <v>615</v>
      </c>
      <c r="I206" s="37" t="s">
        <v>152</v>
      </c>
      <c r="J206" s="37" t="s">
        <v>51</v>
      </c>
      <c r="K206" s="37" t="s">
        <v>356</v>
      </c>
      <c r="L206" s="37" t="s">
        <v>58</v>
      </c>
    </row>
    <row r="207" spans="1:12" s="33" customFormat="1" ht="18.75">
      <c r="A207" s="32">
        <v>44966</v>
      </c>
      <c r="B207" s="34">
        <v>14.13</v>
      </c>
      <c r="C207" s="35">
        <v>18.795719999999999</v>
      </c>
      <c r="D207" s="35">
        <v>98.341700000000003</v>
      </c>
      <c r="E207" s="36">
        <v>430628.66756099998</v>
      </c>
      <c r="F207" s="36">
        <v>2078352.9745499999</v>
      </c>
      <c r="G207" s="37" t="s">
        <v>48</v>
      </c>
      <c r="H207" s="37" t="s">
        <v>615</v>
      </c>
      <c r="I207" s="37" t="s">
        <v>152</v>
      </c>
      <c r="J207" s="37" t="s">
        <v>51</v>
      </c>
      <c r="K207" s="37" t="s">
        <v>356</v>
      </c>
      <c r="L207" s="37" t="s">
        <v>58</v>
      </c>
    </row>
    <row r="208" spans="1:12" s="33" customFormat="1" ht="18.75">
      <c r="A208" s="32">
        <v>44966</v>
      </c>
      <c r="B208" s="34">
        <v>14.13</v>
      </c>
      <c r="C208" s="35">
        <v>18.79607</v>
      </c>
      <c r="D208" s="35">
        <v>98.345070000000007</v>
      </c>
      <c r="E208" s="36">
        <v>430983.95152499998</v>
      </c>
      <c r="F208" s="36">
        <v>2078390.3910699999</v>
      </c>
      <c r="G208" s="37" t="s">
        <v>48</v>
      </c>
      <c r="H208" s="37" t="s">
        <v>615</v>
      </c>
      <c r="I208" s="37" t="s">
        <v>152</v>
      </c>
      <c r="J208" s="37" t="s">
        <v>51</v>
      </c>
      <c r="K208" s="37" t="s">
        <v>356</v>
      </c>
      <c r="L208" s="37" t="s">
        <v>58</v>
      </c>
    </row>
    <row r="209" spans="1:12" s="33" customFormat="1" ht="18.75">
      <c r="A209" s="32">
        <v>44966</v>
      </c>
      <c r="B209" s="34">
        <v>14.13</v>
      </c>
      <c r="C209" s="35">
        <v>18.798079999999999</v>
      </c>
      <c r="D209" s="35">
        <v>98.344350000000006</v>
      </c>
      <c r="E209" s="36">
        <v>430908.89591199998</v>
      </c>
      <c r="F209" s="36">
        <v>2078613.0795199999</v>
      </c>
      <c r="G209" s="37" t="s">
        <v>48</v>
      </c>
      <c r="H209" s="37" t="s">
        <v>615</v>
      </c>
      <c r="I209" s="37" t="s">
        <v>152</v>
      </c>
      <c r="J209" s="37" t="s">
        <v>51</v>
      </c>
      <c r="K209" s="37" t="s">
        <v>356</v>
      </c>
      <c r="L209" s="37" t="s">
        <v>514</v>
      </c>
    </row>
    <row r="210" spans="1:12" s="33" customFormat="1" ht="18.75">
      <c r="A210" s="32">
        <v>44966</v>
      </c>
      <c r="B210" s="34">
        <v>14.13</v>
      </c>
      <c r="C210" s="35">
        <v>18.940249999999999</v>
      </c>
      <c r="D210" s="35">
        <v>98.313419999999994</v>
      </c>
      <c r="E210" s="36">
        <v>427710.400983</v>
      </c>
      <c r="F210" s="36">
        <v>2094356.8571200001</v>
      </c>
      <c r="G210" s="37" t="s">
        <v>48</v>
      </c>
      <c r="H210" s="37" t="s">
        <v>617</v>
      </c>
      <c r="I210" s="37" t="s">
        <v>618</v>
      </c>
      <c r="J210" s="37" t="s">
        <v>51</v>
      </c>
      <c r="K210" s="37" t="s">
        <v>356</v>
      </c>
      <c r="L210" s="37" t="s">
        <v>58</v>
      </c>
    </row>
    <row r="211" spans="1:12" s="33" customFormat="1" ht="18.75">
      <c r="A211" s="32">
        <v>44966</v>
      </c>
      <c r="B211" s="34">
        <v>14.13</v>
      </c>
      <c r="C211" s="35">
        <v>18.992329999999999</v>
      </c>
      <c r="D211" s="35">
        <v>98.239050000000006</v>
      </c>
      <c r="E211" s="36">
        <v>419904.55718499998</v>
      </c>
      <c r="F211" s="36">
        <v>2100151.8856899999</v>
      </c>
      <c r="G211" s="37" t="s">
        <v>48</v>
      </c>
      <c r="H211" s="37" t="s">
        <v>619</v>
      </c>
      <c r="I211" s="37" t="s">
        <v>618</v>
      </c>
      <c r="J211" s="37" t="s">
        <v>51</v>
      </c>
      <c r="K211" s="37" t="s">
        <v>356</v>
      </c>
      <c r="L211" s="37" t="s">
        <v>58</v>
      </c>
    </row>
    <row r="212" spans="1:12" s="33" customFormat="1" ht="18.75">
      <c r="A212" s="32">
        <v>44966</v>
      </c>
      <c r="B212" s="34">
        <v>14.13</v>
      </c>
      <c r="C212" s="35">
        <v>19.675989999999999</v>
      </c>
      <c r="D212" s="35">
        <v>98.797539999999998</v>
      </c>
      <c r="E212" s="36">
        <v>478778.59604199999</v>
      </c>
      <c r="F212" s="36">
        <v>2175639.6351800002</v>
      </c>
      <c r="G212" s="37" t="s">
        <v>48</v>
      </c>
      <c r="H212" s="37" t="s">
        <v>180</v>
      </c>
      <c r="I212" s="37" t="s">
        <v>67</v>
      </c>
      <c r="J212" s="37" t="s">
        <v>51</v>
      </c>
      <c r="K212" s="37" t="s">
        <v>620</v>
      </c>
      <c r="L212" s="37" t="s">
        <v>58</v>
      </c>
    </row>
    <row r="213" spans="1:12" s="33" customFormat="1" ht="18.75">
      <c r="A213" s="32">
        <v>44966</v>
      </c>
      <c r="B213" s="34">
        <v>14.13</v>
      </c>
      <c r="C213" s="35">
        <v>20.038989999999998</v>
      </c>
      <c r="D213" s="35">
        <v>100.43386</v>
      </c>
      <c r="E213" s="36">
        <v>649964.34644500003</v>
      </c>
      <c r="F213" s="36">
        <v>2216439.0359399999</v>
      </c>
      <c r="G213" s="37" t="s">
        <v>48</v>
      </c>
      <c r="H213" s="37" t="s">
        <v>621</v>
      </c>
      <c r="I213" s="37" t="s">
        <v>622</v>
      </c>
      <c r="J213" s="37" t="s">
        <v>102</v>
      </c>
      <c r="K213" s="37" t="s">
        <v>623</v>
      </c>
      <c r="L213" s="37" t="s">
        <v>58</v>
      </c>
    </row>
    <row r="214" spans="1:12" s="33" customFormat="1" ht="18.75">
      <c r="A214" s="32">
        <v>44966</v>
      </c>
      <c r="B214" s="34">
        <v>14.13</v>
      </c>
      <c r="C214" s="35">
        <v>20.162970000000001</v>
      </c>
      <c r="D214" s="35">
        <v>100.44696</v>
      </c>
      <c r="E214" s="36">
        <v>651215.53828500002</v>
      </c>
      <c r="F214" s="36">
        <v>2230173.9921599999</v>
      </c>
      <c r="G214" s="37" t="s">
        <v>48</v>
      </c>
      <c r="H214" s="37" t="s">
        <v>624</v>
      </c>
      <c r="I214" s="37" t="s">
        <v>82</v>
      </c>
      <c r="J214" s="37" t="s">
        <v>102</v>
      </c>
      <c r="K214" s="37" t="s">
        <v>623</v>
      </c>
      <c r="L214" s="37" t="s">
        <v>58</v>
      </c>
    </row>
    <row r="215" spans="1:12" s="33" customFormat="1" ht="18.75">
      <c r="A215" s="32">
        <v>44966</v>
      </c>
      <c r="B215" s="34">
        <v>14.13</v>
      </c>
      <c r="C215" s="35">
        <v>19.950500000000002</v>
      </c>
      <c r="D215" s="35">
        <v>99.637079999999997</v>
      </c>
      <c r="E215" s="36">
        <v>566663.76599999995</v>
      </c>
      <c r="F215" s="36">
        <v>2206130.1155400001</v>
      </c>
      <c r="G215" s="37" t="s">
        <v>48</v>
      </c>
      <c r="H215" s="37" t="s">
        <v>100</v>
      </c>
      <c r="I215" s="37" t="s">
        <v>101</v>
      </c>
      <c r="J215" s="37" t="s">
        <v>102</v>
      </c>
      <c r="K215" s="37" t="s">
        <v>295</v>
      </c>
      <c r="L215" s="37" t="s">
        <v>514</v>
      </c>
    </row>
    <row r="216" spans="1:12" s="33" customFormat="1" ht="18.75">
      <c r="A216" s="32">
        <v>44966</v>
      </c>
      <c r="B216" s="34">
        <v>14.13</v>
      </c>
      <c r="C216" s="35">
        <v>20.022770000000001</v>
      </c>
      <c r="D216" s="35">
        <v>99.47372</v>
      </c>
      <c r="E216" s="36">
        <v>549546.89424699999</v>
      </c>
      <c r="F216" s="36">
        <v>2214071.1715500001</v>
      </c>
      <c r="G216" s="37" t="s">
        <v>48</v>
      </c>
      <c r="H216" s="37" t="s">
        <v>100</v>
      </c>
      <c r="I216" s="37" t="s">
        <v>101</v>
      </c>
      <c r="J216" s="37" t="s">
        <v>102</v>
      </c>
      <c r="K216" s="37" t="s">
        <v>295</v>
      </c>
      <c r="L216" s="37" t="s">
        <v>520</v>
      </c>
    </row>
    <row r="217" spans="1:12" s="33" customFormat="1" ht="18.75">
      <c r="A217" s="32">
        <v>44966</v>
      </c>
      <c r="B217" s="34">
        <v>14.13</v>
      </c>
      <c r="C217" s="35">
        <v>19.576080000000001</v>
      </c>
      <c r="D217" s="35">
        <v>99.391300000000001</v>
      </c>
      <c r="E217" s="36">
        <v>541040.73282799998</v>
      </c>
      <c r="F217" s="36">
        <v>2164618.3888300001</v>
      </c>
      <c r="G217" s="37" t="s">
        <v>48</v>
      </c>
      <c r="H217" s="37" t="s">
        <v>221</v>
      </c>
      <c r="I217" s="37" t="s">
        <v>107</v>
      </c>
      <c r="J217" s="37" t="s">
        <v>102</v>
      </c>
      <c r="K217" s="37" t="s">
        <v>296</v>
      </c>
      <c r="L217" s="37" t="s">
        <v>58</v>
      </c>
    </row>
    <row r="218" spans="1:12" s="33" customFormat="1" ht="18.75">
      <c r="A218" s="32">
        <v>44966</v>
      </c>
      <c r="B218" s="34">
        <v>14.13</v>
      </c>
      <c r="C218" s="35">
        <v>19.658080000000002</v>
      </c>
      <c r="D218" s="35">
        <v>99.318119999999993</v>
      </c>
      <c r="E218" s="36">
        <v>533348.40900700004</v>
      </c>
      <c r="F218" s="36">
        <v>2173676.3085500002</v>
      </c>
      <c r="G218" s="37" t="s">
        <v>48</v>
      </c>
      <c r="H218" s="37" t="s">
        <v>224</v>
      </c>
      <c r="I218" s="37" t="s">
        <v>107</v>
      </c>
      <c r="J218" s="37" t="s">
        <v>102</v>
      </c>
      <c r="K218" s="37" t="s">
        <v>296</v>
      </c>
      <c r="L218" s="37" t="s">
        <v>520</v>
      </c>
    </row>
    <row r="219" spans="1:12" s="33" customFormat="1" ht="18.75">
      <c r="A219" s="32">
        <v>44966</v>
      </c>
      <c r="B219" s="34">
        <v>14.13</v>
      </c>
      <c r="C219" s="35">
        <v>19.664999999999999</v>
      </c>
      <c r="D219" s="35">
        <v>99.332239999999999</v>
      </c>
      <c r="E219" s="36">
        <v>534827.12232199998</v>
      </c>
      <c r="F219" s="36">
        <v>2174444.8829399999</v>
      </c>
      <c r="G219" s="37" t="s">
        <v>48</v>
      </c>
      <c r="H219" s="37" t="s">
        <v>224</v>
      </c>
      <c r="I219" s="37" t="s">
        <v>107</v>
      </c>
      <c r="J219" s="37" t="s">
        <v>102</v>
      </c>
      <c r="K219" s="37" t="s">
        <v>296</v>
      </c>
      <c r="L219" s="37" t="s">
        <v>58</v>
      </c>
    </row>
    <row r="220" spans="1:12" s="33" customFormat="1" ht="18.75">
      <c r="A220" s="32">
        <v>44966</v>
      </c>
      <c r="B220" s="34">
        <v>14.13</v>
      </c>
      <c r="C220" s="35">
        <v>19.67248</v>
      </c>
      <c r="D220" s="35">
        <v>99.295879999999997</v>
      </c>
      <c r="E220" s="36">
        <v>531014.21158300003</v>
      </c>
      <c r="F220" s="36">
        <v>2175265.5669900002</v>
      </c>
      <c r="G220" s="37" t="s">
        <v>48</v>
      </c>
      <c r="H220" s="37" t="s">
        <v>224</v>
      </c>
      <c r="I220" s="37" t="s">
        <v>107</v>
      </c>
      <c r="J220" s="37" t="s">
        <v>102</v>
      </c>
      <c r="K220" s="37" t="s">
        <v>296</v>
      </c>
      <c r="L220" s="37" t="s">
        <v>514</v>
      </c>
    </row>
    <row r="221" spans="1:12" s="33" customFormat="1" ht="18.75">
      <c r="A221" s="32">
        <v>44966</v>
      </c>
      <c r="B221" s="34">
        <v>14.13</v>
      </c>
      <c r="C221" s="35">
        <v>19.678000000000001</v>
      </c>
      <c r="D221" s="35">
        <v>99.295810000000003</v>
      </c>
      <c r="E221" s="36">
        <v>531005.81232000003</v>
      </c>
      <c r="F221" s="36">
        <v>2175876.3815899999</v>
      </c>
      <c r="G221" s="37" t="s">
        <v>48</v>
      </c>
      <c r="H221" s="37" t="s">
        <v>224</v>
      </c>
      <c r="I221" s="37" t="s">
        <v>107</v>
      </c>
      <c r="J221" s="37" t="s">
        <v>102</v>
      </c>
      <c r="K221" s="37" t="s">
        <v>296</v>
      </c>
      <c r="L221" s="37" t="s">
        <v>58</v>
      </c>
    </row>
    <row r="222" spans="1:12" s="33" customFormat="1" ht="18.75">
      <c r="A222" s="32">
        <v>44966</v>
      </c>
      <c r="B222" s="34">
        <v>14.13</v>
      </c>
      <c r="C222" s="35">
        <v>19.680150000000001</v>
      </c>
      <c r="D222" s="35">
        <v>99.545419999999993</v>
      </c>
      <c r="E222" s="36">
        <v>557168.80732000002</v>
      </c>
      <c r="F222" s="36">
        <v>2176178.97866</v>
      </c>
      <c r="G222" s="37" t="s">
        <v>48</v>
      </c>
      <c r="H222" s="37" t="s">
        <v>107</v>
      </c>
      <c r="I222" s="37" t="s">
        <v>107</v>
      </c>
      <c r="J222" s="37" t="s">
        <v>102</v>
      </c>
      <c r="K222" s="37" t="s">
        <v>296</v>
      </c>
      <c r="L222" s="37" t="s">
        <v>58</v>
      </c>
    </row>
    <row r="223" spans="1:12" s="33" customFormat="1" ht="18.75">
      <c r="A223" s="32">
        <v>44966</v>
      </c>
      <c r="B223" s="34">
        <v>14.13</v>
      </c>
      <c r="C223" s="35">
        <v>19.696249999999999</v>
      </c>
      <c r="D223" s="35">
        <v>99.312489999999997</v>
      </c>
      <c r="E223" s="36">
        <v>532750.45655100001</v>
      </c>
      <c r="F223" s="36">
        <v>2177899.0045699999</v>
      </c>
      <c r="G223" s="37" t="s">
        <v>48</v>
      </c>
      <c r="H223" s="37" t="s">
        <v>224</v>
      </c>
      <c r="I223" s="37" t="s">
        <v>107</v>
      </c>
      <c r="J223" s="37" t="s">
        <v>102</v>
      </c>
      <c r="K223" s="37" t="s">
        <v>296</v>
      </c>
      <c r="L223" s="37" t="s">
        <v>58</v>
      </c>
    </row>
    <row r="224" spans="1:12" s="33" customFormat="1" ht="18.75">
      <c r="A224" s="32">
        <v>44966</v>
      </c>
      <c r="B224" s="34">
        <v>14.13</v>
      </c>
      <c r="C224" s="35">
        <v>19.713349999999998</v>
      </c>
      <c r="D224" s="35">
        <v>99.427809999999994</v>
      </c>
      <c r="E224" s="36">
        <v>544831.93498999998</v>
      </c>
      <c r="F224" s="36">
        <v>2179817.5855</v>
      </c>
      <c r="G224" s="37" t="s">
        <v>48</v>
      </c>
      <c r="H224" s="37" t="s">
        <v>297</v>
      </c>
      <c r="I224" s="37" t="s">
        <v>107</v>
      </c>
      <c r="J224" s="37" t="s">
        <v>102</v>
      </c>
      <c r="K224" s="37" t="s">
        <v>296</v>
      </c>
      <c r="L224" s="37" t="s">
        <v>520</v>
      </c>
    </row>
    <row r="225" spans="1:12" s="33" customFormat="1" ht="18.75">
      <c r="A225" s="32">
        <v>44966</v>
      </c>
      <c r="B225" s="34">
        <v>14.13</v>
      </c>
      <c r="C225" s="35">
        <v>19.713699999999999</v>
      </c>
      <c r="D225" s="35">
        <v>99.431319999999999</v>
      </c>
      <c r="E225" s="36">
        <v>545199.66907399998</v>
      </c>
      <c r="F225" s="36">
        <v>2179857.2463600002</v>
      </c>
      <c r="G225" s="37" t="s">
        <v>48</v>
      </c>
      <c r="H225" s="37" t="s">
        <v>297</v>
      </c>
      <c r="I225" s="37" t="s">
        <v>107</v>
      </c>
      <c r="J225" s="37" t="s">
        <v>102</v>
      </c>
      <c r="K225" s="37" t="s">
        <v>296</v>
      </c>
      <c r="L225" s="37" t="s">
        <v>58</v>
      </c>
    </row>
    <row r="226" spans="1:12" s="33" customFormat="1" ht="18.75">
      <c r="A226" s="32">
        <v>44966</v>
      </c>
      <c r="B226" s="34">
        <v>14.13</v>
      </c>
      <c r="C226" s="35">
        <v>19.717189999999999</v>
      </c>
      <c r="D226" s="35">
        <v>99.522589999999994</v>
      </c>
      <c r="E226" s="36">
        <v>554763.20064399997</v>
      </c>
      <c r="F226" s="36">
        <v>2180270.3083500001</v>
      </c>
      <c r="G226" s="37" t="s">
        <v>48</v>
      </c>
      <c r="H226" s="37" t="s">
        <v>106</v>
      </c>
      <c r="I226" s="37" t="s">
        <v>107</v>
      </c>
      <c r="J226" s="37" t="s">
        <v>102</v>
      </c>
      <c r="K226" s="37" t="s">
        <v>296</v>
      </c>
      <c r="L226" s="37" t="s">
        <v>58</v>
      </c>
    </row>
    <row r="227" spans="1:12" s="33" customFormat="1" ht="18.75">
      <c r="A227" s="32">
        <v>44966</v>
      </c>
      <c r="B227" s="34">
        <v>14.13</v>
      </c>
      <c r="C227" s="35">
        <v>19.734970000000001</v>
      </c>
      <c r="D227" s="35">
        <v>99.42107</v>
      </c>
      <c r="E227" s="36">
        <v>544119.67927099997</v>
      </c>
      <c r="F227" s="36">
        <v>2182208.2661199998</v>
      </c>
      <c r="G227" s="37" t="s">
        <v>48</v>
      </c>
      <c r="H227" s="37" t="s">
        <v>297</v>
      </c>
      <c r="I227" s="37" t="s">
        <v>107</v>
      </c>
      <c r="J227" s="37" t="s">
        <v>102</v>
      </c>
      <c r="K227" s="37" t="s">
        <v>296</v>
      </c>
      <c r="L227" s="37" t="s">
        <v>514</v>
      </c>
    </row>
    <row r="228" spans="1:12" s="33" customFormat="1" ht="18.75">
      <c r="A228" s="32">
        <v>44966</v>
      </c>
      <c r="B228" s="34">
        <v>14.13</v>
      </c>
      <c r="C228" s="35">
        <v>19.74044</v>
      </c>
      <c r="D228" s="35">
        <v>99.420060000000007</v>
      </c>
      <c r="E228" s="36">
        <v>544012.35135899996</v>
      </c>
      <c r="F228" s="36">
        <v>2182813.3088799999</v>
      </c>
      <c r="G228" s="37" t="s">
        <v>48</v>
      </c>
      <c r="H228" s="37" t="s">
        <v>297</v>
      </c>
      <c r="I228" s="37" t="s">
        <v>107</v>
      </c>
      <c r="J228" s="37" t="s">
        <v>102</v>
      </c>
      <c r="K228" s="37" t="s">
        <v>296</v>
      </c>
      <c r="L228" s="37" t="s">
        <v>514</v>
      </c>
    </row>
    <row r="229" spans="1:12" s="33" customFormat="1" ht="18.75">
      <c r="A229" s="32">
        <v>44966</v>
      </c>
      <c r="B229" s="34">
        <v>14.13</v>
      </c>
      <c r="C229" s="35">
        <v>19.277850000000001</v>
      </c>
      <c r="D229" s="35">
        <v>99.415629999999993</v>
      </c>
      <c r="E229" s="36">
        <v>543672.19499300001</v>
      </c>
      <c r="F229" s="36">
        <v>2131623.7011199999</v>
      </c>
      <c r="G229" s="37" t="s">
        <v>48</v>
      </c>
      <c r="H229" s="37" t="s">
        <v>625</v>
      </c>
      <c r="I229" s="37" t="s">
        <v>555</v>
      </c>
      <c r="J229" s="37" t="s">
        <v>102</v>
      </c>
      <c r="K229" s="37" t="s">
        <v>626</v>
      </c>
      <c r="L229" s="37" t="s">
        <v>58</v>
      </c>
    </row>
    <row r="230" spans="1:12" s="33" customFormat="1" ht="18.75">
      <c r="A230" s="32">
        <v>44966</v>
      </c>
      <c r="B230" s="34">
        <v>14.13</v>
      </c>
      <c r="C230" s="35">
        <v>19.317609999999998</v>
      </c>
      <c r="D230" s="35">
        <v>99.424819999999997</v>
      </c>
      <c r="E230" s="36">
        <v>544627.064579</v>
      </c>
      <c r="F230" s="36">
        <v>2136025.6332100001</v>
      </c>
      <c r="G230" s="37" t="s">
        <v>48</v>
      </c>
      <c r="H230" s="37" t="s">
        <v>405</v>
      </c>
      <c r="I230" s="37" t="s">
        <v>555</v>
      </c>
      <c r="J230" s="37" t="s">
        <v>102</v>
      </c>
      <c r="K230" s="37" t="s">
        <v>626</v>
      </c>
      <c r="L230" s="37" t="s">
        <v>58</v>
      </c>
    </row>
    <row r="231" spans="1:12" s="33" customFormat="1" ht="18.75">
      <c r="A231" s="32">
        <v>44966</v>
      </c>
      <c r="B231" s="34">
        <v>14.13</v>
      </c>
      <c r="C231" s="35">
        <v>19.317959999999999</v>
      </c>
      <c r="D231" s="35">
        <v>99.428179999999998</v>
      </c>
      <c r="E231" s="36">
        <v>544979.93979400001</v>
      </c>
      <c r="F231" s="36">
        <v>2136065.2313199998</v>
      </c>
      <c r="G231" s="37" t="s">
        <v>48</v>
      </c>
      <c r="H231" s="37" t="s">
        <v>405</v>
      </c>
      <c r="I231" s="37" t="s">
        <v>555</v>
      </c>
      <c r="J231" s="37" t="s">
        <v>102</v>
      </c>
      <c r="K231" s="37" t="s">
        <v>626</v>
      </c>
      <c r="L231" s="37" t="s">
        <v>58</v>
      </c>
    </row>
    <row r="232" spans="1:12" s="33" customFormat="1" ht="18.75">
      <c r="A232" s="32">
        <v>44966</v>
      </c>
      <c r="B232" s="34">
        <v>14.13</v>
      </c>
      <c r="C232" s="35">
        <v>12.78633</v>
      </c>
      <c r="D232" s="35">
        <v>99.620739999999998</v>
      </c>
      <c r="E232" s="36">
        <v>567372.20863200002</v>
      </c>
      <c r="F232" s="36">
        <v>1413587.72697</v>
      </c>
      <c r="G232" s="37" t="s">
        <v>48</v>
      </c>
      <c r="H232" s="37" t="s">
        <v>498</v>
      </c>
      <c r="I232" s="37" t="s">
        <v>627</v>
      </c>
      <c r="J232" s="37" t="s">
        <v>269</v>
      </c>
      <c r="K232" s="37" t="s">
        <v>628</v>
      </c>
      <c r="L232" s="37" t="s">
        <v>58</v>
      </c>
    </row>
    <row r="233" spans="1:12" s="33" customFormat="1" ht="18.75">
      <c r="A233" s="32">
        <v>44966</v>
      </c>
      <c r="B233" s="34">
        <v>14.13</v>
      </c>
      <c r="C233" s="35">
        <v>17.106200000000001</v>
      </c>
      <c r="D233" s="35">
        <v>101.09415</v>
      </c>
      <c r="E233" s="36">
        <v>722823.48482899996</v>
      </c>
      <c r="F233" s="36">
        <v>1892501.6295700001</v>
      </c>
      <c r="G233" s="37" t="s">
        <v>48</v>
      </c>
      <c r="H233" s="37" t="s">
        <v>629</v>
      </c>
      <c r="I233" s="37" t="s">
        <v>576</v>
      </c>
      <c r="J233" s="37" t="s">
        <v>483</v>
      </c>
      <c r="K233" s="37" t="s">
        <v>630</v>
      </c>
      <c r="L233" s="37" t="s">
        <v>58</v>
      </c>
    </row>
    <row r="234" spans="1:12" s="33" customFormat="1" ht="18.75">
      <c r="A234" s="32">
        <v>44966</v>
      </c>
      <c r="B234" s="34">
        <v>14.13</v>
      </c>
      <c r="C234" s="35">
        <v>17.425909999999998</v>
      </c>
      <c r="D234" s="35">
        <v>101.1356</v>
      </c>
      <c r="E234" s="36">
        <v>726843.87000500003</v>
      </c>
      <c r="F234" s="36">
        <v>1927938.7856399999</v>
      </c>
      <c r="G234" s="37" t="s">
        <v>48</v>
      </c>
      <c r="H234" s="37" t="s">
        <v>508</v>
      </c>
      <c r="I234" s="37" t="s">
        <v>576</v>
      </c>
      <c r="J234" s="37" t="s">
        <v>483</v>
      </c>
      <c r="K234" s="37" t="s">
        <v>630</v>
      </c>
      <c r="L234" s="37" t="s">
        <v>58</v>
      </c>
    </row>
    <row r="235" spans="1:12" s="33" customFormat="1" ht="18.75">
      <c r="A235" s="32">
        <v>44966</v>
      </c>
      <c r="B235" s="34">
        <v>12.33</v>
      </c>
      <c r="C235" s="35">
        <v>17.825530000000001</v>
      </c>
      <c r="D235" s="35">
        <v>101.77367</v>
      </c>
      <c r="E235" s="36">
        <v>794009.32977499999</v>
      </c>
      <c r="F235" s="36">
        <v>1973062.72963</v>
      </c>
      <c r="G235" s="37" t="s">
        <v>48</v>
      </c>
      <c r="H235" s="37" t="s">
        <v>484</v>
      </c>
      <c r="I235" s="37" t="s">
        <v>485</v>
      </c>
      <c r="J235" s="37" t="s">
        <v>483</v>
      </c>
      <c r="K235" s="37" t="s">
        <v>631</v>
      </c>
      <c r="L235" s="37" t="s">
        <v>58</v>
      </c>
    </row>
    <row r="236" spans="1:12" s="33" customFormat="1" ht="18.75">
      <c r="A236" s="32">
        <v>44966</v>
      </c>
      <c r="B236" s="34">
        <v>14.13</v>
      </c>
      <c r="C236" s="35">
        <v>17.423400000000001</v>
      </c>
      <c r="D236" s="35">
        <v>101.42843000000001</v>
      </c>
      <c r="E236" s="36">
        <v>757966.32744999998</v>
      </c>
      <c r="F236" s="36">
        <v>1928032.27388</v>
      </c>
      <c r="G236" s="37" t="s">
        <v>48</v>
      </c>
      <c r="H236" s="37" t="s">
        <v>632</v>
      </c>
      <c r="I236" s="37" t="s">
        <v>633</v>
      </c>
      <c r="J236" s="37" t="s">
        <v>483</v>
      </c>
      <c r="K236" s="37" t="s">
        <v>634</v>
      </c>
      <c r="L236" s="37" t="s">
        <v>58</v>
      </c>
    </row>
    <row r="237" spans="1:12" s="33" customFormat="1" ht="18.75">
      <c r="A237" s="32">
        <v>44966</v>
      </c>
      <c r="B237" s="34">
        <v>14.13</v>
      </c>
      <c r="C237" s="35">
        <v>17.423719999999999</v>
      </c>
      <c r="D237" s="35">
        <v>101.42870000000001</v>
      </c>
      <c r="E237" s="36">
        <v>757994.57315900002</v>
      </c>
      <c r="F237" s="36">
        <v>1928068.06608</v>
      </c>
      <c r="G237" s="37" t="s">
        <v>48</v>
      </c>
      <c r="H237" s="37" t="s">
        <v>632</v>
      </c>
      <c r="I237" s="37" t="s">
        <v>633</v>
      </c>
      <c r="J237" s="37" t="s">
        <v>483</v>
      </c>
      <c r="K237" s="37" t="s">
        <v>634</v>
      </c>
      <c r="L237" s="37" t="s">
        <v>58</v>
      </c>
    </row>
    <row r="238" spans="1:12" s="33" customFormat="1" ht="18.75">
      <c r="A238" s="32">
        <v>44966</v>
      </c>
      <c r="B238" s="34">
        <v>14.13</v>
      </c>
      <c r="C238" s="35">
        <v>17.987909999999999</v>
      </c>
      <c r="D238" s="35">
        <v>99.926680000000005</v>
      </c>
      <c r="E238" s="36">
        <v>598110.94156099996</v>
      </c>
      <c r="F238" s="36">
        <v>1989092.9837199999</v>
      </c>
      <c r="G238" s="37" t="s">
        <v>48</v>
      </c>
      <c r="H238" s="37" t="s">
        <v>635</v>
      </c>
      <c r="I238" s="37" t="s">
        <v>636</v>
      </c>
      <c r="J238" s="37" t="s">
        <v>136</v>
      </c>
      <c r="K238" s="37" t="s">
        <v>637</v>
      </c>
      <c r="L238" s="37" t="s">
        <v>58</v>
      </c>
    </row>
    <row r="239" spans="1:12" s="33" customFormat="1" ht="18.75">
      <c r="A239" s="32">
        <v>44966</v>
      </c>
      <c r="B239" s="34">
        <v>14.13</v>
      </c>
      <c r="C239" s="35">
        <v>18.032229999999998</v>
      </c>
      <c r="D239" s="35">
        <v>99.820589999999996</v>
      </c>
      <c r="E239" s="36">
        <v>586856.42960000003</v>
      </c>
      <c r="F239" s="36">
        <v>1993943.89417</v>
      </c>
      <c r="G239" s="37" t="s">
        <v>48</v>
      </c>
      <c r="H239" s="37" t="s">
        <v>638</v>
      </c>
      <c r="I239" s="37" t="s">
        <v>636</v>
      </c>
      <c r="J239" s="37" t="s">
        <v>136</v>
      </c>
      <c r="K239" s="37" t="s">
        <v>637</v>
      </c>
      <c r="L239" s="37" t="s">
        <v>58</v>
      </c>
    </row>
    <row r="240" spans="1:12" s="33" customFormat="1" ht="18.75">
      <c r="A240" s="32">
        <v>44966</v>
      </c>
      <c r="B240" s="34">
        <v>14.13</v>
      </c>
      <c r="C240" s="35">
        <v>18.699580000000001</v>
      </c>
      <c r="D240" s="35">
        <v>97.914649999999995</v>
      </c>
      <c r="E240" s="36">
        <v>385558.11699800001</v>
      </c>
      <c r="F240" s="36">
        <v>2067934.7231000001</v>
      </c>
      <c r="G240" s="37" t="s">
        <v>48</v>
      </c>
      <c r="H240" s="37" t="s">
        <v>639</v>
      </c>
      <c r="I240" s="37" t="s">
        <v>640</v>
      </c>
      <c r="J240" s="37" t="s">
        <v>71</v>
      </c>
      <c r="K240" s="37" t="s">
        <v>313</v>
      </c>
      <c r="L240" s="37" t="s">
        <v>58</v>
      </c>
    </row>
    <row r="241" spans="1:12" s="33" customFormat="1" ht="18.75">
      <c r="A241" s="32">
        <v>44966</v>
      </c>
      <c r="B241" s="34">
        <v>14.13</v>
      </c>
      <c r="C241" s="35">
        <v>18.748850000000001</v>
      </c>
      <c r="D241" s="35">
        <v>97.908519999999996</v>
      </c>
      <c r="E241" s="36">
        <v>384945.03896099998</v>
      </c>
      <c r="F241" s="36">
        <v>2073390.9067299999</v>
      </c>
      <c r="G241" s="37" t="s">
        <v>48</v>
      </c>
      <c r="H241" s="37" t="s">
        <v>639</v>
      </c>
      <c r="I241" s="37" t="s">
        <v>640</v>
      </c>
      <c r="J241" s="37" t="s">
        <v>71</v>
      </c>
      <c r="K241" s="37" t="s">
        <v>313</v>
      </c>
      <c r="L241" s="37" t="s">
        <v>58</v>
      </c>
    </row>
    <row r="242" spans="1:12" s="33" customFormat="1" ht="18.75">
      <c r="A242" s="32">
        <v>44966</v>
      </c>
      <c r="B242" s="34">
        <v>14.13</v>
      </c>
      <c r="C242" s="35">
        <v>18.013480000000001</v>
      </c>
      <c r="D242" s="35">
        <v>98.042249999999996</v>
      </c>
      <c r="E242" s="36">
        <v>398613.93689100002</v>
      </c>
      <c r="F242" s="36">
        <v>1991938.9795299999</v>
      </c>
      <c r="G242" s="37" t="s">
        <v>48</v>
      </c>
      <c r="H242" s="37" t="s">
        <v>641</v>
      </c>
      <c r="I242" s="37" t="s">
        <v>70</v>
      </c>
      <c r="J242" s="37" t="s">
        <v>71</v>
      </c>
      <c r="K242" s="37" t="s">
        <v>642</v>
      </c>
      <c r="L242" s="37" t="s">
        <v>58</v>
      </c>
    </row>
    <row r="243" spans="1:12" s="33" customFormat="1" ht="18.75">
      <c r="A243" s="32">
        <v>44966</v>
      </c>
      <c r="B243" s="34">
        <v>14.13</v>
      </c>
      <c r="C243" s="35">
        <v>19.219760000000001</v>
      </c>
      <c r="D243" s="35">
        <v>98.28152</v>
      </c>
      <c r="E243" s="36">
        <v>424478.32213300001</v>
      </c>
      <c r="F243" s="36">
        <v>2125299.5835799999</v>
      </c>
      <c r="G243" s="37" t="s">
        <v>48</v>
      </c>
      <c r="H243" s="37" t="s">
        <v>325</v>
      </c>
      <c r="I243" s="37" t="s">
        <v>326</v>
      </c>
      <c r="J243" s="37" t="s">
        <v>71</v>
      </c>
      <c r="K243" s="37" t="s">
        <v>327</v>
      </c>
      <c r="L243" s="37" t="s">
        <v>58</v>
      </c>
    </row>
    <row r="244" spans="1:12" s="33" customFormat="1" ht="18.75">
      <c r="A244" s="32">
        <v>44966</v>
      </c>
      <c r="B244" s="34">
        <v>14.13</v>
      </c>
      <c r="C244" s="35">
        <v>19.22166</v>
      </c>
      <c r="D244" s="35">
        <v>98.280850000000001</v>
      </c>
      <c r="E244" s="36">
        <v>424408.76223300002</v>
      </c>
      <c r="F244" s="36">
        <v>2125510.1233600001</v>
      </c>
      <c r="G244" s="37" t="s">
        <v>48</v>
      </c>
      <c r="H244" s="37" t="s">
        <v>325</v>
      </c>
      <c r="I244" s="37" t="s">
        <v>326</v>
      </c>
      <c r="J244" s="37" t="s">
        <v>71</v>
      </c>
      <c r="K244" s="37" t="s">
        <v>327</v>
      </c>
      <c r="L244" s="37" t="s">
        <v>514</v>
      </c>
    </row>
    <row r="245" spans="1:12" s="33" customFormat="1" ht="18.75">
      <c r="A245" s="32">
        <v>44966</v>
      </c>
      <c r="B245" s="34">
        <v>14.13</v>
      </c>
      <c r="C245" s="35">
        <v>18.97016</v>
      </c>
      <c r="D245" s="35">
        <v>98.123729999999995</v>
      </c>
      <c r="E245" s="36">
        <v>407753.39414400002</v>
      </c>
      <c r="F245" s="36">
        <v>2097755.0481099999</v>
      </c>
      <c r="G245" s="37" t="s">
        <v>48</v>
      </c>
      <c r="H245" s="37" t="s">
        <v>643</v>
      </c>
      <c r="I245" s="37" t="s">
        <v>96</v>
      </c>
      <c r="J245" s="37" t="s">
        <v>71</v>
      </c>
      <c r="K245" s="37" t="s">
        <v>329</v>
      </c>
      <c r="L245" s="37" t="s">
        <v>58</v>
      </c>
    </row>
    <row r="246" spans="1:12" s="33" customFormat="1" ht="18.75">
      <c r="A246" s="32">
        <v>44966</v>
      </c>
      <c r="B246" s="34">
        <v>14.13</v>
      </c>
      <c r="C246" s="35">
        <v>19.204280000000001</v>
      </c>
      <c r="D246" s="35">
        <v>97.988299999999995</v>
      </c>
      <c r="E246" s="36">
        <v>393644.93670899997</v>
      </c>
      <c r="F246" s="36">
        <v>2123739.7218599999</v>
      </c>
      <c r="G246" s="37" t="s">
        <v>48</v>
      </c>
      <c r="H246" s="37" t="s">
        <v>328</v>
      </c>
      <c r="I246" s="37" t="s">
        <v>96</v>
      </c>
      <c r="J246" s="37" t="s">
        <v>71</v>
      </c>
      <c r="K246" s="37" t="s">
        <v>329</v>
      </c>
      <c r="L246" s="37" t="s">
        <v>514</v>
      </c>
    </row>
    <row r="247" spans="1:12" s="33" customFormat="1" ht="18.75">
      <c r="A247" s="32">
        <v>44966</v>
      </c>
      <c r="B247" s="34">
        <v>14.13</v>
      </c>
      <c r="C247" s="35">
        <v>19.592500000000001</v>
      </c>
      <c r="D247" s="35">
        <v>98.305819999999997</v>
      </c>
      <c r="E247" s="36">
        <v>427198.723329</v>
      </c>
      <c r="F247" s="36">
        <v>2166536.2766499999</v>
      </c>
      <c r="G247" s="37" t="s">
        <v>48</v>
      </c>
      <c r="H247" s="37" t="s">
        <v>97</v>
      </c>
      <c r="I247" s="37" t="s">
        <v>93</v>
      </c>
      <c r="J247" s="37" t="s">
        <v>71</v>
      </c>
      <c r="K247" s="37" t="s">
        <v>644</v>
      </c>
      <c r="L247" s="37" t="s">
        <v>58</v>
      </c>
    </row>
    <row r="248" spans="1:12" s="33" customFormat="1" ht="18.75">
      <c r="A248" s="32">
        <v>44966</v>
      </c>
      <c r="B248" s="34">
        <v>14.13</v>
      </c>
      <c r="C248" s="35">
        <v>19.59281</v>
      </c>
      <c r="D248" s="35">
        <v>98.308750000000003</v>
      </c>
      <c r="E248" s="36">
        <v>427506.15393999999</v>
      </c>
      <c r="F248" s="36">
        <v>2166569.3357600002</v>
      </c>
      <c r="G248" s="37" t="s">
        <v>48</v>
      </c>
      <c r="H248" s="37" t="s">
        <v>97</v>
      </c>
      <c r="I248" s="37" t="s">
        <v>93</v>
      </c>
      <c r="J248" s="37" t="s">
        <v>71</v>
      </c>
      <c r="K248" s="37" t="s">
        <v>644</v>
      </c>
      <c r="L248" s="37" t="s">
        <v>58</v>
      </c>
    </row>
    <row r="249" spans="1:12" s="33" customFormat="1" ht="18.75">
      <c r="A249" s="32">
        <v>44966</v>
      </c>
      <c r="B249" s="34">
        <v>14.13</v>
      </c>
      <c r="C249" s="35">
        <v>19.600380000000001</v>
      </c>
      <c r="D249" s="35">
        <v>98.282539999999997</v>
      </c>
      <c r="E249" s="36">
        <v>424760.826374</v>
      </c>
      <c r="F249" s="36">
        <v>2167418.3777899998</v>
      </c>
      <c r="G249" s="37" t="s">
        <v>48</v>
      </c>
      <c r="H249" s="37" t="s">
        <v>97</v>
      </c>
      <c r="I249" s="37" t="s">
        <v>93</v>
      </c>
      <c r="J249" s="37" t="s">
        <v>71</v>
      </c>
      <c r="K249" s="37" t="s">
        <v>644</v>
      </c>
      <c r="L249" s="37" t="s">
        <v>514</v>
      </c>
    </row>
    <row r="250" spans="1:12" s="33" customFormat="1" ht="18.75">
      <c r="A250" s="32">
        <v>44966</v>
      </c>
      <c r="B250" s="34">
        <v>14.13</v>
      </c>
      <c r="C250" s="35">
        <v>19.625800000000002</v>
      </c>
      <c r="D250" s="35">
        <v>98.278360000000006</v>
      </c>
      <c r="E250" s="36">
        <v>424334.35007599997</v>
      </c>
      <c r="F250" s="36">
        <v>2170233.2543500001</v>
      </c>
      <c r="G250" s="37" t="s">
        <v>48</v>
      </c>
      <c r="H250" s="37" t="s">
        <v>97</v>
      </c>
      <c r="I250" s="37" t="s">
        <v>93</v>
      </c>
      <c r="J250" s="37" t="s">
        <v>71</v>
      </c>
      <c r="K250" s="37" t="s">
        <v>644</v>
      </c>
      <c r="L250" s="37" t="s">
        <v>58</v>
      </c>
    </row>
    <row r="251" spans="1:12" s="33" customFormat="1" ht="18.75">
      <c r="A251" s="32">
        <v>44966</v>
      </c>
      <c r="B251" s="34">
        <v>14.13</v>
      </c>
      <c r="C251" s="35">
        <v>19.626169999999998</v>
      </c>
      <c r="D251" s="35">
        <v>98.281739999999999</v>
      </c>
      <c r="E251" s="36">
        <v>424688.93793900002</v>
      </c>
      <c r="F251" s="36">
        <v>2170272.7034700001</v>
      </c>
      <c r="G251" s="37" t="s">
        <v>48</v>
      </c>
      <c r="H251" s="37" t="s">
        <v>97</v>
      </c>
      <c r="I251" s="37" t="s">
        <v>93</v>
      </c>
      <c r="J251" s="37" t="s">
        <v>71</v>
      </c>
      <c r="K251" s="37" t="s">
        <v>644</v>
      </c>
      <c r="L251" s="37" t="s">
        <v>58</v>
      </c>
    </row>
    <row r="252" spans="1:12" s="33" customFormat="1" ht="18.75">
      <c r="A252" s="32">
        <v>44966</v>
      </c>
      <c r="B252" s="34">
        <v>14.13</v>
      </c>
      <c r="C252" s="35">
        <v>19.630849999999999</v>
      </c>
      <c r="D252" s="35">
        <v>98.205470000000005</v>
      </c>
      <c r="E252" s="36">
        <v>416693.90125200001</v>
      </c>
      <c r="F252" s="36">
        <v>2170826.0737700001</v>
      </c>
      <c r="G252" s="37" t="s">
        <v>48</v>
      </c>
      <c r="H252" s="37" t="s">
        <v>93</v>
      </c>
      <c r="I252" s="37" t="s">
        <v>93</v>
      </c>
      <c r="J252" s="37" t="s">
        <v>71</v>
      </c>
      <c r="K252" s="37" t="s">
        <v>644</v>
      </c>
      <c r="L252" s="37" t="s">
        <v>514</v>
      </c>
    </row>
    <row r="253" spans="1:12" s="33" customFormat="1" ht="18.75">
      <c r="A253" s="32">
        <v>44966</v>
      </c>
      <c r="B253" s="34">
        <v>14.13</v>
      </c>
      <c r="C253" s="35">
        <v>19.633369999999999</v>
      </c>
      <c r="D253" s="35">
        <v>98.205879999999993</v>
      </c>
      <c r="E253" s="36">
        <v>416738.19041099999</v>
      </c>
      <c r="F253" s="36">
        <v>2171104.74615</v>
      </c>
      <c r="G253" s="37" t="s">
        <v>48</v>
      </c>
      <c r="H253" s="37" t="s">
        <v>93</v>
      </c>
      <c r="I253" s="37" t="s">
        <v>93</v>
      </c>
      <c r="J253" s="37" t="s">
        <v>71</v>
      </c>
      <c r="K253" s="37" t="s">
        <v>644</v>
      </c>
      <c r="L253" s="37" t="s">
        <v>514</v>
      </c>
    </row>
    <row r="254" spans="1:12" s="33" customFormat="1" ht="18.75">
      <c r="A254" s="32">
        <v>44966</v>
      </c>
      <c r="B254" s="34">
        <v>14.13</v>
      </c>
      <c r="C254" s="35">
        <v>19.661989999999999</v>
      </c>
      <c r="D254" s="35">
        <v>98.20787</v>
      </c>
      <c r="E254" s="36">
        <v>416961.57192999998</v>
      </c>
      <c r="F254" s="36">
        <v>2174270.9759399998</v>
      </c>
      <c r="G254" s="37" t="s">
        <v>48</v>
      </c>
      <c r="H254" s="37" t="s">
        <v>93</v>
      </c>
      <c r="I254" s="37" t="s">
        <v>93</v>
      </c>
      <c r="J254" s="37" t="s">
        <v>71</v>
      </c>
      <c r="K254" s="37" t="s">
        <v>644</v>
      </c>
      <c r="L254" s="37" t="s">
        <v>58</v>
      </c>
    </row>
    <row r="255" spans="1:12" s="33" customFormat="1" ht="18.75">
      <c r="A255" s="32">
        <v>44966</v>
      </c>
      <c r="B255" s="34">
        <v>14.13</v>
      </c>
      <c r="C255" s="35">
        <v>19.662289999999999</v>
      </c>
      <c r="D255" s="35">
        <v>98.21069</v>
      </c>
      <c r="E255" s="36">
        <v>417257.35902600002</v>
      </c>
      <c r="F255" s="36">
        <v>2174302.8022799999</v>
      </c>
      <c r="G255" s="37" t="s">
        <v>48</v>
      </c>
      <c r="H255" s="37" t="s">
        <v>93</v>
      </c>
      <c r="I255" s="37" t="s">
        <v>93</v>
      </c>
      <c r="J255" s="37" t="s">
        <v>71</v>
      </c>
      <c r="K255" s="37" t="s">
        <v>644</v>
      </c>
      <c r="L255" s="37" t="s">
        <v>520</v>
      </c>
    </row>
    <row r="256" spans="1:12" s="33" customFormat="1" ht="18.75">
      <c r="A256" s="32">
        <v>44966</v>
      </c>
      <c r="B256" s="34">
        <v>14.13</v>
      </c>
      <c r="C256" s="35">
        <v>19.683070000000001</v>
      </c>
      <c r="D256" s="35">
        <v>98.212249999999997</v>
      </c>
      <c r="E256" s="36">
        <v>417431.54478900001</v>
      </c>
      <c r="F256" s="36">
        <v>2176601.6447999999</v>
      </c>
      <c r="G256" s="37" t="s">
        <v>48</v>
      </c>
      <c r="H256" s="37" t="s">
        <v>93</v>
      </c>
      <c r="I256" s="37" t="s">
        <v>93</v>
      </c>
      <c r="J256" s="37" t="s">
        <v>71</v>
      </c>
      <c r="K256" s="37" t="s">
        <v>644</v>
      </c>
      <c r="L256" s="37" t="s">
        <v>520</v>
      </c>
    </row>
    <row r="257" spans="1:12" s="33" customFormat="1" ht="18.75">
      <c r="A257" s="32">
        <v>44966</v>
      </c>
      <c r="B257" s="34">
        <v>14.13</v>
      </c>
      <c r="C257" s="35">
        <v>14.79879</v>
      </c>
      <c r="D257" s="35">
        <v>98.611770000000007</v>
      </c>
      <c r="E257" s="36">
        <v>458223.32306000002</v>
      </c>
      <c r="F257" s="36">
        <v>1636107.6229099999</v>
      </c>
      <c r="G257" s="37" t="s">
        <v>48</v>
      </c>
      <c r="H257" s="37" t="s">
        <v>645</v>
      </c>
      <c r="I257" s="37" t="s">
        <v>646</v>
      </c>
      <c r="J257" s="37" t="s">
        <v>197</v>
      </c>
      <c r="K257" s="37" t="s">
        <v>647</v>
      </c>
      <c r="L257" s="37" t="s">
        <v>58</v>
      </c>
    </row>
    <row r="258" spans="1:12" s="33" customFormat="1" ht="18.75">
      <c r="A258" s="32">
        <v>44966</v>
      </c>
      <c r="B258" s="34">
        <v>14.13</v>
      </c>
      <c r="C258" s="35">
        <v>16.716719999999999</v>
      </c>
      <c r="D258" s="35">
        <v>99.385959999999997</v>
      </c>
      <c r="E258" s="36">
        <v>541144.31257800001</v>
      </c>
      <c r="F258" s="36">
        <v>1848257.48333</v>
      </c>
      <c r="G258" s="37" t="s">
        <v>48</v>
      </c>
      <c r="H258" s="37" t="s">
        <v>304</v>
      </c>
      <c r="I258" s="37" t="s">
        <v>305</v>
      </c>
      <c r="J258" s="37" t="s">
        <v>132</v>
      </c>
      <c r="K258" s="37" t="s">
        <v>306</v>
      </c>
      <c r="L258" s="37" t="s">
        <v>58</v>
      </c>
    </row>
    <row r="259" spans="1:12" s="33" customFormat="1" ht="18.75">
      <c r="A259" s="32">
        <v>44966</v>
      </c>
      <c r="B259" s="34">
        <v>14.13</v>
      </c>
      <c r="C259" s="35">
        <v>16.824670000000001</v>
      </c>
      <c r="D259" s="35">
        <v>102.91969</v>
      </c>
      <c r="E259" s="36">
        <v>917883.71894499997</v>
      </c>
      <c r="F259" s="36">
        <v>1864301.2833499999</v>
      </c>
      <c r="G259" s="37" t="s">
        <v>48</v>
      </c>
      <c r="H259" s="37" t="s">
        <v>648</v>
      </c>
      <c r="I259" s="37" t="s">
        <v>649</v>
      </c>
      <c r="J259" s="37" t="s">
        <v>438</v>
      </c>
      <c r="K259" s="37" t="s">
        <v>650</v>
      </c>
      <c r="L259" s="37" t="s">
        <v>58</v>
      </c>
    </row>
    <row r="260" spans="1:12" s="33" customFormat="1" ht="18.75">
      <c r="A260" s="32">
        <v>44966</v>
      </c>
      <c r="B260" s="34">
        <v>14.13</v>
      </c>
      <c r="C260" s="35">
        <v>13.0648</v>
      </c>
      <c r="D260" s="35">
        <v>101.99760000000001</v>
      </c>
      <c r="E260" s="36">
        <v>825113.36075700005</v>
      </c>
      <c r="F260" s="36">
        <v>1446225.51682</v>
      </c>
      <c r="G260" s="37" t="s">
        <v>48</v>
      </c>
      <c r="H260" s="37" t="s">
        <v>651</v>
      </c>
      <c r="I260" s="37" t="s">
        <v>652</v>
      </c>
      <c r="J260" s="37" t="s">
        <v>653</v>
      </c>
      <c r="K260" s="37" t="s">
        <v>654</v>
      </c>
      <c r="L260" s="37" t="s">
        <v>58</v>
      </c>
    </row>
    <row r="261" spans="1:12" s="33" customFormat="1" ht="18.75">
      <c r="A261" s="32">
        <v>44966</v>
      </c>
      <c r="B261" s="34">
        <v>14.13</v>
      </c>
      <c r="C261" s="35">
        <v>13.068960000000001</v>
      </c>
      <c r="D261" s="35">
        <v>101.99732</v>
      </c>
      <c r="E261" s="36">
        <v>825077.51460899995</v>
      </c>
      <c r="F261" s="36">
        <v>1446685.76764</v>
      </c>
      <c r="G261" s="37" t="s">
        <v>48</v>
      </c>
      <c r="H261" s="37" t="s">
        <v>651</v>
      </c>
      <c r="I261" s="37" t="s">
        <v>652</v>
      </c>
      <c r="J261" s="37" t="s">
        <v>653</v>
      </c>
      <c r="K261" s="37" t="s">
        <v>654</v>
      </c>
      <c r="L261" s="37" t="s">
        <v>58</v>
      </c>
    </row>
    <row r="262" spans="1:12" s="33" customFormat="1" ht="18.75">
      <c r="A262" s="32">
        <v>44966</v>
      </c>
      <c r="B262" s="34">
        <v>14.13</v>
      </c>
      <c r="C262" s="35">
        <v>17.18638</v>
      </c>
      <c r="D262" s="35">
        <v>98.511859999999999</v>
      </c>
      <c r="E262" s="36">
        <v>448091.90853100002</v>
      </c>
      <c r="F262" s="36">
        <v>1900238.84788</v>
      </c>
      <c r="G262" s="37" t="s">
        <v>48</v>
      </c>
      <c r="H262" s="37" t="s">
        <v>155</v>
      </c>
      <c r="I262" s="37" t="s">
        <v>156</v>
      </c>
      <c r="J262" s="37" t="s">
        <v>63</v>
      </c>
      <c r="K262" s="37" t="s">
        <v>655</v>
      </c>
      <c r="L262" s="37" t="s">
        <v>58</v>
      </c>
    </row>
    <row r="263" spans="1:12" s="33" customFormat="1" ht="18.75">
      <c r="A263" s="32">
        <v>44966</v>
      </c>
      <c r="B263" s="34">
        <v>14.13</v>
      </c>
      <c r="C263" s="35">
        <v>17.201589999999999</v>
      </c>
      <c r="D263" s="35">
        <v>98.511070000000004</v>
      </c>
      <c r="E263" s="36">
        <v>448012.14417099999</v>
      </c>
      <c r="F263" s="36">
        <v>1901921.7487000001</v>
      </c>
      <c r="G263" s="37" t="s">
        <v>48</v>
      </c>
      <c r="H263" s="37" t="s">
        <v>155</v>
      </c>
      <c r="I263" s="37" t="s">
        <v>156</v>
      </c>
      <c r="J263" s="37" t="s">
        <v>63</v>
      </c>
      <c r="K263" s="37" t="s">
        <v>655</v>
      </c>
      <c r="L263" s="37" t="s">
        <v>58</v>
      </c>
    </row>
    <row r="264" spans="1:12" s="33" customFormat="1" ht="18.75">
      <c r="A264" s="32">
        <v>44966</v>
      </c>
      <c r="B264" s="34">
        <v>14.13</v>
      </c>
      <c r="C264" s="35">
        <v>17.206659999999999</v>
      </c>
      <c r="D264" s="35">
        <v>98.514679999999998</v>
      </c>
      <c r="E264" s="36">
        <v>448397.40788100002</v>
      </c>
      <c r="F264" s="36">
        <v>1902481.6802300001</v>
      </c>
      <c r="G264" s="37" t="s">
        <v>48</v>
      </c>
      <c r="H264" s="37" t="s">
        <v>155</v>
      </c>
      <c r="I264" s="37" t="s">
        <v>156</v>
      </c>
      <c r="J264" s="37" t="s">
        <v>63</v>
      </c>
      <c r="K264" s="37" t="s">
        <v>655</v>
      </c>
      <c r="L264" s="37" t="s">
        <v>58</v>
      </c>
    </row>
    <row r="265" spans="1:12" s="33" customFormat="1" ht="18.75">
      <c r="A265" s="32">
        <v>44966</v>
      </c>
      <c r="B265" s="34">
        <v>14.13</v>
      </c>
      <c r="C265" s="35">
        <v>16.813369999999999</v>
      </c>
      <c r="D265" s="35">
        <v>99.110380000000006</v>
      </c>
      <c r="E265" s="36">
        <v>511760.77733900002</v>
      </c>
      <c r="F265" s="36">
        <v>1858912.55908</v>
      </c>
      <c r="G265" s="37" t="s">
        <v>48</v>
      </c>
      <c r="H265" s="37" t="s">
        <v>273</v>
      </c>
      <c r="I265" s="37" t="s">
        <v>274</v>
      </c>
      <c r="J265" s="37" t="s">
        <v>63</v>
      </c>
      <c r="K265" s="37" t="s">
        <v>275</v>
      </c>
      <c r="L265" s="37" t="s">
        <v>58</v>
      </c>
    </row>
    <row r="266" spans="1:12" s="33" customFormat="1" ht="18.75">
      <c r="A266" s="32">
        <v>44966</v>
      </c>
      <c r="B266" s="34">
        <v>14.13</v>
      </c>
      <c r="C266" s="35">
        <v>17.114719999999998</v>
      </c>
      <c r="D266" s="35">
        <v>98.372010000000003</v>
      </c>
      <c r="E266" s="36">
        <v>433194.40036600002</v>
      </c>
      <c r="F266" s="36">
        <v>1892353.7503899999</v>
      </c>
      <c r="G266" s="37" t="s">
        <v>48</v>
      </c>
      <c r="H266" s="37" t="s">
        <v>656</v>
      </c>
      <c r="I266" s="37" t="s">
        <v>657</v>
      </c>
      <c r="J266" s="37" t="s">
        <v>63</v>
      </c>
      <c r="K266" s="37" t="s">
        <v>658</v>
      </c>
      <c r="L266" s="37" t="s">
        <v>58</v>
      </c>
    </row>
    <row r="267" spans="1:12" s="33" customFormat="1" ht="18.75">
      <c r="A267" s="32">
        <v>44966</v>
      </c>
      <c r="B267" s="34">
        <v>14.13</v>
      </c>
      <c r="C267" s="35">
        <v>17.115159999999999</v>
      </c>
      <c r="D267" s="35">
        <v>98.374539999999996</v>
      </c>
      <c r="E267" s="36">
        <v>433463.70716500003</v>
      </c>
      <c r="F267" s="36">
        <v>1892401.5619099999</v>
      </c>
      <c r="G267" s="37" t="s">
        <v>48</v>
      </c>
      <c r="H267" s="37" t="s">
        <v>656</v>
      </c>
      <c r="I267" s="37" t="s">
        <v>657</v>
      </c>
      <c r="J267" s="37" t="s">
        <v>63</v>
      </c>
      <c r="K267" s="37" t="s">
        <v>658</v>
      </c>
      <c r="L267" s="37" t="s">
        <v>58</v>
      </c>
    </row>
    <row r="268" spans="1:12" s="33" customFormat="1" ht="18.75">
      <c r="A268" s="32">
        <v>44966</v>
      </c>
      <c r="B268" s="34">
        <v>14.13</v>
      </c>
      <c r="C268" s="35">
        <v>17.115259999999999</v>
      </c>
      <c r="D268" s="35">
        <v>98.376670000000004</v>
      </c>
      <c r="E268" s="36">
        <v>433690.33895800001</v>
      </c>
      <c r="F268" s="36">
        <v>1892411.89833</v>
      </c>
      <c r="G268" s="37" t="s">
        <v>48</v>
      </c>
      <c r="H268" s="37" t="s">
        <v>656</v>
      </c>
      <c r="I268" s="37" t="s">
        <v>657</v>
      </c>
      <c r="J268" s="37" t="s">
        <v>63</v>
      </c>
      <c r="K268" s="37" t="s">
        <v>658</v>
      </c>
      <c r="L268" s="37" t="s">
        <v>58</v>
      </c>
    </row>
    <row r="269" spans="1:12" s="33" customFormat="1" ht="18.75">
      <c r="A269" s="32">
        <v>44966</v>
      </c>
      <c r="B269" s="34">
        <v>14.13</v>
      </c>
      <c r="C269" s="35">
        <v>16.60276</v>
      </c>
      <c r="D269" s="35">
        <v>98.634039999999999</v>
      </c>
      <c r="E269" s="36">
        <v>460964.67834799999</v>
      </c>
      <c r="F269" s="36">
        <v>1835646.83592</v>
      </c>
      <c r="G269" s="37" t="s">
        <v>48</v>
      </c>
      <c r="H269" s="37" t="s">
        <v>659</v>
      </c>
      <c r="I269" s="37" t="s">
        <v>660</v>
      </c>
      <c r="J269" s="37" t="s">
        <v>63</v>
      </c>
      <c r="K269" s="37" t="s">
        <v>661</v>
      </c>
      <c r="L269" s="37" t="s">
        <v>58</v>
      </c>
    </row>
    <row r="270" spans="1:12" s="33" customFormat="1" ht="18.75">
      <c r="A270" s="32">
        <v>44966</v>
      </c>
      <c r="B270" s="34">
        <v>14.13</v>
      </c>
      <c r="C270" s="35">
        <v>16.603729999999999</v>
      </c>
      <c r="D270" s="35">
        <v>98.6357</v>
      </c>
      <c r="E270" s="36">
        <v>461141.94011700002</v>
      </c>
      <c r="F270" s="36">
        <v>1835753.8174300001</v>
      </c>
      <c r="G270" s="37" t="s">
        <v>48</v>
      </c>
      <c r="H270" s="37" t="s">
        <v>659</v>
      </c>
      <c r="I270" s="37" t="s">
        <v>660</v>
      </c>
      <c r="J270" s="37" t="s">
        <v>63</v>
      </c>
      <c r="K270" s="37" t="s">
        <v>661</v>
      </c>
      <c r="L270" s="37" t="s">
        <v>520</v>
      </c>
    </row>
    <row r="271" spans="1:12" s="33" customFormat="1" ht="18.75">
      <c r="A271" s="32">
        <v>44966</v>
      </c>
      <c r="B271" s="34">
        <v>14.13</v>
      </c>
      <c r="C271" s="35">
        <v>16.607810000000001</v>
      </c>
      <c r="D271" s="35">
        <v>98.633520000000004</v>
      </c>
      <c r="E271" s="36">
        <v>460910.23279500002</v>
      </c>
      <c r="F271" s="36">
        <v>1836205.58164</v>
      </c>
      <c r="G271" s="37" t="s">
        <v>48</v>
      </c>
      <c r="H271" s="37" t="s">
        <v>659</v>
      </c>
      <c r="I271" s="37" t="s">
        <v>660</v>
      </c>
      <c r="J271" s="37" t="s">
        <v>63</v>
      </c>
      <c r="K271" s="37" t="s">
        <v>661</v>
      </c>
      <c r="L271" s="37" t="s">
        <v>58</v>
      </c>
    </row>
    <row r="272" spans="1:12" s="33" customFormat="1" ht="18.75">
      <c r="A272" s="32">
        <v>44966</v>
      </c>
      <c r="B272" s="34">
        <v>14.13</v>
      </c>
      <c r="C272" s="35">
        <v>16.608779999999999</v>
      </c>
      <c r="D272" s="35">
        <v>98.635220000000004</v>
      </c>
      <c r="E272" s="36">
        <v>461091.75682000001</v>
      </c>
      <c r="F272" s="36">
        <v>1836312.5549000001</v>
      </c>
      <c r="G272" s="37" t="s">
        <v>48</v>
      </c>
      <c r="H272" s="37" t="s">
        <v>659</v>
      </c>
      <c r="I272" s="37" t="s">
        <v>660</v>
      </c>
      <c r="J272" s="37" t="s">
        <v>63</v>
      </c>
      <c r="K272" s="37" t="s">
        <v>661</v>
      </c>
      <c r="L272" s="37" t="s">
        <v>58</v>
      </c>
    </row>
    <row r="273" spans="1:12" s="33" customFormat="1" ht="18.75">
      <c r="A273" s="32">
        <v>44966</v>
      </c>
      <c r="B273" s="34">
        <v>14.13</v>
      </c>
      <c r="C273" s="35">
        <v>16.531420000000001</v>
      </c>
      <c r="D273" s="35">
        <v>98.810429999999997</v>
      </c>
      <c r="E273" s="36">
        <v>479772.05284299998</v>
      </c>
      <c r="F273" s="36">
        <v>1827729.0811699999</v>
      </c>
      <c r="G273" s="37" t="s">
        <v>48</v>
      </c>
      <c r="H273" s="37" t="s">
        <v>662</v>
      </c>
      <c r="I273" s="37" t="s">
        <v>193</v>
      </c>
      <c r="J273" s="37" t="s">
        <v>63</v>
      </c>
      <c r="K273" s="37" t="s">
        <v>663</v>
      </c>
      <c r="L273" s="37" t="s">
        <v>58</v>
      </c>
    </row>
    <row r="274" spans="1:12" s="33" customFormat="1" ht="18.75">
      <c r="A274" s="32">
        <v>44966</v>
      </c>
      <c r="B274" s="34">
        <v>14.13</v>
      </c>
      <c r="C274" s="35">
        <v>16.632249999999999</v>
      </c>
      <c r="D274" s="35">
        <v>98.669390000000007</v>
      </c>
      <c r="E274" s="36">
        <v>464740.72574899998</v>
      </c>
      <c r="F274" s="36">
        <v>1838902.5420899999</v>
      </c>
      <c r="G274" s="37" t="s">
        <v>48</v>
      </c>
      <c r="H274" s="37" t="s">
        <v>659</v>
      </c>
      <c r="I274" s="37" t="s">
        <v>660</v>
      </c>
      <c r="J274" s="37" t="s">
        <v>63</v>
      </c>
      <c r="K274" s="37" t="s">
        <v>663</v>
      </c>
      <c r="L274" s="37" t="s">
        <v>514</v>
      </c>
    </row>
    <row r="275" spans="1:12" s="33" customFormat="1" ht="18.75">
      <c r="A275" s="32">
        <v>44966</v>
      </c>
      <c r="B275" s="34">
        <v>14.13</v>
      </c>
      <c r="C275" s="35">
        <v>16.632560000000002</v>
      </c>
      <c r="D275" s="35">
        <v>98.672219999999996</v>
      </c>
      <c r="E275" s="36">
        <v>465042.60177100002</v>
      </c>
      <c r="F275" s="36">
        <v>1838936.33873</v>
      </c>
      <c r="G275" s="37" t="s">
        <v>48</v>
      </c>
      <c r="H275" s="37" t="s">
        <v>659</v>
      </c>
      <c r="I275" s="37" t="s">
        <v>660</v>
      </c>
      <c r="J275" s="37" t="s">
        <v>63</v>
      </c>
      <c r="K275" s="37" t="s">
        <v>663</v>
      </c>
      <c r="L275" s="37" t="s">
        <v>58</v>
      </c>
    </row>
    <row r="276" spans="1:12" s="33" customFormat="1" ht="18.75">
      <c r="A276" s="32">
        <v>44966</v>
      </c>
      <c r="B276" s="34">
        <v>14.13</v>
      </c>
      <c r="C276" s="35">
        <v>16.63288</v>
      </c>
      <c r="D276" s="35">
        <v>98.675060000000002</v>
      </c>
      <c r="E276" s="36">
        <v>465345.54504699999</v>
      </c>
      <c r="F276" s="36">
        <v>1838971.2441100001</v>
      </c>
      <c r="G276" s="37" t="s">
        <v>48</v>
      </c>
      <c r="H276" s="37" t="s">
        <v>659</v>
      </c>
      <c r="I276" s="37" t="s">
        <v>660</v>
      </c>
      <c r="J276" s="37" t="s">
        <v>63</v>
      </c>
      <c r="K276" s="37" t="s">
        <v>663</v>
      </c>
      <c r="L276" s="37" t="s">
        <v>58</v>
      </c>
    </row>
    <row r="277" spans="1:12" s="33" customFormat="1" ht="18.75">
      <c r="A277" s="32">
        <v>44966</v>
      </c>
      <c r="B277" s="34">
        <v>14.13</v>
      </c>
      <c r="C277" s="35">
        <v>16.972650000000002</v>
      </c>
      <c r="D277" s="35">
        <v>99.346950000000007</v>
      </c>
      <c r="E277" s="36">
        <v>536936.02183300001</v>
      </c>
      <c r="F277" s="36">
        <v>1876562.09189</v>
      </c>
      <c r="G277" s="37" t="s">
        <v>48</v>
      </c>
      <c r="H277" s="37" t="s">
        <v>288</v>
      </c>
      <c r="I277" s="37" t="s">
        <v>274</v>
      </c>
      <c r="J277" s="37" t="s">
        <v>63</v>
      </c>
      <c r="K277" s="37" t="s">
        <v>289</v>
      </c>
      <c r="L277" s="37" t="s">
        <v>58</v>
      </c>
    </row>
    <row r="278" spans="1:12" s="33" customFormat="1" ht="18.75">
      <c r="A278" s="32">
        <v>44966</v>
      </c>
      <c r="B278" s="34">
        <v>14.13</v>
      </c>
      <c r="C278" s="35">
        <v>17.005790000000001</v>
      </c>
      <c r="D278" s="35">
        <v>99.172309999999996</v>
      </c>
      <c r="E278" s="36">
        <v>518340.69385799998</v>
      </c>
      <c r="F278" s="36">
        <v>1880203.62045</v>
      </c>
      <c r="G278" s="37" t="s">
        <v>48</v>
      </c>
      <c r="H278" s="37" t="s">
        <v>664</v>
      </c>
      <c r="I278" s="37" t="s">
        <v>123</v>
      </c>
      <c r="J278" s="37" t="s">
        <v>63</v>
      </c>
      <c r="K278" s="37" t="s">
        <v>289</v>
      </c>
      <c r="L278" s="37" t="s">
        <v>58</v>
      </c>
    </row>
    <row r="279" spans="1:12" s="33" customFormat="1" ht="18.75">
      <c r="A279" s="32">
        <v>44966</v>
      </c>
      <c r="B279" s="34">
        <v>14.13</v>
      </c>
      <c r="C279" s="35">
        <v>17.166640000000001</v>
      </c>
      <c r="D279" s="35">
        <v>99.23218</v>
      </c>
      <c r="E279" s="36">
        <v>524692.10190899996</v>
      </c>
      <c r="F279" s="36">
        <v>1898004.50141</v>
      </c>
      <c r="G279" s="37" t="s">
        <v>48</v>
      </c>
      <c r="H279" s="37" t="s">
        <v>290</v>
      </c>
      <c r="I279" s="37" t="s">
        <v>274</v>
      </c>
      <c r="J279" s="37" t="s">
        <v>63</v>
      </c>
      <c r="K279" s="37" t="s">
        <v>289</v>
      </c>
      <c r="L279" s="37" t="s">
        <v>58</v>
      </c>
    </row>
    <row r="280" spans="1:12" s="33" customFormat="1" ht="18.75">
      <c r="A280" s="32">
        <v>44966</v>
      </c>
      <c r="B280" s="34">
        <v>14.13</v>
      </c>
      <c r="C280" s="35">
        <v>17.180980000000002</v>
      </c>
      <c r="D280" s="35">
        <v>99.175669999999997</v>
      </c>
      <c r="E280" s="36">
        <v>518680.86773200001</v>
      </c>
      <c r="F280" s="36">
        <v>1899584.58384</v>
      </c>
      <c r="G280" s="37" t="s">
        <v>48</v>
      </c>
      <c r="H280" s="37" t="s">
        <v>122</v>
      </c>
      <c r="I280" s="37" t="s">
        <v>123</v>
      </c>
      <c r="J280" s="37" t="s">
        <v>63</v>
      </c>
      <c r="K280" s="37" t="s">
        <v>289</v>
      </c>
      <c r="L280" s="37" t="s">
        <v>58</v>
      </c>
    </row>
    <row r="281" spans="1:12" s="33" customFormat="1" ht="18.75">
      <c r="A281" s="32">
        <v>44966</v>
      </c>
      <c r="B281" s="34">
        <v>14.13</v>
      </c>
      <c r="C281" s="35">
        <v>17.191990000000001</v>
      </c>
      <c r="D281" s="35">
        <v>99.172809999999998</v>
      </c>
      <c r="E281" s="36">
        <v>518375.647107</v>
      </c>
      <c r="F281" s="36">
        <v>1900802.3187500001</v>
      </c>
      <c r="G281" s="37" t="s">
        <v>48</v>
      </c>
      <c r="H281" s="37" t="s">
        <v>122</v>
      </c>
      <c r="I281" s="37" t="s">
        <v>123</v>
      </c>
      <c r="J281" s="37" t="s">
        <v>63</v>
      </c>
      <c r="K281" s="37" t="s">
        <v>289</v>
      </c>
      <c r="L281" s="37" t="s">
        <v>58</v>
      </c>
    </row>
    <row r="282" spans="1:12" s="33" customFormat="1" ht="18.75">
      <c r="A282" s="32">
        <v>44966</v>
      </c>
      <c r="B282" s="34">
        <v>14.13</v>
      </c>
      <c r="C282" s="35">
        <v>17.196400000000001</v>
      </c>
      <c r="D282" s="35">
        <v>99.170379999999994</v>
      </c>
      <c r="E282" s="36">
        <v>518116.825021</v>
      </c>
      <c r="F282" s="36">
        <v>1901289.95734</v>
      </c>
      <c r="G282" s="37" t="s">
        <v>48</v>
      </c>
      <c r="H282" s="37" t="s">
        <v>665</v>
      </c>
      <c r="I282" s="37" t="s">
        <v>62</v>
      </c>
      <c r="J282" s="37" t="s">
        <v>63</v>
      </c>
      <c r="K282" s="37" t="s">
        <v>289</v>
      </c>
      <c r="L282" s="37" t="s">
        <v>514</v>
      </c>
    </row>
    <row r="283" spans="1:12" s="33" customFormat="1" ht="18.75">
      <c r="A283" s="32">
        <v>44966</v>
      </c>
      <c r="B283" s="34">
        <v>14.13</v>
      </c>
      <c r="C283" s="35">
        <v>17.196739999999998</v>
      </c>
      <c r="D283" s="35">
        <v>99.173659999999998</v>
      </c>
      <c r="E283" s="36">
        <v>518465.56074699998</v>
      </c>
      <c r="F283" s="36">
        <v>1901327.88029</v>
      </c>
      <c r="G283" s="37" t="s">
        <v>48</v>
      </c>
      <c r="H283" s="37" t="s">
        <v>122</v>
      </c>
      <c r="I283" s="37" t="s">
        <v>123</v>
      </c>
      <c r="J283" s="37" t="s">
        <v>63</v>
      </c>
      <c r="K283" s="37" t="s">
        <v>289</v>
      </c>
      <c r="L283" s="37" t="s">
        <v>58</v>
      </c>
    </row>
    <row r="284" spans="1:12" s="33" customFormat="1" ht="18.75">
      <c r="A284" s="32">
        <v>44966</v>
      </c>
      <c r="B284" s="34">
        <v>14.13</v>
      </c>
      <c r="C284" s="35">
        <v>17.19725</v>
      </c>
      <c r="D284" s="35">
        <v>99.172160000000005</v>
      </c>
      <c r="E284" s="36">
        <v>518306.01269399998</v>
      </c>
      <c r="F284" s="36">
        <v>1901384.15803</v>
      </c>
      <c r="G284" s="37" t="s">
        <v>48</v>
      </c>
      <c r="H284" s="37" t="s">
        <v>122</v>
      </c>
      <c r="I284" s="37" t="s">
        <v>123</v>
      </c>
      <c r="J284" s="37" t="s">
        <v>63</v>
      </c>
      <c r="K284" s="37" t="s">
        <v>289</v>
      </c>
      <c r="L284" s="37" t="s">
        <v>58</v>
      </c>
    </row>
    <row r="285" spans="1:12" s="33" customFormat="1" ht="18.75">
      <c r="A285" s="32">
        <v>44966</v>
      </c>
      <c r="B285" s="34">
        <v>14.13</v>
      </c>
      <c r="C285" s="35">
        <v>17.312259999999998</v>
      </c>
      <c r="D285" s="35">
        <v>99.159130000000005</v>
      </c>
      <c r="E285" s="36">
        <v>516910.02981899999</v>
      </c>
      <c r="F285" s="36">
        <v>1914106.31443</v>
      </c>
      <c r="G285" s="37" t="s">
        <v>48</v>
      </c>
      <c r="H285" s="37" t="s">
        <v>666</v>
      </c>
      <c r="I285" s="37" t="s">
        <v>62</v>
      </c>
      <c r="J285" s="37" t="s">
        <v>63</v>
      </c>
      <c r="K285" s="37" t="s">
        <v>289</v>
      </c>
      <c r="L285" s="37" t="s">
        <v>514</v>
      </c>
    </row>
    <row r="286" spans="1:12" s="33" customFormat="1" ht="18.75">
      <c r="A286" s="32">
        <v>44966</v>
      </c>
      <c r="B286" s="34">
        <v>14.13</v>
      </c>
      <c r="C286" s="35">
        <v>17.033729999999998</v>
      </c>
      <c r="D286" s="35">
        <v>98.45975</v>
      </c>
      <c r="E286" s="36">
        <v>442503.62759400002</v>
      </c>
      <c r="F286" s="36">
        <v>1883365.83042</v>
      </c>
      <c r="G286" s="37" t="s">
        <v>48</v>
      </c>
      <c r="H286" s="37" t="s">
        <v>667</v>
      </c>
      <c r="I286" s="37" t="s">
        <v>156</v>
      </c>
      <c r="J286" s="37" t="s">
        <v>63</v>
      </c>
      <c r="K286" s="37" t="s">
        <v>668</v>
      </c>
      <c r="L286" s="37" t="s">
        <v>58</v>
      </c>
    </row>
    <row r="287" spans="1:12" s="33" customFormat="1" ht="18.75">
      <c r="A287" s="32">
        <v>44966</v>
      </c>
      <c r="B287" s="34">
        <v>14.13</v>
      </c>
      <c r="C287" s="35">
        <v>17.038709999999998</v>
      </c>
      <c r="D287" s="35">
        <v>98.458879999999994</v>
      </c>
      <c r="E287" s="36">
        <v>442412.55958300002</v>
      </c>
      <c r="F287" s="36">
        <v>1883917.02128</v>
      </c>
      <c r="G287" s="37" t="s">
        <v>48</v>
      </c>
      <c r="H287" s="37" t="s">
        <v>667</v>
      </c>
      <c r="I287" s="37" t="s">
        <v>156</v>
      </c>
      <c r="J287" s="37" t="s">
        <v>63</v>
      </c>
      <c r="K287" s="37" t="s">
        <v>668</v>
      </c>
      <c r="L287" s="37" t="s">
        <v>58</v>
      </c>
    </row>
    <row r="288" spans="1:12" s="33" customFormat="1" ht="18.75">
      <c r="A288" s="32">
        <v>44966</v>
      </c>
      <c r="B288" s="34">
        <v>14.13</v>
      </c>
      <c r="C288" s="35">
        <v>16.81569</v>
      </c>
      <c r="D288" s="35">
        <v>99.036959999999993</v>
      </c>
      <c r="E288" s="36">
        <v>503937.96742300002</v>
      </c>
      <c r="F288" s="36">
        <v>1859166.29501</v>
      </c>
      <c r="G288" s="37" t="s">
        <v>48</v>
      </c>
      <c r="H288" s="37" t="s">
        <v>343</v>
      </c>
      <c r="I288" s="37" t="s">
        <v>274</v>
      </c>
      <c r="J288" s="37" t="s">
        <v>63</v>
      </c>
      <c r="K288" s="37" t="s">
        <v>344</v>
      </c>
      <c r="L288" s="37" t="s">
        <v>58</v>
      </c>
    </row>
    <row r="289" spans="1:12" s="33" customFormat="1" ht="18.75">
      <c r="A289" s="32">
        <v>44966</v>
      </c>
      <c r="B289" s="34">
        <v>14.13</v>
      </c>
      <c r="C289" s="35">
        <v>16.81681</v>
      </c>
      <c r="D289" s="35">
        <v>99.046940000000006</v>
      </c>
      <c r="E289" s="36">
        <v>505001.27467700001</v>
      </c>
      <c r="F289" s="36">
        <v>1859290.4180399999</v>
      </c>
      <c r="G289" s="37" t="s">
        <v>48</v>
      </c>
      <c r="H289" s="37" t="s">
        <v>343</v>
      </c>
      <c r="I289" s="37" t="s">
        <v>274</v>
      </c>
      <c r="J289" s="37" t="s">
        <v>63</v>
      </c>
      <c r="K289" s="37" t="s">
        <v>344</v>
      </c>
      <c r="L289" s="37" t="s">
        <v>58</v>
      </c>
    </row>
    <row r="290" spans="1:12" s="33" customFormat="1" ht="18.75">
      <c r="A290" s="32">
        <v>44966</v>
      </c>
      <c r="B290" s="34">
        <v>14.13</v>
      </c>
      <c r="C290" s="35">
        <v>16.81718</v>
      </c>
      <c r="D290" s="35">
        <v>99.050269999999998</v>
      </c>
      <c r="E290" s="36">
        <v>505356.06292699999</v>
      </c>
      <c r="F290" s="36">
        <v>1859331.4356500001</v>
      </c>
      <c r="G290" s="37" t="s">
        <v>48</v>
      </c>
      <c r="H290" s="37" t="s">
        <v>343</v>
      </c>
      <c r="I290" s="37" t="s">
        <v>274</v>
      </c>
      <c r="J290" s="37" t="s">
        <v>63</v>
      </c>
      <c r="K290" s="37" t="s">
        <v>344</v>
      </c>
      <c r="L290" s="37" t="s">
        <v>58</v>
      </c>
    </row>
    <row r="291" spans="1:12" s="33" customFormat="1" ht="18.75">
      <c r="A291" s="32">
        <v>44966</v>
      </c>
      <c r="B291" s="34">
        <v>14.13</v>
      </c>
      <c r="C291" s="35">
        <v>16.836690000000001</v>
      </c>
      <c r="D291" s="35">
        <v>99.036839999999998</v>
      </c>
      <c r="E291" s="36">
        <v>503924.749434</v>
      </c>
      <c r="F291" s="36">
        <v>1861489.37839</v>
      </c>
      <c r="G291" s="37" t="s">
        <v>48</v>
      </c>
      <c r="H291" s="37" t="s">
        <v>343</v>
      </c>
      <c r="I291" s="37" t="s">
        <v>274</v>
      </c>
      <c r="J291" s="37" t="s">
        <v>63</v>
      </c>
      <c r="K291" s="37" t="s">
        <v>344</v>
      </c>
      <c r="L291" s="37" t="s">
        <v>58</v>
      </c>
    </row>
    <row r="292" spans="1:12" s="33" customFormat="1" ht="18.75">
      <c r="A292" s="32">
        <v>44966</v>
      </c>
      <c r="B292" s="34">
        <v>14.13</v>
      </c>
      <c r="C292" s="35">
        <v>16.91347</v>
      </c>
      <c r="D292" s="35">
        <v>98.914349999999999</v>
      </c>
      <c r="E292" s="36">
        <v>490878.960616</v>
      </c>
      <c r="F292" s="36">
        <v>1869984.67927</v>
      </c>
      <c r="G292" s="37" t="s">
        <v>48</v>
      </c>
      <c r="H292" s="37" t="s">
        <v>343</v>
      </c>
      <c r="I292" s="37" t="s">
        <v>274</v>
      </c>
      <c r="J292" s="37" t="s">
        <v>63</v>
      </c>
      <c r="K292" s="37" t="s">
        <v>344</v>
      </c>
      <c r="L292" s="37" t="s">
        <v>520</v>
      </c>
    </row>
    <row r="293" spans="1:12" s="33" customFormat="1" ht="18.75">
      <c r="A293" s="32">
        <v>44966</v>
      </c>
      <c r="B293" s="34">
        <v>14.13</v>
      </c>
      <c r="C293" s="35">
        <v>16.966270000000002</v>
      </c>
      <c r="D293" s="35">
        <v>98.811199999999999</v>
      </c>
      <c r="E293" s="36">
        <v>479899.89516499999</v>
      </c>
      <c r="F293" s="36">
        <v>1875833.32473</v>
      </c>
      <c r="G293" s="37" t="s">
        <v>48</v>
      </c>
      <c r="H293" s="37" t="s">
        <v>531</v>
      </c>
      <c r="I293" s="37" t="s">
        <v>156</v>
      </c>
      <c r="J293" s="37" t="s">
        <v>63</v>
      </c>
      <c r="K293" s="37" t="s">
        <v>344</v>
      </c>
      <c r="L293" s="37" t="s">
        <v>58</v>
      </c>
    </row>
    <row r="294" spans="1:12" s="33" customFormat="1" ht="18.75">
      <c r="A294" s="32">
        <v>44966</v>
      </c>
      <c r="B294" s="34">
        <v>14.13</v>
      </c>
      <c r="C294" s="35">
        <v>17.06409</v>
      </c>
      <c r="D294" s="35">
        <v>98.827399999999997</v>
      </c>
      <c r="E294" s="36">
        <v>481634.13017399999</v>
      </c>
      <c r="F294" s="36">
        <v>1886653.13102</v>
      </c>
      <c r="G294" s="37" t="s">
        <v>48</v>
      </c>
      <c r="H294" s="37" t="s">
        <v>531</v>
      </c>
      <c r="I294" s="37" t="s">
        <v>156</v>
      </c>
      <c r="J294" s="37" t="s">
        <v>63</v>
      </c>
      <c r="K294" s="37" t="s">
        <v>344</v>
      </c>
      <c r="L294" s="37" t="s">
        <v>58</v>
      </c>
    </row>
    <row r="295" spans="1:12" s="33" customFormat="1" ht="18.75">
      <c r="A295" s="32">
        <v>44966</v>
      </c>
      <c r="B295" s="34">
        <v>14.13</v>
      </c>
      <c r="C295" s="35">
        <v>16.10558</v>
      </c>
      <c r="D295" s="35">
        <v>98.896439999999998</v>
      </c>
      <c r="E295" s="36">
        <v>488925.78478400002</v>
      </c>
      <c r="F295" s="36">
        <v>1780616.8807099999</v>
      </c>
      <c r="G295" s="37" t="s">
        <v>48</v>
      </c>
      <c r="H295" s="37" t="s">
        <v>598</v>
      </c>
      <c r="I295" s="37" t="s">
        <v>599</v>
      </c>
      <c r="J295" s="37" t="s">
        <v>63</v>
      </c>
      <c r="K295" s="37" t="s">
        <v>669</v>
      </c>
      <c r="L295" s="37" t="s">
        <v>58</v>
      </c>
    </row>
    <row r="296" spans="1:12" s="33" customFormat="1" ht="18.75">
      <c r="A296" s="32">
        <v>44966</v>
      </c>
      <c r="B296" s="34">
        <v>14.13</v>
      </c>
      <c r="C296" s="35">
        <v>16.217110000000002</v>
      </c>
      <c r="D296" s="35">
        <v>98.93974</v>
      </c>
      <c r="E296" s="36">
        <v>493559.69497000001</v>
      </c>
      <c r="F296" s="36">
        <v>1792952.0628800001</v>
      </c>
      <c r="G296" s="37" t="s">
        <v>48</v>
      </c>
      <c r="H296" s="37" t="s">
        <v>598</v>
      </c>
      <c r="I296" s="37" t="s">
        <v>599</v>
      </c>
      <c r="J296" s="37" t="s">
        <v>63</v>
      </c>
      <c r="K296" s="37" t="s">
        <v>669</v>
      </c>
      <c r="L296" s="37" t="s">
        <v>58</v>
      </c>
    </row>
    <row r="297" spans="1:12" s="33" customFormat="1" ht="18.75">
      <c r="A297" s="32">
        <v>44966</v>
      </c>
      <c r="B297" s="34">
        <v>14.13</v>
      </c>
      <c r="C297" s="35">
        <v>16.218879999999999</v>
      </c>
      <c r="D297" s="35">
        <v>98.909080000000003</v>
      </c>
      <c r="E297" s="36">
        <v>490282.98338200001</v>
      </c>
      <c r="F297" s="36">
        <v>1793149.06195</v>
      </c>
      <c r="G297" s="37" t="s">
        <v>48</v>
      </c>
      <c r="H297" s="37" t="s">
        <v>598</v>
      </c>
      <c r="I297" s="37" t="s">
        <v>599</v>
      </c>
      <c r="J297" s="37" t="s">
        <v>63</v>
      </c>
      <c r="K297" s="37" t="s">
        <v>669</v>
      </c>
      <c r="L297" s="37" t="s">
        <v>58</v>
      </c>
    </row>
    <row r="298" spans="1:12" s="33" customFormat="1" ht="18.75">
      <c r="A298" s="32">
        <v>44966</v>
      </c>
      <c r="B298" s="34">
        <v>14.13</v>
      </c>
      <c r="C298" s="35">
        <v>15.09071</v>
      </c>
      <c r="D298" s="35">
        <v>101.45059999999999</v>
      </c>
      <c r="E298" s="36">
        <v>763416.31199199997</v>
      </c>
      <c r="F298" s="36">
        <v>1669826.22878</v>
      </c>
      <c r="G298" s="37" t="s">
        <v>48</v>
      </c>
      <c r="H298" s="37" t="s">
        <v>670</v>
      </c>
      <c r="I298" s="37" t="s">
        <v>671</v>
      </c>
      <c r="J298" s="37" t="s">
        <v>444</v>
      </c>
      <c r="K298" s="37" t="s">
        <v>672</v>
      </c>
      <c r="L298" s="37" t="s">
        <v>58</v>
      </c>
    </row>
    <row r="299" spans="1:12" s="33" customFormat="1" ht="18.75">
      <c r="A299" s="32">
        <v>44966</v>
      </c>
      <c r="B299" s="34">
        <v>14.13</v>
      </c>
      <c r="C299" s="35">
        <v>18.578279999999999</v>
      </c>
      <c r="D299" s="35">
        <v>100.64469</v>
      </c>
      <c r="E299" s="36">
        <v>673553.98047099996</v>
      </c>
      <c r="F299" s="36">
        <v>2054959.8930599999</v>
      </c>
      <c r="G299" s="37" t="s">
        <v>48</v>
      </c>
      <c r="H299" s="37" t="s">
        <v>262</v>
      </c>
      <c r="I299" s="37" t="s">
        <v>85</v>
      </c>
      <c r="J299" s="37" t="s">
        <v>79</v>
      </c>
      <c r="K299" s="37" t="s">
        <v>263</v>
      </c>
      <c r="L299" s="37" t="s">
        <v>58</v>
      </c>
    </row>
    <row r="300" spans="1:12" s="33" customFormat="1" ht="18.75">
      <c r="A300" s="32">
        <v>44966</v>
      </c>
      <c r="B300" s="34">
        <v>14.13</v>
      </c>
      <c r="C300" s="35">
        <v>18.593599999999999</v>
      </c>
      <c r="D300" s="35">
        <v>100.61966</v>
      </c>
      <c r="E300" s="36">
        <v>670896.86888800003</v>
      </c>
      <c r="F300" s="36">
        <v>2056631.5020300001</v>
      </c>
      <c r="G300" s="37" t="s">
        <v>48</v>
      </c>
      <c r="H300" s="37" t="s">
        <v>262</v>
      </c>
      <c r="I300" s="37" t="s">
        <v>85</v>
      </c>
      <c r="J300" s="37" t="s">
        <v>79</v>
      </c>
      <c r="K300" s="37" t="s">
        <v>263</v>
      </c>
      <c r="L300" s="37" t="s">
        <v>58</v>
      </c>
    </row>
    <row r="301" spans="1:12" s="33" customFormat="1" ht="18.75">
      <c r="A301" s="32">
        <v>44966</v>
      </c>
      <c r="B301" s="34">
        <v>14.13</v>
      </c>
      <c r="C301" s="35">
        <v>18.603210000000001</v>
      </c>
      <c r="D301" s="35">
        <v>100.6129</v>
      </c>
      <c r="E301" s="36">
        <v>670173.89069699997</v>
      </c>
      <c r="F301" s="36">
        <v>2057688.7008199999</v>
      </c>
      <c r="G301" s="37" t="s">
        <v>48</v>
      </c>
      <c r="H301" s="37" t="s">
        <v>262</v>
      </c>
      <c r="I301" s="37" t="s">
        <v>85</v>
      </c>
      <c r="J301" s="37" t="s">
        <v>79</v>
      </c>
      <c r="K301" s="37" t="s">
        <v>263</v>
      </c>
      <c r="L301" s="37" t="s">
        <v>58</v>
      </c>
    </row>
    <row r="302" spans="1:12" s="33" customFormat="1" ht="18.75">
      <c r="A302" s="32">
        <v>44966</v>
      </c>
      <c r="B302" s="34">
        <v>14.13</v>
      </c>
      <c r="C302" s="35">
        <v>18.604769999999998</v>
      </c>
      <c r="D302" s="35">
        <v>100.61273</v>
      </c>
      <c r="E302" s="36">
        <v>670154.399691</v>
      </c>
      <c r="F302" s="36">
        <v>2057861.1977599999</v>
      </c>
      <c r="G302" s="37" t="s">
        <v>48</v>
      </c>
      <c r="H302" s="37" t="s">
        <v>262</v>
      </c>
      <c r="I302" s="37" t="s">
        <v>85</v>
      </c>
      <c r="J302" s="37" t="s">
        <v>79</v>
      </c>
      <c r="K302" s="37" t="s">
        <v>263</v>
      </c>
      <c r="L302" s="37" t="s">
        <v>520</v>
      </c>
    </row>
    <row r="303" spans="1:12" s="33" customFormat="1" ht="18.75">
      <c r="A303" s="32">
        <v>44966</v>
      </c>
      <c r="B303" s="34">
        <v>14.13</v>
      </c>
      <c r="C303" s="35">
        <v>18.60904</v>
      </c>
      <c r="D303" s="35">
        <v>100.61188</v>
      </c>
      <c r="E303" s="36">
        <v>670060.45637499995</v>
      </c>
      <c r="F303" s="36">
        <v>2058332.98838</v>
      </c>
      <c r="G303" s="37" t="s">
        <v>48</v>
      </c>
      <c r="H303" s="37" t="s">
        <v>262</v>
      </c>
      <c r="I303" s="37" t="s">
        <v>85</v>
      </c>
      <c r="J303" s="37" t="s">
        <v>79</v>
      </c>
      <c r="K303" s="37" t="s">
        <v>263</v>
      </c>
      <c r="L303" s="37" t="s">
        <v>58</v>
      </c>
    </row>
    <row r="304" spans="1:12" s="33" customFormat="1" ht="18.75">
      <c r="A304" s="32">
        <v>44966</v>
      </c>
      <c r="B304" s="34">
        <v>12.33</v>
      </c>
      <c r="C304" s="35">
        <v>18.318460000000002</v>
      </c>
      <c r="D304" s="35">
        <v>100.50201</v>
      </c>
      <c r="E304" s="36">
        <v>658733.539246</v>
      </c>
      <c r="F304" s="36">
        <v>2026073.3369700001</v>
      </c>
      <c r="G304" s="37" t="s">
        <v>48</v>
      </c>
      <c r="H304" s="37" t="s">
        <v>673</v>
      </c>
      <c r="I304" s="37" t="s">
        <v>78</v>
      </c>
      <c r="J304" s="37" t="s">
        <v>79</v>
      </c>
      <c r="K304" s="37" t="s">
        <v>674</v>
      </c>
      <c r="L304" s="37" t="s">
        <v>520</v>
      </c>
    </row>
    <row r="305" spans="1:12" s="33" customFormat="1" ht="18.75">
      <c r="A305" s="32">
        <v>44966</v>
      </c>
      <c r="B305" s="34">
        <v>14.13</v>
      </c>
      <c r="C305" s="35">
        <v>18.610099999999999</v>
      </c>
      <c r="D305" s="35">
        <v>100.49836999999999</v>
      </c>
      <c r="E305" s="36">
        <v>658081.39887799998</v>
      </c>
      <c r="F305" s="36">
        <v>2058346.53098</v>
      </c>
      <c r="G305" s="37" t="s">
        <v>48</v>
      </c>
      <c r="H305" s="37" t="s">
        <v>675</v>
      </c>
      <c r="I305" s="37" t="s">
        <v>85</v>
      </c>
      <c r="J305" s="37" t="s">
        <v>79</v>
      </c>
      <c r="K305" s="37" t="s">
        <v>676</v>
      </c>
      <c r="L305" s="37" t="s">
        <v>58</v>
      </c>
    </row>
    <row r="306" spans="1:12" s="33" customFormat="1" ht="18.75">
      <c r="A306" s="32">
        <v>44966</v>
      </c>
      <c r="B306" s="34">
        <v>14.13</v>
      </c>
      <c r="C306" s="35">
        <v>18.610900000000001</v>
      </c>
      <c r="D306" s="35">
        <v>100.49866</v>
      </c>
      <c r="E306" s="36">
        <v>658111.26088099997</v>
      </c>
      <c r="F306" s="36">
        <v>2058435.32528</v>
      </c>
      <c r="G306" s="37" t="s">
        <v>48</v>
      </c>
      <c r="H306" s="37" t="s">
        <v>675</v>
      </c>
      <c r="I306" s="37" t="s">
        <v>85</v>
      </c>
      <c r="J306" s="37" t="s">
        <v>79</v>
      </c>
      <c r="K306" s="37" t="s">
        <v>676</v>
      </c>
      <c r="L306" s="37" t="s">
        <v>58</v>
      </c>
    </row>
    <row r="307" spans="1:12" s="33" customFormat="1" ht="18.75">
      <c r="A307" s="32">
        <v>44966</v>
      </c>
      <c r="B307" s="34">
        <v>14.13</v>
      </c>
      <c r="C307" s="35">
        <v>18.568020000000001</v>
      </c>
      <c r="D307" s="35">
        <v>100.60093999999999</v>
      </c>
      <c r="E307" s="36">
        <v>668946.44460799999</v>
      </c>
      <c r="F307" s="36">
        <v>2053782.6625099999</v>
      </c>
      <c r="G307" s="37" t="s">
        <v>48</v>
      </c>
      <c r="H307" s="37" t="s">
        <v>677</v>
      </c>
      <c r="I307" s="37" t="s">
        <v>85</v>
      </c>
      <c r="J307" s="37" t="s">
        <v>79</v>
      </c>
      <c r="K307" s="37" t="s">
        <v>678</v>
      </c>
      <c r="L307" s="37" t="s">
        <v>58</v>
      </c>
    </row>
    <row r="308" spans="1:12" s="33" customFormat="1" ht="18.75">
      <c r="A308" s="32">
        <v>44966</v>
      </c>
      <c r="B308" s="34">
        <v>14.13</v>
      </c>
      <c r="C308" s="35">
        <v>18.53772</v>
      </c>
      <c r="D308" s="35">
        <v>100.81895</v>
      </c>
      <c r="E308" s="36">
        <v>691992.65920999995</v>
      </c>
      <c r="F308" s="36">
        <v>2050647.5969499999</v>
      </c>
      <c r="G308" s="37" t="s">
        <v>48</v>
      </c>
      <c r="H308" s="37" t="s">
        <v>679</v>
      </c>
      <c r="I308" s="37" t="s">
        <v>85</v>
      </c>
      <c r="J308" s="37" t="s">
        <v>79</v>
      </c>
      <c r="K308" s="37" t="s">
        <v>382</v>
      </c>
      <c r="L308" s="37" t="s">
        <v>520</v>
      </c>
    </row>
    <row r="309" spans="1:12" s="33" customFormat="1" ht="18.75">
      <c r="A309" s="32">
        <v>44966</v>
      </c>
      <c r="B309" s="34">
        <v>14.13</v>
      </c>
      <c r="C309" s="35">
        <v>18.541440000000001</v>
      </c>
      <c r="D309" s="35">
        <v>100.81953</v>
      </c>
      <c r="E309" s="36">
        <v>692049.736454</v>
      </c>
      <c r="F309" s="36">
        <v>2051059.97163</v>
      </c>
      <c r="G309" s="37" t="s">
        <v>48</v>
      </c>
      <c r="H309" s="37" t="s">
        <v>679</v>
      </c>
      <c r="I309" s="37" t="s">
        <v>85</v>
      </c>
      <c r="J309" s="37" t="s">
        <v>79</v>
      </c>
      <c r="K309" s="37" t="s">
        <v>382</v>
      </c>
      <c r="L309" s="37" t="s">
        <v>58</v>
      </c>
    </row>
    <row r="310" spans="1:12" s="33" customFormat="1" ht="18.75">
      <c r="A310" s="32">
        <v>44966</v>
      </c>
      <c r="B310" s="34">
        <v>14.13</v>
      </c>
      <c r="C310" s="35">
        <v>19.254110000000001</v>
      </c>
      <c r="D310" s="35">
        <v>100.6914</v>
      </c>
      <c r="E310" s="36">
        <v>677768.03930299997</v>
      </c>
      <c r="F310" s="36">
        <v>2129809.9802299999</v>
      </c>
      <c r="G310" s="37" t="s">
        <v>48</v>
      </c>
      <c r="H310" s="37" t="s">
        <v>680</v>
      </c>
      <c r="I310" s="37" t="s">
        <v>450</v>
      </c>
      <c r="J310" s="37" t="s">
        <v>79</v>
      </c>
      <c r="K310" s="37" t="s">
        <v>385</v>
      </c>
      <c r="L310" s="37" t="s">
        <v>58</v>
      </c>
    </row>
    <row r="311" spans="1:12" s="33" customFormat="1" ht="18.75">
      <c r="A311" s="32">
        <v>44966</v>
      </c>
      <c r="B311" s="34">
        <v>12.33</v>
      </c>
      <c r="C311" s="35">
        <v>19.25778</v>
      </c>
      <c r="D311" s="35">
        <v>100.69501</v>
      </c>
      <c r="E311" s="36">
        <v>678143.57701600005</v>
      </c>
      <c r="F311" s="36">
        <v>2130219.9082900002</v>
      </c>
      <c r="G311" s="37" t="s">
        <v>48</v>
      </c>
      <c r="H311" s="37" t="s">
        <v>680</v>
      </c>
      <c r="I311" s="37" t="s">
        <v>450</v>
      </c>
      <c r="J311" s="37" t="s">
        <v>79</v>
      </c>
      <c r="K311" s="37" t="s">
        <v>385</v>
      </c>
      <c r="L311" s="37" t="s">
        <v>58</v>
      </c>
    </row>
    <row r="312" spans="1:12" s="33" customFormat="1" ht="18.75">
      <c r="A312" s="32">
        <v>44966</v>
      </c>
      <c r="B312" s="34">
        <v>12.33</v>
      </c>
      <c r="C312" s="35">
        <v>19.259160000000001</v>
      </c>
      <c r="D312" s="35">
        <v>100.69687999999999</v>
      </c>
      <c r="E312" s="36">
        <v>678338.66452600004</v>
      </c>
      <c r="F312" s="36">
        <v>2130374.5789999999</v>
      </c>
      <c r="G312" s="37" t="s">
        <v>48</v>
      </c>
      <c r="H312" s="37" t="s">
        <v>680</v>
      </c>
      <c r="I312" s="37" t="s">
        <v>450</v>
      </c>
      <c r="J312" s="37" t="s">
        <v>79</v>
      </c>
      <c r="K312" s="37" t="s">
        <v>385</v>
      </c>
      <c r="L312" s="37" t="s">
        <v>58</v>
      </c>
    </row>
    <row r="313" spans="1:12" s="33" customFormat="1" ht="18.75">
      <c r="A313" s="32">
        <v>44966</v>
      </c>
      <c r="B313" s="34">
        <v>14.13</v>
      </c>
      <c r="C313" s="35">
        <v>18.73901</v>
      </c>
      <c r="D313" s="35">
        <v>100.61835000000001</v>
      </c>
      <c r="E313" s="36">
        <v>670613.08579200006</v>
      </c>
      <c r="F313" s="36">
        <v>2072724.1153200001</v>
      </c>
      <c r="G313" s="37" t="s">
        <v>48</v>
      </c>
      <c r="H313" s="37" t="s">
        <v>681</v>
      </c>
      <c r="I313" s="37" t="s">
        <v>384</v>
      </c>
      <c r="J313" s="37" t="s">
        <v>79</v>
      </c>
      <c r="K313" s="37" t="s">
        <v>682</v>
      </c>
      <c r="L313" s="37" t="s">
        <v>58</v>
      </c>
    </row>
    <row r="314" spans="1:12" s="33" customFormat="1" ht="18.75">
      <c r="A314" s="32">
        <v>44966</v>
      </c>
      <c r="B314" s="34">
        <v>14.13</v>
      </c>
      <c r="C314" s="35">
        <v>18.992660000000001</v>
      </c>
      <c r="D314" s="35">
        <v>100.94891</v>
      </c>
      <c r="E314" s="36">
        <v>705162.95530300005</v>
      </c>
      <c r="F314" s="36">
        <v>2101151.1886100001</v>
      </c>
      <c r="G314" s="37" t="s">
        <v>48</v>
      </c>
      <c r="H314" s="37" t="s">
        <v>551</v>
      </c>
      <c r="I314" s="37" t="s">
        <v>231</v>
      </c>
      <c r="J314" s="37" t="s">
        <v>79</v>
      </c>
      <c r="K314" s="37" t="s">
        <v>683</v>
      </c>
      <c r="L314" s="37" t="s">
        <v>58</v>
      </c>
    </row>
    <row r="315" spans="1:12" s="33" customFormat="1" ht="18.75">
      <c r="A315" s="32">
        <v>44966</v>
      </c>
      <c r="B315" s="34">
        <v>14.13</v>
      </c>
      <c r="C315" s="35">
        <v>18.993089999999999</v>
      </c>
      <c r="D315" s="35">
        <v>100.95348</v>
      </c>
      <c r="E315" s="36">
        <v>705643.66141099995</v>
      </c>
      <c r="F315" s="36">
        <v>2101204.1247</v>
      </c>
      <c r="G315" s="37" t="s">
        <v>48</v>
      </c>
      <c r="H315" s="37" t="s">
        <v>551</v>
      </c>
      <c r="I315" s="37" t="s">
        <v>231</v>
      </c>
      <c r="J315" s="37" t="s">
        <v>79</v>
      </c>
      <c r="K315" s="37" t="s">
        <v>683</v>
      </c>
      <c r="L315" s="37" t="s">
        <v>520</v>
      </c>
    </row>
    <row r="316" spans="1:12" s="33" customFormat="1" ht="18.75">
      <c r="A316" s="32">
        <v>44966</v>
      </c>
      <c r="B316" s="34">
        <v>12.33</v>
      </c>
      <c r="C316" s="35">
        <v>18.993649999999999</v>
      </c>
      <c r="D316" s="35">
        <v>100.95009</v>
      </c>
      <c r="E316" s="36">
        <v>705285.99826300004</v>
      </c>
      <c r="F316" s="36">
        <v>2101262.1567000002</v>
      </c>
      <c r="G316" s="37" t="s">
        <v>48</v>
      </c>
      <c r="H316" s="37" t="s">
        <v>551</v>
      </c>
      <c r="I316" s="37" t="s">
        <v>231</v>
      </c>
      <c r="J316" s="37" t="s">
        <v>79</v>
      </c>
      <c r="K316" s="37" t="s">
        <v>683</v>
      </c>
      <c r="L316" s="37" t="s">
        <v>58</v>
      </c>
    </row>
    <row r="317" spans="1:12" s="33" customFormat="1" ht="18.75">
      <c r="A317" s="32">
        <v>44966</v>
      </c>
      <c r="B317" s="34">
        <v>12.33</v>
      </c>
      <c r="C317" s="35">
        <v>18.99464</v>
      </c>
      <c r="D317" s="35">
        <v>100.95123</v>
      </c>
      <c r="E317" s="36">
        <v>705404.82768999995</v>
      </c>
      <c r="F317" s="36">
        <v>2101373.0790400002</v>
      </c>
      <c r="G317" s="37" t="s">
        <v>48</v>
      </c>
      <c r="H317" s="37" t="s">
        <v>551</v>
      </c>
      <c r="I317" s="37" t="s">
        <v>231</v>
      </c>
      <c r="J317" s="37" t="s">
        <v>79</v>
      </c>
      <c r="K317" s="37" t="s">
        <v>683</v>
      </c>
      <c r="L317" s="37" t="s">
        <v>58</v>
      </c>
    </row>
    <row r="318" spans="1:12" s="33" customFormat="1" ht="18.75">
      <c r="A318" s="32">
        <v>44966</v>
      </c>
      <c r="B318" s="34">
        <v>14.13</v>
      </c>
      <c r="C318" s="35">
        <v>19.337289999999999</v>
      </c>
      <c r="D318" s="35">
        <v>101.2017</v>
      </c>
      <c r="E318" s="36">
        <v>731302.53704299999</v>
      </c>
      <c r="F318" s="36">
        <v>2139620.6152300001</v>
      </c>
      <c r="G318" s="37" t="s">
        <v>48</v>
      </c>
      <c r="H318" s="37" t="s">
        <v>684</v>
      </c>
      <c r="I318" s="37" t="s">
        <v>685</v>
      </c>
      <c r="J318" s="37" t="s">
        <v>79</v>
      </c>
      <c r="K318" s="37" t="s">
        <v>683</v>
      </c>
      <c r="L318" s="37" t="s">
        <v>520</v>
      </c>
    </row>
    <row r="319" spans="1:12" s="33" customFormat="1" ht="18.75">
      <c r="A319" s="32">
        <v>44966</v>
      </c>
      <c r="B319" s="34">
        <v>14.13</v>
      </c>
      <c r="C319" s="35">
        <v>19.5611</v>
      </c>
      <c r="D319" s="35">
        <v>101.14044</v>
      </c>
      <c r="E319" s="36">
        <v>724556.02783200005</v>
      </c>
      <c r="F319" s="36">
        <v>2164318.63698</v>
      </c>
      <c r="G319" s="37" t="s">
        <v>48</v>
      </c>
      <c r="H319" s="37" t="s">
        <v>234</v>
      </c>
      <c r="I319" s="37" t="s">
        <v>235</v>
      </c>
      <c r="J319" s="37" t="s">
        <v>79</v>
      </c>
      <c r="K319" s="37" t="s">
        <v>683</v>
      </c>
      <c r="L319" s="37" t="s">
        <v>514</v>
      </c>
    </row>
    <row r="320" spans="1:12" s="33" customFormat="1" ht="18.75">
      <c r="A320" s="32">
        <v>44966</v>
      </c>
      <c r="B320" s="34">
        <v>14.13</v>
      </c>
      <c r="C320" s="35">
        <v>18.82929</v>
      </c>
      <c r="D320" s="35">
        <v>100.91256</v>
      </c>
      <c r="E320" s="36">
        <v>701530.95037400001</v>
      </c>
      <c r="F320" s="36">
        <v>2083024.8260900001</v>
      </c>
      <c r="G320" s="37" t="s">
        <v>48</v>
      </c>
      <c r="H320" s="37" t="s">
        <v>686</v>
      </c>
      <c r="I320" s="37" t="s">
        <v>687</v>
      </c>
      <c r="J320" s="37" t="s">
        <v>79</v>
      </c>
      <c r="K320" s="37" t="s">
        <v>335</v>
      </c>
      <c r="L320" s="37" t="s">
        <v>58</v>
      </c>
    </row>
    <row r="321" spans="1:12" s="33" customFormat="1" ht="18.75">
      <c r="A321" s="32">
        <v>44966</v>
      </c>
      <c r="B321" s="34">
        <v>14.13</v>
      </c>
      <c r="C321" s="35">
        <v>18.833349999999999</v>
      </c>
      <c r="D321" s="35">
        <v>100.91235</v>
      </c>
      <c r="E321" s="36">
        <v>701503.97197299998</v>
      </c>
      <c r="F321" s="36">
        <v>2083474.0089199999</v>
      </c>
      <c r="G321" s="37" t="s">
        <v>48</v>
      </c>
      <c r="H321" s="37" t="s">
        <v>686</v>
      </c>
      <c r="I321" s="37" t="s">
        <v>687</v>
      </c>
      <c r="J321" s="37" t="s">
        <v>79</v>
      </c>
      <c r="K321" s="37" t="s">
        <v>335</v>
      </c>
      <c r="L321" s="37" t="s">
        <v>58</v>
      </c>
    </row>
    <row r="322" spans="1:12" s="33" customFormat="1" ht="18.75">
      <c r="A322" s="32">
        <v>44966</v>
      </c>
      <c r="B322" s="34">
        <v>14.13</v>
      </c>
      <c r="C322" s="35">
        <v>19.0916</v>
      </c>
      <c r="D322" s="35">
        <v>100.56948</v>
      </c>
      <c r="E322" s="36">
        <v>665113.34391900001</v>
      </c>
      <c r="F322" s="36">
        <v>2111702.6412999998</v>
      </c>
      <c r="G322" s="37" t="s">
        <v>48</v>
      </c>
      <c r="H322" s="37" t="s">
        <v>688</v>
      </c>
      <c r="I322" s="37" t="s">
        <v>689</v>
      </c>
      <c r="J322" s="37" t="s">
        <v>88</v>
      </c>
      <c r="K322" s="37" t="s">
        <v>690</v>
      </c>
      <c r="L322" s="37" t="s">
        <v>58</v>
      </c>
    </row>
    <row r="323" spans="1:12" s="33" customFormat="1" ht="18.75">
      <c r="A323" s="32">
        <v>44966</v>
      </c>
      <c r="B323" s="34">
        <v>14.13</v>
      </c>
      <c r="C323" s="35">
        <v>18.986350000000002</v>
      </c>
      <c r="D323" s="35">
        <v>99.965249999999997</v>
      </c>
      <c r="E323" s="36">
        <v>601604.55401299999</v>
      </c>
      <c r="F323" s="36">
        <v>2099595.57559</v>
      </c>
      <c r="G323" s="37" t="s">
        <v>48</v>
      </c>
      <c r="H323" s="37" t="s">
        <v>691</v>
      </c>
      <c r="I323" s="37" t="s">
        <v>219</v>
      </c>
      <c r="J323" s="37" t="s">
        <v>88</v>
      </c>
      <c r="K323" s="37" t="s">
        <v>692</v>
      </c>
      <c r="L323" s="37" t="s">
        <v>58</v>
      </c>
    </row>
    <row r="324" spans="1:12" s="33" customFormat="1" ht="18.75">
      <c r="A324" s="32">
        <v>44966</v>
      </c>
      <c r="B324" s="34">
        <v>14.13</v>
      </c>
      <c r="C324" s="35">
        <v>18.986740000000001</v>
      </c>
      <c r="D324" s="35">
        <v>99.969260000000006</v>
      </c>
      <c r="E324" s="36">
        <v>602026.45067000005</v>
      </c>
      <c r="F324" s="36">
        <v>2099641.0518100001</v>
      </c>
      <c r="G324" s="37" t="s">
        <v>48</v>
      </c>
      <c r="H324" s="37" t="s">
        <v>691</v>
      </c>
      <c r="I324" s="37" t="s">
        <v>219</v>
      </c>
      <c r="J324" s="37" t="s">
        <v>88</v>
      </c>
      <c r="K324" s="37" t="s">
        <v>692</v>
      </c>
      <c r="L324" s="37" t="s">
        <v>58</v>
      </c>
    </row>
    <row r="325" spans="1:12" s="33" customFormat="1" ht="18.75">
      <c r="A325" s="32">
        <v>44966</v>
      </c>
      <c r="B325" s="34">
        <v>14.13</v>
      </c>
      <c r="C325" s="35">
        <v>18.877050000000001</v>
      </c>
      <c r="D325" s="35">
        <v>99.639889999999994</v>
      </c>
      <c r="E325" s="36">
        <v>567398.77907399996</v>
      </c>
      <c r="F325" s="36">
        <v>2087345.16659</v>
      </c>
      <c r="G325" s="37" t="s">
        <v>48</v>
      </c>
      <c r="H325" s="37" t="s">
        <v>557</v>
      </c>
      <c r="I325" s="37" t="s">
        <v>206</v>
      </c>
      <c r="J325" s="37" t="s">
        <v>119</v>
      </c>
      <c r="K325" s="37" t="s">
        <v>693</v>
      </c>
      <c r="L325" s="37" t="s">
        <v>58</v>
      </c>
    </row>
    <row r="326" spans="1:12" s="33" customFormat="1" ht="18.75">
      <c r="A326" s="32">
        <v>44966</v>
      </c>
      <c r="B326" s="34">
        <v>14.13</v>
      </c>
      <c r="C326" s="35">
        <v>18.964700000000001</v>
      </c>
      <c r="D326" s="35">
        <v>99.686710000000005</v>
      </c>
      <c r="E326" s="36">
        <v>572292.75517200003</v>
      </c>
      <c r="F326" s="36">
        <v>2097062.3894199999</v>
      </c>
      <c r="G326" s="37" t="s">
        <v>48</v>
      </c>
      <c r="H326" s="37" t="s">
        <v>557</v>
      </c>
      <c r="I326" s="37" t="s">
        <v>206</v>
      </c>
      <c r="J326" s="37" t="s">
        <v>119</v>
      </c>
      <c r="K326" s="37" t="s">
        <v>693</v>
      </c>
      <c r="L326" s="37" t="s">
        <v>58</v>
      </c>
    </row>
    <row r="327" spans="1:12" s="33" customFormat="1" ht="18.75">
      <c r="A327" s="32">
        <v>44966</v>
      </c>
      <c r="B327" s="34">
        <v>14.13</v>
      </c>
      <c r="C327" s="35">
        <v>18.965070000000001</v>
      </c>
      <c r="D327" s="35">
        <v>99.690430000000006</v>
      </c>
      <c r="E327" s="36">
        <v>572684.22937399999</v>
      </c>
      <c r="F327" s="36">
        <v>2097104.8609499999</v>
      </c>
      <c r="G327" s="37" t="s">
        <v>48</v>
      </c>
      <c r="H327" s="37" t="s">
        <v>557</v>
      </c>
      <c r="I327" s="37" t="s">
        <v>206</v>
      </c>
      <c r="J327" s="37" t="s">
        <v>119</v>
      </c>
      <c r="K327" s="37" t="s">
        <v>693</v>
      </c>
      <c r="L327" s="37" t="s">
        <v>58</v>
      </c>
    </row>
    <row r="328" spans="1:12" s="33" customFormat="1" ht="18.75">
      <c r="A328" s="32">
        <v>44966</v>
      </c>
      <c r="B328" s="34">
        <v>14.13</v>
      </c>
      <c r="C328" s="35">
        <v>19.08719</v>
      </c>
      <c r="D328" s="35">
        <v>99.683790000000002</v>
      </c>
      <c r="E328" s="36">
        <v>571932.607816</v>
      </c>
      <c r="F328" s="36">
        <v>2110615.24603</v>
      </c>
      <c r="G328" s="37" t="s">
        <v>48</v>
      </c>
      <c r="H328" s="37" t="s">
        <v>489</v>
      </c>
      <c r="I328" s="37" t="s">
        <v>553</v>
      </c>
      <c r="J328" s="37" t="s">
        <v>119</v>
      </c>
      <c r="K328" s="37" t="s">
        <v>694</v>
      </c>
      <c r="L328" s="37" t="s">
        <v>58</v>
      </c>
    </row>
    <row r="329" spans="1:12" s="33" customFormat="1" ht="18.75">
      <c r="A329" s="32">
        <v>44966</v>
      </c>
      <c r="B329" s="34">
        <v>14.13</v>
      </c>
      <c r="C329" s="35">
        <v>17.720009999999998</v>
      </c>
      <c r="D329" s="35">
        <v>99.214389999999995</v>
      </c>
      <c r="E329" s="36">
        <v>522731.47896600002</v>
      </c>
      <c r="F329" s="36">
        <v>1959221.92512</v>
      </c>
      <c r="G329" s="37" t="s">
        <v>48</v>
      </c>
      <c r="H329" s="37" t="s">
        <v>695</v>
      </c>
      <c r="I329" s="37" t="s">
        <v>118</v>
      </c>
      <c r="J329" s="37" t="s">
        <v>119</v>
      </c>
      <c r="K329" s="37" t="s">
        <v>696</v>
      </c>
      <c r="L329" s="37" t="s">
        <v>58</v>
      </c>
    </row>
    <row r="330" spans="1:12" s="33" customFormat="1" ht="18.75">
      <c r="A330" s="32">
        <v>44966</v>
      </c>
      <c r="B330" s="34">
        <v>14.13</v>
      </c>
      <c r="C330" s="35">
        <v>17.721209999999999</v>
      </c>
      <c r="D330" s="35">
        <v>99.21199</v>
      </c>
      <c r="E330" s="36">
        <v>522476.85977500002</v>
      </c>
      <c r="F330" s="36">
        <v>1959354.3972199999</v>
      </c>
      <c r="G330" s="37" t="s">
        <v>48</v>
      </c>
      <c r="H330" s="37" t="s">
        <v>695</v>
      </c>
      <c r="I330" s="37" t="s">
        <v>118</v>
      </c>
      <c r="J330" s="37" t="s">
        <v>119</v>
      </c>
      <c r="K330" s="37" t="s">
        <v>696</v>
      </c>
      <c r="L330" s="37" t="s">
        <v>58</v>
      </c>
    </row>
    <row r="331" spans="1:12" s="33" customFormat="1" ht="18.75">
      <c r="A331" s="32">
        <v>44966</v>
      </c>
      <c r="B331" s="34">
        <v>14.13</v>
      </c>
      <c r="C331" s="35">
        <v>17.721599999999999</v>
      </c>
      <c r="D331" s="35">
        <v>99.215469999999996</v>
      </c>
      <c r="E331" s="36">
        <v>522845.78897699999</v>
      </c>
      <c r="F331" s="36">
        <v>1959397.96328</v>
      </c>
      <c r="G331" s="37" t="s">
        <v>48</v>
      </c>
      <c r="H331" s="37" t="s">
        <v>695</v>
      </c>
      <c r="I331" s="37" t="s">
        <v>118</v>
      </c>
      <c r="J331" s="37" t="s">
        <v>119</v>
      </c>
      <c r="K331" s="37" t="s">
        <v>696</v>
      </c>
      <c r="L331" s="37" t="s">
        <v>58</v>
      </c>
    </row>
    <row r="332" spans="1:12" s="33" customFormat="1" ht="18.75">
      <c r="A332" s="32">
        <v>44966</v>
      </c>
      <c r="B332" s="34">
        <v>14.13</v>
      </c>
      <c r="C332" s="35">
        <v>17.999099999999999</v>
      </c>
      <c r="D332" s="35">
        <v>99.291219999999996</v>
      </c>
      <c r="E332" s="36">
        <v>530829.57693099999</v>
      </c>
      <c r="F332" s="36">
        <v>1990110.1799000001</v>
      </c>
      <c r="G332" s="37" t="s">
        <v>48</v>
      </c>
      <c r="H332" s="37" t="s">
        <v>286</v>
      </c>
      <c r="I332" s="37" t="s">
        <v>277</v>
      </c>
      <c r="J332" s="37" t="s">
        <v>119</v>
      </c>
      <c r="K332" s="37" t="s">
        <v>287</v>
      </c>
      <c r="L332" s="37" t="s">
        <v>58</v>
      </c>
    </row>
    <row r="333" spans="1:12" s="33" customFormat="1" ht="18.75">
      <c r="A333" s="32">
        <v>44966</v>
      </c>
      <c r="B333" s="34">
        <v>14.13</v>
      </c>
      <c r="C333" s="35">
        <v>17.974810000000002</v>
      </c>
      <c r="D333" s="35">
        <v>99.266270000000006</v>
      </c>
      <c r="E333" s="36">
        <v>528192.12230000005</v>
      </c>
      <c r="F333" s="36">
        <v>1987418.8378900001</v>
      </c>
      <c r="G333" s="37" t="s">
        <v>48</v>
      </c>
      <c r="H333" s="37" t="s">
        <v>330</v>
      </c>
      <c r="I333" s="37" t="s">
        <v>331</v>
      </c>
      <c r="J333" s="37" t="s">
        <v>119</v>
      </c>
      <c r="K333" s="37" t="s">
        <v>332</v>
      </c>
      <c r="L333" s="37" t="s">
        <v>514</v>
      </c>
    </row>
    <row r="334" spans="1:12" s="33" customFormat="1" ht="18.75">
      <c r="A334" s="32">
        <v>44966</v>
      </c>
      <c r="B334" s="34">
        <v>14.13</v>
      </c>
      <c r="C334" s="35">
        <v>17.980119999999999</v>
      </c>
      <c r="D334" s="35">
        <v>99.265320000000003</v>
      </c>
      <c r="E334" s="36">
        <v>528090.698003</v>
      </c>
      <c r="F334" s="36">
        <v>1988006.1754399999</v>
      </c>
      <c r="G334" s="37" t="s">
        <v>48</v>
      </c>
      <c r="H334" s="37" t="s">
        <v>330</v>
      </c>
      <c r="I334" s="37" t="s">
        <v>331</v>
      </c>
      <c r="J334" s="37" t="s">
        <v>119</v>
      </c>
      <c r="K334" s="37" t="s">
        <v>332</v>
      </c>
      <c r="L334" s="37" t="s">
        <v>58</v>
      </c>
    </row>
    <row r="335" spans="1:12" s="33" customFormat="1" ht="18.75">
      <c r="A335" s="32">
        <v>44966</v>
      </c>
      <c r="B335" s="34">
        <v>14.13</v>
      </c>
      <c r="C335" s="35">
        <v>17.973009999999999</v>
      </c>
      <c r="D335" s="35">
        <v>99.352860000000007</v>
      </c>
      <c r="E335" s="36">
        <v>537360.55552199995</v>
      </c>
      <c r="F335" s="36">
        <v>1987234.97673</v>
      </c>
      <c r="G335" s="37" t="s">
        <v>48</v>
      </c>
      <c r="H335" s="37" t="s">
        <v>697</v>
      </c>
      <c r="I335" s="37" t="s">
        <v>331</v>
      </c>
      <c r="J335" s="37" t="s">
        <v>119</v>
      </c>
      <c r="K335" s="37" t="s">
        <v>336</v>
      </c>
      <c r="L335" s="37" t="s">
        <v>58</v>
      </c>
    </row>
    <row r="336" spans="1:12" s="33" customFormat="1" ht="18.75">
      <c r="A336" s="32">
        <v>44966</v>
      </c>
      <c r="B336" s="34">
        <v>14.13</v>
      </c>
      <c r="C336" s="35">
        <v>18.712599999999998</v>
      </c>
      <c r="D336" s="35">
        <v>99.608710000000002</v>
      </c>
      <c r="E336" s="36">
        <v>564176.815359</v>
      </c>
      <c r="F336" s="36">
        <v>2069137.1403999999</v>
      </c>
      <c r="G336" s="37" t="s">
        <v>48</v>
      </c>
      <c r="H336" s="37" t="s">
        <v>206</v>
      </c>
      <c r="I336" s="37" t="s">
        <v>206</v>
      </c>
      <c r="J336" s="37" t="s">
        <v>119</v>
      </c>
      <c r="K336" s="37" t="s">
        <v>352</v>
      </c>
      <c r="L336" s="37" t="s">
        <v>58</v>
      </c>
    </row>
    <row r="337" spans="1:12" s="33" customFormat="1" ht="18.75">
      <c r="A337" s="32">
        <v>44966</v>
      </c>
      <c r="B337" s="34">
        <v>14.13</v>
      </c>
      <c r="C337" s="35">
        <v>18.301490000000001</v>
      </c>
      <c r="D337" s="35">
        <v>99.887110000000007</v>
      </c>
      <c r="E337" s="36">
        <v>593753.93257299997</v>
      </c>
      <c r="F337" s="36">
        <v>2023769.67087</v>
      </c>
      <c r="G337" s="37" t="s">
        <v>48</v>
      </c>
      <c r="H337" s="37" t="s">
        <v>361</v>
      </c>
      <c r="I337" s="37" t="s">
        <v>321</v>
      </c>
      <c r="J337" s="37" t="s">
        <v>119</v>
      </c>
      <c r="K337" s="37" t="s">
        <v>362</v>
      </c>
      <c r="L337" s="37" t="s">
        <v>58</v>
      </c>
    </row>
    <row r="338" spans="1:12" s="33" customFormat="1" ht="18.75">
      <c r="A338" s="32">
        <v>44966</v>
      </c>
      <c r="B338" s="34">
        <v>14.13</v>
      </c>
      <c r="C338" s="35">
        <v>18.36496</v>
      </c>
      <c r="D338" s="35">
        <v>99.806430000000006</v>
      </c>
      <c r="E338" s="36">
        <v>585195.72166399995</v>
      </c>
      <c r="F338" s="36">
        <v>2030752.97419</v>
      </c>
      <c r="G338" s="37" t="s">
        <v>48</v>
      </c>
      <c r="H338" s="37" t="s">
        <v>361</v>
      </c>
      <c r="I338" s="37" t="s">
        <v>321</v>
      </c>
      <c r="J338" s="37" t="s">
        <v>119</v>
      </c>
      <c r="K338" s="37" t="s">
        <v>362</v>
      </c>
      <c r="L338" s="37" t="s">
        <v>58</v>
      </c>
    </row>
    <row r="339" spans="1:12" s="33" customFormat="1" ht="18.75">
      <c r="A339" s="32">
        <v>44966</v>
      </c>
      <c r="B339" s="34">
        <v>14.13</v>
      </c>
      <c r="C339" s="35">
        <v>18.365410000000001</v>
      </c>
      <c r="D339" s="35">
        <v>99.810890000000001</v>
      </c>
      <c r="E339" s="36">
        <v>585666.70398300001</v>
      </c>
      <c r="F339" s="36">
        <v>2030804.86185</v>
      </c>
      <c r="G339" s="37" t="s">
        <v>48</v>
      </c>
      <c r="H339" s="37" t="s">
        <v>361</v>
      </c>
      <c r="I339" s="37" t="s">
        <v>321</v>
      </c>
      <c r="J339" s="37" t="s">
        <v>119</v>
      </c>
      <c r="K339" s="37" t="s">
        <v>362</v>
      </c>
      <c r="L339" s="37" t="s">
        <v>58</v>
      </c>
    </row>
    <row r="340" spans="1:12" s="33" customFormat="1" ht="18.75">
      <c r="A340" s="32">
        <v>44966</v>
      </c>
      <c r="B340" s="34">
        <v>14.13</v>
      </c>
      <c r="C340" s="35">
        <v>18.36881</v>
      </c>
      <c r="D340" s="35">
        <v>99.899730000000005</v>
      </c>
      <c r="E340" s="36">
        <v>595050.96105100005</v>
      </c>
      <c r="F340" s="36">
        <v>2031225.22691</v>
      </c>
      <c r="G340" s="37" t="s">
        <v>48</v>
      </c>
      <c r="H340" s="37" t="s">
        <v>363</v>
      </c>
      <c r="I340" s="37" t="s">
        <v>321</v>
      </c>
      <c r="J340" s="37" t="s">
        <v>119</v>
      </c>
      <c r="K340" s="37" t="s">
        <v>362</v>
      </c>
      <c r="L340" s="37" t="s">
        <v>520</v>
      </c>
    </row>
    <row r="341" spans="1:12" s="33" customFormat="1" ht="18.75">
      <c r="A341" s="32">
        <v>44966</v>
      </c>
      <c r="B341" s="34">
        <v>14.13</v>
      </c>
      <c r="C341" s="35">
        <v>18.967420000000001</v>
      </c>
      <c r="D341" s="35">
        <v>99.915539999999993</v>
      </c>
      <c r="E341" s="36">
        <v>596382.48169299995</v>
      </c>
      <c r="F341" s="36">
        <v>2097472.86002</v>
      </c>
      <c r="G341" s="37" t="s">
        <v>48</v>
      </c>
      <c r="H341" s="37" t="s">
        <v>698</v>
      </c>
      <c r="I341" s="37" t="s">
        <v>202</v>
      </c>
      <c r="J341" s="37" t="s">
        <v>119</v>
      </c>
      <c r="K341" s="37" t="s">
        <v>365</v>
      </c>
      <c r="L341" s="37" t="s">
        <v>58</v>
      </c>
    </row>
    <row r="342" spans="1:12" s="33" customFormat="1" ht="18.75">
      <c r="A342" s="32">
        <v>44966</v>
      </c>
      <c r="B342" s="34">
        <v>14.13</v>
      </c>
      <c r="C342" s="35">
        <v>18.56503</v>
      </c>
      <c r="D342" s="35">
        <v>99.917079999999999</v>
      </c>
      <c r="E342" s="36">
        <v>596773.91565099999</v>
      </c>
      <c r="F342" s="36">
        <v>2052946.6999299999</v>
      </c>
      <c r="G342" s="37" t="s">
        <v>48</v>
      </c>
      <c r="H342" s="37" t="s">
        <v>367</v>
      </c>
      <c r="I342" s="37" t="s">
        <v>202</v>
      </c>
      <c r="J342" s="37" t="s">
        <v>119</v>
      </c>
      <c r="K342" s="37" t="s">
        <v>366</v>
      </c>
      <c r="L342" s="37" t="s">
        <v>58</v>
      </c>
    </row>
    <row r="343" spans="1:12" s="33" customFormat="1" ht="18.75">
      <c r="A343" s="32">
        <v>44966</v>
      </c>
      <c r="B343" s="34">
        <v>14.13</v>
      </c>
      <c r="C343" s="35">
        <v>18.088940000000001</v>
      </c>
      <c r="D343" s="35">
        <v>99.398840000000007</v>
      </c>
      <c r="E343" s="36">
        <v>542201.30732400005</v>
      </c>
      <c r="F343" s="36">
        <v>2000071.1701799999</v>
      </c>
      <c r="G343" s="37" t="s">
        <v>48</v>
      </c>
      <c r="H343" s="37" t="s">
        <v>276</v>
      </c>
      <c r="I343" s="37" t="s">
        <v>277</v>
      </c>
      <c r="J343" s="37" t="s">
        <v>119</v>
      </c>
      <c r="K343" s="37" t="s">
        <v>278</v>
      </c>
      <c r="L343" s="37" t="s">
        <v>58</v>
      </c>
    </row>
    <row r="344" spans="1:12" s="33" customFormat="1" ht="18.75">
      <c r="A344" s="32">
        <v>44966</v>
      </c>
      <c r="B344" s="34">
        <v>14.13</v>
      </c>
      <c r="C344" s="35">
        <v>18.984819999999999</v>
      </c>
      <c r="D344" s="35">
        <v>99.775919999999999</v>
      </c>
      <c r="E344" s="36">
        <v>581674.88040100003</v>
      </c>
      <c r="F344" s="36">
        <v>2099327.7395700002</v>
      </c>
      <c r="G344" s="37" t="s">
        <v>48</v>
      </c>
      <c r="H344" s="37" t="s">
        <v>698</v>
      </c>
      <c r="I344" s="37" t="s">
        <v>202</v>
      </c>
      <c r="J344" s="37" t="s">
        <v>119</v>
      </c>
      <c r="K344" s="37" t="s">
        <v>699</v>
      </c>
      <c r="L344" s="37" t="s">
        <v>58</v>
      </c>
    </row>
    <row r="345" spans="1:12" s="33" customFormat="1" ht="18.75">
      <c r="A345" s="32">
        <v>44966</v>
      </c>
      <c r="B345" s="34">
        <v>14.13</v>
      </c>
      <c r="C345" s="35">
        <v>18.804590000000001</v>
      </c>
      <c r="D345" s="35">
        <v>99.748630000000006</v>
      </c>
      <c r="E345" s="36">
        <v>578886.53673599998</v>
      </c>
      <c r="F345" s="36">
        <v>2079372.1251300001</v>
      </c>
      <c r="G345" s="37" t="s">
        <v>48</v>
      </c>
      <c r="H345" s="37" t="s">
        <v>205</v>
      </c>
      <c r="I345" s="37" t="s">
        <v>206</v>
      </c>
      <c r="J345" s="37" t="s">
        <v>119</v>
      </c>
      <c r="K345" s="37" t="s">
        <v>700</v>
      </c>
      <c r="L345" s="37" t="s">
        <v>58</v>
      </c>
    </row>
    <row r="346" spans="1:12" s="33" customFormat="1" ht="18.75">
      <c r="A346" s="32">
        <v>44966</v>
      </c>
      <c r="B346" s="34">
        <v>14.13</v>
      </c>
      <c r="C346" s="35">
        <v>17.985749999999999</v>
      </c>
      <c r="D346" s="35">
        <v>99.267430000000004</v>
      </c>
      <c r="E346" s="36">
        <v>528313.19751600001</v>
      </c>
      <c r="F346" s="36">
        <v>1988629.3818099999</v>
      </c>
      <c r="G346" s="37" t="s">
        <v>48</v>
      </c>
      <c r="H346" s="37" t="s">
        <v>701</v>
      </c>
      <c r="I346" s="37" t="s">
        <v>284</v>
      </c>
      <c r="J346" s="37" t="s">
        <v>119</v>
      </c>
      <c r="K346" s="37" t="s">
        <v>285</v>
      </c>
      <c r="L346" s="37" t="s">
        <v>58</v>
      </c>
    </row>
    <row r="347" spans="1:12" s="33" customFormat="1" ht="18.75">
      <c r="A347" s="32">
        <v>44966</v>
      </c>
      <c r="B347" s="34">
        <v>14.13</v>
      </c>
      <c r="C347" s="35">
        <v>17.986059999999998</v>
      </c>
      <c r="D347" s="35">
        <v>99.270300000000006</v>
      </c>
      <c r="E347" s="36">
        <v>528617.00039599999</v>
      </c>
      <c r="F347" s="36">
        <v>1988664.1195499999</v>
      </c>
      <c r="G347" s="37" t="s">
        <v>48</v>
      </c>
      <c r="H347" s="37" t="s">
        <v>701</v>
      </c>
      <c r="I347" s="37" t="s">
        <v>284</v>
      </c>
      <c r="J347" s="37" t="s">
        <v>119</v>
      </c>
      <c r="K347" s="37" t="s">
        <v>285</v>
      </c>
      <c r="L347" s="37" t="s">
        <v>520</v>
      </c>
    </row>
    <row r="348" spans="1:12" s="33" customFormat="1" ht="18.75">
      <c r="A348" s="32">
        <v>44966</v>
      </c>
      <c r="B348" s="34">
        <v>14.13</v>
      </c>
      <c r="C348" s="35">
        <v>17.991759999999999</v>
      </c>
      <c r="D348" s="35">
        <v>99.273089999999996</v>
      </c>
      <c r="E348" s="36">
        <v>528911.45471800002</v>
      </c>
      <c r="F348" s="36">
        <v>1989295.18304</v>
      </c>
      <c r="G348" s="37" t="s">
        <v>48</v>
      </c>
      <c r="H348" s="37" t="s">
        <v>701</v>
      </c>
      <c r="I348" s="37" t="s">
        <v>284</v>
      </c>
      <c r="J348" s="37" t="s">
        <v>119</v>
      </c>
      <c r="K348" s="37" t="s">
        <v>285</v>
      </c>
      <c r="L348" s="37" t="s">
        <v>58</v>
      </c>
    </row>
    <row r="349" spans="1:12" s="33" customFormat="1" ht="18.75">
      <c r="A349" s="32">
        <v>44966</v>
      </c>
      <c r="B349" s="34">
        <v>14.13</v>
      </c>
      <c r="C349" s="35">
        <v>18.15408</v>
      </c>
      <c r="D349" s="35">
        <v>99.106290000000001</v>
      </c>
      <c r="E349" s="36">
        <v>511242.33041699999</v>
      </c>
      <c r="F349" s="36">
        <v>2007235.73969</v>
      </c>
      <c r="G349" s="37" t="s">
        <v>48</v>
      </c>
      <c r="H349" s="37" t="s">
        <v>702</v>
      </c>
      <c r="I349" s="37" t="s">
        <v>284</v>
      </c>
      <c r="J349" s="37" t="s">
        <v>119</v>
      </c>
      <c r="K349" s="37" t="s">
        <v>285</v>
      </c>
      <c r="L349" s="37" t="s">
        <v>58</v>
      </c>
    </row>
    <row r="350" spans="1:12" s="33" customFormat="1" ht="18.75">
      <c r="A350" s="32">
        <v>44966</v>
      </c>
      <c r="B350" s="34">
        <v>14.13</v>
      </c>
      <c r="C350" s="35">
        <v>18.51397</v>
      </c>
      <c r="D350" s="35">
        <v>99.800359999999998</v>
      </c>
      <c r="E350" s="36">
        <v>584481.56436600001</v>
      </c>
      <c r="F350" s="36">
        <v>2047238.0788100001</v>
      </c>
      <c r="G350" s="37" t="s">
        <v>48</v>
      </c>
      <c r="H350" s="37" t="s">
        <v>320</v>
      </c>
      <c r="I350" s="37" t="s">
        <v>321</v>
      </c>
      <c r="J350" s="37" t="s">
        <v>119</v>
      </c>
      <c r="K350" s="37" t="s">
        <v>322</v>
      </c>
      <c r="L350" s="37" t="s">
        <v>58</v>
      </c>
    </row>
    <row r="351" spans="1:12" s="33" customFormat="1" ht="18.75">
      <c r="A351" s="32">
        <v>44966</v>
      </c>
      <c r="B351" s="34">
        <v>14.13</v>
      </c>
      <c r="C351" s="35">
        <v>18.515550000000001</v>
      </c>
      <c r="D351" s="35">
        <v>99.801230000000004</v>
      </c>
      <c r="E351" s="36">
        <v>584572.62515199999</v>
      </c>
      <c r="F351" s="36">
        <v>2047413.31461</v>
      </c>
      <c r="G351" s="37" t="s">
        <v>48</v>
      </c>
      <c r="H351" s="37" t="s">
        <v>320</v>
      </c>
      <c r="I351" s="37" t="s">
        <v>321</v>
      </c>
      <c r="J351" s="37" t="s">
        <v>119</v>
      </c>
      <c r="K351" s="37" t="s">
        <v>322</v>
      </c>
      <c r="L351" s="37" t="s">
        <v>58</v>
      </c>
    </row>
    <row r="352" spans="1:12" s="33" customFormat="1" ht="18.75">
      <c r="A352" s="32">
        <v>44966</v>
      </c>
      <c r="B352" s="34">
        <v>14.13</v>
      </c>
      <c r="C352" s="35">
        <v>17.88796</v>
      </c>
      <c r="D352" s="35">
        <v>98.997889999999998</v>
      </c>
      <c r="E352" s="36">
        <v>499776.48923299997</v>
      </c>
      <c r="F352" s="36">
        <v>1977789.9443300001</v>
      </c>
      <c r="G352" s="37" t="s">
        <v>48</v>
      </c>
      <c r="H352" s="37" t="s">
        <v>291</v>
      </c>
      <c r="I352" s="37" t="s">
        <v>147</v>
      </c>
      <c r="J352" s="37" t="s">
        <v>148</v>
      </c>
      <c r="K352" s="37" t="s">
        <v>425</v>
      </c>
      <c r="L352" s="37" t="s">
        <v>58</v>
      </c>
    </row>
    <row r="353" spans="1:12" s="33" customFormat="1" ht="18.75">
      <c r="A353" s="32">
        <v>44966</v>
      </c>
      <c r="B353" s="34">
        <v>14.13</v>
      </c>
      <c r="C353" s="35">
        <v>17.893170000000001</v>
      </c>
      <c r="D353" s="35">
        <v>98.996979999999994</v>
      </c>
      <c r="E353" s="36">
        <v>499680.10292700003</v>
      </c>
      <c r="F353" s="36">
        <v>1978366.3533399999</v>
      </c>
      <c r="G353" s="37" t="s">
        <v>48</v>
      </c>
      <c r="H353" s="37" t="s">
        <v>350</v>
      </c>
      <c r="I353" s="37" t="s">
        <v>147</v>
      </c>
      <c r="J353" s="37" t="s">
        <v>148</v>
      </c>
      <c r="K353" s="37" t="s">
        <v>425</v>
      </c>
      <c r="L353" s="37" t="s">
        <v>58</v>
      </c>
    </row>
    <row r="354" spans="1:12" s="33" customFormat="1" ht="18.75">
      <c r="A354" s="32">
        <v>44966</v>
      </c>
      <c r="B354" s="34">
        <v>14.13</v>
      </c>
      <c r="C354" s="35">
        <v>17.893550000000001</v>
      </c>
      <c r="D354" s="35">
        <v>99.000439999999998</v>
      </c>
      <c r="E354" s="36">
        <v>500046.60742100002</v>
      </c>
      <c r="F354" s="36">
        <v>1978408.3920700001</v>
      </c>
      <c r="G354" s="37" t="s">
        <v>48</v>
      </c>
      <c r="H354" s="37" t="s">
        <v>350</v>
      </c>
      <c r="I354" s="37" t="s">
        <v>147</v>
      </c>
      <c r="J354" s="37" t="s">
        <v>148</v>
      </c>
      <c r="K354" s="37" t="s">
        <v>425</v>
      </c>
      <c r="L354" s="37" t="s">
        <v>520</v>
      </c>
    </row>
    <row r="355" spans="1:12" s="33" customFormat="1" ht="18.75">
      <c r="A355" s="32">
        <v>44966</v>
      </c>
      <c r="B355" s="34">
        <v>14.13</v>
      </c>
      <c r="C355" s="35">
        <v>17.903970000000001</v>
      </c>
      <c r="D355" s="35">
        <v>98.998699999999999</v>
      </c>
      <c r="E355" s="36">
        <v>499862.30429399997</v>
      </c>
      <c r="F355" s="36">
        <v>1979561.2088299999</v>
      </c>
      <c r="G355" s="37" t="s">
        <v>48</v>
      </c>
      <c r="H355" s="37" t="s">
        <v>350</v>
      </c>
      <c r="I355" s="37" t="s">
        <v>147</v>
      </c>
      <c r="J355" s="37" t="s">
        <v>148</v>
      </c>
      <c r="K355" s="37" t="s">
        <v>425</v>
      </c>
      <c r="L355" s="37" t="s">
        <v>58</v>
      </c>
    </row>
    <row r="356" spans="1:12" s="33" customFormat="1" ht="18.75">
      <c r="A356" s="32">
        <v>44966</v>
      </c>
      <c r="B356" s="34">
        <v>14.13</v>
      </c>
      <c r="C356" s="35">
        <v>18.01736</v>
      </c>
      <c r="D356" s="35">
        <v>99.062560000000005</v>
      </c>
      <c r="E356" s="36">
        <v>506622.118281</v>
      </c>
      <c r="F356" s="36">
        <v>1992107.3050299999</v>
      </c>
      <c r="G356" s="37" t="s">
        <v>48</v>
      </c>
      <c r="H356" s="37" t="s">
        <v>424</v>
      </c>
      <c r="I356" s="37" t="s">
        <v>424</v>
      </c>
      <c r="J356" s="37" t="s">
        <v>148</v>
      </c>
      <c r="K356" s="37" t="s">
        <v>425</v>
      </c>
      <c r="L356" s="37" t="s">
        <v>58</v>
      </c>
    </row>
    <row r="357" spans="1:12" s="33" customFormat="1" ht="18.75">
      <c r="A357" s="32">
        <v>44966</v>
      </c>
      <c r="B357" s="34">
        <v>14.13</v>
      </c>
      <c r="C357" s="35">
        <v>18.046279999999999</v>
      </c>
      <c r="D357" s="35">
        <v>99.041759999999996</v>
      </c>
      <c r="E357" s="36">
        <v>504419.66870899999</v>
      </c>
      <c r="F357" s="36">
        <v>1995306.29275</v>
      </c>
      <c r="G357" s="37" t="s">
        <v>48</v>
      </c>
      <c r="H357" s="37" t="s">
        <v>424</v>
      </c>
      <c r="I357" s="37" t="s">
        <v>424</v>
      </c>
      <c r="J357" s="37" t="s">
        <v>148</v>
      </c>
      <c r="K357" s="37" t="s">
        <v>425</v>
      </c>
      <c r="L357" s="37" t="s">
        <v>520</v>
      </c>
    </row>
    <row r="358" spans="1:12" s="33" customFormat="1" ht="18.75">
      <c r="A358" s="32">
        <v>44966</v>
      </c>
      <c r="B358" s="34">
        <v>14.13</v>
      </c>
      <c r="C358" s="35">
        <v>17.797329999999999</v>
      </c>
      <c r="D358" s="35">
        <v>98.849450000000004</v>
      </c>
      <c r="E358" s="36">
        <v>484044.26022699999</v>
      </c>
      <c r="F358" s="36">
        <v>1967769.56109</v>
      </c>
      <c r="G358" s="37" t="s">
        <v>48</v>
      </c>
      <c r="H358" s="37" t="s">
        <v>703</v>
      </c>
      <c r="I358" s="37" t="s">
        <v>147</v>
      </c>
      <c r="J358" s="37" t="s">
        <v>148</v>
      </c>
      <c r="K358" s="37" t="s">
        <v>704</v>
      </c>
      <c r="L358" s="37" t="s">
        <v>58</v>
      </c>
    </row>
    <row r="359" spans="1:12" s="33" customFormat="1" ht="18.75">
      <c r="A359" s="32">
        <v>44966</v>
      </c>
      <c r="B359" s="34">
        <v>14.13</v>
      </c>
      <c r="C359" s="35">
        <v>17.797930000000001</v>
      </c>
      <c r="D359" s="35">
        <v>98.848470000000006</v>
      </c>
      <c r="E359" s="36">
        <v>483940.45035499998</v>
      </c>
      <c r="F359" s="36">
        <v>1967836.02526</v>
      </c>
      <c r="G359" s="37" t="s">
        <v>48</v>
      </c>
      <c r="H359" s="37" t="s">
        <v>703</v>
      </c>
      <c r="I359" s="37" t="s">
        <v>147</v>
      </c>
      <c r="J359" s="37" t="s">
        <v>148</v>
      </c>
      <c r="K359" s="37" t="s">
        <v>704</v>
      </c>
      <c r="L359" s="37" t="s">
        <v>58</v>
      </c>
    </row>
    <row r="360" spans="1:12" s="33" customFormat="1" ht="18.75">
      <c r="A360" s="32">
        <v>44966</v>
      </c>
      <c r="B360" s="34">
        <v>14.13</v>
      </c>
      <c r="C360" s="35">
        <v>18.32471</v>
      </c>
      <c r="D360" s="35">
        <v>98.96302</v>
      </c>
      <c r="E360" s="36">
        <v>496092.42768600001</v>
      </c>
      <c r="F360" s="36">
        <v>2026111.1962900001</v>
      </c>
      <c r="G360" s="37" t="s">
        <v>48</v>
      </c>
      <c r="H360" s="37" t="s">
        <v>705</v>
      </c>
      <c r="I360" s="37" t="s">
        <v>340</v>
      </c>
      <c r="J360" s="37" t="s">
        <v>148</v>
      </c>
      <c r="K360" s="37" t="s">
        <v>341</v>
      </c>
      <c r="L360" s="37" t="s">
        <v>58</v>
      </c>
    </row>
    <row r="361" spans="1:12" s="33" customFormat="1" ht="18.75">
      <c r="A361" s="32">
        <v>44966</v>
      </c>
      <c r="B361" s="34">
        <v>14.13</v>
      </c>
      <c r="C361" s="35">
        <v>18.043949999999999</v>
      </c>
      <c r="D361" s="35">
        <v>98.869799999999998</v>
      </c>
      <c r="E361" s="36">
        <v>486220.09566300001</v>
      </c>
      <c r="F361" s="36">
        <v>1995052.8600999999</v>
      </c>
      <c r="G361" s="37" t="s">
        <v>48</v>
      </c>
      <c r="H361" s="37" t="s">
        <v>564</v>
      </c>
      <c r="I361" s="37" t="s">
        <v>147</v>
      </c>
      <c r="J361" s="37" t="s">
        <v>148</v>
      </c>
      <c r="K361" s="37" t="s">
        <v>351</v>
      </c>
      <c r="L361" s="37" t="s">
        <v>58</v>
      </c>
    </row>
    <row r="362" spans="1:12" s="33" customFormat="1" ht="18.75">
      <c r="A362" s="32">
        <v>44966</v>
      </c>
      <c r="B362" s="34">
        <v>14.13</v>
      </c>
      <c r="C362" s="35">
        <v>17.027450000000002</v>
      </c>
      <c r="D362" s="35">
        <v>103.9974</v>
      </c>
      <c r="E362" s="36">
        <v>1032425.16068</v>
      </c>
      <c r="F362" s="36">
        <v>1889403.4066699999</v>
      </c>
      <c r="G362" s="37" t="s">
        <v>48</v>
      </c>
      <c r="H362" s="37" t="s">
        <v>706</v>
      </c>
      <c r="I362" s="37" t="s">
        <v>707</v>
      </c>
      <c r="J362" s="37" t="s">
        <v>708</v>
      </c>
      <c r="K362" s="37" t="s">
        <v>709</v>
      </c>
      <c r="L362" s="37" t="s">
        <v>58</v>
      </c>
    </row>
    <row r="363" spans="1:12" s="33" customFormat="1" ht="18.75">
      <c r="A363" s="32">
        <v>44966</v>
      </c>
      <c r="B363" s="34">
        <v>14.13</v>
      </c>
      <c r="C363" s="35">
        <v>16.94661</v>
      </c>
      <c r="D363" s="35">
        <v>99.553529999999995</v>
      </c>
      <c r="E363" s="36">
        <v>558936.94810699997</v>
      </c>
      <c r="F363" s="36">
        <v>1873731.7671300001</v>
      </c>
      <c r="G363" s="37" t="s">
        <v>48</v>
      </c>
      <c r="H363" s="37" t="s">
        <v>114</v>
      </c>
      <c r="I363" s="37" t="s">
        <v>115</v>
      </c>
      <c r="J363" s="37" t="s">
        <v>110</v>
      </c>
      <c r="K363" s="37" t="s">
        <v>408</v>
      </c>
      <c r="L363" s="37" t="s">
        <v>58</v>
      </c>
    </row>
    <row r="364" spans="1:12" s="33" customFormat="1" ht="18.75">
      <c r="A364" s="32">
        <v>44966</v>
      </c>
      <c r="B364" s="34">
        <v>14.13</v>
      </c>
      <c r="C364" s="35">
        <v>15.613619999999999</v>
      </c>
      <c r="D364" s="35">
        <v>99.722089999999994</v>
      </c>
      <c r="E364" s="36">
        <v>577406.02668300003</v>
      </c>
      <c r="F364" s="36">
        <v>1726328.2233200001</v>
      </c>
      <c r="G364" s="37" t="s">
        <v>48</v>
      </c>
      <c r="H364" s="37" t="s">
        <v>710</v>
      </c>
      <c r="I364" s="37" t="s">
        <v>711</v>
      </c>
      <c r="J364" s="37" t="s">
        <v>415</v>
      </c>
      <c r="K364" s="37" t="s">
        <v>712</v>
      </c>
      <c r="L364" s="37" t="s">
        <v>520</v>
      </c>
    </row>
    <row r="365" spans="1:12" s="33" customFormat="1" ht="18.75">
      <c r="A365" s="32">
        <v>44966</v>
      </c>
      <c r="B365" s="34">
        <v>14.13</v>
      </c>
      <c r="C365" s="35">
        <v>15.61401</v>
      </c>
      <c r="D365" s="35">
        <v>99.725589999999997</v>
      </c>
      <c r="E365" s="36">
        <v>577781.08705700003</v>
      </c>
      <c r="F365" s="36">
        <v>1726372.6402700001</v>
      </c>
      <c r="G365" s="37" t="s">
        <v>48</v>
      </c>
      <c r="H365" s="37" t="s">
        <v>710</v>
      </c>
      <c r="I365" s="37" t="s">
        <v>711</v>
      </c>
      <c r="J365" s="37" t="s">
        <v>415</v>
      </c>
      <c r="K365" s="37" t="s">
        <v>712</v>
      </c>
      <c r="L365" s="37" t="s">
        <v>58</v>
      </c>
    </row>
    <row r="366" spans="1:12" s="33" customFormat="1" ht="18.75">
      <c r="A366" s="32">
        <v>44966</v>
      </c>
      <c r="B366" s="34">
        <v>14.13</v>
      </c>
      <c r="C366" s="35">
        <v>15.09553</v>
      </c>
      <c r="D366" s="35">
        <v>99.602450000000005</v>
      </c>
      <c r="E366" s="36">
        <v>564740.06837899995</v>
      </c>
      <c r="F366" s="36">
        <v>1668980.7224000001</v>
      </c>
      <c r="G366" s="37" t="s">
        <v>48</v>
      </c>
      <c r="H366" s="37" t="s">
        <v>413</v>
      </c>
      <c r="I366" s="37" t="s">
        <v>414</v>
      </c>
      <c r="J366" s="37" t="s">
        <v>415</v>
      </c>
      <c r="K366" s="37" t="s">
        <v>416</v>
      </c>
      <c r="L366" s="37" t="s">
        <v>58</v>
      </c>
    </row>
    <row r="367" spans="1:12" ht="22.5" customHeight="1">
      <c r="L367" s="27"/>
    </row>
    <row r="368" spans="1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</sheetData>
  <sortState xmlns:xlrd2="http://schemas.microsoft.com/office/spreadsheetml/2017/richdata2" ref="A4:L158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9"/>
  <sheetViews>
    <sheetView tabSelected="1" topLeftCell="A59" zoomScaleNormal="100" workbookViewId="0">
      <selection activeCell="E63" sqref="E63"/>
    </sheetView>
  </sheetViews>
  <sheetFormatPr defaultColWidth="9" defaultRowHeight="15"/>
  <cols>
    <col min="1" max="1" width="8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8554687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2">
        <v>44966</v>
      </c>
      <c r="B4" s="34">
        <v>1.23</v>
      </c>
      <c r="C4" s="35">
        <v>13.967610000000001</v>
      </c>
      <c r="D4" s="35">
        <v>99.152910000000006</v>
      </c>
      <c r="E4" s="36">
        <v>516515.19750900002</v>
      </c>
      <c r="F4" s="36">
        <v>1544149.4576099999</v>
      </c>
      <c r="G4" s="37" t="s">
        <v>48</v>
      </c>
      <c r="H4" s="37" t="s">
        <v>426</v>
      </c>
      <c r="I4" s="37" t="s">
        <v>427</v>
      </c>
      <c r="J4" s="37" t="s">
        <v>197</v>
      </c>
      <c r="K4" s="37" t="s">
        <v>58</v>
      </c>
    </row>
    <row r="5" spans="1:11" s="33" customFormat="1" ht="18.75">
      <c r="A5" s="32">
        <v>44966</v>
      </c>
      <c r="B5" s="34">
        <v>1.23</v>
      </c>
      <c r="C5" s="35">
        <v>13.97264</v>
      </c>
      <c r="D5" s="35">
        <v>99.15343</v>
      </c>
      <c r="E5" s="36">
        <v>516571.001116</v>
      </c>
      <c r="F5" s="36">
        <v>1544705.7872899999</v>
      </c>
      <c r="G5" s="37" t="s">
        <v>48</v>
      </c>
      <c r="H5" s="37" t="s">
        <v>426</v>
      </c>
      <c r="I5" s="37" t="s">
        <v>427</v>
      </c>
      <c r="J5" s="37" t="s">
        <v>197</v>
      </c>
      <c r="K5" s="37" t="s">
        <v>58</v>
      </c>
    </row>
    <row r="6" spans="1:11" s="33" customFormat="1" ht="18.75">
      <c r="A6" s="32">
        <v>44966</v>
      </c>
      <c r="B6" s="34">
        <v>1.23</v>
      </c>
      <c r="C6" s="35">
        <v>16.463840000000001</v>
      </c>
      <c r="D6" s="35">
        <v>104.00861999999999</v>
      </c>
      <c r="E6" s="36">
        <v>1035202.56779</v>
      </c>
      <c r="F6" s="36">
        <v>1826885.8516899999</v>
      </c>
      <c r="G6" s="37" t="s">
        <v>48</v>
      </c>
      <c r="H6" s="37" t="s">
        <v>428</v>
      </c>
      <c r="I6" s="37" t="s">
        <v>429</v>
      </c>
      <c r="J6" s="37" t="s">
        <v>169</v>
      </c>
      <c r="K6" s="37" t="s">
        <v>58</v>
      </c>
    </row>
    <row r="7" spans="1:11" s="33" customFormat="1" ht="18.75">
      <c r="A7" s="32">
        <v>44966</v>
      </c>
      <c r="B7" s="34">
        <v>1.23</v>
      </c>
      <c r="C7" s="35">
        <v>16.659389999999998</v>
      </c>
      <c r="D7" s="35">
        <v>103.34068000000001</v>
      </c>
      <c r="E7" s="36">
        <v>963235.36788399995</v>
      </c>
      <c r="F7" s="36">
        <v>1846913.06223</v>
      </c>
      <c r="G7" s="37" t="s">
        <v>48</v>
      </c>
      <c r="H7" s="37" t="s">
        <v>430</v>
      </c>
      <c r="I7" s="37" t="s">
        <v>431</v>
      </c>
      <c r="J7" s="37" t="s">
        <v>169</v>
      </c>
      <c r="K7" s="37" t="s">
        <v>58</v>
      </c>
    </row>
    <row r="8" spans="1:11" s="33" customFormat="1" ht="18.75">
      <c r="A8" s="32">
        <v>44966</v>
      </c>
      <c r="B8" s="34">
        <v>1.23</v>
      </c>
      <c r="C8" s="35">
        <v>16.39612</v>
      </c>
      <c r="D8" s="35">
        <v>99.655240000000006</v>
      </c>
      <c r="E8" s="36">
        <v>569966.66233600001</v>
      </c>
      <c r="F8" s="36">
        <v>1812865.70906</v>
      </c>
      <c r="G8" s="37" t="s">
        <v>48</v>
      </c>
      <c r="H8" s="37" t="s">
        <v>432</v>
      </c>
      <c r="I8" s="37" t="s">
        <v>433</v>
      </c>
      <c r="J8" s="37" t="s">
        <v>132</v>
      </c>
      <c r="K8" s="37" t="s">
        <v>58</v>
      </c>
    </row>
    <row r="9" spans="1:11" s="33" customFormat="1" ht="18.75">
      <c r="A9" s="32">
        <v>44966</v>
      </c>
      <c r="B9" s="34">
        <v>1.23</v>
      </c>
      <c r="C9" s="35">
        <v>16.396570000000001</v>
      </c>
      <c r="D9" s="35">
        <v>99.655069999999995</v>
      </c>
      <c r="E9" s="36">
        <v>569948.34836299997</v>
      </c>
      <c r="F9" s="36">
        <v>1812915.4315599999</v>
      </c>
      <c r="G9" s="37" t="s">
        <v>48</v>
      </c>
      <c r="H9" s="37" t="s">
        <v>432</v>
      </c>
      <c r="I9" s="37" t="s">
        <v>433</v>
      </c>
      <c r="J9" s="37" t="s">
        <v>132</v>
      </c>
      <c r="K9" s="37" t="s">
        <v>58</v>
      </c>
    </row>
    <row r="10" spans="1:11" s="33" customFormat="1" ht="18.75">
      <c r="A10" s="32">
        <v>44966</v>
      </c>
      <c r="B10" s="34">
        <v>1.23</v>
      </c>
      <c r="C10" s="35">
        <v>16.465610000000002</v>
      </c>
      <c r="D10" s="35">
        <v>99.983090000000004</v>
      </c>
      <c r="E10" s="36">
        <v>604939.66043000005</v>
      </c>
      <c r="F10" s="36">
        <v>1820694.8770300001</v>
      </c>
      <c r="G10" s="37" t="s">
        <v>48</v>
      </c>
      <c r="H10" s="37" t="s">
        <v>434</v>
      </c>
      <c r="I10" s="37" t="s">
        <v>435</v>
      </c>
      <c r="J10" s="37" t="s">
        <v>132</v>
      </c>
      <c r="K10" s="37" t="s">
        <v>58</v>
      </c>
    </row>
    <row r="11" spans="1:11" s="33" customFormat="1" ht="18.75">
      <c r="A11" s="32">
        <v>44966</v>
      </c>
      <c r="B11" s="34">
        <v>1.23</v>
      </c>
      <c r="C11" s="35">
        <v>16.497779999999999</v>
      </c>
      <c r="D11" s="35">
        <v>99.571259999999995</v>
      </c>
      <c r="E11" s="36">
        <v>560967.24338500004</v>
      </c>
      <c r="F11" s="36">
        <v>1824084.62209</v>
      </c>
      <c r="G11" s="37" t="s">
        <v>48</v>
      </c>
      <c r="H11" s="37" t="s">
        <v>419</v>
      </c>
      <c r="I11" s="37" t="s">
        <v>433</v>
      </c>
      <c r="J11" s="37" t="s">
        <v>132</v>
      </c>
      <c r="K11" s="37" t="s">
        <v>58</v>
      </c>
    </row>
    <row r="12" spans="1:11" s="33" customFormat="1" ht="18.75">
      <c r="A12" s="32">
        <v>44966</v>
      </c>
      <c r="B12" s="34">
        <v>1.23</v>
      </c>
      <c r="C12" s="35">
        <v>16.580970000000001</v>
      </c>
      <c r="D12" s="35">
        <v>103.03729</v>
      </c>
      <c r="E12" s="36">
        <v>930986.40119600005</v>
      </c>
      <c r="F12" s="36">
        <v>1837539.1639700001</v>
      </c>
      <c r="G12" s="37" t="s">
        <v>48</v>
      </c>
      <c r="H12" s="37" t="s">
        <v>436</v>
      </c>
      <c r="I12" s="37" t="s">
        <v>437</v>
      </c>
      <c r="J12" s="37" t="s">
        <v>438</v>
      </c>
      <c r="K12" s="37" t="s">
        <v>58</v>
      </c>
    </row>
    <row r="13" spans="1:11" s="33" customFormat="1" ht="18.75">
      <c r="A13" s="32">
        <v>44966</v>
      </c>
      <c r="B13" s="34">
        <v>1.23</v>
      </c>
      <c r="C13" s="35">
        <v>20.079180000000001</v>
      </c>
      <c r="D13" s="35">
        <v>100.40739000000001</v>
      </c>
      <c r="E13" s="36">
        <v>647157.98644300003</v>
      </c>
      <c r="F13" s="36">
        <v>2220863.9949599998</v>
      </c>
      <c r="G13" s="37" t="s">
        <v>48</v>
      </c>
      <c r="H13" s="37" t="s">
        <v>174</v>
      </c>
      <c r="I13" s="37" t="s">
        <v>82</v>
      </c>
      <c r="J13" s="37" t="s">
        <v>102</v>
      </c>
      <c r="K13" s="37" t="s">
        <v>58</v>
      </c>
    </row>
    <row r="14" spans="1:11" s="33" customFormat="1" ht="18.75">
      <c r="A14" s="32">
        <v>44966</v>
      </c>
      <c r="B14" s="34">
        <v>1.23</v>
      </c>
      <c r="C14" s="35">
        <v>20.144469999999998</v>
      </c>
      <c r="D14" s="35">
        <v>100.18292</v>
      </c>
      <c r="E14" s="36">
        <v>623633.08025100001</v>
      </c>
      <c r="F14" s="36">
        <v>2227908.0604500002</v>
      </c>
      <c r="G14" s="37" t="s">
        <v>48</v>
      </c>
      <c r="H14" s="37" t="s">
        <v>271</v>
      </c>
      <c r="I14" s="37" t="s">
        <v>220</v>
      </c>
      <c r="J14" s="37" t="s">
        <v>102</v>
      </c>
      <c r="K14" s="37" t="s">
        <v>58</v>
      </c>
    </row>
    <row r="15" spans="1:11" s="33" customFormat="1" ht="18.75">
      <c r="A15" s="32">
        <v>44966</v>
      </c>
      <c r="B15" s="34">
        <v>1.23</v>
      </c>
      <c r="C15" s="35">
        <v>14.08958</v>
      </c>
      <c r="D15" s="35">
        <v>99.959469999999996</v>
      </c>
      <c r="E15" s="36">
        <v>603577.94656199997</v>
      </c>
      <c r="F15" s="36">
        <v>1557844.58406</v>
      </c>
      <c r="G15" s="37" t="s">
        <v>48</v>
      </c>
      <c r="H15" s="37" t="s">
        <v>439</v>
      </c>
      <c r="I15" s="37" t="s">
        <v>440</v>
      </c>
      <c r="J15" s="37" t="s">
        <v>441</v>
      </c>
      <c r="K15" s="37" t="s">
        <v>58</v>
      </c>
    </row>
    <row r="16" spans="1:11" s="33" customFormat="1" ht="18.75">
      <c r="A16" s="32">
        <v>44966</v>
      </c>
      <c r="B16" s="34">
        <v>1.23</v>
      </c>
      <c r="C16" s="35">
        <v>14.59309</v>
      </c>
      <c r="D16" s="35">
        <v>102.45811</v>
      </c>
      <c r="E16" s="36">
        <v>872665.26297499996</v>
      </c>
      <c r="F16" s="36">
        <v>1616156.7535399999</v>
      </c>
      <c r="G16" s="37" t="s">
        <v>48</v>
      </c>
      <c r="H16" s="37" t="s">
        <v>442</v>
      </c>
      <c r="I16" s="37" t="s">
        <v>443</v>
      </c>
      <c r="J16" s="37" t="s">
        <v>444</v>
      </c>
      <c r="K16" s="37" t="s">
        <v>58</v>
      </c>
    </row>
    <row r="17" spans="1:11" s="33" customFormat="1" ht="18.75">
      <c r="A17" s="32">
        <v>44966</v>
      </c>
      <c r="B17" s="34">
        <v>1.23</v>
      </c>
      <c r="C17" s="35">
        <v>8.3130199999999999</v>
      </c>
      <c r="D17" s="35">
        <v>99.357749999999996</v>
      </c>
      <c r="E17" s="36">
        <v>539393.35055800003</v>
      </c>
      <c r="F17" s="36">
        <v>918920.74291599996</v>
      </c>
      <c r="G17" s="37" t="s">
        <v>48</v>
      </c>
      <c r="H17" s="37" t="s">
        <v>445</v>
      </c>
      <c r="I17" s="37" t="s">
        <v>446</v>
      </c>
      <c r="J17" s="37" t="s">
        <v>447</v>
      </c>
      <c r="K17" s="37" t="s">
        <v>58</v>
      </c>
    </row>
    <row r="18" spans="1:11" s="33" customFormat="1" ht="18.75">
      <c r="A18" s="32">
        <v>44966</v>
      </c>
      <c r="B18" s="34">
        <v>1.23</v>
      </c>
      <c r="C18" s="35">
        <v>8.3133400000000002</v>
      </c>
      <c r="D18" s="35">
        <v>99.356059999999999</v>
      </c>
      <c r="E18" s="36">
        <v>539207.22347700002</v>
      </c>
      <c r="F18" s="36">
        <v>918955.95301299996</v>
      </c>
      <c r="G18" s="37" t="s">
        <v>48</v>
      </c>
      <c r="H18" s="37" t="s">
        <v>445</v>
      </c>
      <c r="I18" s="37" t="s">
        <v>446</v>
      </c>
      <c r="J18" s="37" t="s">
        <v>447</v>
      </c>
      <c r="K18" s="37" t="s">
        <v>58</v>
      </c>
    </row>
    <row r="19" spans="1:11" s="33" customFormat="1" ht="18.75">
      <c r="A19" s="32">
        <v>44966</v>
      </c>
      <c r="B19" s="34">
        <v>1.23</v>
      </c>
      <c r="C19" s="35">
        <v>8.3175899999999992</v>
      </c>
      <c r="D19" s="35">
        <v>99.358379999999997</v>
      </c>
      <c r="E19" s="36">
        <v>539462.26633000001</v>
      </c>
      <c r="F19" s="36">
        <v>919426.04354800005</v>
      </c>
      <c r="G19" s="37" t="s">
        <v>48</v>
      </c>
      <c r="H19" s="37" t="s">
        <v>445</v>
      </c>
      <c r="I19" s="37" t="s">
        <v>446</v>
      </c>
      <c r="J19" s="37" t="s">
        <v>447</v>
      </c>
      <c r="K19" s="37" t="s">
        <v>58</v>
      </c>
    </row>
    <row r="20" spans="1:11" s="33" customFormat="1" ht="18.75">
      <c r="A20" s="32">
        <v>44966</v>
      </c>
      <c r="B20" s="34">
        <v>1.23</v>
      </c>
      <c r="C20" s="35">
        <v>8.3179099999999995</v>
      </c>
      <c r="D20" s="35">
        <v>99.356700000000004</v>
      </c>
      <c r="E20" s="36">
        <v>539277.24245999998</v>
      </c>
      <c r="F20" s="36">
        <v>919461.25426099997</v>
      </c>
      <c r="G20" s="37" t="s">
        <v>48</v>
      </c>
      <c r="H20" s="37" t="s">
        <v>445</v>
      </c>
      <c r="I20" s="37" t="s">
        <v>446</v>
      </c>
      <c r="J20" s="37" t="s">
        <v>447</v>
      </c>
      <c r="K20" s="37" t="s">
        <v>58</v>
      </c>
    </row>
    <row r="21" spans="1:11" s="33" customFormat="1" ht="18.75">
      <c r="A21" s="32">
        <v>44966</v>
      </c>
      <c r="B21" s="34">
        <v>1.23</v>
      </c>
      <c r="C21" s="35">
        <v>8.3361099999999997</v>
      </c>
      <c r="D21" s="35">
        <v>99.657030000000006</v>
      </c>
      <c r="E21" s="36">
        <v>572345.16218400002</v>
      </c>
      <c r="F21" s="36">
        <v>921515.777642</v>
      </c>
      <c r="G21" s="37" t="s">
        <v>48</v>
      </c>
      <c r="H21" s="37" t="s">
        <v>448</v>
      </c>
      <c r="I21" s="37" t="s">
        <v>448</v>
      </c>
      <c r="J21" s="37" t="s">
        <v>447</v>
      </c>
      <c r="K21" s="37" t="s">
        <v>58</v>
      </c>
    </row>
    <row r="22" spans="1:11" s="33" customFormat="1" ht="18.75">
      <c r="A22" s="32">
        <v>44966</v>
      </c>
      <c r="B22" s="34">
        <v>1.23</v>
      </c>
      <c r="C22" s="35">
        <v>19.101929999999999</v>
      </c>
      <c r="D22" s="35">
        <v>100.88399</v>
      </c>
      <c r="E22" s="36">
        <v>698196.95232100005</v>
      </c>
      <c r="F22" s="36">
        <v>2113172.4709700001</v>
      </c>
      <c r="G22" s="37" t="s">
        <v>48</v>
      </c>
      <c r="H22" s="37" t="s">
        <v>449</v>
      </c>
      <c r="I22" s="37" t="s">
        <v>450</v>
      </c>
      <c r="J22" s="37" t="s">
        <v>79</v>
      </c>
      <c r="K22" s="37" t="s">
        <v>58</v>
      </c>
    </row>
    <row r="23" spans="1:11" s="33" customFormat="1" ht="18.75">
      <c r="A23" s="32">
        <v>44966</v>
      </c>
      <c r="B23" s="34">
        <v>1.23</v>
      </c>
      <c r="C23" s="35">
        <v>19.18749</v>
      </c>
      <c r="D23" s="35">
        <v>100.94061000000001</v>
      </c>
      <c r="E23" s="36">
        <v>704049.94010300003</v>
      </c>
      <c r="F23" s="36">
        <v>2122709.0391099998</v>
      </c>
      <c r="G23" s="37" t="s">
        <v>48</v>
      </c>
      <c r="H23" s="37" t="s">
        <v>451</v>
      </c>
      <c r="I23" s="37" t="s">
        <v>231</v>
      </c>
      <c r="J23" s="37" t="s">
        <v>79</v>
      </c>
      <c r="K23" s="37" t="s">
        <v>58</v>
      </c>
    </row>
    <row r="24" spans="1:11" s="33" customFormat="1" ht="18.75">
      <c r="A24" s="32">
        <v>44966</v>
      </c>
      <c r="B24" s="34">
        <v>1.23</v>
      </c>
      <c r="C24" s="35">
        <v>13.91728</v>
      </c>
      <c r="D24" s="35">
        <v>101.76526</v>
      </c>
      <c r="E24" s="36">
        <v>798832.38087300002</v>
      </c>
      <c r="F24" s="36">
        <v>1540313.3597599999</v>
      </c>
      <c r="G24" s="37" t="s">
        <v>48</v>
      </c>
      <c r="H24" s="37" t="s">
        <v>452</v>
      </c>
      <c r="I24" s="37" t="s">
        <v>453</v>
      </c>
      <c r="J24" s="37" t="s">
        <v>454</v>
      </c>
      <c r="K24" s="37" t="s">
        <v>58</v>
      </c>
    </row>
    <row r="25" spans="1:11" s="33" customFormat="1" ht="18.75">
      <c r="A25" s="32">
        <v>44966</v>
      </c>
      <c r="B25" s="34">
        <v>1.23</v>
      </c>
      <c r="C25" s="35">
        <v>14.024649999999999</v>
      </c>
      <c r="D25" s="35">
        <v>101.34936</v>
      </c>
      <c r="E25" s="36">
        <v>753745.33168599999</v>
      </c>
      <c r="F25" s="36">
        <v>1551713.7146900001</v>
      </c>
      <c r="G25" s="37" t="s">
        <v>48</v>
      </c>
      <c r="H25" s="37" t="s">
        <v>455</v>
      </c>
      <c r="I25" s="37" t="s">
        <v>456</v>
      </c>
      <c r="J25" s="37" t="s">
        <v>454</v>
      </c>
      <c r="K25" s="37" t="s">
        <v>58</v>
      </c>
    </row>
    <row r="26" spans="1:11" s="33" customFormat="1" ht="18.75">
      <c r="A26" s="32">
        <v>44966</v>
      </c>
      <c r="B26" s="34">
        <v>1.23</v>
      </c>
      <c r="C26" s="35">
        <v>14.028969999999999</v>
      </c>
      <c r="D26" s="35">
        <v>101.34997</v>
      </c>
      <c r="E26" s="36">
        <v>753806.49248899997</v>
      </c>
      <c r="F26" s="36">
        <v>1552192.4990000001</v>
      </c>
      <c r="G26" s="37" t="s">
        <v>48</v>
      </c>
      <c r="H26" s="37" t="s">
        <v>455</v>
      </c>
      <c r="I26" s="37" t="s">
        <v>456</v>
      </c>
      <c r="J26" s="37" t="s">
        <v>454</v>
      </c>
      <c r="K26" s="37" t="s">
        <v>58</v>
      </c>
    </row>
    <row r="27" spans="1:11" s="33" customFormat="1" ht="18.75">
      <c r="A27" s="32">
        <v>44966</v>
      </c>
      <c r="B27" s="34">
        <v>1.23</v>
      </c>
      <c r="C27" s="35">
        <v>14.047969999999999</v>
      </c>
      <c r="D27" s="35">
        <v>101.3398</v>
      </c>
      <c r="E27" s="36">
        <v>752686.70362799999</v>
      </c>
      <c r="F27" s="36">
        <v>1554284.4598099999</v>
      </c>
      <c r="G27" s="37" t="s">
        <v>48</v>
      </c>
      <c r="H27" s="37" t="s">
        <v>457</v>
      </c>
      <c r="I27" s="37" t="s">
        <v>456</v>
      </c>
      <c r="J27" s="37" t="s">
        <v>454</v>
      </c>
      <c r="K27" s="37" t="s">
        <v>58</v>
      </c>
    </row>
    <row r="28" spans="1:11" s="33" customFormat="1" ht="18.75">
      <c r="A28" s="32">
        <v>44966</v>
      </c>
      <c r="B28" s="34">
        <v>1.23</v>
      </c>
      <c r="C28" s="35">
        <v>14.049480000000001</v>
      </c>
      <c r="D28" s="35">
        <v>101.33803</v>
      </c>
      <c r="E28" s="36">
        <v>752493.80178400001</v>
      </c>
      <c r="F28" s="36">
        <v>1554449.6864400001</v>
      </c>
      <c r="G28" s="37" t="s">
        <v>48</v>
      </c>
      <c r="H28" s="37" t="s">
        <v>457</v>
      </c>
      <c r="I28" s="37" t="s">
        <v>456</v>
      </c>
      <c r="J28" s="37" t="s">
        <v>454</v>
      </c>
      <c r="K28" s="37" t="s">
        <v>58</v>
      </c>
    </row>
    <row r="29" spans="1:11" s="33" customFormat="1" ht="18.75">
      <c r="A29" s="32">
        <v>44966</v>
      </c>
      <c r="B29" s="34">
        <v>1.23</v>
      </c>
      <c r="C29" s="35">
        <v>14.60896</v>
      </c>
      <c r="D29" s="35">
        <v>100.55200000000001</v>
      </c>
      <c r="E29" s="36">
        <v>667168.90624499996</v>
      </c>
      <c r="F29" s="36">
        <v>1615647.12344</v>
      </c>
      <c r="G29" s="37" t="s">
        <v>48</v>
      </c>
      <c r="H29" s="37" t="s">
        <v>458</v>
      </c>
      <c r="I29" s="37" t="s">
        <v>459</v>
      </c>
      <c r="J29" s="37" t="s">
        <v>460</v>
      </c>
      <c r="K29" s="37" t="s">
        <v>58</v>
      </c>
    </row>
    <row r="30" spans="1:11" s="33" customFormat="1" ht="18.75">
      <c r="A30" s="32">
        <v>44966</v>
      </c>
      <c r="B30" s="34">
        <v>1.23</v>
      </c>
      <c r="C30" s="35">
        <v>8.5798400000000008</v>
      </c>
      <c r="D30" s="35">
        <v>98.3416</v>
      </c>
      <c r="E30" s="36">
        <v>427549.528911</v>
      </c>
      <c r="F30" s="36">
        <v>948463.08417399996</v>
      </c>
      <c r="G30" s="37" t="s">
        <v>48</v>
      </c>
      <c r="H30" s="37" t="s">
        <v>461</v>
      </c>
      <c r="I30" s="37" t="s">
        <v>462</v>
      </c>
      <c r="J30" s="37" t="s">
        <v>463</v>
      </c>
      <c r="K30" s="37" t="s">
        <v>58</v>
      </c>
    </row>
    <row r="31" spans="1:11" s="33" customFormat="1" ht="18.75">
      <c r="A31" s="32">
        <v>44966</v>
      </c>
      <c r="B31" s="34">
        <v>1.23</v>
      </c>
      <c r="C31" s="35">
        <v>16.11157</v>
      </c>
      <c r="D31" s="35">
        <v>100.19009</v>
      </c>
      <c r="E31" s="36">
        <v>627266.49680900003</v>
      </c>
      <c r="F31" s="36">
        <v>1781643.5198299999</v>
      </c>
      <c r="G31" s="37" t="s">
        <v>48</v>
      </c>
      <c r="H31" s="37" t="s">
        <v>464</v>
      </c>
      <c r="I31" s="37" t="s">
        <v>465</v>
      </c>
      <c r="J31" s="37" t="s">
        <v>466</v>
      </c>
      <c r="K31" s="37" t="s">
        <v>58</v>
      </c>
    </row>
    <row r="32" spans="1:11" s="33" customFormat="1" ht="18.75">
      <c r="A32" s="32">
        <v>44966</v>
      </c>
      <c r="B32" s="34">
        <v>1.23</v>
      </c>
      <c r="C32" s="35">
        <v>16.112970000000001</v>
      </c>
      <c r="D32" s="35">
        <v>100.18944</v>
      </c>
      <c r="E32" s="36">
        <v>627196.08575700002</v>
      </c>
      <c r="F32" s="36">
        <v>1781798.0094099999</v>
      </c>
      <c r="G32" s="37" t="s">
        <v>48</v>
      </c>
      <c r="H32" s="37" t="s">
        <v>464</v>
      </c>
      <c r="I32" s="37" t="s">
        <v>465</v>
      </c>
      <c r="J32" s="37" t="s">
        <v>466</v>
      </c>
      <c r="K32" s="37" t="s">
        <v>58</v>
      </c>
    </row>
    <row r="33" spans="1:11" s="33" customFormat="1" ht="18.75">
      <c r="A33" s="32">
        <v>44966</v>
      </c>
      <c r="B33" s="34">
        <v>1.23</v>
      </c>
      <c r="C33" s="35">
        <v>16.813839999999999</v>
      </c>
      <c r="D33" s="35">
        <v>99.991560000000007</v>
      </c>
      <c r="E33" s="36">
        <v>605652.92269200005</v>
      </c>
      <c r="F33" s="36">
        <v>1859225.74233</v>
      </c>
      <c r="G33" s="37" t="s">
        <v>48</v>
      </c>
      <c r="H33" s="37" t="s">
        <v>467</v>
      </c>
      <c r="I33" s="37" t="s">
        <v>468</v>
      </c>
      <c r="J33" s="37" t="s">
        <v>469</v>
      </c>
      <c r="K33" s="37" t="s">
        <v>58</v>
      </c>
    </row>
    <row r="34" spans="1:11" s="33" customFormat="1" ht="18.75">
      <c r="A34" s="32">
        <v>44966</v>
      </c>
      <c r="B34" s="34">
        <v>1.23</v>
      </c>
      <c r="C34" s="35">
        <v>15.604100000000001</v>
      </c>
      <c r="D34" s="35">
        <v>100.98437</v>
      </c>
      <c r="E34" s="36">
        <v>712760.50180700002</v>
      </c>
      <c r="F34" s="36">
        <v>1726135.2606299999</v>
      </c>
      <c r="G34" s="37" t="s">
        <v>48</v>
      </c>
      <c r="H34" s="37" t="s">
        <v>470</v>
      </c>
      <c r="I34" s="37" t="s">
        <v>471</v>
      </c>
      <c r="J34" s="37" t="s">
        <v>472</v>
      </c>
      <c r="K34" s="37" t="s">
        <v>58</v>
      </c>
    </row>
    <row r="35" spans="1:11" s="33" customFormat="1" ht="18.75">
      <c r="A35" s="32">
        <v>44966</v>
      </c>
      <c r="B35" s="34">
        <v>1.23</v>
      </c>
      <c r="C35" s="35">
        <v>15.604950000000001</v>
      </c>
      <c r="D35" s="35">
        <v>100.98257</v>
      </c>
      <c r="E35" s="36">
        <v>712566.56681999995</v>
      </c>
      <c r="F35" s="36">
        <v>1726227.52948</v>
      </c>
      <c r="G35" s="37" t="s">
        <v>48</v>
      </c>
      <c r="H35" s="37" t="s">
        <v>470</v>
      </c>
      <c r="I35" s="37" t="s">
        <v>471</v>
      </c>
      <c r="J35" s="37" t="s">
        <v>472</v>
      </c>
      <c r="K35" s="37" t="s">
        <v>58</v>
      </c>
    </row>
    <row r="36" spans="1:11" s="33" customFormat="1" ht="18.75">
      <c r="A36" s="32">
        <v>44966</v>
      </c>
      <c r="B36" s="34">
        <v>1.23</v>
      </c>
      <c r="C36" s="35">
        <v>18.359380000000002</v>
      </c>
      <c r="D36" s="35">
        <v>100.34945999999999</v>
      </c>
      <c r="E36" s="36">
        <v>642575.83244699996</v>
      </c>
      <c r="F36" s="36">
        <v>2030475.6080700001</v>
      </c>
      <c r="G36" s="37" t="s">
        <v>48</v>
      </c>
      <c r="H36" s="37" t="s">
        <v>348</v>
      </c>
      <c r="I36" s="37" t="s">
        <v>348</v>
      </c>
      <c r="J36" s="37" t="s">
        <v>136</v>
      </c>
      <c r="K36" s="37" t="s">
        <v>58</v>
      </c>
    </row>
    <row r="37" spans="1:11" s="33" customFormat="1" ht="18.75">
      <c r="A37" s="32">
        <v>44966</v>
      </c>
      <c r="B37" s="34">
        <v>1.23</v>
      </c>
      <c r="C37" s="35">
        <v>16.619109999999999</v>
      </c>
      <c r="D37" s="35">
        <v>104.62138</v>
      </c>
      <c r="E37" s="36">
        <v>1100364.70652</v>
      </c>
      <c r="F37" s="36">
        <v>1845862.68606</v>
      </c>
      <c r="G37" s="37" t="s">
        <v>48</v>
      </c>
      <c r="H37" s="37" t="s">
        <v>473</v>
      </c>
      <c r="I37" s="37" t="s">
        <v>474</v>
      </c>
      <c r="J37" s="37" t="s">
        <v>475</v>
      </c>
      <c r="K37" s="37" t="s">
        <v>58</v>
      </c>
    </row>
    <row r="38" spans="1:11" s="33" customFormat="1" ht="18.75">
      <c r="A38" s="32">
        <v>44966</v>
      </c>
      <c r="B38" s="34">
        <v>1.23</v>
      </c>
      <c r="C38" s="35">
        <v>16.622199999999999</v>
      </c>
      <c r="D38" s="35">
        <v>104.62041000000001</v>
      </c>
      <c r="E38" s="36">
        <v>1100251.1685200001</v>
      </c>
      <c r="F38" s="36">
        <v>1846202.96921</v>
      </c>
      <c r="G38" s="37" t="s">
        <v>48</v>
      </c>
      <c r="H38" s="37" t="s">
        <v>473</v>
      </c>
      <c r="I38" s="37" t="s">
        <v>474</v>
      </c>
      <c r="J38" s="37" t="s">
        <v>475</v>
      </c>
      <c r="K38" s="37" t="s">
        <v>58</v>
      </c>
    </row>
    <row r="39" spans="1:11" s="33" customFormat="1" ht="18.75">
      <c r="A39" s="32">
        <v>44966</v>
      </c>
      <c r="B39" s="34">
        <v>1.23</v>
      </c>
      <c r="C39" s="35">
        <v>16.655370000000001</v>
      </c>
      <c r="D39" s="35">
        <v>104.51599</v>
      </c>
      <c r="E39" s="36">
        <v>1088968.0665599999</v>
      </c>
      <c r="F39" s="36">
        <v>1849574.78147</v>
      </c>
      <c r="G39" s="37" t="s">
        <v>48</v>
      </c>
      <c r="H39" s="37" t="s">
        <v>476</v>
      </c>
      <c r="I39" s="37" t="s">
        <v>474</v>
      </c>
      <c r="J39" s="37" t="s">
        <v>475</v>
      </c>
      <c r="K39" s="37" t="s">
        <v>58</v>
      </c>
    </row>
    <row r="40" spans="1:11" s="33" customFormat="1" ht="18.75">
      <c r="A40" s="32">
        <v>44966</v>
      </c>
      <c r="B40" s="34">
        <v>1.23</v>
      </c>
      <c r="C40" s="35">
        <v>16.690259999999999</v>
      </c>
      <c r="D40" s="35">
        <v>104.69395</v>
      </c>
      <c r="E40" s="36">
        <v>1107910.7265999999</v>
      </c>
      <c r="F40" s="36">
        <v>1853986.40521</v>
      </c>
      <c r="G40" s="37" t="s">
        <v>48</v>
      </c>
      <c r="H40" s="37" t="s">
        <v>477</v>
      </c>
      <c r="I40" s="37" t="s">
        <v>474</v>
      </c>
      <c r="J40" s="37" t="s">
        <v>475</v>
      </c>
      <c r="K40" s="37" t="s">
        <v>58</v>
      </c>
    </row>
    <row r="41" spans="1:11" s="33" customFormat="1" ht="18.75">
      <c r="A41" s="32">
        <v>44966</v>
      </c>
      <c r="B41" s="34">
        <v>1.23</v>
      </c>
      <c r="C41" s="35">
        <v>15.23244</v>
      </c>
      <c r="D41" s="35">
        <v>101.22964</v>
      </c>
      <c r="E41" s="36">
        <v>739494.51170300005</v>
      </c>
      <c r="F41" s="36">
        <v>1685259.92503</v>
      </c>
      <c r="G41" s="37" t="s">
        <v>48</v>
      </c>
      <c r="H41" s="37" t="s">
        <v>478</v>
      </c>
      <c r="I41" s="37" t="s">
        <v>479</v>
      </c>
      <c r="J41" s="37" t="s">
        <v>480</v>
      </c>
      <c r="K41" s="37" t="s">
        <v>58</v>
      </c>
    </row>
    <row r="42" spans="1:11" s="33" customFormat="1" ht="18.75">
      <c r="A42" s="32">
        <v>44966</v>
      </c>
      <c r="B42" s="34">
        <v>1.23</v>
      </c>
      <c r="C42" s="35">
        <v>15.2361</v>
      </c>
      <c r="D42" s="35">
        <v>101.22807</v>
      </c>
      <c r="E42" s="36">
        <v>739321.65654</v>
      </c>
      <c r="F42" s="36">
        <v>1685663.2861299999</v>
      </c>
      <c r="G42" s="37" t="s">
        <v>48</v>
      </c>
      <c r="H42" s="37" t="s">
        <v>478</v>
      </c>
      <c r="I42" s="37" t="s">
        <v>479</v>
      </c>
      <c r="J42" s="37" t="s">
        <v>480</v>
      </c>
      <c r="K42" s="37" t="s">
        <v>58</v>
      </c>
    </row>
    <row r="43" spans="1:11" s="33" customFormat="1" ht="18.75">
      <c r="A43" s="32">
        <v>44966</v>
      </c>
      <c r="B43" s="34">
        <v>1.23</v>
      </c>
      <c r="C43" s="35">
        <v>17.983599999999999</v>
      </c>
      <c r="D43" s="35">
        <v>99.277379999999994</v>
      </c>
      <c r="E43" s="36">
        <v>529366.98043200001</v>
      </c>
      <c r="F43" s="36">
        <v>1988393.05877</v>
      </c>
      <c r="G43" s="37" t="s">
        <v>48</v>
      </c>
      <c r="H43" s="37" t="s">
        <v>286</v>
      </c>
      <c r="I43" s="37" t="s">
        <v>277</v>
      </c>
      <c r="J43" s="37" t="s">
        <v>119</v>
      </c>
      <c r="K43" s="37" t="s">
        <v>58</v>
      </c>
    </row>
    <row r="44" spans="1:11" s="33" customFormat="1" ht="18.75">
      <c r="A44" s="32">
        <v>44966</v>
      </c>
      <c r="B44" s="34">
        <v>1.23</v>
      </c>
      <c r="C44" s="35">
        <v>17.145029999999998</v>
      </c>
      <c r="D44" s="35">
        <v>101.90237</v>
      </c>
      <c r="E44" s="36">
        <v>808808.91921700002</v>
      </c>
      <c r="F44" s="36">
        <v>1897906.21695</v>
      </c>
      <c r="G44" s="37" t="s">
        <v>48</v>
      </c>
      <c r="H44" s="37" t="s">
        <v>481</v>
      </c>
      <c r="I44" s="37" t="s">
        <v>482</v>
      </c>
      <c r="J44" s="37" t="s">
        <v>483</v>
      </c>
      <c r="K44" s="37" t="s">
        <v>58</v>
      </c>
    </row>
    <row r="45" spans="1:11" s="33" customFormat="1" ht="18.75">
      <c r="A45" s="32">
        <v>44966</v>
      </c>
      <c r="B45" s="34">
        <v>1.23</v>
      </c>
      <c r="C45" s="35">
        <v>17.153729999999999</v>
      </c>
      <c r="D45" s="35">
        <v>101.90358999999999</v>
      </c>
      <c r="E45" s="36">
        <v>808924.40859500004</v>
      </c>
      <c r="F45" s="36">
        <v>1898871.63903</v>
      </c>
      <c r="G45" s="37" t="s">
        <v>48</v>
      </c>
      <c r="H45" s="37" t="s">
        <v>481</v>
      </c>
      <c r="I45" s="37" t="s">
        <v>482</v>
      </c>
      <c r="J45" s="37" t="s">
        <v>483</v>
      </c>
      <c r="K45" s="37" t="s">
        <v>58</v>
      </c>
    </row>
    <row r="46" spans="1:11" s="33" customFormat="1" ht="18.75">
      <c r="A46" s="32">
        <v>44966</v>
      </c>
      <c r="B46" s="34">
        <v>1.23</v>
      </c>
      <c r="C46" s="35">
        <v>17.795459999999999</v>
      </c>
      <c r="D46" s="35">
        <v>101.76321</v>
      </c>
      <c r="E46" s="36">
        <v>792949.02299700002</v>
      </c>
      <c r="F46" s="36">
        <v>1969716.37469</v>
      </c>
      <c r="G46" s="37" t="s">
        <v>48</v>
      </c>
      <c r="H46" s="37" t="s">
        <v>484</v>
      </c>
      <c r="I46" s="37" t="s">
        <v>485</v>
      </c>
      <c r="J46" s="37" t="s">
        <v>483</v>
      </c>
      <c r="K46" s="37" t="s">
        <v>58</v>
      </c>
    </row>
    <row r="47" spans="1:11" s="33" customFormat="1" ht="18.75">
      <c r="A47" s="32">
        <v>44966</v>
      </c>
      <c r="B47" s="34">
        <v>1.23</v>
      </c>
      <c r="C47" s="35">
        <v>6.9856499999999997</v>
      </c>
      <c r="D47" s="35">
        <v>99.929180000000002</v>
      </c>
      <c r="E47" s="36">
        <v>602636.41286100005</v>
      </c>
      <c r="F47" s="36">
        <v>772263.74788200005</v>
      </c>
      <c r="G47" s="37" t="s">
        <v>48</v>
      </c>
      <c r="H47" s="37" t="s">
        <v>486</v>
      </c>
      <c r="I47" s="37" t="s">
        <v>487</v>
      </c>
      <c r="J47" s="37" t="s">
        <v>488</v>
      </c>
      <c r="K47" s="37" t="s">
        <v>58</v>
      </c>
    </row>
    <row r="48" spans="1:11" s="33" customFormat="1" ht="18.75">
      <c r="A48" s="32">
        <v>44966</v>
      </c>
      <c r="B48" s="34">
        <v>1.23</v>
      </c>
      <c r="C48" s="35">
        <v>13.329969999999999</v>
      </c>
      <c r="D48" s="35">
        <v>102.14164</v>
      </c>
      <c r="E48" s="36">
        <v>840381.49901000003</v>
      </c>
      <c r="F48" s="36">
        <v>1475779.46196</v>
      </c>
      <c r="G48" s="37" t="s">
        <v>48</v>
      </c>
      <c r="H48" s="37" t="s">
        <v>489</v>
      </c>
      <c r="I48" s="37" t="s">
        <v>490</v>
      </c>
      <c r="J48" s="37" t="s">
        <v>419</v>
      </c>
      <c r="K48" s="37" t="s">
        <v>58</v>
      </c>
    </row>
    <row r="49" spans="1:11" s="33" customFormat="1" ht="18.75">
      <c r="A49" s="32">
        <v>44966</v>
      </c>
      <c r="B49" s="34">
        <v>1.23</v>
      </c>
      <c r="C49" s="35">
        <v>13.339499999999999</v>
      </c>
      <c r="D49" s="35">
        <v>102.10189</v>
      </c>
      <c r="E49" s="36">
        <v>836057.775868</v>
      </c>
      <c r="F49" s="36">
        <v>1476780.56348</v>
      </c>
      <c r="G49" s="37" t="s">
        <v>48</v>
      </c>
      <c r="H49" s="37" t="s">
        <v>489</v>
      </c>
      <c r="I49" s="37" t="s">
        <v>490</v>
      </c>
      <c r="J49" s="37" t="s">
        <v>419</v>
      </c>
      <c r="K49" s="37" t="s">
        <v>58</v>
      </c>
    </row>
    <row r="50" spans="1:11" s="33" customFormat="1" ht="18.75">
      <c r="A50" s="32">
        <v>44966</v>
      </c>
      <c r="B50" s="34">
        <v>1.23</v>
      </c>
      <c r="C50" s="35">
        <v>13.33999</v>
      </c>
      <c r="D50" s="35">
        <v>102.09820000000001</v>
      </c>
      <c r="E50" s="36">
        <v>835656.97382800002</v>
      </c>
      <c r="F50" s="36">
        <v>1476829.8236400001</v>
      </c>
      <c r="G50" s="37" t="s">
        <v>48</v>
      </c>
      <c r="H50" s="37" t="s">
        <v>489</v>
      </c>
      <c r="I50" s="37" t="s">
        <v>490</v>
      </c>
      <c r="J50" s="37" t="s">
        <v>419</v>
      </c>
      <c r="K50" s="37" t="s">
        <v>58</v>
      </c>
    </row>
    <row r="51" spans="1:11" s="33" customFormat="1" ht="18.75">
      <c r="A51" s="32">
        <v>44966</v>
      </c>
      <c r="B51" s="34">
        <v>1.23</v>
      </c>
      <c r="C51" s="35">
        <v>13.34357</v>
      </c>
      <c r="D51" s="35">
        <v>102.10245999999999</v>
      </c>
      <c r="E51" s="36">
        <v>836113.94682399998</v>
      </c>
      <c r="F51" s="36">
        <v>1477232.0284299999</v>
      </c>
      <c r="G51" s="37" t="s">
        <v>48</v>
      </c>
      <c r="H51" s="37" t="s">
        <v>489</v>
      </c>
      <c r="I51" s="37" t="s">
        <v>490</v>
      </c>
      <c r="J51" s="37" t="s">
        <v>419</v>
      </c>
      <c r="K51" s="37" t="s">
        <v>58</v>
      </c>
    </row>
    <row r="52" spans="1:11" s="33" customFormat="1" ht="18.75">
      <c r="A52" s="32">
        <v>44966</v>
      </c>
      <c r="B52" s="34">
        <v>1.23</v>
      </c>
      <c r="C52" s="35">
        <v>13.34407</v>
      </c>
      <c r="D52" s="35">
        <v>102.09877</v>
      </c>
      <c r="E52" s="36">
        <v>835713.13716200006</v>
      </c>
      <c r="F52" s="36">
        <v>1477282.3936399999</v>
      </c>
      <c r="G52" s="37" t="s">
        <v>48</v>
      </c>
      <c r="H52" s="37" t="s">
        <v>489</v>
      </c>
      <c r="I52" s="37" t="s">
        <v>490</v>
      </c>
      <c r="J52" s="37" t="s">
        <v>419</v>
      </c>
      <c r="K52" s="37" t="s">
        <v>58</v>
      </c>
    </row>
    <row r="53" spans="1:11" s="33" customFormat="1" ht="18.75">
      <c r="A53" s="32">
        <v>44966</v>
      </c>
      <c r="B53" s="34">
        <v>1.23</v>
      </c>
      <c r="C53" s="35">
        <v>14.56842</v>
      </c>
      <c r="D53" s="35">
        <v>100.76470999999999</v>
      </c>
      <c r="E53" s="36">
        <v>690121.10312300001</v>
      </c>
      <c r="F53" s="36">
        <v>1611328.8589699999</v>
      </c>
      <c r="G53" s="37" t="s">
        <v>48</v>
      </c>
      <c r="H53" s="37" t="s">
        <v>491</v>
      </c>
      <c r="I53" s="37" t="s">
        <v>492</v>
      </c>
      <c r="J53" s="37" t="s">
        <v>396</v>
      </c>
      <c r="K53" s="37" t="s">
        <v>58</v>
      </c>
    </row>
    <row r="54" spans="1:11" s="33" customFormat="1" ht="18.75">
      <c r="A54" s="32">
        <v>44966</v>
      </c>
      <c r="B54" s="34">
        <v>1.23</v>
      </c>
      <c r="C54" s="35">
        <v>14.62913</v>
      </c>
      <c r="D54" s="35">
        <v>101.09746</v>
      </c>
      <c r="E54" s="36">
        <v>725920.88760100002</v>
      </c>
      <c r="F54" s="36">
        <v>1618351.5218</v>
      </c>
      <c r="G54" s="37" t="s">
        <v>48</v>
      </c>
      <c r="H54" s="37" t="s">
        <v>394</v>
      </c>
      <c r="I54" s="37" t="s">
        <v>395</v>
      </c>
      <c r="J54" s="37" t="s">
        <v>396</v>
      </c>
      <c r="K54" s="37" t="s">
        <v>58</v>
      </c>
    </row>
    <row r="55" spans="1:11" s="33" customFormat="1" ht="18.75">
      <c r="A55" s="32">
        <v>44966</v>
      </c>
      <c r="B55" s="34">
        <v>1.23</v>
      </c>
      <c r="C55" s="35">
        <v>14.64992</v>
      </c>
      <c r="D55" s="35">
        <v>101.04027000000001</v>
      </c>
      <c r="E55" s="36">
        <v>719737.82382199995</v>
      </c>
      <c r="F55" s="36">
        <v>1620595.97379</v>
      </c>
      <c r="G55" s="37" t="s">
        <v>48</v>
      </c>
      <c r="H55" s="37" t="s">
        <v>493</v>
      </c>
      <c r="I55" s="37" t="s">
        <v>395</v>
      </c>
      <c r="J55" s="37" t="s">
        <v>396</v>
      </c>
      <c r="K55" s="37" t="s">
        <v>58</v>
      </c>
    </row>
    <row r="56" spans="1:11" s="33" customFormat="1" ht="18.75">
      <c r="A56" s="32">
        <v>44966</v>
      </c>
      <c r="B56" s="34">
        <v>1.23</v>
      </c>
      <c r="C56" s="35">
        <v>14.675459999999999</v>
      </c>
      <c r="D56" s="35">
        <v>100.80126</v>
      </c>
      <c r="E56" s="36">
        <v>693965.92180899996</v>
      </c>
      <c r="F56" s="36">
        <v>1623203.5525100001</v>
      </c>
      <c r="G56" s="37" t="s">
        <v>48</v>
      </c>
      <c r="H56" s="37" t="s">
        <v>494</v>
      </c>
      <c r="I56" s="37" t="s">
        <v>495</v>
      </c>
      <c r="J56" s="37" t="s">
        <v>396</v>
      </c>
      <c r="K56" s="37" t="s">
        <v>58</v>
      </c>
    </row>
    <row r="57" spans="1:11" s="33" customFormat="1" ht="18.75">
      <c r="A57" s="32">
        <v>44966</v>
      </c>
      <c r="B57" s="34">
        <v>1.23</v>
      </c>
      <c r="C57" s="35">
        <v>17.071739999999998</v>
      </c>
      <c r="D57" s="35">
        <v>99.396379999999994</v>
      </c>
      <c r="E57" s="36">
        <v>542176.16510099999</v>
      </c>
      <c r="F57" s="36">
        <v>1887534.1296600001</v>
      </c>
      <c r="G57" s="37" t="s">
        <v>48</v>
      </c>
      <c r="H57" s="37" t="s">
        <v>496</v>
      </c>
      <c r="I57" s="37" t="s">
        <v>115</v>
      </c>
      <c r="J57" s="37" t="s">
        <v>110</v>
      </c>
      <c r="K57" s="37" t="s">
        <v>58</v>
      </c>
    </row>
    <row r="58" spans="1:11" s="33" customFormat="1" ht="18.75">
      <c r="A58" s="32">
        <v>44966</v>
      </c>
      <c r="B58" s="34">
        <v>1.23</v>
      </c>
      <c r="C58" s="35">
        <v>17.073340000000002</v>
      </c>
      <c r="D58" s="35">
        <v>99.396299999999997</v>
      </c>
      <c r="E58" s="36">
        <v>542167.29328099999</v>
      </c>
      <c r="F58" s="36">
        <v>1887711.1171500001</v>
      </c>
      <c r="G58" s="37" t="s">
        <v>48</v>
      </c>
      <c r="H58" s="37" t="s">
        <v>496</v>
      </c>
      <c r="I58" s="37" t="s">
        <v>115</v>
      </c>
      <c r="J58" s="37" t="s">
        <v>110</v>
      </c>
      <c r="K58" s="37" t="s">
        <v>58</v>
      </c>
    </row>
    <row r="59" spans="1:11" s="33" customFormat="1" ht="18.75">
      <c r="A59" s="32">
        <v>44966</v>
      </c>
      <c r="B59" s="34">
        <v>1.23</v>
      </c>
      <c r="C59" s="35">
        <v>17.14246</v>
      </c>
      <c r="D59" s="35">
        <v>99.475710000000007</v>
      </c>
      <c r="E59" s="36">
        <v>550598.18365799997</v>
      </c>
      <c r="F59" s="36">
        <v>1895376.6952</v>
      </c>
      <c r="G59" s="37" t="s">
        <v>48</v>
      </c>
      <c r="H59" s="37" t="s">
        <v>208</v>
      </c>
      <c r="I59" s="37" t="s">
        <v>115</v>
      </c>
      <c r="J59" s="37" t="s">
        <v>110</v>
      </c>
      <c r="K59" s="37" t="s">
        <v>58</v>
      </c>
    </row>
    <row r="60" spans="1:11" s="33" customFormat="1" ht="18.75">
      <c r="A60" s="32">
        <v>44966</v>
      </c>
      <c r="B60" s="34">
        <v>1.23</v>
      </c>
      <c r="C60" s="35">
        <v>17.15419</v>
      </c>
      <c r="D60" s="35">
        <v>99.464320000000001</v>
      </c>
      <c r="E60" s="36">
        <v>549383.58021599997</v>
      </c>
      <c r="F60" s="36">
        <v>1896671.4513399999</v>
      </c>
      <c r="G60" s="37" t="s">
        <v>48</v>
      </c>
      <c r="H60" s="37" t="s">
        <v>208</v>
      </c>
      <c r="I60" s="37" t="s">
        <v>115</v>
      </c>
      <c r="J60" s="37" t="s">
        <v>110</v>
      </c>
      <c r="K60" s="37" t="s">
        <v>58</v>
      </c>
    </row>
    <row r="61" spans="1:11" s="33" customFormat="1" ht="18.75">
      <c r="A61" s="32">
        <v>44966</v>
      </c>
      <c r="B61" s="34">
        <v>1.23</v>
      </c>
      <c r="C61" s="35">
        <v>17.16995</v>
      </c>
      <c r="D61" s="35">
        <v>99.438580000000002</v>
      </c>
      <c r="E61" s="36">
        <v>546641.97274400003</v>
      </c>
      <c r="F61" s="36">
        <v>1898408.6091199999</v>
      </c>
      <c r="G61" s="37" t="s">
        <v>48</v>
      </c>
      <c r="H61" s="37" t="s">
        <v>208</v>
      </c>
      <c r="I61" s="37" t="s">
        <v>115</v>
      </c>
      <c r="J61" s="37" t="s">
        <v>110</v>
      </c>
      <c r="K61" s="37" t="s">
        <v>58</v>
      </c>
    </row>
    <row r="62" spans="1:11" s="33" customFormat="1" ht="18.75">
      <c r="A62" s="32">
        <v>44966</v>
      </c>
      <c r="B62" s="34">
        <v>1.23</v>
      </c>
      <c r="C62" s="35">
        <v>17.176970000000001</v>
      </c>
      <c r="D62" s="35">
        <v>99.313820000000007</v>
      </c>
      <c r="E62" s="36">
        <v>533372.64593400003</v>
      </c>
      <c r="F62" s="36">
        <v>1899159.5015</v>
      </c>
      <c r="G62" s="37" t="s">
        <v>48</v>
      </c>
      <c r="H62" s="37" t="s">
        <v>208</v>
      </c>
      <c r="I62" s="37" t="s">
        <v>115</v>
      </c>
      <c r="J62" s="37" t="s">
        <v>110</v>
      </c>
      <c r="K62" s="37" t="s">
        <v>58</v>
      </c>
    </row>
    <row r="63" spans="1:11" s="33" customFormat="1" ht="18.75">
      <c r="A63" s="32">
        <v>44966</v>
      </c>
      <c r="B63" s="34">
        <v>1.23</v>
      </c>
      <c r="C63" s="35">
        <v>14.164479999999999</v>
      </c>
      <c r="D63" s="35">
        <v>99.907110000000003</v>
      </c>
      <c r="E63" s="36">
        <v>597893.06514800002</v>
      </c>
      <c r="F63" s="36">
        <v>1566106.74226</v>
      </c>
      <c r="G63" s="37" t="s">
        <v>48</v>
      </c>
      <c r="H63" s="37" t="s">
        <v>497</v>
      </c>
      <c r="I63" s="37" t="s">
        <v>498</v>
      </c>
      <c r="J63" s="37" t="s">
        <v>266</v>
      </c>
      <c r="K63" s="37" t="s">
        <v>58</v>
      </c>
    </row>
    <row r="64" spans="1:11" s="33" customFormat="1" ht="18.75">
      <c r="A64" s="32">
        <v>44966</v>
      </c>
      <c r="B64" s="34">
        <v>1.23</v>
      </c>
      <c r="C64" s="35">
        <v>14.23962</v>
      </c>
      <c r="D64" s="35">
        <v>99.886020000000002</v>
      </c>
      <c r="E64" s="36">
        <v>595585.38720600004</v>
      </c>
      <c r="F64" s="36">
        <v>1574409.1559299999</v>
      </c>
      <c r="G64" s="37" t="s">
        <v>48</v>
      </c>
      <c r="H64" s="37" t="s">
        <v>499</v>
      </c>
      <c r="I64" s="37" t="s">
        <v>500</v>
      </c>
      <c r="J64" s="37" t="s">
        <v>266</v>
      </c>
      <c r="K64" s="37" t="s">
        <v>58</v>
      </c>
    </row>
    <row r="65" spans="1:11" s="33" customFormat="1" ht="18.75">
      <c r="A65" s="32">
        <v>44966</v>
      </c>
      <c r="B65" s="34">
        <v>1.23</v>
      </c>
      <c r="C65" s="35">
        <v>8.7667599999999997</v>
      </c>
      <c r="D65" s="35">
        <v>99.050269999999998</v>
      </c>
      <c r="E65" s="36">
        <v>505528.87053100002</v>
      </c>
      <c r="F65" s="36">
        <v>969066.34418200003</v>
      </c>
      <c r="G65" s="37" t="s">
        <v>48</v>
      </c>
      <c r="H65" s="37" t="s">
        <v>501</v>
      </c>
      <c r="I65" s="37" t="s">
        <v>502</v>
      </c>
      <c r="J65" s="37" t="s">
        <v>392</v>
      </c>
      <c r="K65" s="37" t="s">
        <v>58</v>
      </c>
    </row>
    <row r="66" spans="1:11" s="33" customFormat="1" ht="18.75">
      <c r="A66" s="32">
        <v>44966</v>
      </c>
      <c r="B66" s="34">
        <v>1.23</v>
      </c>
      <c r="C66" s="35">
        <v>17.117629999999998</v>
      </c>
      <c r="D66" s="35">
        <v>102.25389</v>
      </c>
      <c r="E66" s="36">
        <v>846292.74395300006</v>
      </c>
      <c r="F66" s="36">
        <v>1895464.4010699999</v>
      </c>
      <c r="G66" s="37" t="s">
        <v>48</v>
      </c>
      <c r="H66" s="37" t="s">
        <v>503</v>
      </c>
      <c r="I66" s="37" t="s">
        <v>504</v>
      </c>
      <c r="J66" s="37" t="s">
        <v>505</v>
      </c>
      <c r="K66" s="37" t="s">
        <v>58</v>
      </c>
    </row>
    <row r="67" spans="1:11" s="33" customFormat="1" ht="18.75">
      <c r="A67" s="32">
        <v>44966</v>
      </c>
      <c r="B67" s="34">
        <v>1.23</v>
      </c>
      <c r="C67" s="35">
        <v>17.36852</v>
      </c>
      <c r="D67" s="35">
        <v>102.15797999999999</v>
      </c>
      <c r="E67" s="36">
        <v>835622.34496799996</v>
      </c>
      <c r="F67" s="36">
        <v>1923086.3600699999</v>
      </c>
      <c r="G67" s="37" t="s">
        <v>48</v>
      </c>
      <c r="H67" s="37" t="s">
        <v>506</v>
      </c>
      <c r="I67" s="37" t="s">
        <v>507</v>
      </c>
      <c r="J67" s="37" t="s">
        <v>505</v>
      </c>
      <c r="K67" s="37" t="s">
        <v>58</v>
      </c>
    </row>
    <row r="68" spans="1:11" s="33" customFormat="1" ht="18.75">
      <c r="A68" s="32">
        <v>44966</v>
      </c>
      <c r="B68" s="34">
        <v>1.23</v>
      </c>
      <c r="C68" s="35">
        <v>17.440999999999999</v>
      </c>
      <c r="D68" s="35">
        <v>102.30744</v>
      </c>
      <c r="E68" s="36">
        <v>851382.06183200004</v>
      </c>
      <c r="F68" s="36">
        <v>1931383.8986800001</v>
      </c>
      <c r="G68" s="37" t="s">
        <v>48</v>
      </c>
      <c r="H68" s="37" t="s">
        <v>508</v>
      </c>
      <c r="I68" s="37" t="s">
        <v>509</v>
      </c>
      <c r="J68" s="37" t="s">
        <v>505</v>
      </c>
      <c r="K68" s="37" t="s">
        <v>58</v>
      </c>
    </row>
    <row r="69" spans="1:11" s="33" customFormat="1" ht="18.75">
      <c r="A69" s="32">
        <v>44966</v>
      </c>
      <c r="B69" s="34">
        <v>1.23</v>
      </c>
      <c r="C69" s="35">
        <v>15.73171</v>
      </c>
      <c r="D69" s="35">
        <v>104.76227</v>
      </c>
      <c r="E69" s="36">
        <v>1118225.5829700001</v>
      </c>
      <c r="F69" s="36">
        <v>1747708.5197399999</v>
      </c>
      <c r="G69" s="37" t="s">
        <v>48</v>
      </c>
      <c r="H69" s="37" t="s">
        <v>510</v>
      </c>
      <c r="I69" s="37" t="s">
        <v>511</v>
      </c>
      <c r="J69" s="37" t="s">
        <v>512</v>
      </c>
      <c r="K69" s="37" t="s">
        <v>58</v>
      </c>
    </row>
    <row r="70" spans="1:11" s="33" customFormat="1" ht="18.75">
      <c r="A70" s="32">
        <v>44966</v>
      </c>
      <c r="B70" s="34">
        <v>1.23</v>
      </c>
      <c r="C70" s="35">
        <v>17.148309999999999</v>
      </c>
      <c r="D70" s="35">
        <v>103.58514</v>
      </c>
      <c r="E70" s="36">
        <v>988105.04626500001</v>
      </c>
      <c r="F70" s="36">
        <v>1901729.2626400001</v>
      </c>
      <c r="G70" s="37" t="s">
        <v>48</v>
      </c>
      <c r="H70" s="37" t="s">
        <v>378</v>
      </c>
      <c r="I70" s="37" t="s">
        <v>379</v>
      </c>
      <c r="J70" s="37" t="s">
        <v>380</v>
      </c>
      <c r="K70" s="37" t="s">
        <v>58</v>
      </c>
    </row>
    <row r="71" spans="1:11" s="33" customFormat="1" ht="18.75">
      <c r="A71" s="32">
        <v>44966</v>
      </c>
      <c r="B71" s="34">
        <v>14.13</v>
      </c>
      <c r="C71" s="35">
        <v>18.028600000000001</v>
      </c>
      <c r="D71" s="35">
        <v>98.262280000000004</v>
      </c>
      <c r="E71" s="36">
        <v>421913.87065699999</v>
      </c>
      <c r="F71" s="36">
        <v>1993505.3287</v>
      </c>
      <c r="G71" s="37" t="s">
        <v>48</v>
      </c>
      <c r="H71" s="37" t="s">
        <v>64</v>
      </c>
      <c r="I71" s="37" t="s">
        <v>64</v>
      </c>
      <c r="J71" s="37" t="s">
        <v>51</v>
      </c>
      <c r="K71" s="37" t="s">
        <v>58</v>
      </c>
    </row>
    <row r="72" spans="1:11" s="33" customFormat="1" ht="18.75">
      <c r="A72" s="32">
        <v>44966</v>
      </c>
      <c r="B72" s="34">
        <v>14.13</v>
      </c>
      <c r="C72" s="35">
        <v>18.02872</v>
      </c>
      <c r="D72" s="35">
        <v>98.260670000000005</v>
      </c>
      <c r="E72" s="36">
        <v>421743.50083799998</v>
      </c>
      <c r="F72" s="36">
        <v>1993519.28587</v>
      </c>
      <c r="G72" s="37" t="s">
        <v>48</v>
      </c>
      <c r="H72" s="37" t="s">
        <v>64</v>
      </c>
      <c r="I72" s="37" t="s">
        <v>64</v>
      </c>
      <c r="J72" s="37" t="s">
        <v>51</v>
      </c>
      <c r="K72" s="37" t="s">
        <v>514</v>
      </c>
    </row>
    <row r="73" spans="1:11" s="33" customFormat="1" ht="18.75">
      <c r="A73" s="32">
        <v>44966</v>
      </c>
      <c r="B73" s="34">
        <v>14.13</v>
      </c>
      <c r="C73" s="35">
        <v>18.262650000000001</v>
      </c>
      <c r="D73" s="35">
        <v>98.683930000000004</v>
      </c>
      <c r="E73" s="36">
        <v>466589.74988999998</v>
      </c>
      <c r="F73" s="36">
        <v>2019273.3916799999</v>
      </c>
      <c r="G73" s="37" t="s">
        <v>48</v>
      </c>
      <c r="H73" s="37" t="s">
        <v>606</v>
      </c>
      <c r="I73" s="37" t="s">
        <v>60</v>
      </c>
      <c r="J73" s="37" t="s">
        <v>51</v>
      </c>
      <c r="K73" s="37" t="s">
        <v>520</v>
      </c>
    </row>
    <row r="74" spans="1:11" s="33" customFormat="1" ht="18.75">
      <c r="A74" s="32">
        <v>44966</v>
      </c>
      <c r="B74" s="34">
        <v>14.13</v>
      </c>
      <c r="C74" s="35">
        <v>19.078240000000001</v>
      </c>
      <c r="D74" s="35">
        <v>98.962059999999994</v>
      </c>
      <c r="E74" s="36">
        <v>496008.688899</v>
      </c>
      <c r="F74" s="36">
        <v>2109485.0037099998</v>
      </c>
      <c r="G74" s="37" t="s">
        <v>48</v>
      </c>
      <c r="H74" s="37" t="s">
        <v>603</v>
      </c>
      <c r="I74" s="37" t="s">
        <v>74</v>
      </c>
      <c r="J74" s="37" t="s">
        <v>51</v>
      </c>
      <c r="K74" s="37" t="s">
        <v>58</v>
      </c>
    </row>
    <row r="75" spans="1:11" s="33" customFormat="1" ht="18.75">
      <c r="A75" s="32">
        <v>44966</v>
      </c>
      <c r="B75" s="34">
        <v>14.13</v>
      </c>
      <c r="C75" s="35">
        <v>19.078579999999999</v>
      </c>
      <c r="D75" s="35">
        <v>98.965230000000005</v>
      </c>
      <c r="E75" s="36">
        <v>496342.182325</v>
      </c>
      <c r="F75" s="36">
        <v>2109522.5551200002</v>
      </c>
      <c r="G75" s="37" t="s">
        <v>48</v>
      </c>
      <c r="H75" s="37" t="s">
        <v>603</v>
      </c>
      <c r="I75" s="37" t="s">
        <v>74</v>
      </c>
      <c r="J75" s="37" t="s">
        <v>51</v>
      </c>
      <c r="K75" s="37" t="s">
        <v>514</v>
      </c>
    </row>
    <row r="76" spans="1:11" s="33" customFormat="1" ht="18.75">
      <c r="A76" s="32">
        <v>44966</v>
      </c>
      <c r="B76" s="34">
        <v>14.13</v>
      </c>
      <c r="C76" s="35">
        <v>19.86777</v>
      </c>
      <c r="D76" s="35">
        <v>99.027789999999996</v>
      </c>
      <c r="E76" s="36">
        <v>502909.39902700001</v>
      </c>
      <c r="F76" s="36">
        <v>2196849.0836800002</v>
      </c>
      <c r="G76" s="37" t="s">
        <v>48</v>
      </c>
      <c r="H76" s="37" t="s">
        <v>713</v>
      </c>
      <c r="I76" s="37" t="s">
        <v>239</v>
      </c>
      <c r="J76" s="37" t="s">
        <v>51</v>
      </c>
      <c r="K76" s="37" t="s">
        <v>58</v>
      </c>
    </row>
    <row r="77" spans="1:11" s="33" customFormat="1" ht="18.75">
      <c r="A77" s="32">
        <v>44966</v>
      </c>
      <c r="B77" s="34">
        <v>14.13</v>
      </c>
      <c r="C77" s="35">
        <v>19.874110000000002</v>
      </c>
      <c r="D77" s="35">
        <v>99.146109999999993</v>
      </c>
      <c r="E77" s="36">
        <v>515295.99625999999</v>
      </c>
      <c r="F77" s="36">
        <v>2197557.0483599999</v>
      </c>
      <c r="G77" s="37" t="s">
        <v>48</v>
      </c>
      <c r="H77" s="37" t="s">
        <v>547</v>
      </c>
      <c r="I77" s="37" t="s">
        <v>239</v>
      </c>
      <c r="J77" s="37" t="s">
        <v>51</v>
      </c>
      <c r="K77" s="37" t="s">
        <v>58</v>
      </c>
    </row>
    <row r="78" spans="1:11" s="33" customFormat="1" ht="18.75">
      <c r="A78" s="32">
        <v>44966</v>
      </c>
      <c r="B78" s="34">
        <v>14.13</v>
      </c>
      <c r="C78" s="35">
        <v>19.447230000000001</v>
      </c>
      <c r="D78" s="35">
        <v>99.493610000000004</v>
      </c>
      <c r="E78" s="36">
        <v>551812.53030800004</v>
      </c>
      <c r="F78" s="36">
        <v>2150387.9756399998</v>
      </c>
      <c r="G78" s="37" t="s">
        <v>48</v>
      </c>
      <c r="H78" s="37" t="s">
        <v>554</v>
      </c>
      <c r="I78" s="37" t="s">
        <v>555</v>
      </c>
      <c r="J78" s="37" t="s">
        <v>102</v>
      </c>
      <c r="K78" s="37" t="s">
        <v>58</v>
      </c>
    </row>
    <row r="79" spans="1:11" s="33" customFormat="1" ht="18.75">
      <c r="A79" s="32">
        <v>44966</v>
      </c>
      <c r="B79" s="34">
        <v>14.13</v>
      </c>
      <c r="C79" s="35">
        <v>19.44726</v>
      </c>
      <c r="D79" s="35">
        <v>99.493229999999997</v>
      </c>
      <c r="E79" s="36">
        <v>551772.63273800001</v>
      </c>
      <c r="F79" s="36">
        <v>2150391.18096</v>
      </c>
      <c r="G79" s="37" t="s">
        <v>48</v>
      </c>
      <c r="H79" s="37" t="s">
        <v>554</v>
      </c>
      <c r="I79" s="37" t="s">
        <v>555</v>
      </c>
      <c r="J79" s="37" t="s">
        <v>102</v>
      </c>
      <c r="K79" s="37" t="s">
        <v>58</v>
      </c>
    </row>
    <row r="80" spans="1:11" s="33" customFormat="1" ht="18.75">
      <c r="A80" s="32">
        <v>44966</v>
      </c>
      <c r="B80" s="34">
        <v>14.13</v>
      </c>
      <c r="C80" s="35">
        <v>19.743980000000001</v>
      </c>
      <c r="D80" s="35">
        <v>100.22094</v>
      </c>
      <c r="E80" s="36">
        <v>627929.44341499999</v>
      </c>
      <c r="F80" s="36">
        <v>2183611.0522400001</v>
      </c>
      <c r="G80" s="37" t="s">
        <v>48</v>
      </c>
      <c r="H80" s="37" t="s">
        <v>405</v>
      </c>
      <c r="I80" s="37" t="s">
        <v>406</v>
      </c>
      <c r="J80" s="37" t="s">
        <v>102</v>
      </c>
      <c r="K80" s="37" t="s">
        <v>58</v>
      </c>
    </row>
    <row r="81" spans="1:11" s="33" customFormat="1" ht="18.75">
      <c r="A81" s="32">
        <v>44966</v>
      </c>
      <c r="B81" s="34">
        <v>14.13</v>
      </c>
      <c r="C81" s="35">
        <v>19.744050000000001</v>
      </c>
      <c r="D81" s="35">
        <v>100.22135</v>
      </c>
      <c r="E81" s="36">
        <v>627972.35225400003</v>
      </c>
      <c r="F81" s="36">
        <v>2183619.1089699999</v>
      </c>
      <c r="G81" s="37" t="s">
        <v>48</v>
      </c>
      <c r="H81" s="37" t="s">
        <v>405</v>
      </c>
      <c r="I81" s="37" t="s">
        <v>406</v>
      </c>
      <c r="J81" s="37" t="s">
        <v>102</v>
      </c>
      <c r="K81" s="37" t="s">
        <v>58</v>
      </c>
    </row>
    <row r="82" spans="1:11" s="33" customFormat="1" ht="18.75">
      <c r="A82" s="32">
        <v>44966</v>
      </c>
      <c r="B82" s="34">
        <v>14.13</v>
      </c>
      <c r="C82" s="35">
        <v>20.029129999999999</v>
      </c>
      <c r="D82" s="35">
        <v>99.96893</v>
      </c>
      <c r="E82" s="36">
        <v>601340.20782699995</v>
      </c>
      <c r="F82" s="36">
        <v>2214998.3391700001</v>
      </c>
      <c r="G82" s="37" t="s">
        <v>48</v>
      </c>
      <c r="H82" s="37" t="s">
        <v>714</v>
      </c>
      <c r="I82" s="37" t="s">
        <v>715</v>
      </c>
      <c r="J82" s="37" t="s">
        <v>102</v>
      </c>
      <c r="K82" s="37" t="s">
        <v>58</v>
      </c>
    </row>
    <row r="83" spans="1:11" s="33" customFormat="1" ht="18.75">
      <c r="A83" s="32">
        <v>44966</v>
      </c>
      <c r="B83" s="34">
        <v>14.13</v>
      </c>
      <c r="C83" s="35">
        <v>20.029910000000001</v>
      </c>
      <c r="D83" s="35">
        <v>99.968350000000001</v>
      </c>
      <c r="E83" s="36">
        <v>601279.04153299995</v>
      </c>
      <c r="F83" s="36">
        <v>2215084.3124500001</v>
      </c>
      <c r="G83" s="37" t="s">
        <v>48</v>
      </c>
      <c r="H83" s="37" t="s">
        <v>714</v>
      </c>
      <c r="I83" s="37" t="s">
        <v>715</v>
      </c>
      <c r="J83" s="37" t="s">
        <v>102</v>
      </c>
      <c r="K83" s="37" t="s">
        <v>58</v>
      </c>
    </row>
    <row r="84" spans="1:11" s="33" customFormat="1" ht="18.75">
      <c r="A84" s="32">
        <v>44966</v>
      </c>
      <c r="B84" s="34">
        <v>14.13</v>
      </c>
      <c r="C84" s="35">
        <v>20.130279999999999</v>
      </c>
      <c r="D84" s="35">
        <v>99.788169999999994</v>
      </c>
      <c r="E84" s="36">
        <v>582380.65682699997</v>
      </c>
      <c r="F84" s="36">
        <v>2226093.2138999999</v>
      </c>
      <c r="G84" s="37" t="s">
        <v>48</v>
      </c>
      <c r="H84" s="37" t="s">
        <v>529</v>
      </c>
      <c r="I84" s="37" t="s">
        <v>530</v>
      </c>
      <c r="J84" s="37" t="s">
        <v>102</v>
      </c>
      <c r="K84" s="37" t="s">
        <v>58</v>
      </c>
    </row>
    <row r="85" spans="1:11" s="33" customFormat="1" ht="18.75">
      <c r="A85" s="32">
        <v>44966</v>
      </c>
      <c r="B85" s="34">
        <v>14.13</v>
      </c>
      <c r="C85" s="35">
        <v>20.135850000000001</v>
      </c>
      <c r="D85" s="35">
        <v>99.786469999999994</v>
      </c>
      <c r="E85" s="36">
        <v>582200.04918800003</v>
      </c>
      <c r="F85" s="36">
        <v>2226708.8036199999</v>
      </c>
      <c r="G85" s="37" t="s">
        <v>48</v>
      </c>
      <c r="H85" s="37" t="s">
        <v>529</v>
      </c>
      <c r="I85" s="37" t="s">
        <v>530</v>
      </c>
      <c r="J85" s="37" t="s">
        <v>102</v>
      </c>
      <c r="K85" s="37" t="s">
        <v>58</v>
      </c>
    </row>
    <row r="86" spans="1:11" s="33" customFormat="1" ht="18.75">
      <c r="A86" s="32">
        <v>44966</v>
      </c>
      <c r="B86" s="34">
        <v>14.13</v>
      </c>
      <c r="C86" s="35">
        <v>12.881869999999999</v>
      </c>
      <c r="D86" s="35">
        <v>99.977879999999999</v>
      </c>
      <c r="E86" s="36">
        <v>606097.23989099998</v>
      </c>
      <c r="F86" s="36">
        <v>1424274.09369</v>
      </c>
      <c r="G86" s="37" t="s">
        <v>48</v>
      </c>
      <c r="H86" s="37" t="s">
        <v>716</v>
      </c>
      <c r="I86" s="37" t="s">
        <v>717</v>
      </c>
      <c r="J86" s="37" t="s">
        <v>269</v>
      </c>
      <c r="K86" s="37" t="s">
        <v>58</v>
      </c>
    </row>
    <row r="87" spans="1:11" s="33" customFormat="1" ht="18.75">
      <c r="A87" s="32">
        <v>44966</v>
      </c>
      <c r="B87" s="34">
        <v>14.13</v>
      </c>
      <c r="C87" s="35">
        <v>13.08318</v>
      </c>
      <c r="D87" s="35">
        <v>99.709549999999993</v>
      </c>
      <c r="E87" s="36">
        <v>576920.63908899995</v>
      </c>
      <c r="F87" s="36">
        <v>1446442.13463</v>
      </c>
      <c r="G87" s="37" t="s">
        <v>48</v>
      </c>
      <c r="H87" s="37" t="s">
        <v>718</v>
      </c>
      <c r="I87" s="37" t="s">
        <v>268</v>
      </c>
      <c r="J87" s="37" t="s">
        <v>269</v>
      </c>
      <c r="K87" s="37" t="s">
        <v>58</v>
      </c>
    </row>
    <row r="88" spans="1:11" s="33" customFormat="1" ht="18.75">
      <c r="A88" s="32">
        <v>44966</v>
      </c>
      <c r="B88" s="34">
        <v>12.33</v>
      </c>
      <c r="C88" s="35">
        <v>15.504670000000001</v>
      </c>
      <c r="D88" s="35">
        <v>101.21501000000001</v>
      </c>
      <c r="E88" s="36">
        <v>737613.49982699996</v>
      </c>
      <c r="F88" s="36">
        <v>1715374.2055200001</v>
      </c>
      <c r="G88" s="37" t="s">
        <v>48</v>
      </c>
      <c r="H88" s="37" t="s">
        <v>719</v>
      </c>
      <c r="I88" s="37" t="s">
        <v>720</v>
      </c>
      <c r="J88" s="37" t="s">
        <v>472</v>
      </c>
      <c r="K88" s="37" t="s">
        <v>58</v>
      </c>
    </row>
    <row r="89" spans="1:11" s="33" customFormat="1" ht="18.75">
      <c r="A89" s="32">
        <v>44966</v>
      </c>
      <c r="B89" s="34">
        <v>14.13</v>
      </c>
      <c r="C89" s="35">
        <v>17.302050000000001</v>
      </c>
      <c r="D89" s="35">
        <v>101.3169</v>
      </c>
      <c r="E89" s="36">
        <v>746275.497385</v>
      </c>
      <c r="F89" s="36">
        <v>1914451.3036499999</v>
      </c>
      <c r="G89" s="37" t="s">
        <v>48</v>
      </c>
      <c r="H89" s="37" t="s">
        <v>721</v>
      </c>
      <c r="I89" s="37" t="s">
        <v>576</v>
      </c>
      <c r="J89" s="37" t="s">
        <v>483</v>
      </c>
      <c r="K89" s="37" t="s">
        <v>58</v>
      </c>
    </row>
    <row r="90" spans="1:11" s="33" customFormat="1" ht="18.75">
      <c r="A90" s="32">
        <v>44966</v>
      </c>
      <c r="B90" s="34">
        <v>14.13</v>
      </c>
      <c r="C90" s="35">
        <v>17.82856</v>
      </c>
      <c r="D90" s="35">
        <v>101.77766</v>
      </c>
      <c r="E90" s="36">
        <v>794427.55720799998</v>
      </c>
      <c r="F90" s="36">
        <v>1973404.5547199999</v>
      </c>
      <c r="G90" s="37" t="s">
        <v>48</v>
      </c>
      <c r="H90" s="37" t="s">
        <v>484</v>
      </c>
      <c r="I90" s="37" t="s">
        <v>485</v>
      </c>
      <c r="J90" s="37" t="s">
        <v>483</v>
      </c>
      <c r="K90" s="37" t="s">
        <v>520</v>
      </c>
    </row>
    <row r="91" spans="1:11" s="33" customFormat="1" ht="18.75">
      <c r="A91" s="32">
        <v>44966</v>
      </c>
      <c r="B91" s="34">
        <v>14.13</v>
      </c>
      <c r="C91" s="35">
        <v>13.98908</v>
      </c>
      <c r="D91" s="35">
        <v>99.324290000000005</v>
      </c>
      <c r="E91" s="36">
        <v>535022.148774</v>
      </c>
      <c r="F91" s="36">
        <v>1546542.56855</v>
      </c>
      <c r="G91" s="37" t="s">
        <v>48</v>
      </c>
      <c r="H91" s="37" t="s">
        <v>722</v>
      </c>
      <c r="I91" s="37" t="s">
        <v>590</v>
      </c>
      <c r="J91" s="37" t="s">
        <v>197</v>
      </c>
      <c r="K91" s="37" t="s">
        <v>520</v>
      </c>
    </row>
    <row r="92" spans="1:11" s="33" customFormat="1" ht="18.75">
      <c r="A92" s="32">
        <v>44966</v>
      </c>
      <c r="B92" s="34">
        <v>14.13</v>
      </c>
      <c r="C92" s="35">
        <v>14.3134</v>
      </c>
      <c r="D92" s="35">
        <v>99.411910000000006</v>
      </c>
      <c r="E92" s="36">
        <v>544421.87565199996</v>
      </c>
      <c r="F92" s="36">
        <v>1582426.7182199999</v>
      </c>
      <c r="G92" s="37" t="s">
        <v>48</v>
      </c>
      <c r="H92" s="37" t="s">
        <v>723</v>
      </c>
      <c r="I92" s="37" t="s">
        <v>723</v>
      </c>
      <c r="J92" s="37" t="s">
        <v>197</v>
      </c>
      <c r="K92" s="37" t="s">
        <v>58</v>
      </c>
    </row>
    <row r="93" spans="1:11" s="33" customFormat="1" ht="18.75">
      <c r="A93" s="32">
        <v>44966</v>
      </c>
      <c r="B93" s="34">
        <v>14.13</v>
      </c>
      <c r="C93" s="35">
        <v>14.66555</v>
      </c>
      <c r="D93" s="35">
        <v>99.41825</v>
      </c>
      <c r="E93" s="36">
        <v>545034.47681100003</v>
      </c>
      <c r="F93" s="36">
        <v>1621376.4940500001</v>
      </c>
      <c r="G93" s="37" t="s">
        <v>48</v>
      </c>
      <c r="H93" s="37" t="s">
        <v>724</v>
      </c>
      <c r="I93" s="37" t="s">
        <v>724</v>
      </c>
      <c r="J93" s="37" t="s">
        <v>197</v>
      </c>
      <c r="K93" s="37" t="s">
        <v>58</v>
      </c>
    </row>
    <row r="94" spans="1:11" s="33" customFormat="1" ht="18.75">
      <c r="A94" s="32">
        <v>44966</v>
      </c>
      <c r="B94" s="34">
        <v>14.13</v>
      </c>
      <c r="C94" s="35">
        <v>15.93017</v>
      </c>
      <c r="D94" s="35">
        <v>99.468410000000006</v>
      </c>
      <c r="E94" s="36">
        <v>550133.76843900001</v>
      </c>
      <c r="F94" s="36">
        <v>1761267.4426200001</v>
      </c>
      <c r="G94" s="37" t="s">
        <v>48</v>
      </c>
      <c r="H94" s="37" t="s">
        <v>725</v>
      </c>
      <c r="I94" s="37" t="s">
        <v>726</v>
      </c>
      <c r="J94" s="37" t="s">
        <v>132</v>
      </c>
      <c r="K94" s="37" t="s">
        <v>58</v>
      </c>
    </row>
    <row r="95" spans="1:11" s="33" customFormat="1" ht="18.75">
      <c r="A95" s="32">
        <v>44966</v>
      </c>
      <c r="B95" s="34">
        <v>14.13</v>
      </c>
      <c r="C95" s="35">
        <v>16.205939999999998</v>
      </c>
      <c r="D95" s="35">
        <v>99.971609999999998</v>
      </c>
      <c r="E95" s="36">
        <v>603851.16536300001</v>
      </c>
      <c r="F95" s="36">
        <v>1791961.29788</v>
      </c>
      <c r="G95" s="37" t="s">
        <v>48</v>
      </c>
      <c r="H95" s="37" t="s">
        <v>727</v>
      </c>
      <c r="I95" s="37" t="s">
        <v>728</v>
      </c>
      <c r="J95" s="37" t="s">
        <v>132</v>
      </c>
      <c r="K95" s="37" t="s">
        <v>58</v>
      </c>
    </row>
    <row r="96" spans="1:11" s="33" customFormat="1" ht="18.75">
      <c r="A96" s="32">
        <v>44966</v>
      </c>
      <c r="B96" s="34">
        <v>14.13</v>
      </c>
      <c r="C96" s="35">
        <v>16.631509999999999</v>
      </c>
      <c r="D96" s="35">
        <v>102.97287</v>
      </c>
      <c r="E96" s="36">
        <v>923988.90463500004</v>
      </c>
      <c r="F96" s="36">
        <v>1843003.67885</v>
      </c>
      <c r="G96" s="37" t="s">
        <v>48</v>
      </c>
      <c r="H96" s="37" t="s">
        <v>729</v>
      </c>
      <c r="I96" s="37" t="s">
        <v>649</v>
      </c>
      <c r="J96" s="37" t="s">
        <v>438</v>
      </c>
      <c r="K96" s="37" t="s">
        <v>520</v>
      </c>
    </row>
    <row r="97" spans="1:11" s="33" customFormat="1" ht="18.75">
      <c r="A97" s="32">
        <v>44966</v>
      </c>
      <c r="B97" s="34">
        <v>14.13</v>
      </c>
      <c r="C97" s="35">
        <v>16.632059999999999</v>
      </c>
      <c r="D97" s="35">
        <v>102.97884000000001</v>
      </c>
      <c r="E97" s="36">
        <v>924625.67802500003</v>
      </c>
      <c r="F97" s="36">
        <v>1843077.3358799999</v>
      </c>
      <c r="G97" s="37" t="s">
        <v>48</v>
      </c>
      <c r="H97" s="37" t="s">
        <v>729</v>
      </c>
      <c r="I97" s="37" t="s">
        <v>649</v>
      </c>
      <c r="J97" s="37" t="s">
        <v>438</v>
      </c>
      <c r="K97" s="37" t="s">
        <v>58</v>
      </c>
    </row>
    <row r="98" spans="1:11" s="33" customFormat="1" ht="18.75">
      <c r="A98" s="32">
        <v>44966</v>
      </c>
      <c r="B98" s="34">
        <v>14.13</v>
      </c>
      <c r="C98" s="35">
        <v>16.633510000000001</v>
      </c>
      <c r="D98" s="35">
        <v>102.97449</v>
      </c>
      <c r="E98" s="36">
        <v>924157.617448</v>
      </c>
      <c r="F98" s="36">
        <v>1843228.81176</v>
      </c>
      <c r="G98" s="37" t="s">
        <v>48</v>
      </c>
      <c r="H98" s="37" t="s">
        <v>729</v>
      </c>
      <c r="I98" s="37" t="s">
        <v>649</v>
      </c>
      <c r="J98" s="37" t="s">
        <v>438</v>
      </c>
      <c r="K98" s="37" t="s">
        <v>58</v>
      </c>
    </row>
    <row r="99" spans="1:11" s="33" customFormat="1" ht="18.75">
      <c r="A99" s="32">
        <v>44966</v>
      </c>
      <c r="B99" s="34">
        <v>14.13</v>
      </c>
      <c r="C99" s="35">
        <v>16.63409</v>
      </c>
      <c r="D99" s="35">
        <v>102.98041000000001</v>
      </c>
      <c r="E99" s="36">
        <v>924788.97511300002</v>
      </c>
      <c r="F99" s="36">
        <v>1843305.6943999999</v>
      </c>
      <c r="G99" s="37" t="s">
        <v>48</v>
      </c>
      <c r="H99" s="37" t="s">
        <v>729</v>
      </c>
      <c r="I99" s="37" t="s">
        <v>649</v>
      </c>
      <c r="J99" s="37" t="s">
        <v>438</v>
      </c>
      <c r="K99" s="37" t="s">
        <v>58</v>
      </c>
    </row>
    <row r="100" spans="1:11" s="33" customFormat="1" ht="18.75">
      <c r="A100" s="32">
        <v>44966</v>
      </c>
      <c r="B100" s="34">
        <v>14.13</v>
      </c>
      <c r="C100" s="35">
        <v>16.638680000000001</v>
      </c>
      <c r="D100" s="35">
        <v>102.97801</v>
      </c>
      <c r="E100" s="36">
        <v>924522.37061800004</v>
      </c>
      <c r="F100" s="36">
        <v>1843809.36946</v>
      </c>
      <c r="G100" s="37" t="s">
        <v>48</v>
      </c>
      <c r="H100" s="37" t="s">
        <v>729</v>
      </c>
      <c r="I100" s="37" t="s">
        <v>649</v>
      </c>
      <c r="J100" s="37" t="s">
        <v>438</v>
      </c>
      <c r="K100" s="37" t="s">
        <v>520</v>
      </c>
    </row>
    <row r="101" spans="1:11" s="33" customFormat="1" ht="18.75">
      <c r="A101" s="32">
        <v>44966</v>
      </c>
      <c r="B101" s="34">
        <v>14.13</v>
      </c>
      <c r="C101" s="35">
        <v>16.639220000000002</v>
      </c>
      <c r="D101" s="35">
        <v>102.98386000000001</v>
      </c>
      <c r="E101" s="36">
        <v>925146.32000299997</v>
      </c>
      <c r="F101" s="36">
        <v>1843881.6839999999</v>
      </c>
      <c r="G101" s="37" t="s">
        <v>48</v>
      </c>
      <c r="H101" s="37" t="s">
        <v>729</v>
      </c>
      <c r="I101" s="37" t="s">
        <v>649</v>
      </c>
      <c r="J101" s="37" t="s">
        <v>438</v>
      </c>
      <c r="K101" s="37" t="s">
        <v>520</v>
      </c>
    </row>
    <row r="102" spans="1:11" s="33" customFormat="1" ht="18.75">
      <c r="A102" s="32">
        <v>44966</v>
      </c>
      <c r="B102" s="34">
        <v>14.13</v>
      </c>
      <c r="C102" s="35">
        <v>16.640709999999999</v>
      </c>
      <c r="D102" s="35">
        <v>102.97962</v>
      </c>
      <c r="E102" s="36">
        <v>924689.93539400003</v>
      </c>
      <c r="F102" s="36">
        <v>1844037.8134999999</v>
      </c>
      <c r="G102" s="37" t="s">
        <v>48</v>
      </c>
      <c r="H102" s="37" t="s">
        <v>729</v>
      </c>
      <c r="I102" s="37" t="s">
        <v>649</v>
      </c>
      <c r="J102" s="37" t="s">
        <v>438</v>
      </c>
      <c r="K102" s="37" t="s">
        <v>520</v>
      </c>
    </row>
    <row r="103" spans="1:11" s="33" customFormat="1" ht="18.75">
      <c r="A103" s="32">
        <v>44966</v>
      </c>
      <c r="B103" s="34">
        <v>14.13</v>
      </c>
      <c r="C103" s="35">
        <v>16.641290000000001</v>
      </c>
      <c r="D103" s="35">
        <v>102.98542999999999</v>
      </c>
      <c r="E103" s="36">
        <v>925309.51562800002</v>
      </c>
      <c r="F103" s="36">
        <v>1844114.4831399999</v>
      </c>
      <c r="G103" s="37" t="s">
        <v>48</v>
      </c>
      <c r="H103" s="37" t="s">
        <v>729</v>
      </c>
      <c r="I103" s="37" t="s">
        <v>649</v>
      </c>
      <c r="J103" s="37" t="s">
        <v>438</v>
      </c>
      <c r="K103" s="37" t="s">
        <v>58</v>
      </c>
    </row>
    <row r="104" spans="1:11" s="33" customFormat="1" ht="18.75">
      <c r="A104" s="32">
        <v>44966</v>
      </c>
      <c r="B104" s="34">
        <v>14.13</v>
      </c>
      <c r="C104" s="35">
        <v>15.17657</v>
      </c>
      <c r="D104" s="35">
        <v>99.853380000000001</v>
      </c>
      <c r="E104" s="36">
        <v>591671.95026099996</v>
      </c>
      <c r="F104" s="36">
        <v>1678034.30589</v>
      </c>
      <c r="G104" s="37" t="s">
        <v>48</v>
      </c>
      <c r="H104" s="37" t="s">
        <v>730</v>
      </c>
      <c r="I104" s="37" t="s">
        <v>731</v>
      </c>
      <c r="J104" s="37" t="s">
        <v>732</v>
      </c>
      <c r="K104" s="37" t="s">
        <v>58</v>
      </c>
    </row>
    <row r="105" spans="1:11" s="33" customFormat="1" ht="18.75">
      <c r="A105" s="32">
        <v>44966</v>
      </c>
      <c r="B105" s="34">
        <v>14.13</v>
      </c>
      <c r="C105" s="35">
        <v>15.247299999999999</v>
      </c>
      <c r="D105" s="35">
        <v>99.761740000000003</v>
      </c>
      <c r="E105" s="36">
        <v>581799.95184600004</v>
      </c>
      <c r="F105" s="36">
        <v>1685821.7759700001</v>
      </c>
      <c r="G105" s="37" t="s">
        <v>48</v>
      </c>
      <c r="H105" s="37" t="s">
        <v>733</v>
      </c>
      <c r="I105" s="37" t="s">
        <v>731</v>
      </c>
      <c r="J105" s="37" t="s">
        <v>732</v>
      </c>
      <c r="K105" s="37" t="s">
        <v>58</v>
      </c>
    </row>
    <row r="106" spans="1:11" s="33" customFormat="1" ht="18.75">
      <c r="A106" s="32">
        <v>44966</v>
      </c>
      <c r="B106" s="34">
        <v>14.13</v>
      </c>
      <c r="C106" s="35">
        <v>15.459530000000001</v>
      </c>
      <c r="D106" s="35">
        <v>101.48484999999999</v>
      </c>
      <c r="E106" s="36">
        <v>766633.08018699999</v>
      </c>
      <c r="F106" s="36">
        <v>1710694.96212</v>
      </c>
      <c r="G106" s="37" t="s">
        <v>48</v>
      </c>
      <c r="H106" s="37" t="s">
        <v>734</v>
      </c>
      <c r="I106" s="37" t="s">
        <v>735</v>
      </c>
      <c r="J106" s="37" t="s">
        <v>541</v>
      </c>
      <c r="K106" s="37" t="s">
        <v>58</v>
      </c>
    </row>
    <row r="107" spans="1:11" s="33" customFormat="1" ht="18.75">
      <c r="A107" s="32">
        <v>44966</v>
      </c>
      <c r="B107" s="34">
        <v>14.13</v>
      </c>
      <c r="C107" s="35">
        <v>16.153289999999998</v>
      </c>
      <c r="D107" s="35">
        <v>101.53539000000001</v>
      </c>
      <c r="E107" s="36">
        <v>771132.87953200005</v>
      </c>
      <c r="F107" s="36">
        <v>1787561.3218499999</v>
      </c>
      <c r="G107" s="37" t="s">
        <v>48</v>
      </c>
      <c r="H107" s="37" t="s">
        <v>736</v>
      </c>
      <c r="I107" s="37" t="s">
        <v>737</v>
      </c>
      <c r="J107" s="37" t="s">
        <v>541</v>
      </c>
      <c r="K107" s="37" t="s">
        <v>58</v>
      </c>
    </row>
    <row r="108" spans="1:11" s="33" customFormat="1" ht="18.75">
      <c r="A108" s="32">
        <v>44966</v>
      </c>
      <c r="B108" s="34">
        <v>14.13</v>
      </c>
      <c r="C108" s="35">
        <v>16.71698</v>
      </c>
      <c r="D108" s="35">
        <v>99.290599999999998</v>
      </c>
      <c r="E108" s="36">
        <v>530978.56807599997</v>
      </c>
      <c r="F108" s="36">
        <v>1848268.9811799999</v>
      </c>
      <c r="G108" s="37" t="s">
        <v>48</v>
      </c>
      <c r="H108" s="37" t="s">
        <v>374</v>
      </c>
      <c r="I108" s="37" t="s">
        <v>274</v>
      </c>
      <c r="J108" s="37" t="s">
        <v>63</v>
      </c>
      <c r="K108" s="37" t="s">
        <v>58</v>
      </c>
    </row>
    <row r="109" spans="1:11" s="33" customFormat="1" ht="18.75">
      <c r="A109" s="32">
        <v>44966</v>
      </c>
      <c r="B109" s="34">
        <v>14.13</v>
      </c>
      <c r="C109" s="35">
        <v>17.053999999999998</v>
      </c>
      <c r="D109" s="35">
        <v>98.988389999999995</v>
      </c>
      <c r="E109" s="36">
        <v>498764.54847400001</v>
      </c>
      <c r="F109" s="36">
        <v>1885528.83763</v>
      </c>
      <c r="G109" s="37" t="s">
        <v>48</v>
      </c>
      <c r="H109" s="37" t="s">
        <v>738</v>
      </c>
      <c r="I109" s="37" t="s">
        <v>123</v>
      </c>
      <c r="J109" s="37" t="s">
        <v>63</v>
      </c>
      <c r="K109" s="37" t="s">
        <v>58</v>
      </c>
    </row>
    <row r="110" spans="1:11" s="33" customFormat="1" ht="18.75">
      <c r="A110" s="32">
        <v>44966</v>
      </c>
      <c r="B110" s="34">
        <v>14.13</v>
      </c>
      <c r="C110" s="35">
        <v>14.065189999999999</v>
      </c>
      <c r="D110" s="35">
        <v>101.17107</v>
      </c>
      <c r="E110" s="36">
        <v>734439.11064299999</v>
      </c>
      <c r="F110" s="36">
        <v>1556015.84672</v>
      </c>
      <c r="G110" s="37" t="s">
        <v>48</v>
      </c>
      <c r="H110" s="37" t="s">
        <v>739</v>
      </c>
      <c r="I110" s="37" t="s">
        <v>740</v>
      </c>
      <c r="J110" s="37" t="s">
        <v>741</v>
      </c>
      <c r="K110" s="37" t="s">
        <v>58</v>
      </c>
    </row>
    <row r="111" spans="1:11" s="33" customFormat="1" ht="18.75">
      <c r="A111" s="32">
        <v>44966</v>
      </c>
      <c r="B111" s="34">
        <v>14.13</v>
      </c>
      <c r="C111" s="35">
        <v>14.441560000000001</v>
      </c>
      <c r="D111" s="35">
        <v>102.23478</v>
      </c>
      <c r="E111" s="36">
        <v>848812.47662700003</v>
      </c>
      <c r="F111" s="36">
        <v>1599019.1065100001</v>
      </c>
      <c r="G111" s="37" t="s">
        <v>48</v>
      </c>
      <c r="H111" s="37" t="s">
        <v>742</v>
      </c>
      <c r="I111" s="37" t="s">
        <v>743</v>
      </c>
      <c r="J111" s="37" t="s">
        <v>444</v>
      </c>
      <c r="K111" s="37" t="s">
        <v>58</v>
      </c>
    </row>
    <row r="112" spans="1:11" s="33" customFormat="1" ht="18.75">
      <c r="A112" s="32">
        <v>44966</v>
      </c>
      <c r="B112" s="34">
        <v>14.13</v>
      </c>
      <c r="C112" s="35">
        <v>14.442629999999999</v>
      </c>
      <c r="D112" s="35">
        <v>102.23539</v>
      </c>
      <c r="E112" s="36">
        <v>848876.64497999998</v>
      </c>
      <c r="F112" s="36">
        <v>1599138.54217</v>
      </c>
      <c r="G112" s="37" t="s">
        <v>48</v>
      </c>
      <c r="H112" s="37" t="s">
        <v>742</v>
      </c>
      <c r="I112" s="37" t="s">
        <v>743</v>
      </c>
      <c r="J112" s="37" t="s">
        <v>444</v>
      </c>
      <c r="K112" s="37" t="s">
        <v>58</v>
      </c>
    </row>
    <row r="113" spans="1:11" s="33" customFormat="1" ht="18.75">
      <c r="A113" s="32">
        <v>44966</v>
      </c>
      <c r="B113" s="34">
        <v>14.13</v>
      </c>
      <c r="C113" s="35">
        <v>14.94877</v>
      </c>
      <c r="D113" s="35">
        <v>101.53098</v>
      </c>
      <c r="E113" s="36">
        <v>772241.20974600001</v>
      </c>
      <c r="F113" s="36">
        <v>1654211.55556</v>
      </c>
      <c r="G113" s="37" t="s">
        <v>48</v>
      </c>
      <c r="H113" s="37" t="s">
        <v>744</v>
      </c>
      <c r="I113" s="37" t="s">
        <v>671</v>
      </c>
      <c r="J113" s="37" t="s">
        <v>444</v>
      </c>
      <c r="K113" s="37" t="s">
        <v>520</v>
      </c>
    </row>
    <row r="114" spans="1:11" s="33" customFormat="1" ht="18.75">
      <c r="A114" s="32">
        <v>44966</v>
      </c>
      <c r="B114" s="34">
        <v>14.13</v>
      </c>
      <c r="C114" s="35">
        <v>14.949249999999999</v>
      </c>
      <c r="D114" s="35">
        <v>101.53547</v>
      </c>
      <c r="E114" s="36">
        <v>772723.83818800002</v>
      </c>
      <c r="F114" s="36">
        <v>1654270.20581</v>
      </c>
      <c r="G114" s="37" t="s">
        <v>48</v>
      </c>
      <c r="H114" s="37" t="s">
        <v>744</v>
      </c>
      <c r="I114" s="37" t="s">
        <v>671</v>
      </c>
      <c r="J114" s="37" t="s">
        <v>444</v>
      </c>
      <c r="K114" s="37" t="s">
        <v>58</v>
      </c>
    </row>
    <row r="115" spans="1:11" s="33" customFormat="1" ht="18.75">
      <c r="A115" s="32">
        <v>44966</v>
      </c>
      <c r="B115" s="34">
        <v>14.13</v>
      </c>
      <c r="C115" s="35">
        <v>14.949769999999999</v>
      </c>
      <c r="D115" s="35">
        <v>101.54031000000001</v>
      </c>
      <c r="E115" s="36">
        <v>773244.08393099997</v>
      </c>
      <c r="F115" s="36">
        <v>1654333.7252499999</v>
      </c>
      <c r="G115" s="37" t="s">
        <v>48</v>
      </c>
      <c r="H115" s="37" t="s">
        <v>744</v>
      </c>
      <c r="I115" s="37" t="s">
        <v>671</v>
      </c>
      <c r="J115" s="37" t="s">
        <v>444</v>
      </c>
      <c r="K115" s="37" t="s">
        <v>58</v>
      </c>
    </row>
    <row r="116" spans="1:11" s="33" customFormat="1" ht="18.75">
      <c r="A116" s="32">
        <v>44966</v>
      </c>
      <c r="B116" s="34">
        <v>14.13</v>
      </c>
      <c r="C116" s="35">
        <v>14.954700000000001</v>
      </c>
      <c r="D116" s="35">
        <v>101.53004</v>
      </c>
      <c r="E116" s="36">
        <v>772132.55891899997</v>
      </c>
      <c r="F116" s="36">
        <v>1654866.8421700001</v>
      </c>
      <c r="G116" s="37" t="s">
        <v>48</v>
      </c>
      <c r="H116" s="37" t="s">
        <v>745</v>
      </c>
      <c r="I116" s="37" t="s">
        <v>671</v>
      </c>
      <c r="J116" s="37" t="s">
        <v>444</v>
      </c>
      <c r="K116" s="37" t="s">
        <v>58</v>
      </c>
    </row>
    <row r="117" spans="1:11" s="33" customFormat="1" ht="18.75">
      <c r="A117" s="32">
        <v>44966</v>
      </c>
      <c r="B117" s="34">
        <v>14.13</v>
      </c>
      <c r="C117" s="35">
        <v>14.95519</v>
      </c>
      <c r="D117" s="35">
        <v>101.53464</v>
      </c>
      <c r="E117" s="36">
        <v>772626.99946600001</v>
      </c>
      <c r="F117" s="36">
        <v>1654926.7345700001</v>
      </c>
      <c r="G117" s="37" t="s">
        <v>48</v>
      </c>
      <c r="H117" s="37" t="s">
        <v>745</v>
      </c>
      <c r="I117" s="37" t="s">
        <v>671</v>
      </c>
      <c r="J117" s="37" t="s">
        <v>444</v>
      </c>
      <c r="K117" s="37" t="s">
        <v>58</v>
      </c>
    </row>
    <row r="118" spans="1:11" s="33" customFormat="1" ht="18.75">
      <c r="A118" s="32">
        <v>44966</v>
      </c>
      <c r="B118" s="34">
        <v>12.33</v>
      </c>
      <c r="C118" s="35">
        <v>15.232229999999999</v>
      </c>
      <c r="D118" s="35">
        <v>101.64319</v>
      </c>
      <c r="E118" s="36">
        <v>783941.06418999995</v>
      </c>
      <c r="F118" s="36">
        <v>1685733.5576200001</v>
      </c>
      <c r="G118" s="37" t="s">
        <v>48</v>
      </c>
      <c r="H118" s="37" t="s">
        <v>722</v>
      </c>
      <c r="I118" s="37" t="s">
        <v>746</v>
      </c>
      <c r="J118" s="37" t="s">
        <v>444</v>
      </c>
      <c r="K118" s="37" t="s">
        <v>58</v>
      </c>
    </row>
    <row r="119" spans="1:11" s="33" customFormat="1" ht="18.75">
      <c r="A119" s="32">
        <v>44966</v>
      </c>
      <c r="B119" s="34">
        <v>14.13</v>
      </c>
      <c r="C119" s="35">
        <v>15.421670000000001</v>
      </c>
      <c r="D119" s="35">
        <v>102.6677</v>
      </c>
      <c r="E119" s="36">
        <v>893754.30741899996</v>
      </c>
      <c r="F119" s="36">
        <v>1708320.09987</v>
      </c>
      <c r="G119" s="37" t="s">
        <v>48</v>
      </c>
      <c r="H119" s="37" t="s">
        <v>747</v>
      </c>
      <c r="I119" s="37" t="s">
        <v>748</v>
      </c>
      <c r="J119" s="37" t="s">
        <v>444</v>
      </c>
      <c r="K119" s="37" t="s">
        <v>58</v>
      </c>
    </row>
    <row r="120" spans="1:11" s="33" customFormat="1" ht="18.75">
      <c r="A120" s="32">
        <v>44966</v>
      </c>
      <c r="B120" s="34">
        <v>14.13</v>
      </c>
      <c r="C120" s="35">
        <v>15.422750000000001</v>
      </c>
      <c r="D120" s="35">
        <v>102.66922</v>
      </c>
      <c r="E120" s="36">
        <v>893915.64263000002</v>
      </c>
      <c r="F120" s="36">
        <v>1708442.5546599999</v>
      </c>
      <c r="G120" s="37" t="s">
        <v>48</v>
      </c>
      <c r="H120" s="37" t="s">
        <v>747</v>
      </c>
      <c r="I120" s="37" t="s">
        <v>748</v>
      </c>
      <c r="J120" s="37" t="s">
        <v>444</v>
      </c>
      <c r="K120" s="37" t="s">
        <v>58</v>
      </c>
    </row>
    <row r="121" spans="1:11" s="33" customFormat="1" ht="18.75">
      <c r="A121" s="32">
        <v>44966</v>
      </c>
      <c r="B121" s="34">
        <v>14.13</v>
      </c>
      <c r="C121" s="35">
        <v>15.30766</v>
      </c>
      <c r="D121" s="35">
        <v>100.52422</v>
      </c>
      <c r="E121" s="36">
        <v>663645.11243199999</v>
      </c>
      <c r="F121" s="36">
        <v>1692929.76715</v>
      </c>
      <c r="G121" s="37" t="s">
        <v>48</v>
      </c>
      <c r="H121" s="37" t="s">
        <v>749</v>
      </c>
      <c r="I121" s="37" t="s">
        <v>749</v>
      </c>
      <c r="J121" s="37" t="s">
        <v>127</v>
      </c>
      <c r="K121" s="37" t="s">
        <v>58</v>
      </c>
    </row>
    <row r="122" spans="1:11" s="33" customFormat="1" ht="18.75">
      <c r="A122" s="32">
        <v>44966</v>
      </c>
      <c r="B122" s="34">
        <v>14.13</v>
      </c>
      <c r="C122" s="35">
        <v>15.50873</v>
      </c>
      <c r="D122" s="35">
        <v>100.5797</v>
      </c>
      <c r="E122" s="36">
        <v>669439.89325900003</v>
      </c>
      <c r="F122" s="36">
        <v>1715219.73217</v>
      </c>
      <c r="G122" s="37" t="s">
        <v>48</v>
      </c>
      <c r="H122" s="37" t="s">
        <v>750</v>
      </c>
      <c r="I122" s="37" t="s">
        <v>751</v>
      </c>
      <c r="J122" s="37" t="s">
        <v>127</v>
      </c>
      <c r="K122" s="37" t="s">
        <v>58</v>
      </c>
    </row>
    <row r="123" spans="1:11" s="33" customFormat="1" ht="18.75">
      <c r="A123" s="32">
        <v>44966</v>
      </c>
      <c r="B123" s="34">
        <v>14.13</v>
      </c>
      <c r="C123" s="35">
        <v>15.65742</v>
      </c>
      <c r="D123" s="35">
        <v>100.68803</v>
      </c>
      <c r="E123" s="36">
        <v>680932.01142899995</v>
      </c>
      <c r="F123" s="36">
        <v>1731761.1552599999</v>
      </c>
      <c r="G123" s="37" t="s">
        <v>48</v>
      </c>
      <c r="H123" s="37" t="s">
        <v>752</v>
      </c>
      <c r="I123" s="37" t="s">
        <v>751</v>
      </c>
      <c r="J123" s="37" t="s">
        <v>127</v>
      </c>
      <c r="K123" s="37" t="s">
        <v>58</v>
      </c>
    </row>
    <row r="124" spans="1:11" s="33" customFormat="1" ht="18.75">
      <c r="A124" s="32">
        <v>44966</v>
      </c>
      <c r="B124" s="34">
        <v>14.13</v>
      </c>
      <c r="C124" s="35">
        <v>15.657819999999999</v>
      </c>
      <c r="D124" s="35">
        <v>100.69186000000001</v>
      </c>
      <c r="E124" s="36">
        <v>681342.28084100003</v>
      </c>
      <c r="F124" s="36">
        <v>1731808.6858699999</v>
      </c>
      <c r="G124" s="37" t="s">
        <v>48</v>
      </c>
      <c r="H124" s="37" t="s">
        <v>751</v>
      </c>
      <c r="I124" s="37" t="s">
        <v>751</v>
      </c>
      <c r="J124" s="37" t="s">
        <v>127</v>
      </c>
      <c r="K124" s="37" t="s">
        <v>58</v>
      </c>
    </row>
    <row r="125" spans="1:11" s="33" customFormat="1" ht="18.75">
      <c r="A125" s="32">
        <v>44966</v>
      </c>
      <c r="B125" s="34">
        <v>14.13</v>
      </c>
      <c r="C125" s="35">
        <v>15.66168</v>
      </c>
      <c r="D125" s="35">
        <v>100.69018</v>
      </c>
      <c r="E125" s="36">
        <v>681158.76286699995</v>
      </c>
      <c r="F125" s="36">
        <v>1732234.36885</v>
      </c>
      <c r="G125" s="37" t="s">
        <v>48</v>
      </c>
      <c r="H125" s="37" t="s">
        <v>752</v>
      </c>
      <c r="I125" s="37" t="s">
        <v>751</v>
      </c>
      <c r="J125" s="37" t="s">
        <v>127</v>
      </c>
      <c r="K125" s="37" t="s">
        <v>520</v>
      </c>
    </row>
    <row r="126" spans="1:11" s="33" customFormat="1" ht="18.75">
      <c r="A126" s="32">
        <v>44966</v>
      </c>
      <c r="B126" s="34">
        <v>14.13</v>
      </c>
      <c r="C126" s="35">
        <v>15.699450000000001</v>
      </c>
      <c r="D126" s="35">
        <v>99.781540000000007</v>
      </c>
      <c r="E126" s="36">
        <v>583744.274767</v>
      </c>
      <c r="F126" s="36">
        <v>1735845.22848</v>
      </c>
      <c r="G126" s="37" t="s">
        <v>48</v>
      </c>
      <c r="H126" s="37" t="s">
        <v>753</v>
      </c>
      <c r="I126" s="37" t="s">
        <v>754</v>
      </c>
      <c r="J126" s="37" t="s">
        <v>127</v>
      </c>
      <c r="K126" s="37" t="s">
        <v>58</v>
      </c>
    </row>
    <row r="127" spans="1:11" s="33" customFormat="1" ht="18.75">
      <c r="A127" s="32">
        <v>44966</v>
      </c>
      <c r="B127" s="34">
        <v>14.13</v>
      </c>
      <c r="C127" s="35">
        <v>18.51435</v>
      </c>
      <c r="D127" s="35">
        <v>100.78643</v>
      </c>
      <c r="E127" s="36">
        <v>688584.86126799998</v>
      </c>
      <c r="F127" s="36">
        <v>2048026.5227900001</v>
      </c>
      <c r="G127" s="37" t="s">
        <v>48</v>
      </c>
      <c r="H127" s="37" t="s">
        <v>755</v>
      </c>
      <c r="I127" s="37" t="s">
        <v>85</v>
      </c>
      <c r="J127" s="37" t="s">
        <v>79</v>
      </c>
      <c r="K127" s="37" t="s">
        <v>58</v>
      </c>
    </row>
    <row r="128" spans="1:11" s="33" customFormat="1" ht="18.75">
      <c r="A128" s="32">
        <v>44966</v>
      </c>
      <c r="B128" s="34">
        <v>14.13</v>
      </c>
      <c r="C128" s="35">
        <v>19.112459999999999</v>
      </c>
      <c r="D128" s="35">
        <v>100.84959000000001</v>
      </c>
      <c r="E128" s="36">
        <v>694564.725049</v>
      </c>
      <c r="F128" s="36">
        <v>2114299.4756</v>
      </c>
      <c r="G128" s="37" t="s">
        <v>48</v>
      </c>
      <c r="H128" s="37" t="s">
        <v>449</v>
      </c>
      <c r="I128" s="37" t="s">
        <v>450</v>
      </c>
      <c r="J128" s="37" t="s">
        <v>79</v>
      </c>
      <c r="K128" s="37" t="s">
        <v>58</v>
      </c>
    </row>
    <row r="129" spans="1:11" s="33" customFormat="1" ht="18.75">
      <c r="A129" s="32">
        <v>44966</v>
      </c>
      <c r="B129" s="34">
        <v>14.13</v>
      </c>
      <c r="C129" s="35">
        <v>19.262219999999999</v>
      </c>
      <c r="D129" s="35">
        <v>100.86873</v>
      </c>
      <c r="E129" s="36">
        <v>696400.92101499997</v>
      </c>
      <c r="F129" s="36">
        <v>2130898.7894100002</v>
      </c>
      <c r="G129" s="37" t="s">
        <v>48</v>
      </c>
      <c r="H129" s="37" t="s">
        <v>485</v>
      </c>
      <c r="I129" s="37" t="s">
        <v>756</v>
      </c>
      <c r="J129" s="37" t="s">
        <v>79</v>
      </c>
      <c r="K129" s="37" t="s">
        <v>58</v>
      </c>
    </row>
    <row r="130" spans="1:11" s="33" customFormat="1" ht="18.75">
      <c r="A130" s="32">
        <v>44966</v>
      </c>
      <c r="B130" s="34">
        <v>14.13</v>
      </c>
      <c r="C130" s="35">
        <v>19.50432</v>
      </c>
      <c r="D130" s="35">
        <v>100.72369999999999</v>
      </c>
      <c r="E130" s="36">
        <v>680887.04290200002</v>
      </c>
      <c r="F130" s="36">
        <v>2157539.52734</v>
      </c>
      <c r="G130" s="37" t="s">
        <v>48</v>
      </c>
      <c r="H130" s="37" t="s">
        <v>757</v>
      </c>
      <c r="I130" s="37" t="s">
        <v>758</v>
      </c>
      <c r="J130" s="37" t="s">
        <v>79</v>
      </c>
      <c r="K130" s="37" t="s">
        <v>520</v>
      </c>
    </row>
    <row r="131" spans="1:11" s="33" customFormat="1" ht="18.75">
      <c r="A131" s="32">
        <v>44966</v>
      </c>
      <c r="B131" s="34">
        <v>14.13</v>
      </c>
      <c r="C131" s="35">
        <v>13.95274</v>
      </c>
      <c r="D131" s="35">
        <v>101.64658</v>
      </c>
      <c r="E131" s="36">
        <v>785955.02619600005</v>
      </c>
      <c r="F131" s="36">
        <v>1544092.87525</v>
      </c>
      <c r="G131" s="37" t="s">
        <v>48</v>
      </c>
      <c r="H131" s="37" t="s">
        <v>759</v>
      </c>
      <c r="I131" s="37" t="s">
        <v>453</v>
      </c>
      <c r="J131" s="37" t="s">
        <v>454</v>
      </c>
      <c r="K131" s="37" t="s">
        <v>58</v>
      </c>
    </row>
    <row r="132" spans="1:11" s="33" customFormat="1" ht="18.75">
      <c r="A132" s="32">
        <v>44966</v>
      </c>
      <c r="B132" s="34">
        <v>14.13</v>
      </c>
      <c r="C132" s="35">
        <v>13.955170000000001</v>
      </c>
      <c r="D132" s="35">
        <v>101.64581</v>
      </c>
      <c r="E132" s="36">
        <v>785868.77974400006</v>
      </c>
      <c r="F132" s="36">
        <v>1544360.94753</v>
      </c>
      <c r="G132" s="37" t="s">
        <v>48</v>
      </c>
      <c r="H132" s="37" t="s">
        <v>759</v>
      </c>
      <c r="I132" s="37" t="s">
        <v>453</v>
      </c>
      <c r="J132" s="37" t="s">
        <v>454</v>
      </c>
      <c r="K132" s="37" t="s">
        <v>58</v>
      </c>
    </row>
    <row r="133" spans="1:11" s="33" customFormat="1" ht="18.75">
      <c r="A133" s="32">
        <v>44966</v>
      </c>
      <c r="B133" s="34">
        <v>14.13</v>
      </c>
      <c r="C133" s="35">
        <v>14.629440000000001</v>
      </c>
      <c r="D133" s="35">
        <v>100.54134999999999</v>
      </c>
      <c r="E133" s="36">
        <v>666006.14194400003</v>
      </c>
      <c r="F133" s="36">
        <v>1617905.1338200001</v>
      </c>
      <c r="G133" s="37" t="s">
        <v>48</v>
      </c>
      <c r="H133" s="37" t="s">
        <v>760</v>
      </c>
      <c r="I133" s="37" t="s">
        <v>761</v>
      </c>
      <c r="J133" s="37" t="s">
        <v>460</v>
      </c>
      <c r="K133" s="37" t="s">
        <v>58</v>
      </c>
    </row>
    <row r="134" spans="1:11" s="33" customFormat="1" ht="18.75">
      <c r="A134" s="32">
        <v>44966</v>
      </c>
      <c r="B134" s="34">
        <v>12.33</v>
      </c>
      <c r="C134" s="35">
        <v>18.951509999999999</v>
      </c>
      <c r="D134" s="35">
        <v>99.964830000000006</v>
      </c>
      <c r="E134" s="36">
        <v>601581.44597500004</v>
      </c>
      <c r="F134" s="36">
        <v>2095739.94304</v>
      </c>
      <c r="G134" s="37" t="s">
        <v>48</v>
      </c>
      <c r="H134" s="37" t="s">
        <v>691</v>
      </c>
      <c r="I134" s="37" t="s">
        <v>219</v>
      </c>
      <c r="J134" s="37" t="s">
        <v>88</v>
      </c>
      <c r="K134" s="37" t="s">
        <v>58</v>
      </c>
    </row>
    <row r="135" spans="1:11" s="33" customFormat="1" ht="18.75">
      <c r="A135" s="32">
        <v>44966</v>
      </c>
      <c r="B135" s="34">
        <v>14.13</v>
      </c>
      <c r="C135" s="35">
        <v>15.957839999999999</v>
      </c>
      <c r="D135" s="35">
        <v>100.41901</v>
      </c>
      <c r="E135" s="36">
        <v>651867.17281899997</v>
      </c>
      <c r="F135" s="36">
        <v>1764788.99095</v>
      </c>
      <c r="G135" s="37" t="s">
        <v>48</v>
      </c>
      <c r="H135" s="37" t="s">
        <v>762</v>
      </c>
      <c r="I135" s="37" t="s">
        <v>763</v>
      </c>
      <c r="J135" s="37" t="s">
        <v>466</v>
      </c>
      <c r="K135" s="37" t="s">
        <v>58</v>
      </c>
    </row>
    <row r="136" spans="1:11" s="33" customFormat="1" ht="18.75">
      <c r="A136" s="32">
        <v>44966</v>
      </c>
      <c r="B136" s="34">
        <v>14.13</v>
      </c>
      <c r="C136" s="35">
        <v>16.121690000000001</v>
      </c>
      <c r="D136" s="35">
        <v>100.64539000000001</v>
      </c>
      <c r="E136" s="36">
        <v>675956.51252700004</v>
      </c>
      <c r="F136" s="36">
        <v>1783097.8188400001</v>
      </c>
      <c r="G136" s="37" t="s">
        <v>48</v>
      </c>
      <c r="H136" s="37" t="s">
        <v>764</v>
      </c>
      <c r="I136" s="37" t="s">
        <v>765</v>
      </c>
      <c r="J136" s="37" t="s">
        <v>466</v>
      </c>
      <c r="K136" s="37" t="s">
        <v>58</v>
      </c>
    </row>
    <row r="137" spans="1:11" s="33" customFormat="1" ht="18.75">
      <c r="A137" s="32">
        <v>44966</v>
      </c>
      <c r="B137" s="34">
        <v>14.13</v>
      </c>
      <c r="C137" s="35">
        <v>16.13045</v>
      </c>
      <c r="D137" s="35">
        <v>100.45992</v>
      </c>
      <c r="E137" s="36">
        <v>656111.77008199994</v>
      </c>
      <c r="F137" s="36">
        <v>1783917.7671699999</v>
      </c>
      <c r="G137" s="37" t="s">
        <v>48</v>
      </c>
      <c r="H137" s="37" t="s">
        <v>766</v>
      </c>
      <c r="I137" s="37" t="s">
        <v>767</v>
      </c>
      <c r="J137" s="37" t="s">
        <v>466</v>
      </c>
      <c r="K137" s="37" t="s">
        <v>58</v>
      </c>
    </row>
    <row r="138" spans="1:11" s="33" customFormat="1" ht="18.75">
      <c r="A138" s="32">
        <v>44966</v>
      </c>
      <c r="B138" s="34">
        <v>14.13</v>
      </c>
      <c r="C138" s="35">
        <v>16.28107</v>
      </c>
      <c r="D138" s="35">
        <v>100.4742</v>
      </c>
      <c r="E138" s="36">
        <v>657519.33999500005</v>
      </c>
      <c r="F138" s="36">
        <v>1800594.3876700001</v>
      </c>
      <c r="G138" s="37" t="s">
        <v>48</v>
      </c>
      <c r="H138" s="37" t="s">
        <v>768</v>
      </c>
      <c r="I138" s="37" t="s">
        <v>767</v>
      </c>
      <c r="J138" s="37" t="s">
        <v>466</v>
      </c>
      <c r="K138" s="37" t="s">
        <v>58</v>
      </c>
    </row>
    <row r="139" spans="1:11" s="33" customFormat="1" ht="18.75">
      <c r="A139" s="32">
        <v>44966</v>
      </c>
      <c r="B139" s="34">
        <v>14.13</v>
      </c>
      <c r="C139" s="35">
        <v>16.284130000000001</v>
      </c>
      <c r="D139" s="35">
        <v>100.47458</v>
      </c>
      <c r="E139" s="36">
        <v>657557.50716799998</v>
      </c>
      <c r="F139" s="36">
        <v>1800933.2649399999</v>
      </c>
      <c r="G139" s="37" t="s">
        <v>48</v>
      </c>
      <c r="H139" s="37" t="s">
        <v>768</v>
      </c>
      <c r="I139" s="37" t="s">
        <v>767</v>
      </c>
      <c r="J139" s="37" t="s">
        <v>466</v>
      </c>
      <c r="K139" s="37" t="s">
        <v>58</v>
      </c>
    </row>
    <row r="140" spans="1:11" s="33" customFormat="1" ht="18.75">
      <c r="A140" s="32">
        <v>44966</v>
      </c>
      <c r="B140" s="34">
        <v>14.13</v>
      </c>
      <c r="C140" s="35">
        <v>15.961349999999999</v>
      </c>
      <c r="D140" s="35">
        <v>103.96568000000001</v>
      </c>
      <c r="E140" s="36">
        <v>1031957.13966</v>
      </c>
      <c r="F140" s="36">
        <v>1771010.5850800001</v>
      </c>
      <c r="G140" s="37" t="s">
        <v>48</v>
      </c>
      <c r="H140" s="37" t="s">
        <v>769</v>
      </c>
      <c r="I140" s="37" t="s">
        <v>770</v>
      </c>
      <c r="J140" s="37" t="s">
        <v>771</v>
      </c>
      <c r="K140" s="37" t="s">
        <v>58</v>
      </c>
    </row>
    <row r="141" spans="1:11" s="33" customFormat="1" ht="18.75">
      <c r="A141" s="32">
        <v>44966</v>
      </c>
      <c r="B141" s="34">
        <v>14.13</v>
      </c>
      <c r="C141" s="35">
        <v>15.96194</v>
      </c>
      <c r="D141" s="35">
        <v>103.97243</v>
      </c>
      <c r="E141" s="36">
        <v>1032680.23143</v>
      </c>
      <c r="F141" s="36">
        <v>1771093.3842800001</v>
      </c>
      <c r="G141" s="37" t="s">
        <v>48</v>
      </c>
      <c r="H141" s="37" t="s">
        <v>769</v>
      </c>
      <c r="I141" s="37" t="s">
        <v>770</v>
      </c>
      <c r="J141" s="37" t="s">
        <v>771</v>
      </c>
      <c r="K141" s="37" t="s">
        <v>58</v>
      </c>
    </row>
    <row r="142" spans="1:11" s="33" customFormat="1" ht="18.75">
      <c r="A142" s="32">
        <v>44966</v>
      </c>
      <c r="B142" s="34">
        <v>14.13</v>
      </c>
      <c r="C142" s="35">
        <v>15.9635</v>
      </c>
      <c r="D142" s="35">
        <v>103.97179</v>
      </c>
      <c r="E142" s="36">
        <v>1032607.38125</v>
      </c>
      <c r="F142" s="36">
        <v>1771264.8546899999</v>
      </c>
      <c r="G142" s="37" t="s">
        <v>48</v>
      </c>
      <c r="H142" s="37" t="s">
        <v>769</v>
      </c>
      <c r="I142" s="37" t="s">
        <v>770</v>
      </c>
      <c r="J142" s="37" t="s">
        <v>771</v>
      </c>
      <c r="K142" s="37" t="s">
        <v>58</v>
      </c>
    </row>
    <row r="143" spans="1:11" s="33" customFormat="1" ht="18.75">
      <c r="A143" s="32">
        <v>44966</v>
      </c>
      <c r="B143" s="34">
        <v>14.13</v>
      </c>
      <c r="C143" s="35">
        <v>15.991709999999999</v>
      </c>
      <c r="D143" s="35">
        <v>103.9901</v>
      </c>
      <c r="E143" s="36">
        <v>1034497.84882</v>
      </c>
      <c r="F143" s="36">
        <v>1774442.53253</v>
      </c>
      <c r="G143" s="37" t="s">
        <v>48</v>
      </c>
      <c r="H143" s="37" t="s">
        <v>772</v>
      </c>
      <c r="I143" s="37" t="s">
        <v>770</v>
      </c>
      <c r="J143" s="37" t="s">
        <v>771</v>
      </c>
      <c r="K143" s="37" t="s">
        <v>58</v>
      </c>
    </row>
    <row r="144" spans="1:11" s="33" customFormat="1" ht="18.75">
      <c r="A144" s="32">
        <v>44966</v>
      </c>
      <c r="B144" s="34">
        <v>12.33</v>
      </c>
      <c r="C144" s="35">
        <v>16.143160000000002</v>
      </c>
      <c r="D144" s="35">
        <v>103.69617</v>
      </c>
      <c r="E144" s="36">
        <v>1002570.34491</v>
      </c>
      <c r="F144" s="36">
        <v>1790506.8590899999</v>
      </c>
      <c r="G144" s="37" t="s">
        <v>48</v>
      </c>
      <c r="H144" s="37" t="s">
        <v>773</v>
      </c>
      <c r="I144" s="37" t="s">
        <v>774</v>
      </c>
      <c r="J144" s="37" t="s">
        <v>771</v>
      </c>
      <c r="K144" s="37" t="s">
        <v>58</v>
      </c>
    </row>
    <row r="145" spans="1:11" s="33" customFormat="1" ht="18.75">
      <c r="A145" s="32">
        <v>44966</v>
      </c>
      <c r="B145" s="34">
        <v>14.13</v>
      </c>
      <c r="C145" s="35">
        <v>17.311800000000002</v>
      </c>
      <c r="D145" s="35">
        <v>99.440989999999999</v>
      </c>
      <c r="E145" s="36">
        <v>546862.475049</v>
      </c>
      <c r="F145" s="36">
        <v>1914102.1033999999</v>
      </c>
      <c r="G145" s="37" t="s">
        <v>48</v>
      </c>
      <c r="H145" s="37" t="s">
        <v>117</v>
      </c>
      <c r="I145" s="37" t="s">
        <v>118</v>
      </c>
      <c r="J145" s="37" t="s">
        <v>119</v>
      </c>
      <c r="K145" s="37" t="s">
        <v>58</v>
      </c>
    </row>
    <row r="146" spans="1:11" s="33" customFormat="1" ht="18.75">
      <c r="A146" s="32">
        <v>44966</v>
      </c>
      <c r="B146" s="34">
        <v>14.13</v>
      </c>
      <c r="C146" s="35">
        <v>17.556989999999999</v>
      </c>
      <c r="D146" s="35">
        <v>99.215180000000004</v>
      </c>
      <c r="E146" s="36">
        <v>522835.76595299999</v>
      </c>
      <c r="F146" s="36">
        <v>1941186.6825600001</v>
      </c>
      <c r="G146" s="37" t="s">
        <v>48</v>
      </c>
      <c r="H146" s="37" t="s">
        <v>536</v>
      </c>
      <c r="I146" s="37" t="s">
        <v>118</v>
      </c>
      <c r="J146" s="37" t="s">
        <v>119</v>
      </c>
      <c r="K146" s="37" t="s">
        <v>58</v>
      </c>
    </row>
    <row r="147" spans="1:11" s="33" customFormat="1" ht="18.75">
      <c r="A147" s="32">
        <v>44966</v>
      </c>
      <c r="B147" s="34">
        <v>14.13</v>
      </c>
      <c r="C147" s="35">
        <v>18.40776</v>
      </c>
      <c r="D147" s="35">
        <v>99.512630000000001</v>
      </c>
      <c r="E147" s="36">
        <v>554142.84154599998</v>
      </c>
      <c r="F147" s="36">
        <v>2035375.9652199999</v>
      </c>
      <c r="G147" s="37" t="s">
        <v>48</v>
      </c>
      <c r="H147" s="37" t="s">
        <v>775</v>
      </c>
      <c r="I147" s="37" t="s">
        <v>243</v>
      </c>
      <c r="J147" s="37" t="s">
        <v>119</v>
      </c>
      <c r="K147" s="37" t="s">
        <v>58</v>
      </c>
    </row>
    <row r="148" spans="1:11" s="33" customFormat="1" ht="18.75">
      <c r="A148" s="32">
        <v>44966</v>
      </c>
      <c r="B148" s="34">
        <v>14.13</v>
      </c>
      <c r="C148" s="35">
        <v>18.5901</v>
      </c>
      <c r="D148" s="35">
        <v>99.558629999999994</v>
      </c>
      <c r="E148" s="36">
        <v>558938.96378400002</v>
      </c>
      <c r="F148" s="36">
        <v>2055565.5189100001</v>
      </c>
      <c r="G148" s="37" t="s">
        <v>48</v>
      </c>
      <c r="H148" s="37" t="s">
        <v>353</v>
      </c>
      <c r="I148" s="37" t="s">
        <v>206</v>
      </c>
      <c r="J148" s="37" t="s">
        <v>119</v>
      </c>
      <c r="K148" s="37" t="s">
        <v>58</v>
      </c>
    </row>
    <row r="149" spans="1:11" s="33" customFormat="1" ht="18.75">
      <c r="A149" s="32">
        <v>44966</v>
      </c>
      <c r="B149" s="34">
        <v>14.13</v>
      </c>
      <c r="C149" s="35">
        <v>18.712019999999999</v>
      </c>
      <c r="D149" s="35">
        <v>99.607569999999996</v>
      </c>
      <c r="E149" s="36">
        <v>564056.83891399996</v>
      </c>
      <c r="F149" s="36">
        <v>2069072.5544700001</v>
      </c>
      <c r="G149" s="37" t="s">
        <v>48</v>
      </c>
      <c r="H149" s="37" t="s">
        <v>206</v>
      </c>
      <c r="I149" s="37" t="s">
        <v>206</v>
      </c>
      <c r="J149" s="37" t="s">
        <v>119</v>
      </c>
      <c r="K149" s="37" t="s">
        <v>58</v>
      </c>
    </row>
    <row r="150" spans="1:11" s="33" customFormat="1" ht="18.75">
      <c r="A150" s="32">
        <v>44966</v>
      </c>
      <c r="B150" s="34">
        <v>14.13</v>
      </c>
      <c r="C150" s="35">
        <v>17.772649999999999</v>
      </c>
      <c r="D150" s="35">
        <v>99.00694</v>
      </c>
      <c r="E150" s="36">
        <v>500735.62230699998</v>
      </c>
      <c r="F150" s="36">
        <v>1965032.72829</v>
      </c>
      <c r="G150" s="37" t="s">
        <v>48</v>
      </c>
      <c r="H150" s="37" t="s">
        <v>147</v>
      </c>
      <c r="I150" s="37" t="s">
        <v>147</v>
      </c>
      <c r="J150" s="37" t="s">
        <v>148</v>
      </c>
      <c r="K150" s="37" t="s">
        <v>520</v>
      </c>
    </row>
    <row r="151" spans="1:11" s="33" customFormat="1" ht="18.75">
      <c r="A151" s="32">
        <v>44966</v>
      </c>
      <c r="B151" s="34">
        <v>14.13</v>
      </c>
      <c r="C151" s="35">
        <v>17.86082</v>
      </c>
      <c r="D151" s="35">
        <v>98.9435</v>
      </c>
      <c r="E151" s="36">
        <v>494014.08645399997</v>
      </c>
      <c r="F151" s="36">
        <v>1974788.2228399999</v>
      </c>
      <c r="G151" s="37" t="s">
        <v>48</v>
      </c>
      <c r="H151" s="37" t="s">
        <v>291</v>
      </c>
      <c r="I151" s="37" t="s">
        <v>147</v>
      </c>
      <c r="J151" s="37" t="s">
        <v>148</v>
      </c>
      <c r="K151" s="37" t="s">
        <v>58</v>
      </c>
    </row>
    <row r="152" spans="1:11" s="33" customFormat="1" ht="18.75">
      <c r="A152" s="32">
        <v>44966</v>
      </c>
      <c r="B152" s="34">
        <v>14.13</v>
      </c>
      <c r="C152" s="35">
        <v>17.927890000000001</v>
      </c>
      <c r="D152" s="35">
        <v>99.074529999999996</v>
      </c>
      <c r="E152" s="36">
        <v>507893.14360100002</v>
      </c>
      <c r="F152" s="36">
        <v>1982209.1816100001</v>
      </c>
      <c r="G152" s="37" t="s">
        <v>48</v>
      </c>
      <c r="H152" s="37" t="s">
        <v>424</v>
      </c>
      <c r="I152" s="37" t="s">
        <v>424</v>
      </c>
      <c r="J152" s="37" t="s">
        <v>148</v>
      </c>
      <c r="K152" s="37" t="s">
        <v>58</v>
      </c>
    </row>
    <row r="153" spans="1:11" s="33" customFormat="1" ht="18.75">
      <c r="A153" s="32">
        <v>44966</v>
      </c>
      <c r="B153" s="34">
        <v>14.13</v>
      </c>
      <c r="C153" s="35">
        <v>17.928529999999999</v>
      </c>
      <c r="D153" s="35">
        <v>99.075680000000006</v>
      </c>
      <c r="E153" s="36">
        <v>508014.90629700001</v>
      </c>
      <c r="F153" s="36">
        <v>1982280.0374</v>
      </c>
      <c r="G153" s="37" t="s">
        <v>48</v>
      </c>
      <c r="H153" s="37" t="s">
        <v>424</v>
      </c>
      <c r="I153" s="37" t="s">
        <v>424</v>
      </c>
      <c r="J153" s="37" t="s">
        <v>148</v>
      </c>
      <c r="K153" s="37" t="s">
        <v>58</v>
      </c>
    </row>
    <row r="154" spans="1:11" s="33" customFormat="1" ht="18.75">
      <c r="A154" s="32">
        <v>44966</v>
      </c>
      <c r="B154" s="34">
        <v>14.13</v>
      </c>
      <c r="C154" s="35">
        <v>17.964220000000001</v>
      </c>
      <c r="D154" s="35">
        <v>99.015020000000007</v>
      </c>
      <c r="E154" s="36">
        <v>501590.37694599997</v>
      </c>
      <c r="F154" s="36">
        <v>1986227.05345</v>
      </c>
      <c r="G154" s="37" t="s">
        <v>48</v>
      </c>
      <c r="H154" s="37" t="s">
        <v>424</v>
      </c>
      <c r="I154" s="37" t="s">
        <v>424</v>
      </c>
      <c r="J154" s="37" t="s">
        <v>148</v>
      </c>
      <c r="K154" s="37" t="s">
        <v>58</v>
      </c>
    </row>
    <row r="155" spans="1:11" s="33" customFormat="1" ht="18.75">
      <c r="A155" s="32">
        <v>44966</v>
      </c>
      <c r="B155" s="34">
        <v>14.13</v>
      </c>
      <c r="C155" s="35">
        <v>18.323090000000001</v>
      </c>
      <c r="D155" s="35">
        <v>98.743359999999996</v>
      </c>
      <c r="E155" s="36">
        <v>472881.250802</v>
      </c>
      <c r="F155" s="36">
        <v>2025950.65704</v>
      </c>
      <c r="G155" s="37" t="s">
        <v>48</v>
      </c>
      <c r="H155" s="37" t="s">
        <v>377</v>
      </c>
      <c r="I155" s="37" t="s">
        <v>184</v>
      </c>
      <c r="J155" s="37" t="s">
        <v>148</v>
      </c>
      <c r="K155" s="37" t="s">
        <v>58</v>
      </c>
    </row>
    <row r="156" spans="1:11" s="33" customFormat="1" ht="18.75">
      <c r="A156" s="32">
        <v>44966</v>
      </c>
      <c r="B156" s="34">
        <v>14.13</v>
      </c>
      <c r="C156" s="35">
        <v>18.328279999999999</v>
      </c>
      <c r="D156" s="35">
        <v>98.945880000000002</v>
      </c>
      <c r="E156" s="36">
        <v>494281.40916699998</v>
      </c>
      <c r="F156" s="36">
        <v>2026506.6334500001</v>
      </c>
      <c r="G156" s="37" t="s">
        <v>48</v>
      </c>
      <c r="H156" s="37" t="s">
        <v>705</v>
      </c>
      <c r="I156" s="37" t="s">
        <v>340</v>
      </c>
      <c r="J156" s="37" t="s">
        <v>148</v>
      </c>
      <c r="K156" s="37" t="s">
        <v>58</v>
      </c>
    </row>
    <row r="157" spans="1:11" s="33" customFormat="1" ht="18.75">
      <c r="A157" s="32">
        <v>44966</v>
      </c>
      <c r="B157" s="34">
        <v>12.33</v>
      </c>
      <c r="C157" s="35">
        <v>17.46246</v>
      </c>
      <c r="D157" s="35">
        <v>103.68391</v>
      </c>
      <c r="E157" s="36">
        <v>997789.37779299996</v>
      </c>
      <c r="F157" s="36">
        <v>1936831.3415999999</v>
      </c>
      <c r="G157" s="37" t="s">
        <v>48</v>
      </c>
      <c r="H157" s="37" t="s">
        <v>776</v>
      </c>
      <c r="I157" s="37" t="s">
        <v>777</v>
      </c>
      <c r="J157" s="37" t="s">
        <v>708</v>
      </c>
      <c r="K157" s="37" t="s">
        <v>58</v>
      </c>
    </row>
    <row r="158" spans="1:11" s="33" customFormat="1" ht="18.75">
      <c r="A158" s="32">
        <v>44966</v>
      </c>
      <c r="B158" s="34">
        <v>12.33</v>
      </c>
      <c r="C158" s="35">
        <v>17.462990000000001</v>
      </c>
      <c r="D158" s="35">
        <v>103.67994</v>
      </c>
      <c r="E158" s="36">
        <v>997365.23996100004</v>
      </c>
      <c r="F158" s="36">
        <v>1936879.7488599999</v>
      </c>
      <c r="G158" s="37" t="s">
        <v>48</v>
      </c>
      <c r="H158" s="37" t="s">
        <v>776</v>
      </c>
      <c r="I158" s="37" t="s">
        <v>777</v>
      </c>
      <c r="J158" s="37" t="s">
        <v>708</v>
      </c>
      <c r="K158" s="37" t="s">
        <v>58</v>
      </c>
    </row>
    <row r="159" spans="1:11" s="33" customFormat="1" ht="18.75">
      <c r="A159" s="32">
        <v>44966</v>
      </c>
      <c r="B159" s="34">
        <v>12.33</v>
      </c>
      <c r="C159" s="35">
        <v>17.46405</v>
      </c>
      <c r="D159" s="35">
        <v>103.68467</v>
      </c>
      <c r="E159" s="36">
        <v>997865.95886699995</v>
      </c>
      <c r="F159" s="36">
        <v>1937009.71939</v>
      </c>
      <c r="G159" s="37" t="s">
        <v>48</v>
      </c>
      <c r="H159" s="37" t="s">
        <v>776</v>
      </c>
      <c r="I159" s="37" t="s">
        <v>777</v>
      </c>
      <c r="J159" s="37" t="s">
        <v>708</v>
      </c>
      <c r="K159" s="37" t="s">
        <v>58</v>
      </c>
    </row>
    <row r="160" spans="1:11" s="33" customFormat="1" ht="18.75">
      <c r="A160" s="32">
        <v>44966</v>
      </c>
      <c r="B160" s="34">
        <v>14.13</v>
      </c>
      <c r="C160" s="35">
        <v>14.265829999999999</v>
      </c>
      <c r="D160" s="35">
        <v>100.91974</v>
      </c>
      <c r="E160" s="36">
        <v>707107.96917000005</v>
      </c>
      <c r="F160" s="36">
        <v>1577981.3389900001</v>
      </c>
      <c r="G160" s="37" t="s">
        <v>48</v>
      </c>
      <c r="H160" s="37" t="s">
        <v>778</v>
      </c>
      <c r="I160" s="37" t="s">
        <v>779</v>
      </c>
      <c r="J160" s="37" t="s">
        <v>396</v>
      </c>
      <c r="K160" s="37" t="s">
        <v>58</v>
      </c>
    </row>
    <row r="161" spans="1:11" s="33" customFormat="1" ht="18.75">
      <c r="A161" s="32">
        <v>44966</v>
      </c>
      <c r="B161" s="34">
        <v>14.13</v>
      </c>
      <c r="C161" s="35">
        <v>17.172930000000001</v>
      </c>
      <c r="D161" s="35">
        <v>99.435929999999999</v>
      </c>
      <c r="E161" s="36">
        <v>546359.40626600001</v>
      </c>
      <c r="F161" s="36">
        <v>1898737.65016</v>
      </c>
      <c r="G161" s="37" t="s">
        <v>48</v>
      </c>
      <c r="H161" s="37" t="s">
        <v>208</v>
      </c>
      <c r="I161" s="37" t="s">
        <v>115</v>
      </c>
      <c r="J161" s="37" t="s">
        <v>110</v>
      </c>
      <c r="K161" s="37" t="s">
        <v>58</v>
      </c>
    </row>
    <row r="162" spans="1:11" s="33" customFormat="1" ht="18.75">
      <c r="A162" s="32">
        <v>44966</v>
      </c>
      <c r="B162" s="34">
        <v>14.13</v>
      </c>
      <c r="C162" s="35">
        <v>14.29166</v>
      </c>
      <c r="D162" s="35">
        <v>99.863429999999994</v>
      </c>
      <c r="E162" s="36">
        <v>593126.796615</v>
      </c>
      <c r="F162" s="36">
        <v>1580156.0734300001</v>
      </c>
      <c r="G162" s="37" t="s">
        <v>48</v>
      </c>
      <c r="H162" s="37" t="s">
        <v>780</v>
      </c>
      <c r="I162" s="37" t="s">
        <v>500</v>
      </c>
      <c r="J162" s="37" t="s">
        <v>266</v>
      </c>
      <c r="K162" s="37" t="s">
        <v>58</v>
      </c>
    </row>
    <row r="163" spans="1:11" s="33" customFormat="1" ht="18.75">
      <c r="A163" s="32">
        <v>44966</v>
      </c>
      <c r="B163" s="34">
        <v>14.13</v>
      </c>
      <c r="C163" s="35">
        <v>14.29204</v>
      </c>
      <c r="D163" s="35">
        <v>99.866780000000006</v>
      </c>
      <c r="E163" s="36">
        <v>593487.98423599999</v>
      </c>
      <c r="F163" s="36">
        <v>1580199.45175</v>
      </c>
      <c r="G163" s="37" t="s">
        <v>48</v>
      </c>
      <c r="H163" s="37" t="s">
        <v>781</v>
      </c>
      <c r="I163" s="37" t="s">
        <v>500</v>
      </c>
      <c r="J163" s="37" t="s">
        <v>266</v>
      </c>
      <c r="K163" s="37" t="s">
        <v>58</v>
      </c>
    </row>
    <row r="164" spans="1:11" s="33" customFormat="1" ht="18.75">
      <c r="A164" s="32">
        <v>44966</v>
      </c>
      <c r="B164" s="34">
        <v>14.13</v>
      </c>
      <c r="C164" s="35">
        <v>14.29344</v>
      </c>
      <c r="D164" s="35">
        <v>99.865200000000002</v>
      </c>
      <c r="E164" s="36">
        <v>593316.98194099998</v>
      </c>
      <c r="F164" s="36">
        <v>1580353.66824</v>
      </c>
      <c r="G164" s="37" t="s">
        <v>48</v>
      </c>
      <c r="H164" s="37" t="s">
        <v>780</v>
      </c>
      <c r="I164" s="37" t="s">
        <v>500</v>
      </c>
      <c r="J164" s="37" t="s">
        <v>266</v>
      </c>
      <c r="K164" s="37" t="s">
        <v>520</v>
      </c>
    </row>
    <row r="165" spans="1:11" s="33" customFormat="1" ht="18.75">
      <c r="A165" s="32">
        <v>44966</v>
      </c>
      <c r="B165" s="34">
        <v>14.13</v>
      </c>
      <c r="C165" s="35">
        <v>14.78299</v>
      </c>
      <c r="D165" s="35">
        <v>99.701509999999999</v>
      </c>
      <c r="E165" s="36">
        <v>575494.73809700005</v>
      </c>
      <c r="F165" s="36">
        <v>1634441.88203</v>
      </c>
      <c r="G165" s="37" t="s">
        <v>48</v>
      </c>
      <c r="H165" s="37" t="s">
        <v>782</v>
      </c>
      <c r="I165" s="37" t="s">
        <v>783</v>
      </c>
      <c r="J165" s="37" t="s">
        <v>266</v>
      </c>
      <c r="K165" s="37" t="s">
        <v>58</v>
      </c>
    </row>
    <row r="166" spans="1:11" s="33" customFormat="1" ht="18.75">
      <c r="A166" s="32">
        <v>44966</v>
      </c>
      <c r="B166" s="34">
        <v>14.13</v>
      </c>
      <c r="C166" s="35">
        <v>14.84459</v>
      </c>
      <c r="D166" s="35">
        <v>99.994759999999999</v>
      </c>
      <c r="E166" s="36">
        <v>607025.68073499994</v>
      </c>
      <c r="F166" s="36">
        <v>1641375.1210400001</v>
      </c>
      <c r="G166" s="37" t="s">
        <v>48</v>
      </c>
      <c r="H166" s="37" t="s">
        <v>784</v>
      </c>
      <c r="I166" s="37" t="s">
        <v>785</v>
      </c>
      <c r="J166" s="37" t="s">
        <v>266</v>
      </c>
      <c r="K166" s="37" t="s">
        <v>58</v>
      </c>
    </row>
    <row r="167" spans="1:11" s="33" customFormat="1" ht="18.75">
      <c r="A167" s="32">
        <v>44966</v>
      </c>
      <c r="B167" s="34">
        <v>14.13</v>
      </c>
      <c r="C167" s="35">
        <v>14.846780000000001</v>
      </c>
      <c r="D167" s="35">
        <v>99.993390000000005</v>
      </c>
      <c r="E167" s="36">
        <v>606877.19400300004</v>
      </c>
      <c r="F167" s="36">
        <v>1641616.7180300001</v>
      </c>
      <c r="G167" s="37" t="s">
        <v>48</v>
      </c>
      <c r="H167" s="37" t="s">
        <v>784</v>
      </c>
      <c r="I167" s="37" t="s">
        <v>785</v>
      </c>
      <c r="J167" s="37" t="s">
        <v>266</v>
      </c>
      <c r="K167" s="37" t="s">
        <v>58</v>
      </c>
    </row>
    <row r="168" spans="1:11" s="33" customFormat="1" ht="18.75">
      <c r="A168" s="32">
        <v>44966</v>
      </c>
      <c r="B168" s="34">
        <v>14.13</v>
      </c>
      <c r="C168" s="35">
        <v>8.5160199999999993</v>
      </c>
      <c r="D168" s="35">
        <v>99.122590000000002</v>
      </c>
      <c r="E168" s="36">
        <v>513491.79691600002</v>
      </c>
      <c r="F168" s="36">
        <v>941347.52404799999</v>
      </c>
      <c r="G168" s="37" t="s">
        <v>48</v>
      </c>
      <c r="H168" s="37" t="s">
        <v>786</v>
      </c>
      <c r="I168" s="37" t="s">
        <v>787</v>
      </c>
      <c r="J168" s="37" t="s">
        <v>392</v>
      </c>
      <c r="K168" s="37" t="s">
        <v>58</v>
      </c>
    </row>
    <row r="169" spans="1:11" s="33" customFormat="1" ht="18.75">
      <c r="A169" s="32">
        <v>44966</v>
      </c>
      <c r="B169" s="34">
        <v>12.33</v>
      </c>
      <c r="C169" s="35">
        <v>15.38415</v>
      </c>
      <c r="D169" s="35">
        <v>103.2732</v>
      </c>
      <c r="E169" s="36">
        <v>958938.62227000005</v>
      </c>
      <c r="F169" s="36">
        <v>1705361.72465</v>
      </c>
      <c r="G169" s="37" t="s">
        <v>48</v>
      </c>
      <c r="H169" s="37" t="s">
        <v>788</v>
      </c>
      <c r="I169" s="37" t="s">
        <v>789</v>
      </c>
      <c r="J169" s="37" t="s">
        <v>790</v>
      </c>
      <c r="K169" s="37" t="s">
        <v>58</v>
      </c>
    </row>
    <row r="170" spans="1:11" s="33" customFormat="1" ht="18.75">
      <c r="A170" s="32">
        <v>44966</v>
      </c>
      <c r="B170" s="34">
        <v>14.13</v>
      </c>
      <c r="C170" s="35">
        <v>17.717300000000002</v>
      </c>
      <c r="D170" s="35">
        <v>100.36018</v>
      </c>
      <c r="E170" s="36">
        <v>644231.03171300003</v>
      </c>
      <c r="F170" s="36">
        <v>1959430.23095</v>
      </c>
      <c r="G170" s="37" t="s">
        <v>48</v>
      </c>
      <c r="H170" s="37" t="s">
        <v>791</v>
      </c>
      <c r="I170" s="37" t="s">
        <v>792</v>
      </c>
      <c r="J170" s="37" t="s">
        <v>162</v>
      </c>
      <c r="K170" s="37" t="s">
        <v>58</v>
      </c>
    </row>
    <row r="171" spans="1:11" s="33" customFormat="1" ht="18.75">
      <c r="A171" s="32">
        <v>44966</v>
      </c>
      <c r="B171" s="34">
        <v>14.13</v>
      </c>
      <c r="C171" s="35">
        <v>15.032109999999999</v>
      </c>
      <c r="D171" s="35">
        <v>99.607860000000002</v>
      </c>
      <c r="E171" s="36">
        <v>565340.79570500006</v>
      </c>
      <c r="F171" s="36">
        <v>1661967.40518</v>
      </c>
      <c r="G171" s="37" t="s">
        <v>48</v>
      </c>
      <c r="H171" s="37" t="s">
        <v>413</v>
      </c>
      <c r="I171" s="37" t="s">
        <v>414</v>
      </c>
      <c r="J171" s="37" t="s">
        <v>415</v>
      </c>
      <c r="K171" s="37" t="s">
        <v>58</v>
      </c>
    </row>
    <row r="172" spans="1:11" s="33" customFormat="1" ht="18.75">
      <c r="A172" s="32">
        <v>44966</v>
      </c>
      <c r="B172" s="34">
        <v>14.13</v>
      </c>
      <c r="C172" s="35">
        <v>15.192500000000001</v>
      </c>
      <c r="D172" s="35">
        <v>99.661540000000002</v>
      </c>
      <c r="E172" s="36">
        <v>571057.83683000004</v>
      </c>
      <c r="F172" s="36">
        <v>1679725.0345399999</v>
      </c>
      <c r="G172" s="37" t="s">
        <v>48</v>
      </c>
      <c r="H172" s="37" t="s">
        <v>793</v>
      </c>
      <c r="I172" s="37" t="s">
        <v>414</v>
      </c>
      <c r="J172" s="37" t="s">
        <v>415</v>
      </c>
      <c r="K172" s="37" t="s">
        <v>58</v>
      </c>
    </row>
    <row r="173" spans="1:11" s="33" customFormat="1" ht="18.75">
      <c r="A173" s="32">
        <v>44966</v>
      </c>
      <c r="B173" s="34">
        <v>14.13</v>
      </c>
      <c r="C173" s="35">
        <v>15.19289</v>
      </c>
      <c r="D173" s="35">
        <v>99.664900000000003</v>
      </c>
      <c r="E173" s="36">
        <v>571418.62653699995</v>
      </c>
      <c r="F173" s="36">
        <v>1679769.2684200001</v>
      </c>
      <c r="G173" s="37" t="s">
        <v>48</v>
      </c>
      <c r="H173" s="37" t="s">
        <v>793</v>
      </c>
      <c r="I173" s="37" t="s">
        <v>414</v>
      </c>
      <c r="J173" s="37" t="s">
        <v>415</v>
      </c>
      <c r="K173" s="37" t="s">
        <v>58</v>
      </c>
    </row>
    <row r="174" spans="1:11" s="33" customFormat="1" ht="18.75">
      <c r="A174" s="32">
        <v>44966</v>
      </c>
      <c r="B174" s="34">
        <v>14.13</v>
      </c>
      <c r="C174" s="35">
        <v>15.21733</v>
      </c>
      <c r="D174" s="35">
        <v>99.650859999999994</v>
      </c>
      <c r="E174" s="36">
        <v>569902.44226399995</v>
      </c>
      <c r="F174" s="36">
        <v>1682468.1028499999</v>
      </c>
      <c r="G174" s="37" t="s">
        <v>48</v>
      </c>
      <c r="H174" s="37" t="s">
        <v>794</v>
      </c>
      <c r="I174" s="37" t="s">
        <v>414</v>
      </c>
      <c r="J174" s="37" t="s">
        <v>415</v>
      </c>
      <c r="K174" s="37" t="s">
        <v>58</v>
      </c>
    </row>
    <row r="175" spans="1:11" s="33" customFormat="1" ht="18.75">
      <c r="A175" s="32">
        <v>44966</v>
      </c>
      <c r="B175" s="34">
        <v>14.13</v>
      </c>
      <c r="C175" s="35">
        <v>15.217700000000001</v>
      </c>
      <c r="D175" s="35">
        <v>99.654229999999998</v>
      </c>
      <c r="E175" s="36">
        <v>570264.27161900001</v>
      </c>
      <c r="F175" s="36">
        <v>1682510.1116599999</v>
      </c>
      <c r="G175" s="37" t="s">
        <v>48</v>
      </c>
      <c r="H175" s="37" t="s">
        <v>794</v>
      </c>
      <c r="I175" s="37" t="s">
        <v>414</v>
      </c>
      <c r="J175" s="37" t="s">
        <v>415</v>
      </c>
      <c r="K175" s="37" t="s">
        <v>58</v>
      </c>
    </row>
    <row r="176" spans="1:11" s="33" customFormat="1" ht="18.75">
      <c r="A176" s="32">
        <v>44966</v>
      </c>
      <c r="B176" s="34">
        <v>14.13</v>
      </c>
      <c r="C176" s="35">
        <v>15.2182</v>
      </c>
      <c r="D176" s="35">
        <v>99.651840000000007</v>
      </c>
      <c r="E176" s="36">
        <v>570007.41093000001</v>
      </c>
      <c r="F176" s="36">
        <v>1682564.6500599999</v>
      </c>
      <c r="G176" s="37" t="s">
        <v>48</v>
      </c>
      <c r="H176" s="37" t="s">
        <v>794</v>
      </c>
      <c r="I176" s="37" t="s">
        <v>414</v>
      </c>
      <c r="J176" s="37" t="s">
        <v>415</v>
      </c>
      <c r="K176" s="37" t="s">
        <v>58</v>
      </c>
    </row>
    <row r="177" spans="1:11" s="33" customFormat="1" ht="18.75">
      <c r="A177" s="32">
        <v>44966</v>
      </c>
      <c r="B177" s="34">
        <v>14.13</v>
      </c>
      <c r="C177" s="35">
        <v>15.2186</v>
      </c>
      <c r="D177" s="35">
        <v>99.655209999999997</v>
      </c>
      <c r="E177" s="36">
        <v>570369.22870800004</v>
      </c>
      <c r="F177" s="36">
        <v>1682609.9789499999</v>
      </c>
      <c r="G177" s="37" t="s">
        <v>48</v>
      </c>
      <c r="H177" s="37" t="s">
        <v>794</v>
      </c>
      <c r="I177" s="37" t="s">
        <v>414</v>
      </c>
      <c r="J177" s="37" t="s">
        <v>415</v>
      </c>
      <c r="K177" s="37" t="s">
        <v>58</v>
      </c>
    </row>
    <row r="178" spans="1:11" s="33" customFormat="1" ht="18.75">
      <c r="A178" s="32">
        <v>44966</v>
      </c>
      <c r="B178" s="34">
        <v>14.13</v>
      </c>
      <c r="C178" s="35">
        <v>15.614409999999999</v>
      </c>
      <c r="D178" s="35">
        <v>99.729079999999996</v>
      </c>
      <c r="E178" s="36">
        <v>578155.07045</v>
      </c>
      <c r="F178" s="36">
        <v>1726418.1659500001</v>
      </c>
      <c r="G178" s="37" t="s">
        <v>48</v>
      </c>
      <c r="H178" s="37" t="s">
        <v>710</v>
      </c>
      <c r="I178" s="37" t="s">
        <v>711</v>
      </c>
      <c r="J178" s="37" t="s">
        <v>415</v>
      </c>
      <c r="K178" s="37" t="s">
        <v>520</v>
      </c>
    </row>
    <row r="179" spans="1:11" s="33" customFormat="1" ht="18.75">
      <c r="A179" s="32">
        <v>44966</v>
      </c>
      <c r="B179" s="34">
        <v>12.33</v>
      </c>
      <c r="C179" s="35">
        <v>15.024509999999999</v>
      </c>
      <c r="D179" s="35">
        <v>105.46503</v>
      </c>
      <c r="E179" s="36">
        <v>1196248.0081799999</v>
      </c>
      <c r="F179" s="36">
        <v>1671251.33228</v>
      </c>
      <c r="G179" s="37" t="s">
        <v>48</v>
      </c>
      <c r="H179" s="37" t="s">
        <v>565</v>
      </c>
      <c r="I179" s="37" t="s">
        <v>566</v>
      </c>
      <c r="J179" s="37" t="s">
        <v>567</v>
      </c>
      <c r="K179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2023-02-09T10:44:11Z</dcterms:modified>
</cp:coreProperties>
</file>