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F896FB29-E40E-4189-BB1F-878FA03BFDC8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4" l="1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<sst xmlns="http://schemas.openxmlformats.org/spreadsheetml/2006/main" count="1366" uniqueCount="499">
  <si>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</si>
  <si>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</si>
  <si>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</si>
  <si>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</si>
  <si>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</si>
  <si>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</si>
  <si>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</si>
  <si>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</si>
  <si>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</si>
  <si>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</si>
  <si>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</si>
  <si>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</si>
  <si>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</si>
  <si>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</si>
  <si>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</si>
  <si>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</si>
  <si>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</si>
  <si>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</si>
  <si>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</si>
  <si>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</si>
  <si>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</si>
  <si>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</si>
  <si>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</si>
  <si>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</si>
  <si>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</si>
  <si>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</si>
  <si>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</si>
  <si>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</si>
  <si>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</si>
  <si>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</si>
  <si>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</si>
  <si>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</si>
  <si>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</si>
  <si>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</si>
  <si>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</si>
  <si>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</si>
  <si>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</si>
  <si>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</si>
  <si>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</si>
  <si>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</si>
  <si>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</si>
  <si>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</si>
  <si>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</si>
  <si>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</si>
  <si>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</si>
  <si>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</si>
  <si>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</si>
  <si>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</si>
  <si>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 xml:space="preserve"> </t>
  </si>
  <si>
    <t>Suomi NPP</t>
  </si>
  <si>
    <t>ภาคเหนือ</t>
  </si>
  <si>
    <t>nominal</t>
  </si>
  <si>
    <t>ตาก</t>
  </si>
  <si>
    <t>ภาคกลางและตะวันออก</t>
  </si>
  <si>
    <t>ภาคตะวันออกเฉียงเหนือ</t>
  </si>
  <si>
    <t>กาฬสินธุ์</t>
  </si>
  <si>
    <t>ชัยภูมิ</t>
  </si>
  <si>
    <t>พะเยา</t>
  </si>
  <si>
    <t>บ้านป่า</t>
  </si>
  <si>
    <t>มหาสารคาม</t>
  </si>
  <si>
    <t>ลพบุรี</t>
  </si>
  <si>
    <t>ข้อมูล Hotspot ในพื้นที่ป่าอนุรักษ์ ประจำวันที่ 8 ธันวาคม 2567</t>
  </si>
  <si>
    <t>ข้อมูล Hotspot ในพื้นที่ป่าสงวนแห่งชาติ ประจำวันที่ 8 ธันวาคม 2567</t>
  </si>
  <si>
    <t>ข้อมูล Hotspot นอกพื้นที่ป่าฯ ประจำวันที่ 8 ธันวาคม 2567</t>
  </si>
  <si>
    <t>สามหมื่น</t>
  </si>
  <si>
    <t>แม่ระมาด</t>
  </si>
  <si>
    <t>แม่ตื่น</t>
  </si>
  <si>
    <t>เขตรักษาพันธุ์สัตว์ป่า</t>
  </si>
  <si>
    <t>สำนักบริหารพื้นที่อนุรักษ์ที่ 14 (ตาก)</t>
  </si>
  <si>
    <t>พื้นที่ราษฎรทำกิน</t>
  </si>
  <si>
    <t>คำบก</t>
  </si>
  <si>
    <t>คำชะอี</t>
  </si>
  <si>
    <t>มุกดาหาร</t>
  </si>
  <si>
    <t>ถ้ำผาน้ำทิพย์</t>
  </si>
  <si>
    <t>เขตห้ามล่าสัตว์ป่า</t>
  </si>
  <si>
    <t>สถานีควบคุมไฟป่าดงบังอี่-ถ้ำผาน้ำทิพย์</t>
  </si>
  <si>
    <t>สำนักบริหารพื้นที่อนุรักษ์ที่ 9 (อุบลราชธานี)</t>
  </si>
  <si>
    <t>สำนักบริหารพื้นที่อนุรักษ์ที่ 8 (ขอนแก่น)</t>
  </si>
  <si>
    <t>ป่าคงสภาพ</t>
  </si>
  <si>
    <t>ลำชี</t>
  </si>
  <si>
    <t>ฆ้องชัย</t>
  </si>
  <si>
    <t>เหล่ากลาง</t>
  </si>
  <si>
    <t>วังชมภู</t>
  </si>
  <si>
    <t>หนองบัวแดง</t>
  </si>
  <si>
    <t>น้ำจั้น</t>
  </si>
  <si>
    <t>เซกา</t>
  </si>
  <si>
    <t>บึงกาฬ</t>
  </si>
  <si>
    <t>อ่างทอง</t>
  </si>
  <si>
    <t>เชียงคำ</t>
  </si>
  <si>
    <t>ลาดพัฒนา</t>
  </si>
  <si>
    <t>เมืองมหาสารคาม</t>
  </si>
  <si>
    <t>เขาสามยอด</t>
  </si>
  <si>
    <t>เมืองลพบุรี</t>
  </si>
  <si>
    <t>บ้านธาตุ</t>
  </si>
  <si>
    <t>แก่งคอย</t>
  </si>
  <si>
    <t>สระบุรี</t>
  </si>
  <si>
    <t>เขาวง</t>
  </si>
  <si>
    <t>พระพุทธบาท</t>
  </si>
  <si>
    <t>บางน้ำเชี่ยว</t>
  </si>
  <si>
    <t>พรหมบุรี</t>
  </si>
  <si>
    <t>สิงห์บุรี</t>
  </si>
  <si>
    <t>A_3742</t>
  </si>
  <si>
    <t>A_3743</t>
  </si>
  <si>
    <t>A_3744</t>
  </si>
  <si>
    <t>A_3745</t>
  </si>
  <si>
    <t>A_3746</t>
  </si>
  <si>
    <t>A_3747</t>
  </si>
  <si>
    <t>A_3748</t>
  </si>
  <si>
    <t>A_3749</t>
  </si>
  <si>
    <t>A_3750</t>
  </si>
  <si>
    <t>A_3751</t>
  </si>
  <si>
    <t>A_3752</t>
  </si>
  <si>
    <t>A_3753</t>
  </si>
  <si>
    <t>A_3754</t>
  </si>
  <si>
    <t>A_3755</t>
  </si>
  <si>
    <t>D_35</t>
  </si>
  <si>
    <t>D_36</t>
  </si>
  <si>
    <t>R_311</t>
  </si>
  <si>
    <t>ปางหินฝน</t>
  </si>
  <si>
    <t>แม่แจ่ม</t>
  </si>
  <si>
    <t>เชียงใหม่</t>
  </si>
  <si>
    <t>ป่าแม่แจ่ม</t>
  </si>
  <si>
    <t>R_312</t>
  </si>
  <si>
    <t>ข่วงเปา</t>
  </si>
  <si>
    <t>จอมทอง</t>
  </si>
  <si>
    <t>ป่าจอมทอง</t>
  </si>
  <si>
    <t>R_313</t>
  </si>
  <si>
    <t>R_314</t>
  </si>
  <si>
    <t>บ่อ</t>
  </si>
  <si>
    <t>เมืองน่าน</t>
  </si>
  <si>
    <t>น่าน</t>
  </si>
  <si>
    <t>ป่าแม่น้ำน่านฝั่งตะวันออกตอนใต้</t>
  </si>
  <si>
    <t>R_315</t>
  </si>
  <si>
    <t>ดงเย็น</t>
  </si>
  <si>
    <t>เมืองมุกดาหาร</t>
  </si>
  <si>
    <t>ป่าดงบังอี่ แปลงที่สอง</t>
  </si>
  <si>
    <t>R_316</t>
  </si>
  <si>
    <t>R_317</t>
  </si>
  <si>
    <t>หัวเมือง</t>
  </si>
  <si>
    <t>มหาชนะชัย</t>
  </si>
  <si>
    <t>ยโสธร</t>
  </si>
  <si>
    <t>ป่าบ้านหนองตุและป่าคูสองชั้น</t>
  </si>
  <si>
    <t>R_318</t>
  </si>
  <si>
    <t>เลยวังไสย์</t>
  </si>
  <si>
    <t>ภูหลวง</t>
  </si>
  <si>
    <t>เลย</t>
  </si>
  <si>
    <t>ป่าภูหลวงและป่าภูหอ</t>
  </si>
  <si>
    <t>R_319</t>
  </si>
  <si>
    <t>บ้านดารา</t>
  </si>
  <si>
    <t>พิชัย</t>
  </si>
  <si>
    <t>อุตรดิตถ์</t>
  </si>
  <si>
    <t>ป่านาอิน-นายาง</t>
  </si>
  <si>
    <t>low</t>
  </si>
  <si>
    <t>A_3756</t>
  </si>
  <si>
    <t>A_3757</t>
  </si>
  <si>
    <t>อุ่มเม่า</t>
  </si>
  <si>
    <t>ยางตลาด</t>
  </si>
  <si>
    <t>A_3758</t>
  </si>
  <si>
    <t>วังแขม</t>
  </si>
  <si>
    <t>คลองขลุง</t>
  </si>
  <si>
    <t>กำแพงเพชร</t>
  </si>
  <si>
    <t>A_3759</t>
  </si>
  <si>
    <t>A_3760</t>
  </si>
  <si>
    <t>พานทอง</t>
  </si>
  <si>
    <t>ไทรงาม</t>
  </si>
  <si>
    <t>A_3761</t>
  </si>
  <si>
    <t>หนองไม้กอง</t>
  </si>
  <si>
    <t>A_3762</t>
  </si>
  <si>
    <t>A_3763</t>
  </si>
  <si>
    <t>สระแก้ว</t>
  </si>
  <si>
    <t>เมืองกำแพงเพชร</t>
  </si>
  <si>
    <t>A_3764</t>
  </si>
  <si>
    <t>ท่าไม้</t>
  </si>
  <si>
    <t>พรานกระต่าย</t>
  </si>
  <si>
    <t>A_3765</t>
  </si>
  <si>
    <t>หนองแวง</t>
  </si>
  <si>
    <t>พระยืน</t>
  </si>
  <si>
    <t>ขอนแก่น</t>
  </si>
  <si>
    <t>A_3766</t>
  </si>
  <si>
    <t>บ้านขาม</t>
  </si>
  <si>
    <t>น้ำพอง</t>
  </si>
  <si>
    <t>A_3767</t>
  </si>
  <si>
    <t>หนองกุง</t>
  </si>
  <si>
    <t>A_3768</t>
  </si>
  <si>
    <t>สะอาด</t>
  </si>
  <si>
    <t>A_3769</t>
  </si>
  <si>
    <t>A_3770</t>
  </si>
  <si>
    <t>A_3771</t>
  </si>
  <si>
    <t>โพรงอากาศ</t>
  </si>
  <si>
    <t>บางน้ำเปรี้ยว</t>
  </si>
  <si>
    <t>ฉะเชิงเทรา</t>
  </si>
  <si>
    <t>A_3772</t>
  </si>
  <si>
    <t>คลองกิ่ว</t>
  </si>
  <si>
    <t>บ้านบึง</t>
  </si>
  <si>
    <t>ชลบุรี</t>
  </si>
  <si>
    <t>A_3773</t>
  </si>
  <si>
    <t>สามง่ามท่าโบสถ์</t>
  </si>
  <si>
    <t>หันคา</t>
  </si>
  <si>
    <t>ชัยนาท</t>
  </si>
  <si>
    <t>A_3774</t>
  </si>
  <si>
    <t>นางลือ</t>
  </si>
  <si>
    <t>เมืองชัยนาท</t>
  </si>
  <si>
    <t>A_3775</t>
  </si>
  <si>
    <t>ตลุก</t>
  </si>
  <si>
    <t>สรรพยา</t>
  </si>
  <si>
    <t>A_3776</t>
  </si>
  <si>
    <t>คุ้งสำเภา</t>
  </si>
  <si>
    <t>มโนรมย์</t>
  </si>
  <si>
    <t>A_3777</t>
  </si>
  <si>
    <t>ส้มป่อย</t>
  </si>
  <si>
    <t>จัตุรัส</t>
  </si>
  <si>
    <t>A_3778</t>
  </si>
  <si>
    <t>กวางโจน</t>
  </si>
  <si>
    <t>ภูเขียว</t>
  </si>
  <si>
    <t>A_3779</t>
  </si>
  <si>
    <t>A_3780</t>
  </si>
  <si>
    <t>A_3781</t>
  </si>
  <si>
    <t>บ้านดอน</t>
  </si>
  <si>
    <t>A_3782</t>
  </si>
  <si>
    <t>แม่ลอย</t>
  </si>
  <si>
    <t>เทิง</t>
  </si>
  <si>
    <t>เชียงราย</t>
  </si>
  <si>
    <t>A_3783</t>
  </si>
  <si>
    <t>โชคชัย</t>
  </si>
  <si>
    <t>ดอยหลวง</t>
  </si>
  <si>
    <t>A_3784</t>
  </si>
  <si>
    <t>บ้านตาล</t>
  </si>
  <si>
    <t>ฮอด</t>
  </si>
  <si>
    <t>A_3785</t>
  </si>
  <si>
    <t>แม่ตาว</t>
  </si>
  <si>
    <t>แม่สอด</t>
  </si>
  <si>
    <t>A_3786</t>
  </si>
  <si>
    <t>A_3787</t>
  </si>
  <si>
    <t>พระธาตุผาแดง</t>
  </si>
  <si>
    <t>A_3788</t>
  </si>
  <si>
    <t>A_3789</t>
  </si>
  <si>
    <t>ตากออก</t>
  </si>
  <si>
    <t>บ้านตาก</t>
  </si>
  <si>
    <t>A_3790</t>
  </si>
  <si>
    <t>ย่านรี</t>
  </si>
  <si>
    <t>สามเงา</t>
  </si>
  <si>
    <t>A_3791</t>
  </si>
  <si>
    <t>แม่ต้าน</t>
  </si>
  <si>
    <t>ท่าสองยาง</t>
  </si>
  <si>
    <t>A_3792</t>
  </si>
  <si>
    <t>บ่อปลาทอง</t>
  </si>
  <si>
    <t>ปักธงชัย</t>
  </si>
  <si>
    <t>นครราชสีมา</t>
  </si>
  <si>
    <t>A_3793</t>
  </si>
  <si>
    <t>ตลาด</t>
  </si>
  <si>
    <t>เมืองนครราชสีมา</t>
  </si>
  <si>
    <t>A_3794</t>
  </si>
  <si>
    <t>A_3795</t>
  </si>
  <si>
    <t>ดอนคา</t>
  </si>
  <si>
    <t>ท่าตะโก</t>
  </si>
  <si>
    <t>นครสวรรค์</t>
  </si>
  <si>
    <t>A_3796</t>
  </si>
  <si>
    <t>A_3797</t>
  </si>
  <si>
    <t>A_3798</t>
  </si>
  <si>
    <t>A_3799</t>
  </si>
  <si>
    <t>A_3800</t>
  </si>
  <si>
    <t>A_3801</t>
  </si>
  <si>
    <t>A_3802</t>
  </si>
  <si>
    <t>A_3803</t>
  </si>
  <si>
    <t>A_3804</t>
  </si>
  <si>
    <t>ธารทหาร</t>
  </si>
  <si>
    <t>หนองบัว</t>
  </si>
  <si>
    <t>A_3805</t>
  </si>
  <si>
    <t>A_3806</t>
  </si>
  <si>
    <t>A_3807</t>
  </si>
  <si>
    <t>A_3808</t>
  </si>
  <si>
    <t>A_3809</t>
  </si>
  <si>
    <t>A_3810</t>
  </si>
  <si>
    <t>A_3811</t>
  </si>
  <si>
    <t>A_3812</t>
  </si>
  <si>
    <t>A_3813</t>
  </si>
  <si>
    <t>A_3814</t>
  </si>
  <si>
    <t>A_3815</t>
  </si>
  <si>
    <t>ห้วยร่วม</t>
  </si>
  <si>
    <t>A_3816</t>
  </si>
  <si>
    <t>หนองกระเจา</t>
  </si>
  <si>
    <t>ชุมแสง</t>
  </si>
  <si>
    <t>A_3817</t>
  </si>
  <si>
    <t>บางตาหงาย</t>
  </si>
  <si>
    <t>บรรพตพิสัย</t>
  </si>
  <si>
    <t>A_3818</t>
  </si>
  <si>
    <t>หนองกลับ</t>
  </si>
  <si>
    <t>A_3819</t>
  </si>
  <si>
    <t>หนองกรด</t>
  </si>
  <si>
    <t>A_3820</t>
  </si>
  <si>
    <t>A_3821</t>
  </si>
  <si>
    <t>แม่สา</t>
  </si>
  <si>
    <t>เวียงสา</t>
  </si>
  <si>
    <t>A_3822</t>
  </si>
  <si>
    <t>ปงสนุก</t>
  </si>
  <si>
    <t>A_3823</t>
  </si>
  <si>
    <t>A_3824</t>
  </si>
  <si>
    <t>A_3825</t>
  </si>
  <si>
    <t>ถืมตอง</t>
  </si>
  <si>
    <t>A_3826</t>
  </si>
  <si>
    <t>A_3827</t>
  </si>
  <si>
    <t>สะพานหิน</t>
  </si>
  <si>
    <t>นาดี</t>
  </si>
  <si>
    <t>ปราจีนบุรี</t>
  </si>
  <si>
    <t>A_3828</t>
  </si>
  <si>
    <t>A_3829</t>
  </si>
  <si>
    <t>บ้านถ้ำ</t>
  </si>
  <si>
    <t>ดอกคำใต้</t>
  </si>
  <si>
    <t>A_3830</t>
  </si>
  <si>
    <t>แม่ต๋ำ</t>
  </si>
  <si>
    <t>เมืองพะเยา</t>
  </si>
  <si>
    <t>A_3831</t>
  </si>
  <si>
    <t>แม่ปืม</t>
  </si>
  <si>
    <t>A_3832</t>
  </si>
  <si>
    <t>ห้วยยางขาม</t>
  </si>
  <si>
    <t>จุน</t>
  </si>
  <si>
    <t>A_3833</t>
  </si>
  <si>
    <t>A_3834</t>
  </si>
  <si>
    <t>น้ำแวน</t>
  </si>
  <si>
    <t>A_3835</t>
  </si>
  <si>
    <t>A_3836</t>
  </si>
  <si>
    <t>เชียงบาน</t>
  </si>
  <si>
    <t>A_3837</t>
  </si>
  <si>
    <t>A_3838</t>
  </si>
  <si>
    <t>ท่าขมิ้น</t>
  </si>
  <si>
    <t>โพทะเล</t>
  </si>
  <si>
    <t>พิจิตร</t>
  </si>
  <si>
    <t>A_3839</t>
  </si>
  <si>
    <t>บางคลาน</t>
  </si>
  <si>
    <t>A_3840</t>
  </si>
  <si>
    <t>ภูมิ</t>
  </si>
  <si>
    <t>บางมูลนาก</t>
  </si>
  <si>
    <t>A_3841</t>
  </si>
  <si>
    <t>ลำประดา</t>
  </si>
  <si>
    <t>A_3842</t>
  </si>
  <si>
    <t>วังตะกู</t>
  </si>
  <si>
    <t>A_3843</t>
  </si>
  <si>
    <t>ทุ่งโพธิ์</t>
  </si>
  <si>
    <t>ตะพานหิน</t>
  </si>
  <si>
    <t>A_3844</t>
  </si>
  <si>
    <t>ดงตะขบ</t>
  </si>
  <si>
    <t>A_3845</t>
  </si>
  <si>
    <t>A_3846</t>
  </si>
  <si>
    <t>A_3847</t>
  </si>
  <si>
    <t>วังสำโรง</t>
  </si>
  <si>
    <t>A_3848</t>
  </si>
  <si>
    <t>ดงเสือเหลือง</t>
  </si>
  <si>
    <t>โพธิ์ประทับช้าง</t>
  </si>
  <si>
    <t>A_3849</t>
  </si>
  <si>
    <t>A_3850</t>
  </si>
  <si>
    <t>A_3851</t>
  </si>
  <si>
    <t>เขาเจ็ดลูก</t>
  </si>
  <si>
    <t>ทับคล้อ</t>
  </si>
  <si>
    <t>A_3852</t>
  </si>
  <si>
    <t>A_3853</t>
  </si>
  <si>
    <t>วังทรายพูน</t>
  </si>
  <si>
    <t>A_3854</t>
  </si>
  <si>
    <t>เนินปอ</t>
  </si>
  <si>
    <t>สามง่าม</t>
  </si>
  <si>
    <t>A_3855</t>
  </si>
  <si>
    <t>หนองหลุม</t>
  </si>
  <si>
    <t>วชิรบารมี</t>
  </si>
  <si>
    <t>A_3856</t>
  </si>
  <si>
    <t>เนินกุ่ม</t>
  </si>
  <si>
    <t>บางกระทุ่ม</t>
  </si>
  <si>
    <t>พิษณุโลก</t>
  </si>
  <si>
    <t>A_3857</t>
  </si>
  <si>
    <t>A_3858</t>
  </si>
  <si>
    <t>ไผ่ล้อม</t>
  </si>
  <si>
    <t>A_3859</t>
  </si>
  <si>
    <t>A_3860</t>
  </si>
  <si>
    <t>เมืองพิษณุโลก</t>
  </si>
  <si>
    <t>A_3861</t>
  </si>
  <si>
    <t>ป่าแดง</t>
  </si>
  <si>
    <t>ชาติตระการ</t>
  </si>
  <si>
    <t>A_3862</t>
  </si>
  <si>
    <t>โคกปรง</t>
  </si>
  <si>
    <t>วิเชียรบุรี</t>
  </si>
  <si>
    <t>เพชรบูรณ์</t>
  </si>
  <si>
    <t>A_3863</t>
  </si>
  <si>
    <t>ท่าแดง</t>
  </si>
  <si>
    <t>หนองไผ่</t>
  </si>
  <si>
    <t>A_3864</t>
  </si>
  <si>
    <t>A_3865</t>
  </si>
  <si>
    <t>พุทธบาท</t>
  </si>
  <si>
    <t>ชนแดน</t>
  </si>
  <si>
    <t>A_3866</t>
  </si>
  <si>
    <t>ชอนไพร</t>
  </si>
  <si>
    <t>เมืองเพชรบูรณ์</t>
  </si>
  <si>
    <t>A_3867</t>
  </si>
  <si>
    <t>บ้านโคก</t>
  </si>
  <si>
    <t>A_3868</t>
  </si>
  <si>
    <t>ทุ่งศรี</t>
  </si>
  <si>
    <t>ร้องกวาง</t>
  </si>
  <si>
    <t>แพร่</t>
  </si>
  <si>
    <t>A_3869</t>
  </si>
  <si>
    <t>ห้วยหม้าย</t>
  </si>
  <si>
    <t>สอง</t>
  </si>
  <si>
    <t>A_3870</t>
  </si>
  <si>
    <t>เขวาใหญ่</t>
  </si>
  <si>
    <t>กันทรวิชัย</t>
  </si>
  <si>
    <t>A_3871</t>
  </si>
  <si>
    <t>ยางน้อย</t>
  </si>
  <si>
    <t>โกสุมพิสัย</t>
  </si>
  <si>
    <t>A_3872</t>
  </si>
  <si>
    <t>แม่ยวม</t>
  </si>
  <si>
    <t>แม่สะเรียง</t>
  </si>
  <si>
    <t>แม่ฮ่องสอน</t>
  </si>
  <si>
    <t>A_3873</t>
  </si>
  <si>
    <t>สี่แก้ว</t>
  </si>
  <si>
    <t>เมืองร้อยเอ็ด</t>
  </si>
  <si>
    <t>ร้อยเอ็ด</t>
  </si>
  <si>
    <t>A_3874</t>
  </si>
  <si>
    <t>A_3875</t>
  </si>
  <si>
    <t>ลี้</t>
  </si>
  <si>
    <t>ลำพูน</t>
  </si>
  <si>
    <t>A_3876</t>
  </si>
  <si>
    <t>ด่านซ้าย</t>
  </si>
  <si>
    <t>A_3877</t>
  </si>
  <si>
    <t>ปากหมัน</t>
  </si>
  <si>
    <t>A_3878</t>
  </si>
  <si>
    <t>A_3879</t>
  </si>
  <si>
    <t>นาอ้อ</t>
  </si>
  <si>
    <t>เมืองเลย</t>
  </si>
  <si>
    <t>A_3880</t>
  </si>
  <si>
    <t>บักดอง</t>
  </si>
  <si>
    <t>ขุนหาญ</t>
  </si>
  <si>
    <t>ศรีสะเกษ</t>
  </si>
  <si>
    <t>A_3881</t>
  </si>
  <si>
    <t>โพนข่า</t>
  </si>
  <si>
    <t>เมืองศรีสะเกษ</t>
  </si>
  <si>
    <t>A_3882</t>
  </si>
  <si>
    <t>A_3883</t>
  </si>
  <si>
    <t>แร่</t>
  </si>
  <si>
    <t>พังโคน</t>
  </si>
  <si>
    <t>สกลนคร</t>
  </si>
  <si>
    <t>A_3884</t>
  </si>
  <si>
    <t>A_3885</t>
  </si>
  <si>
    <t>ผักขะ</t>
  </si>
  <si>
    <t>วัฒนานคร</t>
  </si>
  <si>
    <t>A_3886</t>
  </si>
  <si>
    <t>A_3887</t>
  </si>
  <si>
    <t>ท่าตูม</t>
  </si>
  <si>
    <t>A_3888</t>
  </si>
  <si>
    <t>A_3889</t>
  </si>
  <si>
    <t>เกาะตาเลี้ยง</t>
  </si>
  <si>
    <t>ศรีสำโรง</t>
  </si>
  <si>
    <t>สุโขทัย</t>
  </si>
  <si>
    <t>A_3890</t>
  </si>
  <si>
    <t>A_3891</t>
  </si>
  <si>
    <t>คลองมะพลับ</t>
  </si>
  <si>
    <t>ศรีนคร</t>
  </si>
  <si>
    <t>A_3892</t>
  </si>
  <si>
    <t>ดงคู่</t>
  </si>
  <si>
    <t>ศรีสัชนาลัย</t>
  </si>
  <si>
    <t>A_3893</t>
  </si>
  <si>
    <t>สินเจริญ</t>
  </si>
  <si>
    <t>พระแสง</t>
  </si>
  <si>
    <t>สุราษฎร์ธานี</t>
  </si>
  <si>
    <t>ภาคใต้</t>
  </si>
  <si>
    <t>A_3894</t>
  </si>
  <si>
    <t>บ้านเดื่อ</t>
  </si>
  <si>
    <t>เมืองหนองคาย</t>
  </si>
  <si>
    <t>หนองคาย</t>
  </si>
  <si>
    <t>A_3895</t>
  </si>
  <si>
    <t>ท่ามะเฟือง</t>
  </si>
  <si>
    <t>A_3896</t>
  </si>
  <si>
    <t>บ้านหม้อ</t>
  </si>
  <si>
    <t>A_3897</t>
  </si>
  <si>
    <t>A_3898</t>
  </si>
  <si>
    <t>ท่าสัก</t>
  </si>
  <si>
    <t>A_3899</t>
  </si>
  <si>
    <t>บ่อทอง</t>
  </si>
  <si>
    <t>ทองแสนขัน</t>
  </si>
  <si>
    <t>A_3900</t>
  </si>
  <si>
    <t>วังแดง</t>
  </si>
  <si>
    <t>ตรอน</t>
  </si>
  <si>
    <t>A_3901</t>
  </si>
  <si>
    <t>A_3902</t>
  </si>
  <si>
    <t>วังกะพี้</t>
  </si>
  <si>
    <t>เมืองอุตรดิตถ์</t>
  </si>
  <si>
    <t>A_3903</t>
  </si>
  <si>
    <t>หาดกรวด</t>
  </si>
  <si>
    <t>A_3904</t>
  </si>
  <si>
    <t>A_3905</t>
  </si>
  <si>
    <t>A_3906</t>
  </si>
  <si>
    <t>ป่าเซ่า</t>
  </si>
  <si>
    <t>A_3907</t>
  </si>
  <si>
    <t>เขากวางทอง</t>
  </si>
  <si>
    <t>หนองฉาง</t>
  </si>
  <si>
    <t>อุทัยธานี</t>
  </si>
  <si>
    <t>A_3908</t>
  </si>
  <si>
    <t>ประดู่ยืน</t>
  </si>
  <si>
    <t>ลานสัก</t>
  </si>
  <si>
    <t>A_3909</t>
  </si>
  <si>
    <t>A_3910</t>
  </si>
  <si>
    <t>สหธาตุ</t>
  </si>
  <si>
    <t>เขื่องใน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</si>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</sst>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yyyy\-mm\-dd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65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1" xfId="0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1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7" t="s">
        <v>34</v>
      </c>
      <c r="B1" s="47"/>
      <c r="C1" s="47"/>
      <c r="D1" s="47"/>
      <c r="E1" s="47"/>
      <c r="F1" s="4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"/>
  <sheetViews>
    <sheetView tabSelected="1" topLeftCell="O1" zoomScaleNormal="100" workbookViewId="0">
      <selection activeCell="Q14" sqref="Q14"/>
    </sheetView>
  </sheetViews>
  <sheetFormatPr defaultColWidth="9.453125" defaultRowHeight="18"/>
  <cols>
    <col min="1" max="1" width="9.90625" style="27" bestFit="1" customWidth="1"/>
    <col min="2" max="2" width="7.453125" style="28" bestFit="1" customWidth="1"/>
    <col min="3" max="3" width="4.1796875" style="30" bestFit="1" customWidth="1"/>
    <col min="4" max="4" width="5.81640625" style="31" bestFit="1" customWidth="1"/>
    <col min="5" max="5" width="6.7265625" style="31" bestFit="1" customWidth="1"/>
    <col min="6" max="6" width="8" style="32" bestFit="1" customWidth="1"/>
    <col min="7" max="7" width="7.90625" style="32" bestFit="1" customWidth="1"/>
    <col min="8" max="8" width="9.26953125" style="28" bestFit="1" customWidth="1"/>
    <col min="9" max="9" width="6.81640625" style="28" bestFit="1" customWidth="1"/>
    <col min="10" max="11" width="7.36328125" style="28" bestFit="1" customWidth="1"/>
    <col min="12" max="12" width="17.6328125" style="28" bestFit="1" customWidth="1"/>
    <col min="13" max="13" width="9.54296875" style="28" bestFit="1" customWidth="1"/>
    <col min="14" max="14" width="15" style="28" bestFit="1" customWidth="1"/>
    <col min="15" max="15" width="27.54296875" style="28" bestFit="1" customWidth="1"/>
    <col min="16" max="16" width="30.6328125" style="27" bestFit="1" customWidth="1"/>
    <col min="17" max="17" width="28.26953125" style="27" bestFit="1" customWidth="1"/>
    <col min="18" max="18" width="11.54296875" style="27" bestFit="1" customWidth="1"/>
    <col min="19" max="19" width="13.453125" style="27" bestFit="1" customWidth="1"/>
    <col min="20" max="20" width="43" style="27" bestFit="1" customWidth="1"/>
    <col min="21" max="16384" width="9.453125" style="27"/>
  </cols>
  <sheetData>
    <row r="1" spans="1:21" ht="28.5" customHeight="1">
      <c r="A1" s="13"/>
      <c r="B1" s="48" t="s">
        <v>61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>
      <c r="A4" s="34" t="s">
        <v>115</v>
      </c>
      <c r="B4" s="34">
        <v>45634</v>
      </c>
      <c r="C4" s="41">
        <v>2.38</v>
      </c>
      <c r="D4" s="39">
        <v>17.11917</v>
      </c>
      <c r="E4" s="39">
        <v>98.809650000000005</v>
      </c>
      <c r="F4" s="40">
        <v>479751.34774900001</v>
      </c>
      <c r="G4" s="40">
        <v>1892748.1937599999</v>
      </c>
      <c r="H4" s="38" t="s">
        <v>49</v>
      </c>
      <c r="I4" s="38" t="s">
        <v>64</v>
      </c>
      <c r="J4" s="38" t="s">
        <v>65</v>
      </c>
      <c r="K4" s="38" t="s">
        <v>52</v>
      </c>
      <c r="L4" s="38" t="s">
        <v>50</v>
      </c>
      <c r="M4" s="38" t="s">
        <v>66</v>
      </c>
      <c r="N4" s="38" t="s">
        <v>67</v>
      </c>
      <c r="O4" s="38" t="s">
        <v>48</v>
      </c>
      <c r="P4" s="38" t="s">
        <v>68</v>
      </c>
      <c r="Q4" s="38" t="s">
        <v>68</v>
      </c>
      <c r="R4" s="38" t="s">
        <v>51</v>
      </c>
      <c r="S4" s="38" t="s">
        <v>69</v>
      </c>
      <c r="T4" s="46" t="str">
        <f>HYPERLINK(CONCATENATE("http://maps.google.com/maps?q=",D4,",",E4))</f>
        <v>http://maps.google.com/maps?q=17.11917,98.80965</v>
      </c>
    </row>
    <row r="5" spans="1:21">
      <c r="A5" s="34" t="s">
        <v>116</v>
      </c>
      <c r="B5" s="34">
        <v>45634</v>
      </c>
      <c r="C5" s="41">
        <v>0.57999999999999996</v>
      </c>
      <c r="D5" s="39">
        <v>16.515969999999999</v>
      </c>
      <c r="E5" s="39">
        <v>104.43765</v>
      </c>
      <c r="F5" s="40">
        <v>1081002.6398199999</v>
      </c>
      <c r="G5" s="40">
        <v>1833865.1339700001</v>
      </c>
      <c r="H5" s="38" t="s">
        <v>49</v>
      </c>
      <c r="I5" s="38" t="s">
        <v>70</v>
      </c>
      <c r="J5" s="38" t="s">
        <v>71</v>
      </c>
      <c r="K5" s="38" t="s">
        <v>72</v>
      </c>
      <c r="L5" s="38" t="s">
        <v>54</v>
      </c>
      <c r="M5" s="38" t="s">
        <v>73</v>
      </c>
      <c r="N5" s="38" t="s">
        <v>74</v>
      </c>
      <c r="O5" s="38" t="s">
        <v>75</v>
      </c>
      <c r="P5" s="38" t="s">
        <v>76</v>
      </c>
      <c r="Q5" s="38" t="s">
        <v>77</v>
      </c>
      <c r="R5" s="38" t="s">
        <v>51</v>
      </c>
      <c r="S5" s="38" t="s">
        <v>78</v>
      </c>
      <c r="T5" s="46" t="str">
        <f>HYPERLINK(CONCATENATE("http://maps.google.com/maps?q=",D5,",",E5))</f>
        <v>http://maps.google.com/maps?q=16.51597,104.43765</v>
      </c>
    </row>
    <row r="6" spans="1:21" customFormat="1">
      <c r="A6" s="33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7"/>
    </row>
    <row r="7" spans="1:21" s="29" customFormat="1">
      <c r="A7" s="27"/>
      <c r="B7" s="28"/>
      <c r="C7" s="30"/>
      <c r="D7" s="31"/>
      <c r="E7" s="31"/>
      <c r="F7" s="32"/>
      <c r="G7" s="32"/>
      <c r="H7" s="28"/>
      <c r="I7" s="28"/>
      <c r="J7" s="28"/>
      <c r="K7" s="28"/>
      <c r="L7" s="28"/>
      <c r="M7" s="28"/>
      <c r="N7" s="28"/>
      <c r="O7" s="28"/>
      <c r="P7" s="27"/>
      <c r="Q7" s="27"/>
      <c r="R7" s="27"/>
      <c r="S7" s="27"/>
      <c r="T7" s="27"/>
    </row>
    <row r="8" spans="1:21">
      <c r="A8" s="49" t="s">
        <v>44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1" s="28" customFormat="1">
      <c r="A9" s="27"/>
      <c r="C9" s="30"/>
      <c r="D9" s="31"/>
      <c r="E9" s="31"/>
      <c r="F9" s="32"/>
      <c r="G9" s="32"/>
      <c r="P9" s="27"/>
      <c r="Q9" s="27"/>
      <c r="R9" s="27"/>
      <c r="S9" s="27"/>
      <c r="T9" s="27"/>
    </row>
  </sheetData>
  <mergeCells count="2">
    <mergeCell ref="B1:T1"/>
    <mergeCell ref="A8:T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6"/>
  <sheetViews>
    <sheetView zoomScaleNormal="100" workbookViewId="0">
      <selection activeCell="D13" sqref="D13"/>
    </sheetView>
  </sheetViews>
  <sheetFormatPr defaultColWidth="10.81640625" defaultRowHeight="22.5" customHeight="1"/>
  <cols>
    <col min="1" max="1" width="10.7265625" style="14" bestFit="1" customWidth="1"/>
    <col min="2" max="2" width="8.1796875" style="15" bestFit="1" customWidth="1"/>
    <col min="3" max="3" width="6" style="16" bestFit="1" customWidth="1"/>
    <col min="4" max="4" width="6.453125" style="17" bestFit="1" customWidth="1"/>
    <col min="5" max="5" width="7.453125" style="17" bestFit="1" customWidth="1"/>
    <col min="6" max="7" width="8.453125" style="18" bestFit="1" customWidth="1"/>
    <col min="8" max="8" width="9.81640625" style="15" bestFit="1" customWidth="1"/>
    <col min="9" max="9" width="9.1796875" style="15" bestFit="1" customWidth="1"/>
    <col min="10" max="10" width="8.54296875" style="15" bestFit="1" customWidth="1"/>
    <col min="11" max="11" width="8" style="15" bestFit="1" customWidth="1"/>
    <col min="12" max="12" width="18.54296875" style="15" bestFit="1" customWidth="1"/>
    <col min="13" max="13" width="48.81640625" style="15" bestFit="1" customWidth="1"/>
    <col min="14" max="14" width="12.54296875" style="15" bestFit="1" customWidth="1"/>
    <col min="15" max="16384" width="10.81640625" style="14"/>
  </cols>
  <sheetData>
    <row r="1" spans="1:14" ht="30" customHeight="1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8"/>
    </row>
    <row r="3" spans="1:14" s="13" customFormat="1" ht="18.649999999999999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">
      <c r="A4" s="34" t="s">
        <v>117</v>
      </c>
      <c r="B4" s="34">
        <v>45634</v>
      </c>
      <c r="C4" s="41">
        <v>13.48</v>
      </c>
      <c r="D4" s="39">
        <v>18.442170000000001</v>
      </c>
      <c r="E4" s="39">
        <v>98.199730000000002</v>
      </c>
      <c r="F4" s="40">
        <v>415492.763874</v>
      </c>
      <c r="G4" s="40">
        <v>2039293.34408</v>
      </c>
      <c r="H4" s="38" t="s">
        <v>49</v>
      </c>
      <c r="I4" s="38" t="s">
        <v>118</v>
      </c>
      <c r="J4" s="38" t="s">
        <v>119</v>
      </c>
      <c r="K4" s="38" t="s">
        <v>120</v>
      </c>
      <c r="L4" s="38" t="s">
        <v>50</v>
      </c>
      <c r="M4" s="38" t="s">
        <v>121</v>
      </c>
      <c r="N4" s="38" t="s">
        <v>51</v>
      </c>
    </row>
    <row r="5" spans="1:14" s="27" customFormat="1" ht="18">
      <c r="A5" s="34" t="s">
        <v>122</v>
      </c>
      <c r="B5" s="34">
        <v>45634</v>
      </c>
      <c r="C5" s="41">
        <v>13.48</v>
      </c>
      <c r="D5" s="39">
        <v>18.467870000000001</v>
      </c>
      <c r="E5" s="39">
        <v>98.663309999999996</v>
      </c>
      <c r="F5" s="40">
        <v>464452.12859099999</v>
      </c>
      <c r="G5" s="40">
        <v>2041983.2053499999</v>
      </c>
      <c r="H5" s="38" t="s">
        <v>49</v>
      </c>
      <c r="I5" s="38" t="s">
        <v>123</v>
      </c>
      <c r="J5" s="38" t="s">
        <v>124</v>
      </c>
      <c r="K5" s="38" t="s">
        <v>120</v>
      </c>
      <c r="L5" s="38" t="s">
        <v>50</v>
      </c>
      <c r="M5" s="38" t="s">
        <v>125</v>
      </c>
      <c r="N5" s="38" t="s">
        <v>51</v>
      </c>
    </row>
    <row r="6" spans="1:14" s="27" customFormat="1" ht="18">
      <c r="A6" s="34" t="s">
        <v>126</v>
      </c>
      <c r="B6" s="34">
        <v>45634</v>
      </c>
      <c r="C6" s="41">
        <v>13.48</v>
      </c>
      <c r="D6" s="39">
        <v>18.468430000000001</v>
      </c>
      <c r="E6" s="39">
        <v>98.667370000000005</v>
      </c>
      <c r="F6" s="40">
        <v>464880.90294200002</v>
      </c>
      <c r="G6" s="40">
        <v>2042044.37231</v>
      </c>
      <c r="H6" s="38" t="s">
        <v>49</v>
      </c>
      <c r="I6" s="38" t="s">
        <v>123</v>
      </c>
      <c r="J6" s="38" t="s">
        <v>124</v>
      </c>
      <c r="K6" s="38" t="s">
        <v>120</v>
      </c>
      <c r="L6" s="38" t="s">
        <v>50</v>
      </c>
      <c r="M6" s="38" t="s">
        <v>125</v>
      </c>
      <c r="N6" s="38" t="s">
        <v>51</v>
      </c>
    </row>
    <row r="7" spans="1:14" s="27" customFormat="1" ht="18">
      <c r="A7" s="34" t="s">
        <v>127</v>
      </c>
      <c r="B7" s="34">
        <v>45634</v>
      </c>
      <c r="C7" s="41">
        <v>13.48</v>
      </c>
      <c r="D7" s="39">
        <v>18.996110000000002</v>
      </c>
      <c r="E7" s="39">
        <v>100.79734000000001</v>
      </c>
      <c r="F7" s="40">
        <v>689198.85866000003</v>
      </c>
      <c r="G7" s="40">
        <v>2101363.20089</v>
      </c>
      <c r="H7" s="38" t="s">
        <v>49</v>
      </c>
      <c r="I7" s="38" t="s">
        <v>128</v>
      </c>
      <c r="J7" s="38" t="s">
        <v>129</v>
      </c>
      <c r="K7" s="38" t="s">
        <v>130</v>
      </c>
      <c r="L7" s="38" t="s">
        <v>50</v>
      </c>
      <c r="M7" s="38" t="s">
        <v>131</v>
      </c>
      <c r="N7" s="38" t="s">
        <v>51</v>
      </c>
    </row>
    <row r="8" spans="1:14" s="27" customFormat="1" ht="18">
      <c r="A8" s="34" t="s">
        <v>132</v>
      </c>
      <c r="B8" s="34">
        <v>45634</v>
      </c>
      <c r="C8" s="41">
        <v>13.48</v>
      </c>
      <c r="D8" s="39">
        <v>16.397819999999999</v>
      </c>
      <c r="E8" s="39">
        <v>104.75449</v>
      </c>
      <c r="F8" s="40">
        <v>1115324.75981</v>
      </c>
      <c r="G8" s="40">
        <v>1821685.24318</v>
      </c>
      <c r="H8" s="38" t="s">
        <v>49</v>
      </c>
      <c r="I8" s="38" t="s">
        <v>133</v>
      </c>
      <c r="J8" s="38" t="s">
        <v>134</v>
      </c>
      <c r="K8" s="38" t="s">
        <v>72</v>
      </c>
      <c r="L8" s="38" t="s">
        <v>54</v>
      </c>
      <c r="M8" s="38" t="s">
        <v>135</v>
      </c>
      <c r="N8" s="38" t="s">
        <v>51</v>
      </c>
    </row>
    <row r="9" spans="1:14" s="27" customFormat="1" ht="18">
      <c r="A9" s="34" t="s">
        <v>136</v>
      </c>
      <c r="B9" s="34">
        <v>45634</v>
      </c>
      <c r="C9" s="41">
        <v>13.48</v>
      </c>
      <c r="D9" s="39">
        <v>16.398440000000001</v>
      </c>
      <c r="E9" s="39">
        <v>104.75233</v>
      </c>
      <c r="F9" s="40">
        <v>1115091.17493</v>
      </c>
      <c r="G9" s="40">
        <v>1821747.5314199999</v>
      </c>
      <c r="H9" s="38" t="s">
        <v>49</v>
      </c>
      <c r="I9" s="38" t="s">
        <v>133</v>
      </c>
      <c r="J9" s="38" t="s">
        <v>134</v>
      </c>
      <c r="K9" s="38" t="s">
        <v>72</v>
      </c>
      <c r="L9" s="38" t="s">
        <v>54</v>
      </c>
      <c r="M9" s="38" t="s">
        <v>135</v>
      </c>
      <c r="N9" s="38" t="s">
        <v>51</v>
      </c>
    </row>
    <row r="10" spans="1:14" s="27" customFormat="1" ht="18">
      <c r="A10" s="34" t="s">
        <v>137</v>
      </c>
      <c r="B10" s="34">
        <v>45634</v>
      </c>
      <c r="C10" s="41">
        <v>13.48</v>
      </c>
      <c r="D10" s="39">
        <v>15.599019999999999</v>
      </c>
      <c r="E10" s="39">
        <v>104.18906</v>
      </c>
      <c r="F10" s="40">
        <v>1056935.25104</v>
      </c>
      <c r="G10" s="40">
        <v>1731377.1592999999</v>
      </c>
      <c r="H10" s="38" t="s">
        <v>49</v>
      </c>
      <c r="I10" s="38" t="s">
        <v>138</v>
      </c>
      <c r="J10" s="38" t="s">
        <v>139</v>
      </c>
      <c r="K10" s="38" t="s">
        <v>140</v>
      </c>
      <c r="L10" s="38" t="s">
        <v>54</v>
      </c>
      <c r="M10" s="38" t="s">
        <v>141</v>
      </c>
      <c r="N10" s="38" t="s">
        <v>51</v>
      </c>
    </row>
    <row r="11" spans="1:14" s="27" customFormat="1" ht="18">
      <c r="A11" s="34" t="s">
        <v>142</v>
      </c>
      <c r="B11" s="34">
        <v>45634</v>
      </c>
      <c r="C11" s="41">
        <v>13.48</v>
      </c>
      <c r="D11" s="39">
        <v>17.047750000000001</v>
      </c>
      <c r="E11" s="39">
        <v>101.53518</v>
      </c>
      <c r="F11" s="40">
        <v>769857.754235</v>
      </c>
      <c r="G11" s="40">
        <v>1886588.49459</v>
      </c>
      <c r="H11" s="38" t="s">
        <v>49</v>
      </c>
      <c r="I11" s="38" t="s">
        <v>143</v>
      </c>
      <c r="J11" s="38" t="s">
        <v>144</v>
      </c>
      <c r="K11" s="38" t="s">
        <v>145</v>
      </c>
      <c r="L11" s="38" t="s">
        <v>54</v>
      </c>
      <c r="M11" s="38" t="s">
        <v>146</v>
      </c>
      <c r="N11" s="38" t="s">
        <v>51</v>
      </c>
    </row>
    <row r="12" spans="1:14" s="27" customFormat="1" ht="18">
      <c r="A12" s="34" t="s">
        <v>147</v>
      </c>
      <c r="B12" s="34">
        <v>45634</v>
      </c>
      <c r="C12" s="41">
        <v>13.48</v>
      </c>
      <c r="D12" s="39">
        <v>17.375889999999998</v>
      </c>
      <c r="E12" s="39">
        <v>100.14469</v>
      </c>
      <c r="F12" s="40">
        <v>621605.69869999995</v>
      </c>
      <c r="G12" s="40">
        <v>1921501.4426299999</v>
      </c>
      <c r="H12" s="38" t="s">
        <v>49</v>
      </c>
      <c r="I12" s="38" t="s">
        <v>148</v>
      </c>
      <c r="J12" s="38" t="s">
        <v>149</v>
      </c>
      <c r="K12" s="38" t="s">
        <v>150</v>
      </c>
      <c r="L12" s="38" t="s">
        <v>50</v>
      </c>
      <c r="M12" s="38" t="s">
        <v>151</v>
      </c>
      <c r="N12" s="38" t="s">
        <v>152</v>
      </c>
    </row>
    <row r="13" spans="1:14" s="19" customFormat="1" ht="18">
      <c r="A13" s="33"/>
      <c r="B13" s="35"/>
      <c r="C13" s="27"/>
      <c r="D13" s="36"/>
      <c r="E13" s="36"/>
      <c r="F13" s="37"/>
      <c r="G13" s="37"/>
      <c r="H13" s="27"/>
      <c r="I13" s="27"/>
      <c r="J13" s="27"/>
      <c r="K13" s="27"/>
      <c r="L13" s="27"/>
      <c r="M13" s="27"/>
      <c r="N13" s="27"/>
    </row>
    <row r="14" spans="1:14" s="19" customFormat="1" ht="18">
      <c r="A14" s="33"/>
    </row>
    <row r="15" spans="1:14" s="19" customFormat="1" ht="20.5">
      <c r="A15" s="50" t="s">
        <v>44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"/>
    </row>
    <row r="16" spans="1:14" s="19" customFormat="1" ht="18">
      <c r="N16" s="13"/>
    </row>
    <row r="17" spans="2:14" s="13" customFormat="1" ht="20.25" customHeight="1">
      <c r="B17" s="15"/>
      <c r="C17" s="16"/>
      <c r="D17" s="17"/>
      <c r="E17" s="17"/>
      <c r="F17" s="18"/>
      <c r="G17" s="18"/>
      <c r="H17" s="15"/>
      <c r="I17" s="15"/>
      <c r="J17" s="15"/>
      <c r="K17" s="15"/>
      <c r="L17" s="15"/>
      <c r="M17" s="15"/>
      <c r="N17" s="14"/>
    </row>
    <row r="18" spans="2:14" s="19" customFormat="1" ht="15" customHeight="1">
      <c r="B18" s="15"/>
      <c r="C18" s="16"/>
      <c r="D18" s="17"/>
      <c r="E18" s="17"/>
      <c r="F18" s="18"/>
      <c r="G18" s="18"/>
      <c r="H18" s="15"/>
      <c r="I18" s="15"/>
      <c r="J18" s="15"/>
      <c r="K18" s="15"/>
      <c r="L18" s="15"/>
      <c r="M18" s="15"/>
      <c r="N18" s="14"/>
    </row>
    <row r="19" spans="2:14" ht="15" customHeight="1">
      <c r="N19" s="14"/>
    </row>
    <row r="20" spans="2:14" s="13" customFormat="1" ht="20.5">
      <c r="B20" s="15"/>
      <c r="C20" s="16"/>
      <c r="D20" s="17"/>
      <c r="E20" s="17"/>
      <c r="F20" s="18"/>
      <c r="G20" s="18"/>
      <c r="H20" s="15"/>
      <c r="I20" s="15"/>
      <c r="J20" s="15"/>
      <c r="K20" s="15"/>
      <c r="L20" s="15"/>
      <c r="M20" s="15"/>
      <c r="N20" s="14"/>
    </row>
    <row r="21" spans="2:14" ht="22.5" customHeight="1">
      <c r="N21" s="14"/>
    </row>
    <row r="22" spans="2:14" ht="22.5" customHeight="1">
      <c r="N22" s="14"/>
    </row>
    <row r="23" spans="2:14" ht="22.5" customHeight="1">
      <c r="N23" s="14"/>
    </row>
    <row r="24" spans="2:14" ht="22.5" customHeight="1">
      <c r="N24" s="14"/>
    </row>
    <row r="25" spans="2:14" ht="22.5" customHeight="1">
      <c r="N25" s="14"/>
    </row>
    <row r="26" spans="2:14" ht="22.5" customHeight="1">
      <c r="N26" s="14"/>
    </row>
    <row r="27" spans="2:14" ht="22.5" customHeight="1">
      <c r="N27" s="14"/>
    </row>
    <row r="28" spans="2:14" ht="22.5" customHeight="1">
      <c r="N28" s="14"/>
    </row>
    <row r="29" spans="2:14" ht="22.5" customHeight="1">
      <c r="N29" s="14"/>
    </row>
    <row r="30" spans="2:14" ht="22.5" customHeight="1">
      <c r="N30" s="14"/>
    </row>
    <row r="31" spans="2:14" ht="22.5" customHeight="1">
      <c r="N31" s="14"/>
    </row>
    <row r="32" spans="2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</sheetData>
  <mergeCells count="2">
    <mergeCell ref="A15:M15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75"/>
  <sheetViews>
    <sheetView topLeftCell="A165" zoomScaleNormal="100" workbookViewId="0">
      <selection activeCell="F176" sqref="F176"/>
    </sheetView>
  </sheetViews>
  <sheetFormatPr defaultColWidth="10" defaultRowHeight="14.5"/>
  <cols>
    <col min="1" max="1" width="9.90625" style="19" bestFit="1" customWidth="1"/>
    <col min="2" max="2" width="9.1796875" style="20" bestFit="1" customWidth="1"/>
    <col min="3" max="3" width="4.90625" style="21" bestFit="1" customWidth="1"/>
    <col min="4" max="4" width="5.81640625" style="20" bestFit="1" customWidth="1"/>
    <col min="5" max="5" width="6.7265625" style="20" bestFit="1" customWidth="1"/>
    <col min="6" max="6" width="8" style="22" bestFit="1" customWidth="1"/>
    <col min="7" max="7" width="7.90625" style="22" bestFit="1" customWidth="1"/>
    <col min="8" max="8" width="9.26953125" style="22" bestFit="1" customWidth="1"/>
    <col min="9" max="9" width="11.81640625" style="22" bestFit="1" customWidth="1"/>
    <col min="10" max="10" width="12.453125" style="22" bestFit="1" customWidth="1"/>
    <col min="11" max="11" width="9.26953125" style="22" bestFit="1" customWidth="1"/>
    <col min="12" max="12" width="17.6328125" style="22" bestFit="1" customWidth="1"/>
    <col min="13" max="13" width="11.54296875" style="21" bestFit="1" customWidth="1"/>
    <col min="14" max="16384" width="10" style="19"/>
  </cols>
  <sheetData>
    <row r="1" spans="1:13" ht="28.5" customHeight="1">
      <c r="B1" s="48" t="s">
        <v>63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">
      <c r="A4" s="34" t="s">
        <v>101</v>
      </c>
      <c r="B4" s="34">
        <v>45634</v>
      </c>
      <c r="C4" s="41">
        <v>0.57999999999999996</v>
      </c>
      <c r="D4" s="39">
        <v>16.222909999999999</v>
      </c>
      <c r="E4" s="39">
        <v>103.5145</v>
      </c>
      <c r="F4" s="40">
        <v>982898.92747800006</v>
      </c>
      <c r="G4" s="40">
        <v>1798915.61145</v>
      </c>
      <c r="H4" s="38" t="s">
        <v>49</v>
      </c>
      <c r="I4" s="38" t="s">
        <v>79</v>
      </c>
      <c r="J4" s="38" t="s">
        <v>80</v>
      </c>
      <c r="K4" s="38" t="s">
        <v>55</v>
      </c>
      <c r="L4" s="38" t="s">
        <v>54</v>
      </c>
      <c r="M4" s="38" t="s">
        <v>51</v>
      </c>
    </row>
    <row r="5" spans="1:13" s="27" customFormat="1" ht="18">
      <c r="A5" s="34" t="s">
        <v>102</v>
      </c>
      <c r="B5" s="34">
        <v>45634</v>
      </c>
      <c r="C5" s="41">
        <v>0.57999999999999996</v>
      </c>
      <c r="D5" s="39">
        <v>16.224209999999999</v>
      </c>
      <c r="E5" s="39">
        <v>103.51205</v>
      </c>
      <c r="F5" s="40">
        <v>982633.22034700005</v>
      </c>
      <c r="G5" s="40">
        <v>1799054.0031600001</v>
      </c>
      <c r="H5" s="38" t="s">
        <v>49</v>
      </c>
      <c r="I5" s="38" t="s">
        <v>81</v>
      </c>
      <c r="J5" s="38" t="s">
        <v>80</v>
      </c>
      <c r="K5" s="38" t="s">
        <v>55</v>
      </c>
      <c r="L5" s="38" t="s">
        <v>54</v>
      </c>
      <c r="M5" s="38" t="s">
        <v>51</v>
      </c>
    </row>
    <row r="6" spans="1:13" s="27" customFormat="1" ht="18">
      <c r="A6" s="34" t="s">
        <v>103</v>
      </c>
      <c r="B6" s="34">
        <v>45634</v>
      </c>
      <c r="C6" s="41">
        <v>2.38</v>
      </c>
      <c r="D6" s="39">
        <v>16.223960000000002</v>
      </c>
      <c r="E6" s="39">
        <v>103.51286</v>
      </c>
      <c r="F6" s="40">
        <v>982720.62618999998</v>
      </c>
      <c r="G6" s="40">
        <v>1799028.18985</v>
      </c>
      <c r="H6" s="38" t="s">
        <v>49</v>
      </c>
      <c r="I6" s="38" t="s">
        <v>81</v>
      </c>
      <c r="J6" s="38" t="s">
        <v>80</v>
      </c>
      <c r="K6" s="38" t="s">
        <v>55</v>
      </c>
      <c r="L6" s="38" t="s">
        <v>54</v>
      </c>
      <c r="M6" s="38" t="s">
        <v>51</v>
      </c>
    </row>
    <row r="7" spans="1:13" s="27" customFormat="1" ht="18">
      <c r="A7" s="34" t="s">
        <v>104</v>
      </c>
      <c r="B7" s="34">
        <v>45634</v>
      </c>
      <c r="C7" s="41">
        <v>2.38</v>
      </c>
      <c r="D7" s="39">
        <v>16.112749999999998</v>
      </c>
      <c r="E7" s="39">
        <v>101.62260000000001</v>
      </c>
      <c r="F7" s="40">
        <v>780521.63772700005</v>
      </c>
      <c r="G7" s="40">
        <v>1783189.89319</v>
      </c>
      <c r="H7" s="38" t="s">
        <v>49</v>
      </c>
      <c r="I7" s="38" t="s">
        <v>82</v>
      </c>
      <c r="J7" s="38" t="s">
        <v>83</v>
      </c>
      <c r="K7" s="38" t="s">
        <v>56</v>
      </c>
      <c r="L7" s="38" t="s">
        <v>54</v>
      </c>
      <c r="M7" s="38" t="s">
        <v>51</v>
      </c>
    </row>
    <row r="8" spans="1:13" s="27" customFormat="1" ht="18">
      <c r="A8" s="34" t="s">
        <v>105</v>
      </c>
      <c r="B8" s="34">
        <v>45634</v>
      </c>
      <c r="C8" s="41">
        <v>0.57999999999999996</v>
      </c>
      <c r="D8" s="39">
        <v>18.076640000000001</v>
      </c>
      <c r="E8" s="39">
        <v>103.90844</v>
      </c>
      <c r="F8" s="40">
        <v>1019912.46524</v>
      </c>
      <c r="G8" s="40">
        <v>2005586.93041</v>
      </c>
      <c r="H8" s="38" t="s">
        <v>49</v>
      </c>
      <c r="I8" s="38" t="s">
        <v>84</v>
      </c>
      <c r="J8" s="38" t="s">
        <v>85</v>
      </c>
      <c r="K8" s="38" t="s">
        <v>86</v>
      </c>
      <c r="L8" s="38" t="s">
        <v>54</v>
      </c>
      <c r="M8" s="38" t="s">
        <v>51</v>
      </c>
    </row>
    <row r="9" spans="1:13" s="27" customFormat="1" ht="18">
      <c r="A9" s="34" t="s">
        <v>106</v>
      </c>
      <c r="B9" s="34">
        <v>45634</v>
      </c>
      <c r="C9" s="41">
        <v>2.38</v>
      </c>
      <c r="D9" s="39">
        <v>19.594760000000001</v>
      </c>
      <c r="E9" s="39">
        <v>100.19906</v>
      </c>
      <c r="F9" s="40">
        <v>625752.95501699997</v>
      </c>
      <c r="G9" s="40">
        <v>2167079.8012700002</v>
      </c>
      <c r="H9" s="38" t="s">
        <v>49</v>
      </c>
      <c r="I9" s="38" t="s">
        <v>87</v>
      </c>
      <c r="J9" s="38" t="s">
        <v>88</v>
      </c>
      <c r="K9" s="38" t="s">
        <v>57</v>
      </c>
      <c r="L9" s="38" t="s">
        <v>50</v>
      </c>
      <c r="M9" s="38" t="s">
        <v>51</v>
      </c>
    </row>
    <row r="10" spans="1:13" s="27" customFormat="1" ht="18">
      <c r="A10" s="34" t="s">
        <v>107</v>
      </c>
      <c r="B10" s="34">
        <v>45634</v>
      </c>
      <c r="C10" s="41">
        <v>0.57999999999999996</v>
      </c>
      <c r="D10" s="39">
        <v>16.191310000000001</v>
      </c>
      <c r="E10" s="39">
        <v>103.37595</v>
      </c>
      <c r="F10" s="40">
        <v>968128.704684</v>
      </c>
      <c r="G10" s="40">
        <v>1795089.02297</v>
      </c>
      <c r="H10" s="38" t="s">
        <v>49</v>
      </c>
      <c r="I10" s="38" t="s">
        <v>89</v>
      </c>
      <c r="J10" s="38" t="s">
        <v>90</v>
      </c>
      <c r="K10" s="38" t="s">
        <v>59</v>
      </c>
      <c r="L10" s="38" t="s">
        <v>54</v>
      </c>
      <c r="M10" s="38" t="s">
        <v>51</v>
      </c>
    </row>
    <row r="11" spans="1:13" s="27" customFormat="1" ht="18">
      <c r="A11" s="34" t="s">
        <v>108</v>
      </c>
      <c r="B11" s="34">
        <v>45634</v>
      </c>
      <c r="C11" s="41">
        <v>2.38</v>
      </c>
      <c r="D11" s="39">
        <v>14.81855</v>
      </c>
      <c r="E11" s="39">
        <v>100.69110999999999</v>
      </c>
      <c r="F11" s="40">
        <v>681982.48157599999</v>
      </c>
      <c r="G11" s="40">
        <v>1638944.00031</v>
      </c>
      <c r="H11" s="38" t="s">
        <v>49</v>
      </c>
      <c r="I11" s="38" t="s">
        <v>91</v>
      </c>
      <c r="J11" s="38" t="s">
        <v>92</v>
      </c>
      <c r="K11" s="38" t="s">
        <v>60</v>
      </c>
      <c r="L11" s="38" t="s">
        <v>53</v>
      </c>
      <c r="M11" s="38" t="s">
        <v>51</v>
      </c>
    </row>
    <row r="12" spans="1:13" s="27" customFormat="1" ht="18">
      <c r="A12" s="34" t="s">
        <v>109</v>
      </c>
      <c r="B12" s="34">
        <v>45634</v>
      </c>
      <c r="C12" s="41">
        <v>0.57999999999999996</v>
      </c>
      <c r="D12" s="39">
        <v>14.62649</v>
      </c>
      <c r="E12" s="39">
        <v>101.00323</v>
      </c>
      <c r="F12" s="40">
        <v>715770.07987899997</v>
      </c>
      <c r="G12" s="40">
        <v>1617967.5726900001</v>
      </c>
      <c r="H12" s="38" t="s">
        <v>49</v>
      </c>
      <c r="I12" s="38" t="s">
        <v>93</v>
      </c>
      <c r="J12" s="38" t="s">
        <v>94</v>
      </c>
      <c r="K12" s="38" t="s">
        <v>95</v>
      </c>
      <c r="L12" s="38" t="s">
        <v>53</v>
      </c>
      <c r="M12" s="38" t="s">
        <v>51</v>
      </c>
    </row>
    <row r="13" spans="1:13" s="27" customFormat="1" ht="18">
      <c r="A13" s="34" t="s">
        <v>110</v>
      </c>
      <c r="B13" s="34">
        <v>45634</v>
      </c>
      <c r="C13" s="41">
        <v>2.38</v>
      </c>
      <c r="D13" s="39">
        <v>14.65066</v>
      </c>
      <c r="E13" s="39">
        <v>101.04008</v>
      </c>
      <c r="F13" s="40">
        <v>719716.61537999997</v>
      </c>
      <c r="G13" s="40">
        <v>1620677.6797199999</v>
      </c>
      <c r="H13" s="38" t="s">
        <v>49</v>
      </c>
      <c r="I13" s="38" t="s">
        <v>58</v>
      </c>
      <c r="J13" s="38" t="s">
        <v>94</v>
      </c>
      <c r="K13" s="38" t="s">
        <v>95</v>
      </c>
      <c r="L13" s="38" t="s">
        <v>53</v>
      </c>
      <c r="M13" s="38" t="s">
        <v>51</v>
      </c>
    </row>
    <row r="14" spans="1:13" s="27" customFormat="1" ht="18">
      <c r="A14" s="34" t="s">
        <v>111</v>
      </c>
      <c r="B14" s="34">
        <v>45634</v>
      </c>
      <c r="C14" s="41">
        <v>2.38</v>
      </c>
      <c r="D14" s="39">
        <v>14.677350000000001</v>
      </c>
      <c r="E14" s="39">
        <v>100.85133999999999</v>
      </c>
      <c r="F14" s="40">
        <v>699358.62224399997</v>
      </c>
      <c r="G14" s="40">
        <v>1623456.2614200001</v>
      </c>
      <c r="H14" s="38" t="s">
        <v>49</v>
      </c>
      <c r="I14" s="38" t="s">
        <v>96</v>
      </c>
      <c r="J14" s="38" t="s">
        <v>97</v>
      </c>
      <c r="K14" s="38" t="s">
        <v>95</v>
      </c>
      <c r="L14" s="38" t="s">
        <v>53</v>
      </c>
      <c r="M14" s="38" t="s">
        <v>51</v>
      </c>
    </row>
    <row r="15" spans="1:13" s="27" customFormat="1" ht="18">
      <c r="A15" s="34" t="s">
        <v>112</v>
      </c>
      <c r="B15" s="34">
        <v>45634</v>
      </c>
      <c r="C15" s="41">
        <v>2.38</v>
      </c>
      <c r="D15" s="39">
        <v>14.78097</v>
      </c>
      <c r="E15" s="39">
        <v>100.45313</v>
      </c>
      <c r="F15" s="40">
        <v>656394.89520100004</v>
      </c>
      <c r="G15" s="40">
        <v>1634606.58669</v>
      </c>
      <c r="H15" s="38" t="s">
        <v>49</v>
      </c>
      <c r="I15" s="38" t="s">
        <v>98</v>
      </c>
      <c r="J15" s="38" t="s">
        <v>99</v>
      </c>
      <c r="K15" s="38" t="s">
        <v>100</v>
      </c>
      <c r="L15" s="38" t="s">
        <v>53</v>
      </c>
      <c r="M15" s="38" t="s">
        <v>51</v>
      </c>
    </row>
    <row r="16" spans="1:13" s="27" customFormat="1" ht="18">
      <c r="A16" s="34" t="s">
        <v>113</v>
      </c>
      <c r="B16" s="34">
        <v>45634</v>
      </c>
      <c r="C16" s="41">
        <v>2.38</v>
      </c>
      <c r="D16" s="39">
        <v>14.78532</v>
      </c>
      <c r="E16" s="39">
        <v>100.45258</v>
      </c>
      <c r="F16" s="40">
        <v>656332.57578099996</v>
      </c>
      <c r="G16" s="40">
        <v>1635087.4592299999</v>
      </c>
      <c r="H16" s="38" t="s">
        <v>49</v>
      </c>
      <c r="I16" s="38" t="s">
        <v>98</v>
      </c>
      <c r="J16" s="38" t="s">
        <v>99</v>
      </c>
      <c r="K16" s="38" t="s">
        <v>100</v>
      </c>
      <c r="L16" s="38" t="s">
        <v>53</v>
      </c>
      <c r="M16" s="38" t="s">
        <v>51</v>
      </c>
    </row>
    <row r="17" spans="1:13" s="27" customFormat="1" ht="18">
      <c r="A17" s="34" t="s">
        <v>114</v>
      </c>
      <c r="B17" s="34">
        <v>45634</v>
      </c>
      <c r="C17" s="41">
        <v>2.38</v>
      </c>
      <c r="D17" s="39">
        <v>14.78712</v>
      </c>
      <c r="E17" s="39">
        <v>100.4545</v>
      </c>
      <c r="F17" s="40">
        <v>656537.96237700002</v>
      </c>
      <c r="G17" s="40">
        <v>1635287.9380399999</v>
      </c>
      <c r="H17" s="38" t="s">
        <v>49</v>
      </c>
      <c r="I17" s="38" t="s">
        <v>98</v>
      </c>
      <c r="J17" s="38" t="s">
        <v>99</v>
      </c>
      <c r="K17" s="38" t="s">
        <v>100</v>
      </c>
      <c r="L17" s="38" t="s">
        <v>53</v>
      </c>
      <c r="M17" s="38" t="s">
        <v>51</v>
      </c>
    </row>
    <row r="18" spans="1:13" s="27" customFormat="1" ht="16.5" customHeight="1">
      <c r="A18" s="34" t="s">
        <v>153</v>
      </c>
      <c r="B18" s="34">
        <v>45634</v>
      </c>
      <c r="C18" s="41">
        <v>13.48</v>
      </c>
      <c r="D18" s="39">
        <v>16.22777</v>
      </c>
      <c r="E18" s="39">
        <v>103.53874</v>
      </c>
      <c r="F18" s="40">
        <v>985484.43355800002</v>
      </c>
      <c r="G18" s="40">
        <v>1799512.09708</v>
      </c>
      <c r="H18" s="38" t="s">
        <v>49</v>
      </c>
      <c r="I18" s="38" t="s">
        <v>79</v>
      </c>
      <c r="J18" s="38" t="s">
        <v>80</v>
      </c>
      <c r="K18" s="38" t="s">
        <v>55</v>
      </c>
      <c r="L18" s="38" t="s">
        <v>54</v>
      </c>
      <c r="M18" s="38" t="s">
        <v>51</v>
      </c>
    </row>
    <row r="19" spans="1:13" s="27" customFormat="1" ht="18">
      <c r="A19" s="34" t="s">
        <v>154</v>
      </c>
      <c r="B19" s="34">
        <v>45634</v>
      </c>
      <c r="C19" s="41">
        <v>13.48</v>
      </c>
      <c r="D19" s="39">
        <v>16.384969999999999</v>
      </c>
      <c r="E19" s="39">
        <v>103.41562</v>
      </c>
      <c r="F19" s="40">
        <v>971914.48433500004</v>
      </c>
      <c r="G19" s="40">
        <v>1816656.3804899999</v>
      </c>
      <c r="H19" s="38" t="s">
        <v>49</v>
      </c>
      <c r="I19" s="38" t="s">
        <v>155</v>
      </c>
      <c r="J19" s="38" t="s">
        <v>156</v>
      </c>
      <c r="K19" s="38" t="s">
        <v>55</v>
      </c>
      <c r="L19" s="38" t="s">
        <v>54</v>
      </c>
      <c r="M19" s="38" t="s">
        <v>51</v>
      </c>
    </row>
    <row r="20" spans="1:13" s="27" customFormat="1" ht="18">
      <c r="A20" s="34" t="s">
        <v>157</v>
      </c>
      <c r="B20" s="34">
        <v>45634</v>
      </c>
      <c r="C20" s="41">
        <v>13.48</v>
      </c>
      <c r="D20" s="39">
        <v>16.188009999999998</v>
      </c>
      <c r="E20" s="39">
        <v>99.839470000000006</v>
      </c>
      <c r="F20" s="40">
        <v>589734.47616399999</v>
      </c>
      <c r="G20" s="40">
        <v>1789915.4549100001</v>
      </c>
      <c r="H20" s="38" t="s">
        <v>49</v>
      </c>
      <c r="I20" s="38" t="s">
        <v>158</v>
      </c>
      <c r="J20" s="38" t="s">
        <v>159</v>
      </c>
      <c r="K20" s="38" t="s">
        <v>160</v>
      </c>
      <c r="L20" s="38" t="s">
        <v>50</v>
      </c>
      <c r="M20" s="38" t="s">
        <v>51</v>
      </c>
    </row>
    <row r="21" spans="1:13" s="27" customFormat="1" ht="18">
      <c r="A21" s="34" t="s">
        <v>161</v>
      </c>
      <c r="B21" s="34">
        <v>45634</v>
      </c>
      <c r="C21" s="41">
        <v>13.48</v>
      </c>
      <c r="D21" s="39">
        <v>16.22448</v>
      </c>
      <c r="E21" s="39">
        <v>99.830730000000003</v>
      </c>
      <c r="F21" s="40">
        <v>588783.83750599995</v>
      </c>
      <c r="G21" s="40">
        <v>1793946.2043999999</v>
      </c>
      <c r="H21" s="38" t="s">
        <v>49</v>
      </c>
      <c r="I21" s="38" t="s">
        <v>158</v>
      </c>
      <c r="J21" s="38" t="s">
        <v>159</v>
      </c>
      <c r="K21" s="38" t="s">
        <v>160</v>
      </c>
      <c r="L21" s="38" t="s">
        <v>50</v>
      </c>
      <c r="M21" s="38" t="s">
        <v>51</v>
      </c>
    </row>
    <row r="22" spans="1:13" s="27" customFormat="1" ht="18">
      <c r="A22" s="34" t="s">
        <v>162</v>
      </c>
      <c r="B22" s="34">
        <v>45634</v>
      </c>
      <c r="C22" s="41">
        <v>13.48</v>
      </c>
      <c r="D22" s="39">
        <v>16.368099999999998</v>
      </c>
      <c r="E22" s="39">
        <v>99.797280000000001</v>
      </c>
      <c r="F22" s="40">
        <v>585146.64396400005</v>
      </c>
      <c r="G22" s="40">
        <v>1809820.20151</v>
      </c>
      <c r="H22" s="38" t="s">
        <v>49</v>
      </c>
      <c r="I22" s="38" t="s">
        <v>163</v>
      </c>
      <c r="J22" s="38" t="s">
        <v>164</v>
      </c>
      <c r="K22" s="38" t="s">
        <v>160</v>
      </c>
      <c r="L22" s="38" t="s">
        <v>50</v>
      </c>
      <c r="M22" s="38" t="s">
        <v>51</v>
      </c>
    </row>
    <row r="23" spans="1:13" s="27" customFormat="1" ht="18">
      <c r="A23" s="34" t="s">
        <v>165</v>
      </c>
      <c r="B23" s="34">
        <v>45634</v>
      </c>
      <c r="C23" s="41">
        <v>13.48</v>
      </c>
      <c r="D23" s="39">
        <v>16.48433</v>
      </c>
      <c r="E23" s="39">
        <v>99.996709999999993</v>
      </c>
      <c r="F23" s="40">
        <v>606383.42808800004</v>
      </c>
      <c r="G23" s="40">
        <v>1822773.0572899999</v>
      </c>
      <c r="H23" s="38" t="s">
        <v>49</v>
      </c>
      <c r="I23" s="38" t="s">
        <v>166</v>
      </c>
      <c r="J23" s="38" t="s">
        <v>164</v>
      </c>
      <c r="K23" s="38" t="s">
        <v>160</v>
      </c>
      <c r="L23" s="38" t="s">
        <v>50</v>
      </c>
      <c r="M23" s="38" t="s">
        <v>51</v>
      </c>
    </row>
    <row r="24" spans="1:13" s="27" customFormat="1" ht="18">
      <c r="A24" s="34" t="s">
        <v>167</v>
      </c>
      <c r="B24" s="34">
        <v>45634</v>
      </c>
      <c r="C24" s="41">
        <v>13.48</v>
      </c>
      <c r="D24" s="39">
        <v>16.490539999999999</v>
      </c>
      <c r="E24" s="39">
        <v>99.959580000000003</v>
      </c>
      <c r="F24" s="40">
        <v>602416.78806299996</v>
      </c>
      <c r="G24" s="40">
        <v>1823440.88454</v>
      </c>
      <c r="H24" s="38" t="s">
        <v>49</v>
      </c>
      <c r="I24" s="38" t="s">
        <v>166</v>
      </c>
      <c r="J24" s="38" t="s">
        <v>164</v>
      </c>
      <c r="K24" s="38" t="s">
        <v>160</v>
      </c>
      <c r="L24" s="38" t="s">
        <v>50</v>
      </c>
      <c r="M24" s="38" t="s">
        <v>51</v>
      </c>
    </row>
    <row r="25" spans="1:13" s="27" customFormat="1" ht="18">
      <c r="A25" s="34" t="s">
        <v>168</v>
      </c>
      <c r="B25" s="34">
        <v>45634</v>
      </c>
      <c r="C25" s="41">
        <v>13.48</v>
      </c>
      <c r="D25" s="39">
        <v>16.53105</v>
      </c>
      <c r="E25" s="39">
        <v>99.547960000000003</v>
      </c>
      <c r="F25" s="40">
        <v>558470.49927000003</v>
      </c>
      <c r="G25" s="40">
        <v>1827758.1870200001</v>
      </c>
      <c r="H25" s="38" t="s">
        <v>49</v>
      </c>
      <c r="I25" s="38" t="s">
        <v>169</v>
      </c>
      <c r="J25" s="38" t="s">
        <v>170</v>
      </c>
      <c r="K25" s="38" t="s">
        <v>160</v>
      </c>
      <c r="L25" s="38" t="s">
        <v>50</v>
      </c>
      <c r="M25" s="38" t="s">
        <v>51</v>
      </c>
    </row>
    <row r="26" spans="1:13" s="27" customFormat="1" ht="18">
      <c r="A26" s="34" t="s">
        <v>171</v>
      </c>
      <c r="B26" s="34">
        <v>45634</v>
      </c>
      <c r="C26" s="41">
        <v>13.48</v>
      </c>
      <c r="D26" s="39">
        <v>16.750990000000002</v>
      </c>
      <c r="E26" s="39">
        <v>99.447710000000001</v>
      </c>
      <c r="F26" s="40">
        <v>547718.59396299999</v>
      </c>
      <c r="G26" s="40">
        <v>1852062.37625</v>
      </c>
      <c r="H26" s="38" t="s">
        <v>49</v>
      </c>
      <c r="I26" s="38" t="s">
        <v>172</v>
      </c>
      <c r="J26" s="38" t="s">
        <v>173</v>
      </c>
      <c r="K26" s="38" t="s">
        <v>160</v>
      </c>
      <c r="L26" s="38" t="s">
        <v>50</v>
      </c>
      <c r="M26" s="38" t="s">
        <v>51</v>
      </c>
    </row>
    <row r="27" spans="1:13" s="27" customFormat="1" ht="18">
      <c r="A27" s="34" t="s">
        <v>174</v>
      </c>
      <c r="B27" s="34">
        <v>45634</v>
      </c>
      <c r="C27" s="41">
        <v>13.48</v>
      </c>
      <c r="D27" s="39">
        <v>16.333500000000001</v>
      </c>
      <c r="E27" s="39">
        <v>102.76988</v>
      </c>
      <c r="F27" s="40">
        <v>902915.98348099994</v>
      </c>
      <c r="G27" s="40">
        <v>1809557.5011199999</v>
      </c>
      <c r="H27" s="38" t="s">
        <v>49</v>
      </c>
      <c r="I27" s="38" t="s">
        <v>175</v>
      </c>
      <c r="J27" s="38" t="s">
        <v>176</v>
      </c>
      <c r="K27" s="38" t="s">
        <v>177</v>
      </c>
      <c r="L27" s="38" t="s">
        <v>54</v>
      </c>
      <c r="M27" s="38" t="s">
        <v>51</v>
      </c>
    </row>
    <row r="28" spans="1:13" s="27" customFormat="1" ht="18">
      <c r="A28" s="34" t="s">
        <v>178</v>
      </c>
      <c r="B28" s="34">
        <v>45634</v>
      </c>
      <c r="C28" s="41">
        <v>13.48</v>
      </c>
      <c r="D28" s="39">
        <v>16.58737</v>
      </c>
      <c r="E28" s="39">
        <v>102.94692999999999</v>
      </c>
      <c r="F28" s="40">
        <v>921313.35345199995</v>
      </c>
      <c r="G28" s="40">
        <v>1838056.1818899999</v>
      </c>
      <c r="H28" s="38" t="s">
        <v>49</v>
      </c>
      <c r="I28" s="38" t="s">
        <v>179</v>
      </c>
      <c r="J28" s="38" t="s">
        <v>180</v>
      </c>
      <c r="K28" s="38" t="s">
        <v>177</v>
      </c>
      <c r="L28" s="38" t="s">
        <v>54</v>
      </c>
      <c r="M28" s="38" t="s">
        <v>51</v>
      </c>
    </row>
    <row r="29" spans="1:13" s="27" customFormat="1" ht="18">
      <c r="A29" s="34" t="s">
        <v>181</v>
      </c>
      <c r="B29" s="34">
        <v>45634</v>
      </c>
      <c r="C29" s="41">
        <v>13.48</v>
      </c>
      <c r="D29" s="39">
        <v>16.654250000000001</v>
      </c>
      <c r="E29" s="39">
        <v>102.83655</v>
      </c>
      <c r="F29" s="40">
        <v>909373.63543599995</v>
      </c>
      <c r="G29" s="40">
        <v>1845239.3725000001</v>
      </c>
      <c r="H29" s="38" t="s">
        <v>49</v>
      </c>
      <c r="I29" s="38" t="s">
        <v>182</v>
      </c>
      <c r="J29" s="38" t="s">
        <v>180</v>
      </c>
      <c r="K29" s="38" t="s">
        <v>177</v>
      </c>
      <c r="L29" s="38" t="s">
        <v>54</v>
      </c>
      <c r="M29" s="38" t="s">
        <v>51</v>
      </c>
    </row>
    <row r="30" spans="1:13" s="27" customFormat="1" ht="18">
      <c r="A30" s="34" t="s">
        <v>183</v>
      </c>
      <c r="B30" s="34">
        <v>45634</v>
      </c>
      <c r="C30" s="41">
        <v>13.48</v>
      </c>
      <c r="D30" s="39">
        <v>16.743200000000002</v>
      </c>
      <c r="E30" s="39">
        <v>102.76357</v>
      </c>
      <c r="F30" s="40">
        <v>901390.55448499997</v>
      </c>
      <c r="G30" s="40">
        <v>1854948.6197599999</v>
      </c>
      <c r="H30" s="38" t="s">
        <v>49</v>
      </c>
      <c r="I30" s="38" t="s">
        <v>184</v>
      </c>
      <c r="J30" s="38" t="s">
        <v>180</v>
      </c>
      <c r="K30" s="38" t="s">
        <v>177</v>
      </c>
      <c r="L30" s="38" t="s">
        <v>54</v>
      </c>
      <c r="M30" s="38" t="s">
        <v>51</v>
      </c>
    </row>
    <row r="31" spans="1:13" s="27" customFormat="1" ht="18">
      <c r="A31" s="34" t="s">
        <v>185</v>
      </c>
      <c r="B31" s="34">
        <v>45634</v>
      </c>
      <c r="C31" s="41">
        <v>13.48</v>
      </c>
      <c r="D31" s="39">
        <v>16.74372</v>
      </c>
      <c r="E31" s="39">
        <v>102.76791</v>
      </c>
      <c r="F31" s="40">
        <v>901852.88925699994</v>
      </c>
      <c r="G31" s="40">
        <v>1855015.0353600001</v>
      </c>
      <c r="H31" s="38" t="s">
        <v>49</v>
      </c>
      <c r="I31" s="38" t="s">
        <v>180</v>
      </c>
      <c r="J31" s="38" t="s">
        <v>180</v>
      </c>
      <c r="K31" s="38" t="s">
        <v>177</v>
      </c>
      <c r="L31" s="38" t="s">
        <v>54</v>
      </c>
      <c r="M31" s="38" t="s">
        <v>51</v>
      </c>
    </row>
    <row r="32" spans="1:13" s="27" customFormat="1" ht="18">
      <c r="A32" s="34" t="s">
        <v>186</v>
      </c>
      <c r="B32" s="34">
        <v>45634</v>
      </c>
      <c r="C32" s="41">
        <v>13.48</v>
      </c>
      <c r="D32" s="39">
        <v>16.767150000000001</v>
      </c>
      <c r="E32" s="39">
        <v>102.77813999999999</v>
      </c>
      <c r="F32" s="40">
        <v>902895.82588799996</v>
      </c>
      <c r="G32" s="40">
        <v>1857632.4075199999</v>
      </c>
      <c r="H32" s="38" t="s">
        <v>49</v>
      </c>
      <c r="I32" s="38" t="s">
        <v>180</v>
      </c>
      <c r="J32" s="38" t="s">
        <v>180</v>
      </c>
      <c r="K32" s="38" t="s">
        <v>177</v>
      </c>
      <c r="L32" s="38" t="s">
        <v>54</v>
      </c>
      <c r="M32" s="38" t="s">
        <v>51</v>
      </c>
    </row>
    <row r="33" spans="1:13" s="27" customFormat="1" ht="18">
      <c r="A33" s="34" t="s">
        <v>187</v>
      </c>
      <c r="B33" s="51">
        <v>45634</v>
      </c>
      <c r="C33" s="40">
        <v>648</v>
      </c>
      <c r="D33" s="39">
        <v>13.821820000000001</v>
      </c>
      <c r="E33" s="39">
        <v>101.08698</v>
      </c>
      <c r="F33" s="40">
        <v>725591.64813099999</v>
      </c>
      <c r="G33" s="40">
        <v>1529002.4913399999</v>
      </c>
      <c r="H33" s="38" t="s">
        <v>49</v>
      </c>
      <c r="I33" s="38" t="s">
        <v>188</v>
      </c>
      <c r="J33" s="38" t="s">
        <v>189</v>
      </c>
      <c r="K33" s="38" t="s">
        <v>190</v>
      </c>
      <c r="L33" s="38" t="s">
        <v>53</v>
      </c>
      <c r="M33" s="38" t="s">
        <v>51</v>
      </c>
    </row>
    <row r="34" spans="1:13" s="27" customFormat="1" ht="18">
      <c r="A34" s="34" t="s">
        <v>191</v>
      </c>
      <c r="B34" s="51">
        <v>45634</v>
      </c>
      <c r="C34" s="40">
        <v>648</v>
      </c>
      <c r="D34" s="39">
        <v>13.193989999999999</v>
      </c>
      <c r="E34" s="39">
        <v>101.16113</v>
      </c>
      <c r="F34" s="40">
        <v>734222.61352999997</v>
      </c>
      <c r="G34" s="40">
        <v>1459597.1013799999</v>
      </c>
      <c r="H34" s="38" t="s">
        <v>49</v>
      </c>
      <c r="I34" s="38" t="s">
        <v>192</v>
      </c>
      <c r="J34" s="38" t="s">
        <v>193</v>
      </c>
      <c r="K34" s="38" t="s">
        <v>194</v>
      </c>
      <c r="L34" s="38" t="s">
        <v>53</v>
      </c>
      <c r="M34" s="38" t="s">
        <v>51</v>
      </c>
    </row>
    <row r="35" spans="1:13" s="27" customFormat="1" ht="18">
      <c r="A35" s="34" t="s">
        <v>195</v>
      </c>
      <c r="B35" s="34">
        <v>45634</v>
      </c>
      <c r="C35" s="41">
        <v>13.48</v>
      </c>
      <c r="D35" s="39">
        <v>15.08564</v>
      </c>
      <c r="E35" s="39">
        <v>100.03373000000001</v>
      </c>
      <c r="F35" s="40">
        <v>611094.58658600005</v>
      </c>
      <c r="G35" s="40">
        <v>1668059.0445999999</v>
      </c>
      <c r="H35" s="38" t="s">
        <v>49</v>
      </c>
      <c r="I35" s="38" t="s">
        <v>196</v>
      </c>
      <c r="J35" s="38" t="s">
        <v>197</v>
      </c>
      <c r="K35" s="38" t="s">
        <v>198</v>
      </c>
      <c r="L35" s="38" t="s">
        <v>53</v>
      </c>
      <c r="M35" s="38" t="s">
        <v>51</v>
      </c>
    </row>
    <row r="36" spans="1:13" s="27" customFormat="1" ht="18">
      <c r="A36" s="34" t="s">
        <v>199</v>
      </c>
      <c r="B36" s="34">
        <v>45634</v>
      </c>
      <c r="C36" s="41">
        <v>13.48</v>
      </c>
      <c r="D36" s="39">
        <v>15.10788</v>
      </c>
      <c r="E36" s="39">
        <v>100.0612</v>
      </c>
      <c r="F36" s="40">
        <v>614035.19821900001</v>
      </c>
      <c r="G36" s="40">
        <v>1670533.32501</v>
      </c>
      <c r="H36" s="38" t="s">
        <v>49</v>
      </c>
      <c r="I36" s="38" t="s">
        <v>200</v>
      </c>
      <c r="J36" s="38" t="s">
        <v>201</v>
      </c>
      <c r="K36" s="38" t="s">
        <v>198</v>
      </c>
      <c r="L36" s="38" t="s">
        <v>53</v>
      </c>
      <c r="M36" s="38" t="s">
        <v>51</v>
      </c>
    </row>
    <row r="37" spans="1:13" s="27" customFormat="1" ht="18">
      <c r="A37" s="34" t="s">
        <v>202</v>
      </c>
      <c r="B37" s="34">
        <v>45634</v>
      </c>
      <c r="C37" s="41">
        <v>13.48</v>
      </c>
      <c r="D37" s="39">
        <v>15.214600000000001</v>
      </c>
      <c r="E37" s="39">
        <v>100.24298</v>
      </c>
      <c r="F37" s="40">
        <v>633504.51933899999</v>
      </c>
      <c r="G37" s="40">
        <v>1682442.0132500001</v>
      </c>
      <c r="H37" s="38" t="s">
        <v>49</v>
      </c>
      <c r="I37" s="38" t="s">
        <v>203</v>
      </c>
      <c r="J37" s="38" t="s">
        <v>204</v>
      </c>
      <c r="K37" s="38" t="s">
        <v>198</v>
      </c>
      <c r="L37" s="38" t="s">
        <v>53</v>
      </c>
      <c r="M37" s="38" t="s">
        <v>51</v>
      </c>
    </row>
    <row r="38" spans="1:13" s="27" customFormat="1" ht="18">
      <c r="A38" s="34" t="s">
        <v>205</v>
      </c>
      <c r="B38" s="34">
        <v>45634</v>
      </c>
      <c r="C38" s="41">
        <v>13.48</v>
      </c>
      <c r="D38" s="39">
        <v>15.3102</v>
      </c>
      <c r="E38" s="39">
        <v>100.10039999999999</v>
      </c>
      <c r="F38" s="40">
        <v>618135.24130500003</v>
      </c>
      <c r="G38" s="40">
        <v>1692935.5260900001</v>
      </c>
      <c r="H38" s="38" t="s">
        <v>49</v>
      </c>
      <c r="I38" s="38" t="s">
        <v>206</v>
      </c>
      <c r="J38" s="38" t="s">
        <v>207</v>
      </c>
      <c r="K38" s="38" t="s">
        <v>198</v>
      </c>
      <c r="L38" s="38" t="s">
        <v>53</v>
      </c>
      <c r="M38" s="38" t="s">
        <v>51</v>
      </c>
    </row>
    <row r="39" spans="1:13" s="27" customFormat="1" ht="18">
      <c r="A39" s="34" t="s">
        <v>208</v>
      </c>
      <c r="B39" s="34">
        <v>45634</v>
      </c>
      <c r="C39" s="41">
        <v>13.48</v>
      </c>
      <c r="D39" s="39">
        <v>15.682119999999999</v>
      </c>
      <c r="E39" s="39">
        <v>101.79212</v>
      </c>
      <c r="F39" s="40">
        <v>799302.88390100002</v>
      </c>
      <c r="G39" s="40">
        <v>1735746.14384</v>
      </c>
      <c r="H39" s="38" t="s">
        <v>49</v>
      </c>
      <c r="I39" s="38" t="s">
        <v>209</v>
      </c>
      <c r="J39" s="38" t="s">
        <v>210</v>
      </c>
      <c r="K39" s="38" t="s">
        <v>56</v>
      </c>
      <c r="L39" s="38" t="s">
        <v>54</v>
      </c>
      <c r="M39" s="38" t="s">
        <v>51</v>
      </c>
    </row>
    <row r="40" spans="1:13" s="27" customFormat="1" ht="18">
      <c r="A40" s="34" t="s">
        <v>211</v>
      </c>
      <c r="B40" s="34">
        <v>45634</v>
      </c>
      <c r="C40" s="41">
        <v>13.48</v>
      </c>
      <c r="D40" s="39">
        <v>16.270379999999999</v>
      </c>
      <c r="E40" s="39">
        <v>102.29952</v>
      </c>
      <c r="F40" s="40">
        <v>852707.66185899999</v>
      </c>
      <c r="G40" s="40">
        <v>1801691.29956</v>
      </c>
      <c r="H40" s="38" t="s">
        <v>49</v>
      </c>
      <c r="I40" s="38" t="s">
        <v>212</v>
      </c>
      <c r="J40" s="38" t="s">
        <v>213</v>
      </c>
      <c r="K40" s="38" t="s">
        <v>56</v>
      </c>
      <c r="L40" s="38" t="s">
        <v>54</v>
      </c>
      <c r="M40" s="38" t="s">
        <v>51</v>
      </c>
    </row>
    <row r="41" spans="1:13" s="27" customFormat="1" ht="18">
      <c r="A41" s="34" t="s">
        <v>214</v>
      </c>
      <c r="B41" s="34">
        <v>45634</v>
      </c>
      <c r="C41" s="41">
        <v>13.48</v>
      </c>
      <c r="D41" s="39">
        <v>16.270879999999998</v>
      </c>
      <c r="E41" s="39">
        <v>102.30351</v>
      </c>
      <c r="F41" s="40">
        <v>853133.68497099995</v>
      </c>
      <c r="G41" s="40">
        <v>1801753.5862499999</v>
      </c>
      <c r="H41" s="38" t="s">
        <v>49</v>
      </c>
      <c r="I41" s="38" t="s">
        <v>212</v>
      </c>
      <c r="J41" s="38" t="s">
        <v>213</v>
      </c>
      <c r="K41" s="38" t="s">
        <v>56</v>
      </c>
      <c r="L41" s="38" t="s">
        <v>54</v>
      </c>
      <c r="M41" s="38" t="s">
        <v>51</v>
      </c>
    </row>
    <row r="42" spans="1:13" s="27" customFormat="1" ht="18">
      <c r="A42" s="34" t="s">
        <v>215</v>
      </c>
      <c r="B42" s="34">
        <v>45634</v>
      </c>
      <c r="C42" s="41">
        <v>13.48</v>
      </c>
      <c r="D42" s="39">
        <v>16.275089999999999</v>
      </c>
      <c r="E42" s="39">
        <v>102.30296</v>
      </c>
      <c r="F42" s="40">
        <v>853067.29472000001</v>
      </c>
      <c r="G42" s="40">
        <v>1802218.9905999999</v>
      </c>
      <c r="H42" s="38" t="s">
        <v>49</v>
      </c>
      <c r="I42" s="38" t="s">
        <v>212</v>
      </c>
      <c r="J42" s="38" t="s">
        <v>213</v>
      </c>
      <c r="K42" s="38" t="s">
        <v>56</v>
      </c>
      <c r="L42" s="38" t="s">
        <v>54</v>
      </c>
      <c r="M42" s="38" t="s">
        <v>51</v>
      </c>
    </row>
    <row r="43" spans="1:13" s="27" customFormat="1" ht="18">
      <c r="A43" s="34" t="s">
        <v>216</v>
      </c>
      <c r="B43" s="34">
        <v>45634</v>
      </c>
      <c r="C43" s="41">
        <v>13.48</v>
      </c>
      <c r="D43" s="39">
        <v>16.27929</v>
      </c>
      <c r="E43" s="39">
        <v>102.30242</v>
      </c>
      <c r="F43" s="40">
        <v>853001.99296199996</v>
      </c>
      <c r="G43" s="40">
        <v>1802683.30437</v>
      </c>
      <c r="H43" s="38" t="s">
        <v>49</v>
      </c>
      <c r="I43" s="38" t="s">
        <v>217</v>
      </c>
      <c r="J43" s="38" t="s">
        <v>213</v>
      </c>
      <c r="K43" s="38" t="s">
        <v>56</v>
      </c>
      <c r="L43" s="38" t="s">
        <v>54</v>
      </c>
      <c r="M43" s="38" t="s">
        <v>51</v>
      </c>
    </row>
    <row r="44" spans="1:13" s="27" customFormat="1" ht="18">
      <c r="A44" s="34" t="s">
        <v>218</v>
      </c>
      <c r="B44" s="34">
        <v>45634</v>
      </c>
      <c r="C44" s="41">
        <v>13.48</v>
      </c>
      <c r="D44" s="39">
        <v>19.56907</v>
      </c>
      <c r="E44" s="39">
        <v>100.12054000000001</v>
      </c>
      <c r="F44" s="40">
        <v>617535.85951700003</v>
      </c>
      <c r="G44" s="40">
        <v>2164180.7374100001</v>
      </c>
      <c r="H44" s="38" t="s">
        <v>49</v>
      </c>
      <c r="I44" s="38" t="s">
        <v>219</v>
      </c>
      <c r="J44" s="38" t="s">
        <v>220</v>
      </c>
      <c r="K44" s="38" t="s">
        <v>221</v>
      </c>
      <c r="L44" s="38" t="s">
        <v>50</v>
      </c>
      <c r="M44" s="38" t="s">
        <v>51</v>
      </c>
    </row>
    <row r="45" spans="1:13" s="27" customFormat="1" ht="18">
      <c r="A45" s="34" t="s">
        <v>222</v>
      </c>
      <c r="B45" s="34">
        <v>45634</v>
      </c>
      <c r="C45" s="41">
        <v>13.48</v>
      </c>
      <c r="D45" s="39">
        <v>20.157859999999999</v>
      </c>
      <c r="E45" s="39">
        <v>100.0818</v>
      </c>
      <c r="F45" s="40">
        <v>613053.85643499997</v>
      </c>
      <c r="G45" s="40">
        <v>2229318.0768900001</v>
      </c>
      <c r="H45" s="38" t="s">
        <v>49</v>
      </c>
      <c r="I45" s="38" t="s">
        <v>223</v>
      </c>
      <c r="J45" s="38" t="s">
        <v>224</v>
      </c>
      <c r="K45" s="38" t="s">
        <v>221</v>
      </c>
      <c r="L45" s="38" t="s">
        <v>50</v>
      </c>
      <c r="M45" s="38" t="s">
        <v>51</v>
      </c>
    </row>
    <row r="46" spans="1:13" s="27" customFormat="1" ht="18">
      <c r="A46" s="34" t="s">
        <v>225</v>
      </c>
      <c r="B46" s="34">
        <v>45634</v>
      </c>
      <c r="C46" s="41">
        <v>13.48</v>
      </c>
      <c r="D46" s="39">
        <v>18.107009999999999</v>
      </c>
      <c r="E46" s="39">
        <v>98.677819999999997</v>
      </c>
      <c r="F46" s="40">
        <v>465913.66630400001</v>
      </c>
      <c r="G46" s="40">
        <v>2002054.5635200001</v>
      </c>
      <c r="H46" s="38" t="s">
        <v>49</v>
      </c>
      <c r="I46" s="38" t="s">
        <v>226</v>
      </c>
      <c r="J46" s="38" t="s">
        <v>227</v>
      </c>
      <c r="K46" s="38" t="s">
        <v>120</v>
      </c>
      <c r="L46" s="38" t="s">
        <v>50</v>
      </c>
      <c r="M46" s="38" t="s">
        <v>51</v>
      </c>
    </row>
    <row r="47" spans="1:13" s="27" customFormat="1" ht="18">
      <c r="A47" s="34" t="s">
        <v>228</v>
      </c>
      <c r="B47" s="34">
        <v>45634</v>
      </c>
      <c r="C47" s="41">
        <v>13.48</v>
      </c>
      <c r="D47" s="39">
        <v>16.678000000000001</v>
      </c>
      <c r="E47" s="39">
        <v>98.596149999999994</v>
      </c>
      <c r="F47" s="40">
        <v>456939.86759600003</v>
      </c>
      <c r="G47" s="40">
        <v>1843977.9014600001</v>
      </c>
      <c r="H47" s="38" t="s">
        <v>49</v>
      </c>
      <c r="I47" s="38" t="s">
        <v>229</v>
      </c>
      <c r="J47" s="38" t="s">
        <v>230</v>
      </c>
      <c r="K47" s="38" t="s">
        <v>52</v>
      </c>
      <c r="L47" s="38" t="s">
        <v>50</v>
      </c>
      <c r="M47" s="38" t="s">
        <v>51</v>
      </c>
    </row>
    <row r="48" spans="1:13" s="27" customFormat="1" ht="18">
      <c r="A48" s="34" t="s">
        <v>231</v>
      </c>
      <c r="B48" s="34">
        <v>45634</v>
      </c>
      <c r="C48" s="41">
        <v>13.48</v>
      </c>
      <c r="D48" s="39">
        <v>16.691870000000002</v>
      </c>
      <c r="E48" s="39">
        <v>98.57835</v>
      </c>
      <c r="F48" s="40">
        <v>455045.17284700001</v>
      </c>
      <c r="G48" s="40">
        <v>1845516.18194</v>
      </c>
      <c r="H48" s="38" t="s">
        <v>49</v>
      </c>
      <c r="I48" s="38" t="s">
        <v>229</v>
      </c>
      <c r="J48" s="38" t="s">
        <v>230</v>
      </c>
      <c r="K48" s="38" t="s">
        <v>52</v>
      </c>
      <c r="L48" s="38" t="s">
        <v>50</v>
      </c>
      <c r="M48" s="38" t="s">
        <v>51</v>
      </c>
    </row>
    <row r="49" spans="1:13" s="27" customFormat="1" ht="18">
      <c r="A49" s="34" t="s">
        <v>232</v>
      </c>
      <c r="B49" s="34">
        <v>45634</v>
      </c>
      <c r="C49" s="41">
        <v>13.48</v>
      </c>
      <c r="D49" s="39">
        <v>16.713509999999999</v>
      </c>
      <c r="E49" s="39">
        <v>98.606989999999996</v>
      </c>
      <c r="F49" s="40">
        <v>458103.42919900001</v>
      </c>
      <c r="G49" s="40">
        <v>1847903.8495</v>
      </c>
      <c r="H49" s="38" t="s">
        <v>49</v>
      </c>
      <c r="I49" s="38" t="s">
        <v>233</v>
      </c>
      <c r="J49" s="38" t="s">
        <v>230</v>
      </c>
      <c r="K49" s="38" t="s">
        <v>52</v>
      </c>
      <c r="L49" s="38" t="s">
        <v>50</v>
      </c>
      <c r="M49" s="38" t="s">
        <v>51</v>
      </c>
    </row>
    <row r="50" spans="1:13" s="27" customFormat="1" ht="18">
      <c r="A50" s="34" t="s">
        <v>234</v>
      </c>
      <c r="B50" s="34">
        <v>45634</v>
      </c>
      <c r="C50" s="41">
        <v>13.48</v>
      </c>
      <c r="D50" s="39">
        <v>16.71406</v>
      </c>
      <c r="E50" s="39">
        <v>98.610900000000001</v>
      </c>
      <c r="F50" s="40">
        <v>458520.37640299997</v>
      </c>
      <c r="G50" s="40">
        <v>1847963.8745500001</v>
      </c>
      <c r="H50" s="38" t="s">
        <v>49</v>
      </c>
      <c r="I50" s="38" t="s">
        <v>233</v>
      </c>
      <c r="J50" s="38" t="s">
        <v>230</v>
      </c>
      <c r="K50" s="38" t="s">
        <v>52</v>
      </c>
      <c r="L50" s="38" t="s">
        <v>50</v>
      </c>
      <c r="M50" s="38" t="s">
        <v>51</v>
      </c>
    </row>
    <row r="51" spans="1:13" s="27" customFormat="1" ht="18">
      <c r="A51" s="34" t="s">
        <v>235</v>
      </c>
      <c r="B51" s="34">
        <v>45634</v>
      </c>
      <c r="C51" s="41">
        <v>13.48</v>
      </c>
      <c r="D51" s="39">
        <v>17.08765</v>
      </c>
      <c r="E51" s="39">
        <v>99.051959999999994</v>
      </c>
      <c r="F51" s="40">
        <v>505528.213843</v>
      </c>
      <c r="G51" s="40">
        <v>1889252.0942599999</v>
      </c>
      <c r="H51" s="38" t="s">
        <v>49</v>
      </c>
      <c r="I51" s="38" t="s">
        <v>236</v>
      </c>
      <c r="J51" s="38" t="s">
        <v>237</v>
      </c>
      <c r="K51" s="38" t="s">
        <v>52</v>
      </c>
      <c r="L51" s="38" t="s">
        <v>50</v>
      </c>
      <c r="M51" s="38" t="s">
        <v>51</v>
      </c>
    </row>
    <row r="52" spans="1:13" s="27" customFormat="1" ht="18">
      <c r="A52" s="34" t="s">
        <v>238</v>
      </c>
      <c r="B52" s="34">
        <v>45634</v>
      </c>
      <c r="C52" s="41">
        <v>13.48</v>
      </c>
      <c r="D52" s="39">
        <v>17.165199999999999</v>
      </c>
      <c r="E52" s="39">
        <v>99.065550000000002</v>
      </c>
      <c r="F52" s="40">
        <v>506971.21362599998</v>
      </c>
      <c r="G52" s="40">
        <v>1897831.6092300001</v>
      </c>
      <c r="H52" s="38" t="s">
        <v>49</v>
      </c>
      <c r="I52" s="38" t="s">
        <v>239</v>
      </c>
      <c r="J52" s="38" t="s">
        <v>240</v>
      </c>
      <c r="K52" s="38" t="s">
        <v>52</v>
      </c>
      <c r="L52" s="38" t="s">
        <v>50</v>
      </c>
      <c r="M52" s="38" t="s">
        <v>51</v>
      </c>
    </row>
    <row r="53" spans="1:13" s="27" customFormat="1" ht="18">
      <c r="A53" s="34" t="s">
        <v>241</v>
      </c>
      <c r="B53" s="34">
        <v>45634</v>
      </c>
      <c r="C53" s="41">
        <v>13.48</v>
      </c>
      <c r="D53" s="39">
        <v>17.23584</v>
      </c>
      <c r="E53" s="39">
        <v>98.214330000000004</v>
      </c>
      <c r="F53" s="40">
        <v>416473.872867</v>
      </c>
      <c r="G53" s="40">
        <v>1905814.8310799999</v>
      </c>
      <c r="H53" s="38" t="s">
        <v>49</v>
      </c>
      <c r="I53" s="38" t="s">
        <v>242</v>
      </c>
      <c r="J53" s="38" t="s">
        <v>243</v>
      </c>
      <c r="K53" s="38" t="s">
        <v>52</v>
      </c>
      <c r="L53" s="38" t="s">
        <v>50</v>
      </c>
      <c r="M53" s="38" t="s">
        <v>51</v>
      </c>
    </row>
    <row r="54" spans="1:13" s="27" customFormat="1" ht="18">
      <c r="A54" s="34" t="s">
        <v>244</v>
      </c>
      <c r="B54" s="34">
        <v>45634</v>
      </c>
      <c r="C54" s="41">
        <v>13.48</v>
      </c>
      <c r="D54" s="39">
        <v>14.60406</v>
      </c>
      <c r="E54" s="39">
        <v>101.91457</v>
      </c>
      <c r="F54" s="40">
        <v>814026.18641900003</v>
      </c>
      <c r="G54" s="40">
        <v>1616549.1379199999</v>
      </c>
      <c r="H54" s="38" t="s">
        <v>49</v>
      </c>
      <c r="I54" s="38" t="s">
        <v>245</v>
      </c>
      <c r="J54" s="38" t="s">
        <v>246</v>
      </c>
      <c r="K54" s="38" t="s">
        <v>247</v>
      </c>
      <c r="L54" s="38" t="s">
        <v>54</v>
      </c>
      <c r="M54" s="38" t="s">
        <v>51</v>
      </c>
    </row>
    <row r="55" spans="1:13" s="27" customFormat="1" ht="18">
      <c r="A55" s="34" t="s">
        <v>248</v>
      </c>
      <c r="B55" s="34">
        <v>45634</v>
      </c>
      <c r="C55" s="41">
        <v>13.48</v>
      </c>
      <c r="D55" s="39">
        <v>15.025180000000001</v>
      </c>
      <c r="E55" s="39">
        <v>102.17297000000001</v>
      </c>
      <c r="F55" s="40">
        <v>841230.03521700006</v>
      </c>
      <c r="G55" s="40">
        <v>1663562.2873500001</v>
      </c>
      <c r="H55" s="38" t="s">
        <v>49</v>
      </c>
      <c r="I55" s="38" t="s">
        <v>249</v>
      </c>
      <c r="J55" s="38" t="s">
        <v>250</v>
      </c>
      <c r="K55" s="38" t="s">
        <v>247</v>
      </c>
      <c r="L55" s="38" t="s">
        <v>54</v>
      </c>
      <c r="M55" s="38" t="s">
        <v>51</v>
      </c>
    </row>
    <row r="56" spans="1:13" s="27" customFormat="1" ht="18">
      <c r="A56" s="34" t="s">
        <v>251</v>
      </c>
      <c r="B56" s="34">
        <v>45634</v>
      </c>
      <c r="C56" s="41">
        <v>13.48</v>
      </c>
      <c r="D56" s="39">
        <v>15.025980000000001</v>
      </c>
      <c r="E56" s="39">
        <v>102.1722</v>
      </c>
      <c r="F56" s="40">
        <v>841145.88040400005</v>
      </c>
      <c r="G56" s="40">
        <v>1663649.6984000001</v>
      </c>
      <c r="H56" s="38" t="s">
        <v>49</v>
      </c>
      <c r="I56" s="38" t="s">
        <v>249</v>
      </c>
      <c r="J56" s="38" t="s">
        <v>250</v>
      </c>
      <c r="K56" s="38" t="s">
        <v>247</v>
      </c>
      <c r="L56" s="38" t="s">
        <v>54</v>
      </c>
      <c r="M56" s="38" t="s">
        <v>51</v>
      </c>
    </row>
    <row r="57" spans="1:13" s="27" customFormat="1" ht="18">
      <c r="A57" s="34" t="s">
        <v>252</v>
      </c>
      <c r="B57" s="34">
        <v>45634</v>
      </c>
      <c r="C57" s="41">
        <v>13.48</v>
      </c>
      <c r="D57" s="39">
        <v>15.66846</v>
      </c>
      <c r="E57" s="39">
        <v>100.51182</v>
      </c>
      <c r="F57" s="40">
        <v>662032.19450400001</v>
      </c>
      <c r="G57" s="40">
        <v>1732840.2601699999</v>
      </c>
      <c r="H57" s="38" t="s">
        <v>49</v>
      </c>
      <c r="I57" s="38" t="s">
        <v>253</v>
      </c>
      <c r="J57" s="38" t="s">
        <v>254</v>
      </c>
      <c r="K57" s="38" t="s">
        <v>255</v>
      </c>
      <c r="L57" s="38" t="s">
        <v>50</v>
      </c>
      <c r="M57" s="38" t="s">
        <v>51</v>
      </c>
    </row>
    <row r="58" spans="1:13" s="27" customFormat="1" ht="18">
      <c r="A58" s="34" t="s">
        <v>256</v>
      </c>
      <c r="B58" s="34">
        <v>45634</v>
      </c>
      <c r="C58" s="41">
        <v>13.48</v>
      </c>
      <c r="D58" s="39">
        <v>15.66977</v>
      </c>
      <c r="E58" s="39">
        <v>100.5132</v>
      </c>
      <c r="F58" s="40">
        <v>662179.09407999995</v>
      </c>
      <c r="G58" s="40">
        <v>1732986.2590399999</v>
      </c>
      <c r="H58" s="38" t="s">
        <v>49</v>
      </c>
      <c r="I58" s="38" t="s">
        <v>253</v>
      </c>
      <c r="J58" s="38" t="s">
        <v>254</v>
      </c>
      <c r="K58" s="38" t="s">
        <v>255</v>
      </c>
      <c r="L58" s="38" t="s">
        <v>50</v>
      </c>
      <c r="M58" s="38" t="s">
        <v>51</v>
      </c>
    </row>
    <row r="59" spans="1:13" s="27" customFormat="1" ht="18">
      <c r="A59" s="34" t="s">
        <v>257</v>
      </c>
      <c r="B59" s="34">
        <v>45634</v>
      </c>
      <c r="C59" s="41">
        <v>13.48</v>
      </c>
      <c r="D59" s="39">
        <v>15.669729999999999</v>
      </c>
      <c r="E59" s="39">
        <v>100.52103</v>
      </c>
      <c r="F59" s="40">
        <v>663018.48492700001</v>
      </c>
      <c r="G59" s="40">
        <v>1732987.8375200001</v>
      </c>
      <c r="H59" s="38" t="s">
        <v>49</v>
      </c>
      <c r="I59" s="38" t="s">
        <v>253</v>
      </c>
      <c r="J59" s="38" t="s">
        <v>254</v>
      </c>
      <c r="K59" s="38" t="s">
        <v>255</v>
      </c>
      <c r="L59" s="38" t="s">
        <v>50</v>
      </c>
      <c r="M59" s="38" t="s">
        <v>51</v>
      </c>
    </row>
    <row r="60" spans="1:13" s="27" customFormat="1" ht="18">
      <c r="A60" s="34" t="s">
        <v>258</v>
      </c>
      <c r="B60" s="34">
        <v>45634</v>
      </c>
      <c r="C60" s="41">
        <v>13.48</v>
      </c>
      <c r="D60" s="39">
        <v>15.67038</v>
      </c>
      <c r="E60" s="39">
        <v>100.51781</v>
      </c>
      <c r="F60" s="40">
        <v>662672.79278200003</v>
      </c>
      <c r="G60" s="40">
        <v>1733057.2834699999</v>
      </c>
      <c r="H60" s="38" t="s">
        <v>49</v>
      </c>
      <c r="I60" s="38" t="s">
        <v>253</v>
      </c>
      <c r="J60" s="38" t="s">
        <v>254</v>
      </c>
      <c r="K60" s="38" t="s">
        <v>255</v>
      </c>
      <c r="L60" s="38" t="s">
        <v>50</v>
      </c>
      <c r="M60" s="38" t="s">
        <v>51</v>
      </c>
    </row>
    <row r="61" spans="1:13" s="27" customFormat="1" ht="18">
      <c r="A61" s="34" t="s">
        <v>259</v>
      </c>
      <c r="B61" s="34">
        <v>45634</v>
      </c>
      <c r="C61" s="41">
        <v>13.48</v>
      </c>
      <c r="D61" s="39">
        <v>15.67099</v>
      </c>
      <c r="E61" s="39">
        <v>100.52243</v>
      </c>
      <c r="F61" s="40">
        <v>663167.56140899996</v>
      </c>
      <c r="G61" s="40">
        <v>1733128.3266</v>
      </c>
      <c r="H61" s="38" t="s">
        <v>49</v>
      </c>
      <c r="I61" s="38" t="s">
        <v>253</v>
      </c>
      <c r="J61" s="38" t="s">
        <v>254</v>
      </c>
      <c r="K61" s="38" t="s">
        <v>255</v>
      </c>
      <c r="L61" s="38" t="s">
        <v>50</v>
      </c>
      <c r="M61" s="38" t="s">
        <v>51</v>
      </c>
    </row>
    <row r="62" spans="1:13" s="27" customFormat="1" ht="18">
      <c r="A62" s="34" t="s">
        <v>260</v>
      </c>
      <c r="B62" s="34">
        <v>45634</v>
      </c>
      <c r="C62" s="41">
        <v>13.48</v>
      </c>
      <c r="D62" s="39">
        <v>15.678470000000001</v>
      </c>
      <c r="E62" s="39">
        <v>100.52135</v>
      </c>
      <c r="F62" s="40">
        <v>663045.84954199998</v>
      </c>
      <c r="G62" s="40">
        <v>1733955.1177099999</v>
      </c>
      <c r="H62" s="38" t="s">
        <v>49</v>
      </c>
      <c r="I62" s="38" t="s">
        <v>253</v>
      </c>
      <c r="J62" s="38" t="s">
        <v>254</v>
      </c>
      <c r="K62" s="38" t="s">
        <v>255</v>
      </c>
      <c r="L62" s="38" t="s">
        <v>50</v>
      </c>
      <c r="M62" s="38" t="s">
        <v>51</v>
      </c>
    </row>
    <row r="63" spans="1:13" s="27" customFormat="1" ht="18">
      <c r="A63" s="34" t="s">
        <v>261</v>
      </c>
      <c r="B63" s="34">
        <v>45634</v>
      </c>
      <c r="C63" s="41">
        <v>13.48</v>
      </c>
      <c r="D63" s="39">
        <v>15.68282</v>
      </c>
      <c r="E63" s="39">
        <v>100.52544</v>
      </c>
      <c r="F63" s="40">
        <v>663480.80701900006</v>
      </c>
      <c r="G63" s="40">
        <v>1734439.57384</v>
      </c>
      <c r="H63" s="38" t="s">
        <v>49</v>
      </c>
      <c r="I63" s="38" t="s">
        <v>253</v>
      </c>
      <c r="J63" s="38" t="s">
        <v>254</v>
      </c>
      <c r="K63" s="38" t="s">
        <v>255</v>
      </c>
      <c r="L63" s="38" t="s">
        <v>50</v>
      </c>
      <c r="M63" s="38" t="s">
        <v>51</v>
      </c>
    </row>
    <row r="64" spans="1:13" s="27" customFormat="1" ht="18">
      <c r="A64" s="34" t="s">
        <v>262</v>
      </c>
      <c r="B64" s="34">
        <v>45634</v>
      </c>
      <c r="C64" s="41">
        <v>13.48</v>
      </c>
      <c r="D64" s="39">
        <v>15.720840000000001</v>
      </c>
      <c r="E64" s="39">
        <v>100.55303000000001</v>
      </c>
      <c r="F64" s="40">
        <v>666407.36672599998</v>
      </c>
      <c r="G64" s="40">
        <v>1738667.8282099999</v>
      </c>
      <c r="H64" s="38" t="s">
        <v>49</v>
      </c>
      <c r="I64" s="38" t="s">
        <v>253</v>
      </c>
      <c r="J64" s="38" t="s">
        <v>254</v>
      </c>
      <c r="K64" s="38" t="s">
        <v>255</v>
      </c>
      <c r="L64" s="38" t="s">
        <v>50</v>
      </c>
      <c r="M64" s="38" t="s">
        <v>51</v>
      </c>
    </row>
    <row r="65" spans="1:13" s="27" customFormat="1" ht="18">
      <c r="A65" s="34" t="s">
        <v>263</v>
      </c>
      <c r="B65" s="34">
        <v>45634</v>
      </c>
      <c r="C65" s="41">
        <v>13.48</v>
      </c>
      <c r="D65" s="39">
        <v>15.727080000000001</v>
      </c>
      <c r="E65" s="39">
        <v>100.54268999999999</v>
      </c>
      <c r="F65" s="40">
        <v>665294.16444700002</v>
      </c>
      <c r="G65" s="40">
        <v>1739350.1460500001</v>
      </c>
      <c r="H65" s="38" t="s">
        <v>49</v>
      </c>
      <c r="I65" s="38" t="s">
        <v>253</v>
      </c>
      <c r="J65" s="38" t="s">
        <v>254</v>
      </c>
      <c r="K65" s="38" t="s">
        <v>255</v>
      </c>
      <c r="L65" s="38" t="s">
        <v>50</v>
      </c>
      <c r="M65" s="38" t="s">
        <v>51</v>
      </c>
    </row>
    <row r="66" spans="1:13" s="27" customFormat="1" ht="18">
      <c r="A66" s="34" t="s">
        <v>264</v>
      </c>
      <c r="B66" s="34">
        <v>45634</v>
      </c>
      <c r="C66" s="41">
        <v>13.48</v>
      </c>
      <c r="D66" s="39">
        <v>15.793380000000001</v>
      </c>
      <c r="E66" s="39">
        <v>100.52119999999999</v>
      </c>
      <c r="F66" s="40">
        <v>662938.20035099995</v>
      </c>
      <c r="G66" s="40">
        <v>1746669.2438699999</v>
      </c>
      <c r="H66" s="38" t="s">
        <v>49</v>
      </c>
      <c r="I66" s="38" t="s">
        <v>265</v>
      </c>
      <c r="J66" s="38" t="s">
        <v>266</v>
      </c>
      <c r="K66" s="38" t="s">
        <v>255</v>
      </c>
      <c r="L66" s="38" t="s">
        <v>50</v>
      </c>
      <c r="M66" s="38" t="s">
        <v>51</v>
      </c>
    </row>
    <row r="67" spans="1:13" s="27" customFormat="1" ht="18">
      <c r="A67" s="34" t="s">
        <v>267</v>
      </c>
      <c r="B67" s="34">
        <v>45634</v>
      </c>
      <c r="C67" s="41">
        <v>13.48</v>
      </c>
      <c r="D67" s="39">
        <v>15.793990000000001</v>
      </c>
      <c r="E67" s="39">
        <v>100.52584</v>
      </c>
      <c r="F67" s="40">
        <v>663434.80957499996</v>
      </c>
      <c r="G67" s="40">
        <v>1746740.33632</v>
      </c>
      <c r="H67" s="38" t="s">
        <v>49</v>
      </c>
      <c r="I67" s="38" t="s">
        <v>265</v>
      </c>
      <c r="J67" s="38" t="s">
        <v>266</v>
      </c>
      <c r="K67" s="38" t="s">
        <v>255</v>
      </c>
      <c r="L67" s="38" t="s">
        <v>50</v>
      </c>
      <c r="M67" s="38" t="s">
        <v>51</v>
      </c>
    </row>
    <row r="68" spans="1:13" s="27" customFormat="1" ht="18">
      <c r="A68" s="34" t="s">
        <v>268</v>
      </c>
      <c r="B68" s="34">
        <v>45634</v>
      </c>
      <c r="C68" s="41">
        <v>13.48</v>
      </c>
      <c r="D68" s="39">
        <v>15.79712</v>
      </c>
      <c r="E68" s="39">
        <v>100.52068</v>
      </c>
      <c r="F68" s="40">
        <v>662879.50079099997</v>
      </c>
      <c r="G68" s="40">
        <v>1747082.6563899999</v>
      </c>
      <c r="H68" s="38" t="s">
        <v>49</v>
      </c>
      <c r="I68" s="38" t="s">
        <v>265</v>
      </c>
      <c r="J68" s="38" t="s">
        <v>266</v>
      </c>
      <c r="K68" s="38" t="s">
        <v>255</v>
      </c>
      <c r="L68" s="38" t="s">
        <v>50</v>
      </c>
      <c r="M68" s="38" t="s">
        <v>51</v>
      </c>
    </row>
    <row r="69" spans="1:13" s="27" customFormat="1" ht="18">
      <c r="A69" s="34" t="s">
        <v>269</v>
      </c>
      <c r="B69" s="34">
        <v>45634</v>
      </c>
      <c r="C69" s="41">
        <v>13.48</v>
      </c>
      <c r="D69" s="39">
        <v>15.80086</v>
      </c>
      <c r="E69" s="39">
        <v>100.52014</v>
      </c>
      <c r="F69" s="40">
        <v>662818.66001500003</v>
      </c>
      <c r="G69" s="40">
        <v>1747496.0535299999</v>
      </c>
      <c r="H69" s="38" t="s">
        <v>49</v>
      </c>
      <c r="I69" s="38" t="s">
        <v>265</v>
      </c>
      <c r="J69" s="38" t="s">
        <v>266</v>
      </c>
      <c r="K69" s="38" t="s">
        <v>255</v>
      </c>
      <c r="L69" s="38" t="s">
        <v>50</v>
      </c>
      <c r="M69" s="38" t="s">
        <v>51</v>
      </c>
    </row>
    <row r="70" spans="1:13" s="27" customFormat="1" ht="18">
      <c r="A70" s="34" t="s">
        <v>270</v>
      </c>
      <c r="B70" s="34">
        <v>45634</v>
      </c>
      <c r="C70" s="41">
        <v>13.48</v>
      </c>
      <c r="D70" s="39">
        <v>15.80148</v>
      </c>
      <c r="E70" s="39">
        <v>100.52477</v>
      </c>
      <c r="F70" s="40">
        <v>663314.17156199994</v>
      </c>
      <c r="G70" s="40">
        <v>1747568.2437100001</v>
      </c>
      <c r="H70" s="38" t="s">
        <v>49</v>
      </c>
      <c r="I70" s="38" t="s">
        <v>265</v>
      </c>
      <c r="J70" s="38" t="s">
        <v>266</v>
      </c>
      <c r="K70" s="38" t="s">
        <v>255</v>
      </c>
      <c r="L70" s="38" t="s">
        <v>50</v>
      </c>
      <c r="M70" s="38" t="s">
        <v>51</v>
      </c>
    </row>
    <row r="71" spans="1:13" s="27" customFormat="1" ht="18">
      <c r="A71" s="34" t="s">
        <v>271</v>
      </c>
      <c r="B71" s="34">
        <v>45634</v>
      </c>
      <c r="C71" s="41">
        <v>13.48</v>
      </c>
      <c r="D71" s="39">
        <v>15.80523</v>
      </c>
      <c r="E71" s="39">
        <v>100.52424000000001</v>
      </c>
      <c r="F71" s="40">
        <v>663254.38632299996</v>
      </c>
      <c r="G71" s="40">
        <v>1747982.7546699999</v>
      </c>
      <c r="H71" s="38" t="s">
        <v>49</v>
      </c>
      <c r="I71" s="38" t="s">
        <v>265</v>
      </c>
      <c r="J71" s="38" t="s">
        <v>266</v>
      </c>
      <c r="K71" s="38" t="s">
        <v>255</v>
      </c>
      <c r="L71" s="38" t="s">
        <v>50</v>
      </c>
      <c r="M71" s="38" t="s">
        <v>51</v>
      </c>
    </row>
    <row r="72" spans="1:13" s="27" customFormat="1" ht="18">
      <c r="A72" s="34" t="s">
        <v>272</v>
      </c>
      <c r="B72" s="34">
        <v>45634</v>
      </c>
      <c r="C72" s="41">
        <v>13.48</v>
      </c>
      <c r="D72" s="39">
        <v>15.81892</v>
      </c>
      <c r="E72" s="39">
        <v>100.59818</v>
      </c>
      <c r="F72" s="40">
        <v>671163.96644900006</v>
      </c>
      <c r="G72" s="40">
        <v>1749556.34665</v>
      </c>
      <c r="H72" s="38" t="s">
        <v>49</v>
      </c>
      <c r="I72" s="38" t="s">
        <v>266</v>
      </c>
      <c r="J72" s="38" t="s">
        <v>266</v>
      </c>
      <c r="K72" s="38" t="s">
        <v>255</v>
      </c>
      <c r="L72" s="38" t="s">
        <v>50</v>
      </c>
      <c r="M72" s="38" t="s">
        <v>51</v>
      </c>
    </row>
    <row r="73" spans="1:13" s="27" customFormat="1" ht="18">
      <c r="A73" s="34" t="s">
        <v>273</v>
      </c>
      <c r="B73" s="34">
        <v>45634</v>
      </c>
      <c r="C73" s="41">
        <v>13.48</v>
      </c>
      <c r="D73" s="39">
        <v>15.83333</v>
      </c>
      <c r="E73" s="39">
        <v>100.56286</v>
      </c>
      <c r="F73" s="40">
        <v>667368.54167900002</v>
      </c>
      <c r="G73" s="40">
        <v>1751122.32464</v>
      </c>
      <c r="H73" s="38" t="s">
        <v>49</v>
      </c>
      <c r="I73" s="38" t="s">
        <v>266</v>
      </c>
      <c r="J73" s="38" t="s">
        <v>266</v>
      </c>
      <c r="K73" s="38" t="s">
        <v>255</v>
      </c>
      <c r="L73" s="38" t="s">
        <v>50</v>
      </c>
      <c r="M73" s="38" t="s">
        <v>51</v>
      </c>
    </row>
    <row r="74" spans="1:13" s="27" customFormat="1" ht="18">
      <c r="A74" s="34" t="s">
        <v>274</v>
      </c>
      <c r="B74" s="34">
        <v>45634</v>
      </c>
      <c r="C74" s="41">
        <v>13.48</v>
      </c>
      <c r="D74" s="39">
        <v>15.836460000000001</v>
      </c>
      <c r="E74" s="39">
        <v>100.55766</v>
      </c>
      <c r="F74" s="40">
        <v>666808.97992199997</v>
      </c>
      <c r="G74" s="40">
        <v>1751464.5127300001</v>
      </c>
      <c r="H74" s="38" t="s">
        <v>49</v>
      </c>
      <c r="I74" s="38" t="s">
        <v>266</v>
      </c>
      <c r="J74" s="38" t="s">
        <v>266</v>
      </c>
      <c r="K74" s="38" t="s">
        <v>255</v>
      </c>
      <c r="L74" s="38" t="s">
        <v>50</v>
      </c>
      <c r="M74" s="38" t="s">
        <v>51</v>
      </c>
    </row>
    <row r="75" spans="1:13" s="27" customFormat="1" ht="18">
      <c r="A75" s="34" t="s">
        <v>275</v>
      </c>
      <c r="B75" s="34">
        <v>45634</v>
      </c>
      <c r="C75" s="41">
        <v>13.48</v>
      </c>
      <c r="D75" s="39">
        <v>15.83708</v>
      </c>
      <c r="E75" s="39">
        <v>100.56232</v>
      </c>
      <c r="F75" s="40">
        <v>667307.61206099996</v>
      </c>
      <c r="G75" s="40">
        <v>1751536.8240700001</v>
      </c>
      <c r="H75" s="38" t="s">
        <v>49</v>
      </c>
      <c r="I75" s="38" t="s">
        <v>266</v>
      </c>
      <c r="J75" s="38" t="s">
        <v>266</v>
      </c>
      <c r="K75" s="38" t="s">
        <v>255</v>
      </c>
      <c r="L75" s="38" t="s">
        <v>50</v>
      </c>
      <c r="M75" s="38" t="s">
        <v>51</v>
      </c>
    </row>
    <row r="76" spans="1:13" s="27" customFormat="1" ht="18">
      <c r="A76" s="34" t="s">
        <v>276</v>
      </c>
      <c r="B76" s="34">
        <v>45634</v>
      </c>
      <c r="C76" s="41">
        <v>13.48</v>
      </c>
      <c r="D76" s="39">
        <v>15.84084</v>
      </c>
      <c r="E76" s="39">
        <v>100.56179</v>
      </c>
      <c r="F76" s="40">
        <v>667247.746744</v>
      </c>
      <c r="G76" s="40">
        <v>1751952.43805</v>
      </c>
      <c r="H76" s="38" t="s">
        <v>49</v>
      </c>
      <c r="I76" s="38" t="s">
        <v>266</v>
      </c>
      <c r="J76" s="38" t="s">
        <v>266</v>
      </c>
      <c r="K76" s="38" t="s">
        <v>255</v>
      </c>
      <c r="L76" s="38" t="s">
        <v>50</v>
      </c>
      <c r="M76" s="38" t="s">
        <v>51</v>
      </c>
    </row>
    <row r="77" spans="1:13" s="27" customFormat="1" ht="18">
      <c r="A77" s="34" t="s">
        <v>277</v>
      </c>
      <c r="B77" s="34">
        <v>45634</v>
      </c>
      <c r="C77" s="41">
        <v>13.48</v>
      </c>
      <c r="D77" s="39">
        <v>15.895630000000001</v>
      </c>
      <c r="E77" s="39">
        <v>100.4799</v>
      </c>
      <c r="F77" s="40">
        <v>658433.83391499997</v>
      </c>
      <c r="G77" s="40">
        <v>1757951.0933000001</v>
      </c>
      <c r="H77" s="38" t="s">
        <v>49</v>
      </c>
      <c r="I77" s="38" t="s">
        <v>278</v>
      </c>
      <c r="J77" s="38" t="s">
        <v>266</v>
      </c>
      <c r="K77" s="38" t="s">
        <v>255</v>
      </c>
      <c r="L77" s="38" t="s">
        <v>50</v>
      </c>
      <c r="M77" s="38" t="s">
        <v>51</v>
      </c>
    </row>
    <row r="78" spans="1:13" s="27" customFormat="1" ht="18">
      <c r="A78" s="34" t="s">
        <v>279</v>
      </c>
      <c r="B78" s="34">
        <v>45634</v>
      </c>
      <c r="C78" s="41">
        <v>13.48</v>
      </c>
      <c r="D78" s="39">
        <v>15.916219999999999</v>
      </c>
      <c r="E78" s="39">
        <v>100.43465999999999</v>
      </c>
      <c r="F78" s="40">
        <v>653574.05315299996</v>
      </c>
      <c r="G78" s="40">
        <v>1760195.4831900001</v>
      </c>
      <c r="H78" s="38" t="s">
        <v>49</v>
      </c>
      <c r="I78" s="38" t="s">
        <v>280</v>
      </c>
      <c r="J78" s="38" t="s">
        <v>281</v>
      </c>
      <c r="K78" s="38" t="s">
        <v>255</v>
      </c>
      <c r="L78" s="38" t="s">
        <v>50</v>
      </c>
      <c r="M78" s="38" t="s">
        <v>51</v>
      </c>
    </row>
    <row r="79" spans="1:13" s="27" customFormat="1" ht="18">
      <c r="A79" s="34" t="s">
        <v>282</v>
      </c>
      <c r="B79" s="34">
        <v>45634</v>
      </c>
      <c r="C79" s="41">
        <v>13.48</v>
      </c>
      <c r="D79" s="39">
        <v>15.93422</v>
      </c>
      <c r="E79" s="39">
        <v>99.994</v>
      </c>
      <c r="F79" s="40">
        <v>606388.90980799997</v>
      </c>
      <c r="G79" s="40">
        <v>1761912.5523900001</v>
      </c>
      <c r="H79" s="38" t="s">
        <v>49</v>
      </c>
      <c r="I79" s="38" t="s">
        <v>283</v>
      </c>
      <c r="J79" s="38" t="s">
        <v>284</v>
      </c>
      <c r="K79" s="38" t="s">
        <v>255</v>
      </c>
      <c r="L79" s="38" t="s">
        <v>50</v>
      </c>
      <c r="M79" s="38" t="s">
        <v>51</v>
      </c>
    </row>
    <row r="80" spans="1:13" s="27" customFormat="1" ht="18">
      <c r="A80" s="34" t="s">
        <v>285</v>
      </c>
      <c r="B80" s="34">
        <v>45634</v>
      </c>
      <c r="C80" s="41">
        <v>13.48</v>
      </c>
      <c r="D80" s="39">
        <v>15.937419999999999</v>
      </c>
      <c r="E80" s="39">
        <v>100.5926</v>
      </c>
      <c r="F80" s="40">
        <v>670466.47970999999</v>
      </c>
      <c r="G80" s="40">
        <v>1762663.8056399999</v>
      </c>
      <c r="H80" s="38" t="s">
        <v>49</v>
      </c>
      <c r="I80" s="38" t="s">
        <v>286</v>
      </c>
      <c r="J80" s="38" t="s">
        <v>266</v>
      </c>
      <c r="K80" s="38" t="s">
        <v>255</v>
      </c>
      <c r="L80" s="38" t="s">
        <v>50</v>
      </c>
      <c r="M80" s="38" t="s">
        <v>51</v>
      </c>
    </row>
    <row r="81" spans="1:13" s="27" customFormat="1" ht="18">
      <c r="A81" s="34" t="s">
        <v>287</v>
      </c>
      <c r="B81" s="34">
        <v>45634</v>
      </c>
      <c r="C81" s="41">
        <v>13.48</v>
      </c>
      <c r="D81" s="39">
        <v>16.010179999999998</v>
      </c>
      <c r="E81" s="39">
        <v>100.05925999999999</v>
      </c>
      <c r="F81" s="40">
        <v>613331.66318100004</v>
      </c>
      <c r="G81" s="40">
        <v>1770350.3955399999</v>
      </c>
      <c r="H81" s="38" t="s">
        <v>49</v>
      </c>
      <c r="I81" s="38" t="s">
        <v>288</v>
      </c>
      <c r="J81" s="38" t="s">
        <v>284</v>
      </c>
      <c r="K81" s="38" t="s">
        <v>255</v>
      </c>
      <c r="L81" s="38" t="s">
        <v>50</v>
      </c>
      <c r="M81" s="38" t="s">
        <v>51</v>
      </c>
    </row>
    <row r="82" spans="1:13" s="27" customFormat="1" ht="18">
      <c r="A82" s="34" t="s">
        <v>289</v>
      </c>
      <c r="B82" s="34">
        <v>45634</v>
      </c>
      <c r="C82" s="41">
        <v>13.48</v>
      </c>
      <c r="D82" s="39">
        <v>16.01079</v>
      </c>
      <c r="E82" s="39">
        <v>100.09077000000001</v>
      </c>
      <c r="F82" s="40">
        <v>616702.94906300004</v>
      </c>
      <c r="G82" s="40">
        <v>1770435.3307099999</v>
      </c>
      <c r="H82" s="38" t="s">
        <v>49</v>
      </c>
      <c r="I82" s="38" t="s">
        <v>288</v>
      </c>
      <c r="J82" s="38" t="s">
        <v>284</v>
      </c>
      <c r="K82" s="38" t="s">
        <v>255</v>
      </c>
      <c r="L82" s="38" t="s">
        <v>50</v>
      </c>
      <c r="M82" s="38" t="s">
        <v>51</v>
      </c>
    </row>
    <row r="83" spans="1:13" s="27" customFormat="1" ht="18">
      <c r="A83" s="34" t="s">
        <v>290</v>
      </c>
      <c r="B83" s="34">
        <v>45634</v>
      </c>
      <c r="C83" s="41">
        <v>13.48</v>
      </c>
      <c r="D83" s="39">
        <v>18.580279999999998</v>
      </c>
      <c r="E83" s="39">
        <v>100.71559000000001</v>
      </c>
      <c r="F83" s="40">
        <v>681035.26454</v>
      </c>
      <c r="G83" s="40">
        <v>2055251.1932099999</v>
      </c>
      <c r="H83" s="38" t="s">
        <v>49</v>
      </c>
      <c r="I83" s="38" t="s">
        <v>291</v>
      </c>
      <c r="J83" s="38" t="s">
        <v>292</v>
      </c>
      <c r="K83" s="38" t="s">
        <v>130</v>
      </c>
      <c r="L83" s="38" t="s">
        <v>50</v>
      </c>
      <c r="M83" s="38" t="s">
        <v>51</v>
      </c>
    </row>
    <row r="84" spans="1:13" s="27" customFormat="1" ht="18">
      <c r="A84" s="34" t="s">
        <v>293</v>
      </c>
      <c r="B84" s="34">
        <v>45634</v>
      </c>
      <c r="C84" s="41">
        <v>13.48</v>
      </c>
      <c r="D84" s="39">
        <v>18.595749999999999</v>
      </c>
      <c r="E84" s="39">
        <v>100.71675</v>
      </c>
      <c r="F84" s="40">
        <v>681141.34249900002</v>
      </c>
      <c r="G84" s="40">
        <v>2056964.62454</v>
      </c>
      <c r="H84" s="38" t="s">
        <v>49</v>
      </c>
      <c r="I84" s="38" t="s">
        <v>294</v>
      </c>
      <c r="J84" s="38" t="s">
        <v>292</v>
      </c>
      <c r="K84" s="38" t="s">
        <v>130</v>
      </c>
      <c r="L84" s="38" t="s">
        <v>50</v>
      </c>
      <c r="M84" s="38" t="s">
        <v>51</v>
      </c>
    </row>
    <row r="85" spans="1:13" s="27" customFormat="1" ht="18">
      <c r="A85" s="34" t="s">
        <v>295</v>
      </c>
      <c r="B85" s="34">
        <v>45634</v>
      </c>
      <c r="C85" s="41">
        <v>13.48</v>
      </c>
      <c r="D85" s="39">
        <v>18.595960000000002</v>
      </c>
      <c r="E85" s="39">
        <v>100.71344000000001</v>
      </c>
      <c r="F85" s="40">
        <v>680791.78547999996</v>
      </c>
      <c r="G85" s="40">
        <v>2056984.5322700001</v>
      </c>
      <c r="H85" s="38" t="s">
        <v>49</v>
      </c>
      <c r="I85" s="38" t="s">
        <v>294</v>
      </c>
      <c r="J85" s="38" t="s">
        <v>292</v>
      </c>
      <c r="K85" s="38" t="s">
        <v>130</v>
      </c>
      <c r="L85" s="38" t="s">
        <v>50</v>
      </c>
      <c r="M85" s="38" t="s">
        <v>51</v>
      </c>
    </row>
    <row r="86" spans="1:13" s="27" customFormat="1" ht="18">
      <c r="A86" s="34" t="s">
        <v>296</v>
      </c>
      <c r="B86" s="34">
        <v>45634</v>
      </c>
      <c r="C86" s="41">
        <v>13.48</v>
      </c>
      <c r="D86" s="39">
        <v>18.59665</v>
      </c>
      <c r="E86" s="39">
        <v>100.71863999999999</v>
      </c>
      <c r="F86" s="40">
        <v>681339.85894900002</v>
      </c>
      <c r="G86" s="40">
        <v>2057066.1467299999</v>
      </c>
      <c r="H86" s="38" t="s">
        <v>49</v>
      </c>
      <c r="I86" s="38" t="s">
        <v>294</v>
      </c>
      <c r="J86" s="38" t="s">
        <v>292</v>
      </c>
      <c r="K86" s="38" t="s">
        <v>130</v>
      </c>
      <c r="L86" s="38" t="s">
        <v>50</v>
      </c>
      <c r="M86" s="38" t="s">
        <v>51</v>
      </c>
    </row>
    <row r="87" spans="1:13" s="27" customFormat="1" ht="18">
      <c r="A87" s="34" t="s">
        <v>297</v>
      </c>
      <c r="B87" s="34">
        <v>45634</v>
      </c>
      <c r="C87" s="41">
        <v>13.48</v>
      </c>
      <c r="D87" s="39">
        <v>18.796759999999999</v>
      </c>
      <c r="E87" s="39">
        <v>100.70466999999999</v>
      </c>
      <c r="F87" s="40">
        <v>679654.18064000004</v>
      </c>
      <c r="G87" s="40">
        <v>2079200.9465900001</v>
      </c>
      <c r="H87" s="38" t="s">
        <v>49</v>
      </c>
      <c r="I87" s="38" t="s">
        <v>298</v>
      </c>
      <c r="J87" s="38" t="s">
        <v>129</v>
      </c>
      <c r="K87" s="38" t="s">
        <v>130</v>
      </c>
      <c r="L87" s="38" t="s">
        <v>50</v>
      </c>
      <c r="M87" s="38" t="s">
        <v>51</v>
      </c>
    </row>
    <row r="88" spans="1:13" s="27" customFormat="1" ht="18">
      <c r="A88" s="34" t="s">
        <v>299</v>
      </c>
      <c r="B88" s="34">
        <v>45634</v>
      </c>
      <c r="C88" s="41">
        <v>13.48</v>
      </c>
      <c r="D88" s="39">
        <v>18.797280000000001</v>
      </c>
      <c r="E88" s="39">
        <v>100.70207000000001</v>
      </c>
      <c r="F88" s="40">
        <v>679379.5527</v>
      </c>
      <c r="G88" s="40">
        <v>2079255.87622</v>
      </c>
      <c r="H88" s="38" t="s">
        <v>49</v>
      </c>
      <c r="I88" s="38" t="s">
        <v>298</v>
      </c>
      <c r="J88" s="38" t="s">
        <v>129</v>
      </c>
      <c r="K88" s="38" t="s">
        <v>130</v>
      </c>
      <c r="L88" s="38" t="s">
        <v>50</v>
      </c>
      <c r="M88" s="38" t="s">
        <v>152</v>
      </c>
    </row>
    <row r="89" spans="1:13" s="27" customFormat="1" ht="18">
      <c r="A89" s="34" t="s">
        <v>300</v>
      </c>
      <c r="B89" s="34">
        <v>45634</v>
      </c>
      <c r="C89" s="41">
        <v>13.48</v>
      </c>
      <c r="D89" s="39">
        <v>14.10981</v>
      </c>
      <c r="E89" s="39">
        <v>101.7281</v>
      </c>
      <c r="F89" s="40">
        <v>794567.961671</v>
      </c>
      <c r="G89" s="40">
        <v>1561581.34204</v>
      </c>
      <c r="H89" s="38" t="s">
        <v>49</v>
      </c>
      <c r="I89" s="38" t="s">
        <v>301</v>
      </c>
      <c r="J89" s="38" t="s">
        <v>302</v>
      </c>
      <c r="K89" s="38" t="s">
        <v>303</v>
      </c>
      <c r="L89" s="38" t="s">
        <v>53</v>
      </c>
      <c r="M89" s="38" t="s">
        <v>51</v>
      </c>
    </row>
    <row r="90" spans="1:13" s="27" customFormat="1" ht="18">
      <c r="A90" s="34" t="s">
        <v>304</v>
      </c>
      <c r="B90" s="34">
        <v>45634</v>
      </c>
      <c r="C90" s="41">
        <v>13.48</v>
      </c>
      <c r="D90" s="39">
        <v>14.10998</v>
      </c>
      <c r="E90" s="39">
        <v>101.72548999999999</v>
      </c>
      <c r="F90" s="40">
        <v>794285.73843999999</v>
      </c>
      <c r="G90" s="40">
        <v>1561596.88794</v>
      </c>
      <c r="H90" s="38" t="s">
        <v>49</v>
      </c>
      <c r="I90" s="38" t="s">
        <v>301</v>
      </c>
      <c r="J90" s="38" t="s">
        <v>302</v>
      </c>
      <c r="K90" s="38" t="s">
        <v>303</v>
      </c>
      <c r="L90" s="38" t="s">
        <v>53</v>
      </c>
      <c r="M90" s="38" t="s">
        <v>51</v>
      </c>
    </row>
    <row r="91" spans="1:13" s="27" customFormat="1" ht="18">
      <c r="A91" s="34" t="s">
        <v>305</v>
      </c>
      <c r="B91" s="34">
        <v>45634</v>
      </c>
      <c r="C91" s="41">
        <v>13.48</v>
      </c>
      <c r="D91" s="39">
        <v>19.123390000000001</v>
      </c>
      <c r="E91" s="39">
        <v>100.02973</v>
      </c>
      <c r="F91" s="40">
        <v>608303.44629600004</v>
      </c>
      <c r="G91" s="40">
        <v>2114799.23025</v>
      </c>
      <c r="H91" s="38" t="s">
        <v>49</v>
      </c>
      <c r="I91" s="38" t="s">
        <v>306</v>
      </c>
      <c r="J91" s="38" t="s">
        <v>307</v>
      </c>
      <c r="K91" s="38" t="s">
        <v>57</v>
      </c>
      <c r="L91" s="38" t="s">
        <v>50</v>
      </c>
      <c r="M91" s="38" t="s">
        <v>51</v>
      </c>
    </row>
    <row r="92" spans="1:13" s="27" customFormat="1" ht="18">
      <c r="A92" s="34" t="s">
        <v>308</v>
      </c>
      <c r="B92" s="34">
        <v>45634</v>
      </c>
      <c r="C92" s="41">
        <v>13.48</v>
      </c>
      <c r="D92" s="39">
        <v>19.15465</v>
      </c>
      <c r="E92" s="39">
        <v>99.918909999999997</v>
      </c>
      <c r="F92" s="40">
        <v>596628.75222899998</v>
      </c>
      <c r="G92" s="40">
        <v>2118193.5400200002</v>
      </c>
      <c r="H92" s="38" t="s">
        <v>49</v>
      </c>
      <c r="I92" s="38" t="s">
        <v>309</v>
      </c>
      <c r="J92" s="38" t="s">
        <v>310</v>
      </c>
      <c r="K92" s="38" t="s">
        <v>57</v>
      </c>
      <c r="L92" s="38" t="s">
        <v>50</v>
      </c>
      <c r="M92" s="38" t="s">
        <v>51</v>
      </c>
    </row>
    <row r="93" spans="1:13" s="27" customFormat="1" ht="18">
      <c r="A93" s="34" t="s">
        <v>311</v>
      </c>
      <c r="B93" s="34">
        <v>45634</v>
      </c>
      <c r="C93" s="41">
        <v>13.48</v>
      </c>
      <c r="D93" s="39">
        <v>19.298919999999999</v>
      </c>
      <c r="E93" s="39">
        <v>99.846580000000003</v>
      </c>
      <c r="F93" s="40">
        <v>588944.68769399996</v>
      </c>
      <c r="G93" s="40">
        <v>2134120.0087899999</v>
      </c>
      <c r="H93" s="38" t="s">
        <v>49</v>
      </c>
      <c r="I93" s="38" t="s">
        <v>312</v>
      </c>
      <c r="J93" s="38" t="s">
        <v>310</v>
      </c>
      <c r="K93" s="38" t="s">
        <v>57</v>
      </c>
      <c r="L93" s="38" t="s">
        <v>50</v>
      </c>
      <c r="M93" s="38" t="s">
        <v>51</v>
      </c>
    </row>
    <row r="94" spans="1:13" s="27" customFormat="1" ht="18">
      <c r="A94" s="34" t="s">
        <v>313</v>
      </c>
      <c r="B94" s="34">
        <v>45634</v>
      </c>
      <c r="C94" s="41">
        <v>13.48</v>
      </c>
      <c r="D94" s="39">
        <v>19.377189999999999</v>
      </c>
      <c r="E94" s="39">
        <v>100.14761</v>
      </c>
      <c r="F94" s="40">
        <v>620517.39540799998</v>
      </c>
      <c r="G94" s="40">
        <v>2142964.0360300001</v>
      </c>
      <c r="H94" s="38" t="s">
        <v>49</v>
      </c>
      <c r="I94" s="38" t="s">
        <v>314</v>
      </c>
      <c r="J94" s="38" t="s">
        <v>315</v>
      </c>
      <c r="K94" s="38" t="s">
        <v>57</v>
      </c>
      <c r="L94" s="38" t="s">
        <v>50</v>
      </c>
      <c r="M94" s="38" t="s">
        <v>51</v>
      </c>
    </row>
    <row r="95" spans="1:13" s="27" customFormat="1" ht="18">
      <c r="A95" s="34" t="s">
        <v>316</v>
      </c>
      <c r="B95" s="34">
        <v>45634</v>
      </c>
      <c r="C95" s="41">
        <v>13.48</v>
      </c>
      <c r="D95" s="39">
        <v>19.379349999999999</v>
      </c>
      <c r="E95" s="39">
        <v>100.14922</v>
      </c>
      <c r="F95" s="40">
        <v>620684.89781400003</v>
      </c>
      <c r="G95" s="40">
        <v>2143204.2075100001</v>
      </c>
      <c r="H95" s="38" t="s">
        <v>49</v>
      </c>
      <c r="I95" s="38" t="s">
        <v>314</v>
      </c>
      <c r="J95" s="38" t="s">
        <v>315</v>
      </c>
      <c r="K95" s="38" t="s">
        <v>57</v>
      </c>
      <c r="L95" s="38" t="s">
        <v>50</v>
      </c>
      <c r="M95" s="38" t="s">
        <v>51</v>
      </c>
    </row>
    <row r="96" spans="1:13" s="27" customFormat="1" ht="18">
      <c r="A96" s="34" t="s">
        <v>317</v>
      </c>
      <c r="B96" s="34">
        <v>45634</v>
      </c>
      <c r="C96" s="41">
        <v>13.48</v>
      </c>
      <c r="D96" s="39">
        <v>19.48657</v>
      </c>
      <c r="E96" s="39">
        <v>100.17793</v>
      </c>
      <c r="F96" s="40">
        <v>623619.02093</v>
      </c>
      <c r="G96" s="40">
        <v>2155090.7117300001</v>
      </c>
      <c r="H96" s="38" t="s">
        <v>49</v>
      </c>
      <c r="I96" s="38" t="s">
        <v>318</v>
      </c>
      <c r="J96" s="38" t="s">
        <v>88</v>
      </c>
      <c r="K96" s="38" t="s">
        <v>57</v>
      </c>
      <c r="L96" s="38" t="s">
        <v>50</v>
      </c>
      <c r="M96" s="38" t="s">
        <v>51</v>
      </c>
    </row>
    <row r="97" spans="1:13" s="27" customFormat="1" ht="18">
      <c r="A97" s="34" t="s">
        <v>319</v>
      </c>
      <c r="B97" s="34">
        <v>45634</v>
      </c>
      <c r="C97" s="41">
        <v>13.48</v>
      </c>
      <c r="D97" s="39">
        <v>19.488669999999999</v>
      </c>
      <c r="E97" s="39">
        <v>100.17950999999999</v>
      </c>
      <c r="F97" s="40">
        <v>623783.25755400001</v>
      </c>
      <c r="G97" s="40">
        <v>2155324.2612399999</v>
      </c>
      <c r="H97" s="38" t="s">
        <v>49</v>
      </c>
      <c r="I97" s="38" t="s">
        <v>318</v>
      </c>
      <c r="J97" s="38" t="s">
        <v>88</v>
      </c>
      <c r="K97" s="38" t="s">
        <v>57</v>
      </c>
      <c r="L97" s="38" t="s">
        <v>50</v>
      </c>
      <c r="M97" s="38" t="s">
        <v>51</v>
      </c>
    </row>
    <row r="98" spans="1:13" s="27" customFormat="1" ht="18">
      <c r="A98" s="34" t="s">
        <v>320</v>
      </c>
      <c r="B98" s="34">
        <v>45634</v>
      </c>
      <c r="C98" s="41">
        <v>13.48</v>
      </c>
      <c r="D98" s="39">
        <v>19.501010000000001</v>
      </c>
      <c r="E98" s="39">
        <v>100.29378</v>
      </c>
      <c r="F98" s="40">
        <v>635766.51351199998</v>
      </c>
      <c r="G98" s="40">
        <v>2156776.3769399999</v>
      </c>
      <c r="H98" s="38" t="s">
        <v>49</v>
      </c>
      <c r="I98" s="38" t="s">
        <v>321</v>
      </c>
      <c r="J98" s="38" t="s">
        <v>88</v>
      </c>
      <c r="K98" s="38" t="s">
        <v>57</v>
      </c>
      <c r="L98" s="38" t="s">
        <v>50</v>
      </c>
      <c r="M98" s="38" t="s">
        <v>51</v>
      </c>
    </row>
    <row r="99" spans="1:13" s="27" customFormat="1" ht="18">
      <c r="A99" s="34" t="s">
        <v>322</v>
      </c>
      <c r="B99" s="34">
        <v>45634</v>
      </c>
      <c r="C99" s="41">
        <v>13.48</v>
      </c>
      <c r="D99" s="39">
        <v>19.50386</v>
      </c>
      <c r="E99" s="39">
        <v>100.29517</v>
      </c>
      <c r="F99" s="40">
        <v>635910.01576700003</v>
      </c>
      <c r="G99" s="40">
        <v>2157092.9039400001</v>
      </c>
      <c r="H99" s="38" t="s">
        <v>49</v>
      </c>
      <c r="I99" s="38" t="s">
        <v>321</v>
      </c>
      <c r="J99" s="38" t="s">
        <v>88</v>
      </c>
      <c r="K99" s="38" t="s">
        <v>57</v>
      </c>
      <c r="L99" s="38" t="s">
        <v>50</v>
      </c>
      <c r="M99" s="38" t="s">
        <v>51</v>
      </c>
    </row>
    <row r="100" spans="1:13" s="27" customFormat="1" ht="18">
      <c r="A100" s="34" t="s">
        <v>323</v>
      </c>
      <c r="B100" s="34">
        <v>45634</v>
      </c>
      <c r="C100" s="41">
        <v>13.48</v>
      </c>
      <c r="D100" s="39">
        <v>16.005220000000001</v>
      </c>
      <c r="E100" s="39">
        <v>100.21446</v>
      </c>
      <c r="F100" s="40">
        <v>629941.91693900002</v>
      </c>
      <c r="G100" s="40">
        <v>1769892.53786</v>
      </c>
      <c r="H100" s="38" t="s">
        <v>49</v>
      </c>
      <c r="I100" s="38" t="s">
        <v>324</v>
      </c>
      <c r="J100" s="38" t="s">
        <v>325</v>
      </c>
      <c r="K100" s="38" t="s">
        <v>326</v>
      </c>
      <c r="L100" s="38" t="s">
        <v>50</v>
      </c>
      <c r="M100" s="38" t="s">
        <v>51</v>
      </c>
    </row>
    <row r="101" spans="1:13" s="27" customFormat="1" ht="18">
      <c r="A101" s="34" t="s">
        <v>327</v>
      </c>
      <c r="B101" s="34">
        <v>45634</v>
      </c>
      <c r="C101" s="41">
        <v>13.48</v>
      </c>
      <c r="D101" s="39">
        <v>16.014410000000002</v>
      </c>
      <c r="E101" s="39">
        <v>100.30995</v>
      </c>
      <c r="F101" s="40">
        <v>640153.98194600001</v>
      </c>
      <c r="G101" s="40">
        <v>1770971.3906700001</v>
      </c>
      <c r="H101" s="38" t="s">
        <v>49</v>
      </c>
      <c r="I101" s="38" t="s">
        <v>328</v>
      </c>
      <c r="J101" s="38" t="s">
        <v>325</v>
      </c>
      <c r="K101" s="38" t="s">
        <v>326</v>
      </c>
      <c r="L101" s="38" t="s">
        <v>50</v>
      </c>
      <c r="M101" s="38" t="s">
        <v>51</v>
      </c>
    </row>
    <row r="102" spans="1:13" s="27" customFormat="1" ht="18">
      <c r="A102" s="34" t="s">
        <v>329</v>
      </c>
      <c r="B102" s="34">
        <v>45634</v>
      </c>
      <c r="C102" s="41">
        <v>13.48</v>
      </c>
      <c r="D102" s="39">
        <v>16.040469999999999</v>
      </c>
      <c r="E102" s="39">
        <v>100.44647999999999</v>
      </c>
      <c r="F102" s="40">
        <v>654744.00166299997</v>
      </c>
      <c r="G102" s="40">
        <v>1773951.7673500001</v>
      </c>
      <c r="H102" s="38" t="s">
        <v>49</v>
      </c>
      <c r="I102" s="38" t="s">
        <v>330</v>
      </c>
      <c r="J102" s="38" t="s">
        <v>331</v>
      </c>
      <c r="K102" s="38" t="s">
        <v>326</v>
      </c>
      <c r="L102" s="38" t="s">
        <v>50</v>
      </c>
      <c r="M102" s="38" t="s">
        <v>51</v>
      </c>
    </row>
    <row r="103" spans="1:13" s="27" customFormat="1" ht="18">
      <c r="A103" s="34" t="s">
        <v>332</v>
      </c>
      <c r="B103" s="34">
        <v>45634</v>
      </c>
      <c r="C103" s="41">
        <v>13.48</v>
      </c>
      <c r="D103" s="39">
        <v>16.05546</v>
      </c>
      <c r="E103" s="39">
        <v>100.47266</v>
      </c>
      <c r="F103" s="40">
        <v>657533.46439600002</v>
      </c>
      <c r="G103" s="40">
        <v>1775630.07445</v>
      </c>
      <c r="H103" s="38" t="s">
        <v>49</v>
      </c>
      <c r="I103" s="38" t="s">
        <v>333</v>
      </c>
      <c r="J103" s="38" t="s">
        <v>331</v>
      </c>
      <c r="K103" s="38" t="s">
        <v>326</v>
      </c>
      <c r="L103" s="38" t="s">
        <v>50</v>
      </c>
      <c r="M103" s="38" t="s">
        <v>51</v>
      </c>
    </row>
    <row r="104" spans="1:13" s="27" customFormat="1" ht="18">
      <c r="A104" s="34" t="s">
        <v>334</v>
      </c>
      <c r="B104" s="34">
        <v>45634</v>
      </c>
      <c r="C104" s="41">
        <v>13.48</v>
      </c>
      <c r="D104" s="39">
        <v>16.064250000000001</v>
      </c>
      <c r="E104" s="39">
        <v>100.50932</v>
      </c>
      <c r="F104" s="40">
        <v>661448.73474900005</v>
      </c>
      <c r="G104" s="40">
        <v>1776630.9042199999</v>
      </c>
      <c r="H104" s="38" t="s">
        <v>49</v>
      </c>
      <c r="I104" s="38" t="s">
        <v>335</v>
      </c>
      <c r="J104" s="38" t="s">
        <v>331</v>
      </c>
      <c r="K104" s="38" t="s">
        <v>326</v>
      </c>
      <c r="L104" s="38" t="s">
        <v>50</v>
      </c>
      <c r="M104" s="38" t="s">
        <v>51</v>
      </c>
    </row>
    <row r="105" spans="1:13" s="27" customFormat="1" ht="18">
      <c r="A105" s="34" t="s">
        <v>336</v>
      </c>
      <c r="B105" s="34">
        <v>45634</v>
      </c>
      <c r="C105" s="41">
        <v>13.48</v>
      </c>
      <c r="D105" s="39">
        <v>16.113379999999999</v>
      </c>
      <c r="E105" s="39">
        <v>100.49912</v>
      </c>
      <c r="F105" s="40">
        <v>660318.02354600001</v>
      </c>
      <c r="G105" s="40">
        <v>1782059.0915900001</v>
      </c>
      <c r="H105" s="38" t="s">
        <v>49</v>
      </c>
      <c r="I105" s="38" t="s">
        <v>337</v>
      </c>
      <c r="J105" s="38" t="s">
        <v>338</v>
      </c>
      <c r="K105" s="38" t="s">
        <v>326</v>
      </c>
      <c r="L105" s="38" t="s">
        <v>50</v>
      </c>
      <c r="M105" s="38" t="s">
        <v>51</v>
      </c>
    </row>
    <row r="106" spans="1:13" s="27" customFormat="1" ht="18">
      <c r="A106" s="34" t="s">
        <v>339</v>
      </c>
      <c r="B106" s="34">
        <v>45634</v>
      </c>
      <c r="C106" s="41">
        <v>13.48</v>
      </c>
      <c r="D106" s="39">
        <v>16.127800000000001</v>
      </c>
      <c r="E106" s="39">
        <v>100.46384</v>
      </c>
      <c r="F106" s="40">
        <v>656533.10156900005</v>
      </c>
      <c r="G106" s="40">
        <v>1783627.5264999999</v>
      </c>
      <c r="H106" s="38" t="s">
        <v>49</v>
      </c>
      <c r="I106" s="38" t="s">
        <v>340</v>
      </c>
      <c r="J106" s="38" t="s">
        <v>338</v>
      </c>
      <c r="K106" s="38" t="s">
        <v>326</v>
      </c>
      <c r="L106" s="38" t="s">
        <v>50</v>
      </c>
      <c r="M106" s="38" t="s">
        <v>51</v>
      </c>
    </row>
    <row r="107" spans="1:13" s="27" customFormat="1" ht="18">
      <c r="A107" s="34" t="s">
        <v>341</v>
      </c>
      <c r="B107" s="34">
        <v>45634</v>
      </c>
      <c r="C107" s="41">
        <v>13.48</v>
      </c>
      <c r="D107" s="39">
        <v>16.16534</v>
      </c>
      <c r="E107" s="39">
        <v>100.51553</v>
      </c>
      <c r="F107" s="40">
        <v>662030.995995</v>
      </c>
      <c r="G107" s="40">
        <v>1787821.22257</v>
      </c>
      <c r="H107" s="38" t="s">
        <v>49</v>
      </c>
      <c r="I107" s="38" t="s">
        <v>337</v>
      </c>
      <c r="J107" s="38" t="s">
        <v>338</v>
      </c>
      <c r="K107" s="38" t="s">
        <v>326</v>
      </c>
      <c r="L107" s="38" t="s">
        <v>50</v>
      </c>
      <c r="M107" s="38" t="s">
        <v>51</v>
      </c>
    </row>
    <row r="108" spans="1:13" s="27" customFormat="1" ht="18">
      <c r="A108" s="34" t="s">
        <v>342</v>
      </c>
      <c r="B108" s="34">
        <v>45634</v>
      </c>
      <c r="C108" s="41">
        <v>13.48</v>
      </c>
      <c r="D108" s="39">
        <v>16.1691</v>
      </c>
      <c r="E108" s="39">
        <v>100.515</v>
      </c>
      <c r="F108" s="40">
        <v>661971.25665200001</v>
      </c>
      <c r="G108" s="40">
        <v>1788236.84561</v>
      </c>
      <c r="H108" s="38" t="s">
        <v>49</v>
      </c>
      <c r="I108" s="38" t="s">
        <v>337</v>
      </c>
      <c r="J108" s="38" t="s">
        <v>338</v>
      </c>
      <c r="K108" s="38" t="s">
        <v>326</v>
      </c>
      <c r="L108" s="38" t="s">
        <v>50</v>
      </c>
      <c r="M108" s="38" t="s">
        <v>51</v>
      </c>
    </row>
    <row r="109" spans="1:13" s="27" customFormat="1" ht="18">
      <c r="A109" s="34" t="s">
        <v>343</v>
      </c>
      <c r="B109" s="34">
        <v>45634</v>
      </c>
      <c r="C109" s="41">
        <v>13.48</v>
      </c>
      <c r="D109" s="39">
        <v>16.21744</v>
      </c>
      <c r="E109" s="39">
        <v>100.33065999999999</v>
      </c>
      <c r="F109" s="40">
        <v>642225.27990600001</v>
      </c>
      <c r="G109" s="40">
        <v>1793448.93035</v>
      </c>
      <c r="H109" s="38" t="s">
        <v>49</v>
      </c>
      <c r="I109" s="38" t="s">
        <v>344</v>
      </c>
      <c r="J109" s="38" t="s">
        <v>338</v>
      </c>
      <c r="K109" s="38" t="s">
        <v>326</v>
      </c>
      <c r="L109" s="38" t="s">
        <v>50</v>
      </c>
      <c r="M109" s="38" t="s">
        <v>51</v>
      </c>
    </row>
    <row r="110" spans="1:13" s="27" customFormat="1" ht="18">
      <c r="A110" s="34" t="s">
        <v>345</v>
      </c>
      <c r="B110" s="34">
        <v>45634</v>
      </c>
      <c r="C110" s="41">
        <v>13.48</v>
      </c>
      <c r="D110" s="39">
        <v>16.267420000000001</v>
      </c>
      <c r="E110" s="39">
        <v>100.17052</v>
      </c>
      <c r="F110" s="40">
        <v>625075.23095</v>
      </c>
      <c r="G110" s="40">
        <v>1798874.17539</v>
      </c>
      <c r="H110" s="38" t="s">
        <v>49</v>
      </c>
      <c r="I110" s="38" t="s">
        <v>346</v>
      </c>
      <c r="J110" s="38" t="s">
        <v>347</v>
      </c>
      <c r="K110" s="38" t="s">
        <v>326</v>
      </c>
      <c r="L110" s="38" t="s">
        <v>50</v>
      </c>
      <c r="M110" s="38" t="s">
        <v>51</v>
      </c>
    </row>
    <row r="111" spans="1:13" s="27" customFormat="1" ht="18">
      <c r="A111" s="34" t="s">
        <v>348</v>
      </c>
      <c r="B111" s="34">
        <v>45634</v>
      </c>
      <c r="C111" s="41">
        <v>13.48</v>
      </c>
      <c r="D111" s="39">
        <v>16.268049999999999</v>
      </c>
      <c r="E111" s="39">
        <v>100.17502</v>
      </c>
      <c r="F111" s="40">
        <v>625555.73245699995</v>
      </c>
      <c r="G111" s="40">
        <v>1798946.6344099999</v>
      </c>
      <c r="H111" s="38" t="s">
        <v>49</v>
      </c>
      <c r="I111" s="38" t="s">
        <v>346</v>
      </c>
      <c r="J111" s="38" t="s">
        <v>347</v>
      </c>
      <c r="K111" s="38" t="s">
        <v>326</v>
      </c>
      <c r="L111" s="38" t="s">
        <v>50</v>
      </c>
      <c r="M111" s="38" t="s">
        <v>51</v>
      </c>
    </row>
    <row r="112" spans="1:13" s="27" customFormat="1" ht="18">
      <c r="A112" s="34" t="s">
        <v>349</v>
      </c>
      <c r="B112" s="34">
        <v>45634</v>
      </c>
      <c r="C112" s="41">
        <v>13.48</v>
      </c>
      <c r="D112" s="39">
        <v>16.270029999999998</v>
      </c>
      <c r="E112" s="39">
        <v>100.17152</v>
      </c>
      <c r="F112" s="40">
        <v>625180.44372400001</v>
      </c>
      <c r="G112" s="40">
        <v>1799163.54945</v>
      </c>
      <c r="H112" s="38" t="s">
        <v>49</v>
      </c>
      <c r="I112" s="38" t="s">
        <v>346</v>
      </c>
      <c r="J112" s="38" t="s">
        <v>347</v>
      </c>
      <c r="K112" s="38" t="s">
        <v>326</v>
      </c>
      <c r="L112" s="38" t="s">
        <v>50</v>
      </c>
      <c r="M112" s="38" t="s">
        <v>51</v>
      </c>
    </row>
    <row r="113" spans="1:13" s="27" customFormat="1" ht="18">
      <c r="A113" s="34" t="s">
        <v>350</v>
      </c>
      <c r="B113" s="34">
        <v>45634</v>
      </c>
      <c r="C113" s="41">
        <v>13.48</v>
      </c>
      <c r="D113" s="39">
        <v>16.295100000000001</v>
      </c>
      <c r="E113" s="39">
        <v>100.59522</v>
      </c>
      <c r="F113" s="40">
        <v>670441.01686600002</v>
      </c>
      <c r="G113" s="40">
        <v>1802244.00881</v>
      </c>
      <c r="H113" s="38" t="s">
        <v>49</v>
      </c>
      <c r="I113" s="38" t="s">
        <v>351</v>
      </c>
      <c r="J113" s="38" t="s">
        <v>352</v>
      </c>
      <c r="K113" s="38" t="s">
        <v>326</v>
      </c>
      <c r="L113" s="38" t="s">
        <v>50</v>
      </c>
      <c r="M113" s="38" t="s">
        <v>51</v>
      </c>
    </row>
    <row r="114" spans="1:13" s="27" customFormat="1" ht="18">
      <c r="A114" s="34" t="s">
        <v>353</v>
      </c>
      <c r="B114" s="34">
        <v>45634</v>
      </c>
      <c r="C114" s="41">
        <v>13.48</v>
      </c>
      <c r="D114" s="39">
        <v>16.295750000000002</v>
      </c>
      <c r="E114" s="39">
        <v>100.59997</v>
      </c>
      <c r="F114" s="40">
        <v>670948.07787200005</v>
      </c>
      <c r="G114" s="40">
        <v>1802319.90647</v>
      </c>
      <c r="H114" s="38" t="s">
        <v>49</v>
      </c>
      <c r="I114" s="38" t="s">
        <v>351</v>
      </c>
      <c r="J114" s="38" t="s">
        <v>352</v>
      </c>
      <c r="K114" s="38" t="s">
        <v>326</v>
      </c>
      <c r="L114" s="38" t="s">
        <v>50</v>
      </c>
      <c r="M114" s="38" t="s">
        <v>51</v>
      </c>
    </row>
    <row r="115" spans="1:13" s="27" customFormat="1" ht="18">
      <c r="A115" s="34" t="s">
        <v>354</v>
      </c>
      <c r="B115" s="34">
        <v>45634</v>
      </c>
      <c r="C115" s="41">
        <v>13.48</v>
      </c>
      <c r="D115" s="39">
        <v>16.396100000000001</v>
      </c>
      <c r="E115" s="39">
        <v>100.5731</v>
      </c>
      <c r="F115" s="40">
        <v>667990.72402900003</v>
      </c>
      <c r="G115" s="40">
        <v>1813401.65319</v>
      </c>
      <c r="H115" s="38" t="s">
        <v>49</v>
      </c>
      <c r="I115" s="38" t="s">
        <v>355</v>
      </c>
      <c r="J115" s="38" t="s">
        <v>355</v>
      </c>
      <c r="K115" s="38" t="s">
        <v>326</v>
      </c>
      <c r="L115" s="38" t="s">
        <v>50</v>
      </c>
      <c r="M115" s="38" t="s">
        <v>51</v>
      </c>
    </row>
    <row r="116" spans="1:13" s="27" customFormat="1" ht="18">
      <c r="A116" s="34" t="s">
        <v>356</v>
      </c>
      <c r="B116" s="34">
        <v>45634</v>
      </c>
      <c r="C116" s="41">
        <v>13.48</v>
      </c>
      <c r="D116" s="39">
        <v>16.406310000000001</v>
      </c>
      <c r="E116" s="39">
        <v>100.16219</v>
      </c>
      <c r="F116" s="40">
        <v>624097.34321199998</v>
      </c>
      <c r="G116" s="40">
        <v>1814235.50031</v>
      </c>
      <c r="H116" s="38" t="s">
        <v>49</v>
      </c>
      <c r="I116" s="38" t="s">
        <v>357</v>
      </c>
      <c r="J116" s="38" t="s">
        <v>358</v>
      </c>
      <c r="K116" s="38" t="s">
        <v>326</v>
      </c>
      <c r="L116" s="38" t="s">
        <v>50</v>
      </c>
      <c r="M116" s="38" t="s">
        <v>51</v>
      </c>
    </row>
    <row r="117" spans="1:13" s="27" customFormat="1" ht="18">
      <c r="A117" s="34" t="s">
        <v>359</v>
      </c>
      <c r="B117" s="34">
        <v>45634</v>
      </c>
      <c r="C117" s="41">
        <v>13.48</v>
      </c>
      <c r="D117" s="39">
        <v>16.567699999999999</v>
      </c>
      <c r="E117" s="39">
        <v>100.14041</v>
      </c>
      <c r="F117" s="40">
        <v>621670.56116899999</v>
      </c>
      <c r="G117" s="40">
        <v>1832078.1660500001</v>
      </c>
      <c r="H117" s="38" t="s">
        <v>49</v>
      </c>
      <c r="I117" s="38" t="s">
        <v>360</v>
      </c>
      <c r="J117" s="38" t="s">
        <v>361</v>
      </c>
      <c r="K117" s="38" t="s">
        <v>326</v>
      </c>
      <c r="L117" s="38" t="s">
        <v>50</v>
      </c>
      <c r="M117" s="38" t="s">
        <v>51</v>
      </c>
    </row>
    <row r="118" spans="1:13" s="27" customFormat="1" ht="18">
      <c r="A118" s="34" t="s">
        <v>362</v>
      </c>
      <c r="B118" s="34">
        <v>45634</v>
      </c>
      <c r="C118" s="41">
        <v>13.48</v>
      </c>
      <c r="D118" s="39">
        <v>16.522099999999998</v>
      </c>
      <c r="E118" s="39">
        <v>100.45271</v>
      </c>
      <c r="F118" s="40">
        <v>655031.71915400005</v>
      </c>
      <c r="G118" s="40">
        <v>1827247.5933300001</v>
      </c>
      <c r="H118" s="38" t="s">
        <v>49</v>
      </c>
      <c r="I118" s="38" t="s">
        <v>363</v>
      </c>
      <c r="J118" s="38" t="s">
        <v>364</v>
      </c>
      <c r="K118" s="38" t="s">
        <v>365</v>
      </c>
      <c r="L118" s="38" t="s">
        <v>50</v>
      </c>
      <c r="M118" s="38" t="s">
        <v>51</v>
      </c>
    </row>
    <row r="119" spans="1:13" s="27" customFormat="1" ht="18">
      <c r="A119" s="34" t="s">
        <v>366</v>
      </c>
      <c r="B119" s="34">
        <v>45634</v>
      </c>
      <c r="C119" s="41">
        <v>13.48</v>
      </c>
      <c r="D119" s="39">
        <v>16.53586</v>
      </c>
      <c r="E119" s="39">
        <v>100.46992</v>
      </c>
      <c r="F119" s="40">
        <v>656857.57544399996</v>
      </c>
      <c r="G119" s="40">
        <v>1828783.4733200001</v>
      </c>
      <c r="H119" s="38" t="s">
        <v>49</v>
      </c>
      <c r="I119" s="38" t="s">
        <v>363</v>
      </c>
      <c r="J119" s="38" t="s">
        <v>364</v>
      </c>
      <c r="K119" s="38" t="s">
        <v>365</v>
      </c>
      <c r="L119" s="38" t="s">
        <v>50</v>
      </c>
      <c r="M119" s="38" t="s">
        <v>51</v>
      </c>
    </row>
    <row r="120" spans="1:13" s="27" customFormat="1" ht="18">
      <c r="A120" s="34" t="s">
        <v>367</v>
      </c>
      <c r="B120" s="34">
        <v>45634</v>
      </c>
      <c r="C120" s="41">
        <v>13.48</v>
      </c>
      <c r="D120" s="39">
        <v>16.547270000000001</v>
      </c>
      <c r="E120" s="39">
        <v>100.35384999999999</v>
      </c>
      <c r="F120" s="40">
        <v>644461.03195700003</v>
      </c>
      <c r="G120" s="40">
        <v>1829959.04409</v>
      </c>
      <c r="H120" s="38" t="s">
        <v>49</v>
      </c>
      <c r="I120" s="38" t="s">
        <v>368</v>
      </c>
      <c r="J120" s="38" t="s">
        <v>364</v>
      </c>
      <c r="K120" s="38" t="s">
        <v>365</v>
      </c>
      <c r="L120" s="38" t="s">
        <v>50</v>
      </c>
      <c r="M120" s="38" t="s">
        <v>51</v>
      </c>
    </row>
    <row r="121" spans="1:13" s="27" customFormat="1" ht="18">
      <c r="A121" s="34" t="s">
        <v>369</v>
      </c>
      <c r="B121" s="34">
        <v>45634</v>
      </c>
      <c r="C121" s="41">
        <v>13.48</v>
      </c>
      <c r="D121" s="39">
        <v>16.599540000000001</v>
      </c>
      <c r="E121" s="39">
        <v>100.28973999999999</v>
      </c>
      <c r="F121" s="40">
        <v>637582.10734700004</v>
      </c>
      <c r="G121" s="40">
        <v>1835697.44683</v>
      </c>
      <c r="H121" s="38" t="s">
        <v>49</v>
      </c>
      <c r="I121" s="38" t="s">
        <v>364</v>
      </c>
      <c r="J121" s="38" t="s">
        <v>364</v>
      </c>
      <c r="K121" s="38" t="s">
        <v>365</v>
      </c>
      <c r="L121" s="38" t="s">
        <v>50</v>
      </c>
      <c r="M121" s="38" t="s">
        <v>51</v>
      </c>
    </row>
    <row r="122" spans="1:13" s="27" customFormat="1" ht="18">
      <c r="A122" s="34" t="s">
        <v>370</v>
      </c>
      <c r="B122" s="34">
        <v>45634</v>
      </c>
      <c r="C122" s="41">
        <v>13.48</v>
      </c>
      <c r="D122" s="39">
        <v>16.898129999999998</v>
      </c>
      <c r="E122" s="39">
        <v>100.33752</v>
      </c>
      <c r="F122" s="40">
        <v>642457.47434700001</v>
      </c>
      <c r="G122" s="40">
        <v>1868769.1069799999</v>
      </c>
      <c r="H122" s="38" t="s">
        <v>49</v>
      </c>
      <c r="I122" s="38" t="s">
        <v>58</v>
      </c>
      <c r="J122" s="38" t="s">
        <v>371</v>
      </c>
      <c r="K122" s="38" t="s">
        <v>365</v>
      </c>
      <c r="L122" s="38" t="s">
        <v>50</v>
      </c>
      <c r="M122" s="38" t="s">
        <v>51</v>
      </c>
    </row>
    <row r="123" spans="1:13" s="27" customFormat="1" ht="18">
      <c r="A123" s="34" t="s">
        <v>372</v>
      </c>
      <c r="B123" s="34">
        <v>45634</v>
      </c>
      <c r="C123" s="41">
        <v>13.48</v>
      </c>
      <c r="D123" s="39">
        <v>17.274460000000001</v>
      </c>
      <c r="E123" s="39">
        <v>100.62228</v>
      </c>
      <c r="F123" s="40">
        <v>672446.52418099996</v>
      </c>
      <c r="G123" s="40">
        <v>1910642.6724400001</v>
      </c>
      <c r="H123" s="38" t="s">
        <v>49</v>
      </c>
      <c r="I123" s="38" t="s">
        <v>373</v>
      </c>
      <c r="J123" s="38" t="s">
        <v>374</v>
      </c>
      <c r="K123" s="38" t="s">
        <v>365</v>
      </c>
      <c r="L123" s="38" t="s">
        <v>50</v>
      </c>
      <c r="M123" s="38" t="s">
        <v>51</v>
      </c>
    </row>
    <row r="124" spans="1:13" s="27" customFormat="1" ht="18">
      <c r="A124" s="34" t="s">
        <v>375</v>
      </c>
      <c r="B124" s="34">
        <v>45634</v>
      </c>
      <c r="C124" s="41">
        <v>13.48</v>
      </c>
      <c r="D124" s="39">
        <v>15.808490000000001</v>
      </c>
      <c r="E124" s="39">
        <v>101.24114</v>
      </c>
      <c r="F124" s="40">
        <v>740062.63956699998</v>
      </c>
      <c r="G124" s="40">
        <v>1749031.308</v>
      </c>
      <c r="H124" s="38" t="s">
        <v>49</v>
      </c>
      <c r="I124" s="38" t="s">
        <v>376</v>
      </c>
      <c r="J124" s="38" t="s">
        <v>377</v>
      </c>
      <c r="K124" s="38" t="s">
        <v>378</v>
      </c>
      <c r="L124" s="38" t="s">
        <v>50</v>
      </c>
      <c r="M124" s="38" t="s">
        <v>51</v>
      </c>
    </row>
    <row r="125" spans="1:13" s="27" customFormat="1" ht="18">
      <c r="A125" s="34" t="s">
        <v>379</v>
      </c>
      <c r="B125" s="34">
        <v>45634</v>
      </c>
      <c r="C125" s="41">
        <v>13.48</v>
      </c>
      <c r="D125" s="39">
        <v>15.988849999999999</v>
      </c>
      <c r="E125" s="39">
        <v>101.1601</v>
      </c>
      <c r="F125" s="40">
        <v>731172.07689499995</v>
      </c>
      <c r="G125" s="40">
        <v>1768902.7643599999</v>
      </c>
      <c r="H125" s="38" t="s">
        <v>49</v>
      </c>
      <c r="I125" s="38" t="s">
        <v>380</v>
      </c>
      <c r="J125" s="38" t="s">
        <v>381</v>
      </c>
      <c r="K125" s="38" t="s">
        <v>378</v>
      </c>
      <c r="L125" s="38" t="s">
        <v>50</v>
      </c>
      <c r="M125" s="38" t="s">
        <v>51</v>
      </c>
    </row>
    <row r="126" spans="1:13" s="27" customFormat="1" ht="18">
      <c r="A126" s="34" t="s">
        <v>382</v>
      </c>
      <c r="B126" s="34">
        <v>45634</v>
      </c>
      <c r="C126" s="41">
        <v>13.48</v>
      </c>
      <c r="D126" s="39">
        <v>15.992749999999999</v>
      </c>
      <c r="E126" s="39">
        <v>101.15955</v>
      </c>
      <c r="F126" s="40">
        <v>731108.708354</v>
      </c>
      <c r="G126" s="40">
        <v>1769333.81033</v>
      </c>
      <c r="H126" s="38" t="s">
        <v>49</v>
      </c>
      <c r="I126" s="38" t="s">
        <v>380</v>
      </c>
      <c r="J126" s="38" t="s">
        <v>381</v>
      </c>
      <c r="K126" s="38" t="s">
        <v>378</v>
      </c>
      <c r="L126" s="38" t="s">
        <v>50</v>
      </c>
      <c r="M126" s="38" t="s">
        <v>51</v>
      </c>
    </row>
    <row r="127" spans="1:13" s="27" customFormat="1" ht="18">
      <c r="A127" s="34" t="s">
        <v>383</v>
      </c>
      <c r="B127" s="34">
        <v>45634</v>
      </c>
      <c r="C127" s="41">
        <v>13.48</v>
      </c>
      <c r="D127" s="39">
        <v>16.19744</v>
      </c>
      <c r="E127" s="39">
        <v>100.84166</v>
      </c>
      <c r="F127" s="40">
        <v>696876.25869499997</v>
      </c>
      <c r="G127" s="40">
        <v>1791658.12837</v>
      </c>
      <c r="H127" s="38" t="s">
        <v>49</v>
      </c>
      <c r="I127" s="38" t="s">
        <v>384</v>
      </c>
      <c r="J127" s="38" t="s">
        <v>385</v>
      </c>
      <c r="K127" s="38" t="s">
        <v>378</v>
      </c>
      <c r="L127" s="38" t="s">
        <v>50</v>
      </c>
      <c r="M127" s="38" t="s">
        <v>51</v>
      </c>
    </row>
    <row r="128" spans="1:13" s="27" customFormat="1" ht="18">
      <c r="A128" s="34" t="s">
        <v>386</v>
      </c>
      <c r="B128" s="34">
        <v>45634</v>
      </c>
      <c r="C128" s="41">
        <v>13.48</v>
      </c>
      <c r="D128" s="39">
        <v>16.354559999999999</v>
      </c>
      <c r="E128" s="39">
        <v>101.15804</v>
      </c>
      <c r="F128" s="40">
        <v>730526.69926499994</v>
      </c>
      <c r="G128" s="40">
        <v>1809378.3425199999</v>
      </c>
      <c r="H128" s="38" t="s">
        <v>49</v>
      </c>
      <c r="I128" s="38" t="s">
        <v>387</v>
      </c>
      <c r="J128" s="38" t="s">
        <v>388</v>
      </c>
      <c r="K128" s="38" t="s">
        <v>378</v>
      </c>
      <c r="L128" s="38" t="s">
        <v>50</v>
      </c>
      <c r="M128" s="38" t="s">
        <v>51</v>
      </c>
    </row>
    <row r="129" spans="1:13" s="27" customFormat="1" ht="18">
      <c r="A129" s="34" t="s">
        <v>389</v>
      </c>
      <c r="B129" s="34">
        <v>45634</v>
      </c>
      <c r="C129" s="41">
        <v>13.48</v>
      </c>
      <c r="D129" s="39">
        <v>16.461569999999998</v>
      </c>
      <c r="E129" s="39">
        <v>101.21378</v>
      </c>
      <c r="F129" s="40">
        <v>736354.10854699998</v>
      </c>
      <c r="G129" s="40">
        <v>1821287.14858</v>
      </c>
      <c r="H129" s="38" t="s">
        <v>49</v>
      </c>
      <c r="I129" s="38" t="s">
        <v>390</v>
      </c>
      <c r="J129" s="38" t="s">
        <v>388</v>
      </c>
      <c r="K129" s="38" t="s">
        <v>378</v>
      </c>
      <c r="L129" s="38" t="s">
        <v>50</v>
      </c>
      <c r="M129" s="38" t="s">
        <v>51</v>
      </c>
    </row>
    <row r="130" spans="1:13" s="27" customFormat="1" ht="18">
      <c r="A130" s="34" t="s">
        <v>391</v>
      </c>
      <c r="B130" s="34">
        <v>45634</v>
      </c>
      <c r="C130" s="41">
        <v>13.48</v>
      </c>
      <c r="D130" s="39">
        <v>18.323930000000001</v>
      </c>
      <c r="E130" s="39">
        <v>100.3407</v>
      </c>
      <c r="F130" s="40">
        <v>641679.05933199998</v>
      </c>
      <c r="G130" s="40">
        <v>2026545.7053400001</v>
      </c>
      <c r="H130" s="38" t="s">
        <v>49</v>
      </c>
      <c r="I130" s="38" t="s">
        <v>392</v>
      </c>
      <c r="J130" s="38" t="s">
        <v>393</v>
      </c>
      <c r="K130" s="38" t="s">
        <v>394</v>
      </c>
      <c r="L130" s="38" t="s">
        <v>50</v>
      </c>
      <c r="M130" s="38" t="s">
        <v>51</v>
      </c>
    </row>
    <row r="131" spans="1:13" s="27" customFormat="1" ht="18">
      <c r="A131" s="34" t="s">
        <v>395</v>
      </c>
      <c r="B131" s="34">
        <v>45634</v>
      </c>
      <c r="C131" s="41">
        <v>13.48</v>
      </c>
      <c r="D131" s="39">
        <v>18.363890000000001</v>
      </c>
      <c r="E131" s="39">
        <v>100.15407999999999</v>
      </c>
      <c r="F131" s="40">
        <v>621927.54495400004</v>
      </c>
      <c r="G131" s="40">
        <v>2030832.5859000001</v>
      </c>
      <c r="H131" s="38" t="s">
        <v>49</v>
      </c>
      <c r="I131" s="38" t="s">
        <v>396</v>
      </c>
      <c r="J131" s="38" t="s">
        <v>397</v>
      </c>
      <c r="K131" s="38" t="s">
        <v>394</v>
      </c>
      <c r="L131" s="38" t="s">
        <v>50</v>
      </c>
      <c r="M131" s="38" t="s">
        <v>152</v>
      </c>
    </row>
    <row r="132" spans="1:13" s="27" customFormat="1" ht="18">
      <c r="A132" s="34" t="s">
        <v>398</v>
      </c>
      <c r="B132" s="34">
        <v>45634</v>
      </c>
      <c r="C132" s="41">
        <v>13.48</v>
      </c>
      <c r="D132" s="39">
        <v>16.203309999999998</v>
      </c>
      <c r="E132" s="39">
        <v>103.19204999999999</v>
      </c>
      <c r="F132" s="40">
        <v>948397.78220799996</v>
      </c>
      <c r="G132" s="40">
        <v>1796007.85668</v>
      </c>
      <c r="H132" s="38" t="s">
        <v>49</v>
      </c>
      <c r="I132" s="38" t="s">
        <v>399</v>
      </c>
      <c r="J132" s="38" t="s">
        <v>400</v>
      </c>
      <c r="K132" s="38" t="s">
        <v>59</v>
      </c>
      <c r="L132" s="38" t="s">
        <v>54</v>
      </c>
      <c r="M132" s="38" t="s">
        <v>51</v>
      </c>
    </row>
    <row r="133" spans="1:13" s="27" customFormat="1" ht="18">
      <c r="A133" s="34" t="s">
        <v>401</v>
      </c>
      <c r="B133" s="34">
        <v>45634</v>
      </c>
      <c r="C133" s="41">
        <v>13.48</v>
      </c>
      <c r="D133" s="39">
        <v>16.287710000000001</v>
      </c>
      <c r="E133" s="39">
        <v>103.08181999999999</v>
      </c>
      <c r="F133" s="40">
        <v>936403.16411600006</v>
      </c>
      <c r="G133" s="40">
        <v>1805125.7516300001</v>
      </c>
      <c r="H133" s="38" t="s">
        <v>49</v>
      </c>
      <c r="I133" s="38" t="s">
        <v>402</v>
      </c>
      <c r="J133" s="38" t="s">
        <v>403</v>
      </c>
      <c r="K133" s="38" t="s">
        <v>59</v>
      </c>
      <c r="L133" s="38" t="s">
        <v>54</v>
      </c>
      <c r="M133" s="38" t="s">
        <v>51</v>
      </c>
    </row>
    <row r="134" spans="1:13" s="27" customFormat="1" ht="18">
      <c r="A134" s="34" t="s">
        <v>404</v>
      </c>
      <c r="B134" s="34">
        <v>45634</v>
      </c>
      <c r="C134" s="41">
        <v>13.48</v>
      </c>
      <c r="D134" s="39">
        <v>18.028939999999999</v>
      </c>
      <c r="E134" s="39">
        <v>97.915440000000004</v>
      </c>
      <c r="F134" s="40">
        <v>385198.79918199999</v>
      </c>
      <c r="G134" s="40">
        <v>1993723.6672</v>
      </c>
      <c r="H134" s="38" t="s">
        <v>49</v>
      </c>
      <c r="I134" s="38" t="s">
        <v>405</v>
      </c>
      <c r="J134" s="38" t="s">
        <v>406</v>
      </c>
      <c r="K134" s="38" t="s">
        <v>407</v>
      </c>
      <c r="L134" s="38" t="s">
        <v>50</v>
      </c>
      <c r="M134" s="38" t="s">
        <v>51</v>
      </c>
    </row>
    <row r="135" spans="1:13" s="27" customFormat="1" ht="18">
      <c r="A135" s="34" t="s">
        <v>408</v>
      </c>
      <c r="B135" s="34">
        <v>45634</v>
      </c>
      <c r="C135" s="41">
        <v>13.48</v>
      </c>
      <c r="D135" s="39">
        <v>16.15484</v>
      </c>
      <c r="E135" s="39">
        <v>103.50920000000001</v>
      </c>
      <c r="F135" s="40">
        <v>982497.01085099997</v>
      </c>
      <c r="G135" s="40">
        <v>1791353.571</v>
      </c>
      <c r="H135" s="38" t="s">
        <v>49</v>
      </c>
      <c r="I135" s="38" t="s">
        <v>409</v>
      </c>
      <c r="J135" s="38" t="s">
        <v>410</v>
      </c>
      <c r="K135" s="38" t="s">
        <v>411</v>
      </c>
      <c r="L135" s="38" t="s">
        <v>54</v>
      </c>
      <c r="M135" s="38" t="s">
        <v>51</v>
      </c>
    </row>
    <row r="136" spans="1:13" s="27" customFormat="1" ht="18">
      <c r="A136" s="34" t="s">
        <v>412</v>
      </c>
      <c r="B136" s="34">
        <v>45634</v>
      </c>
      <c r="C136" s="41">
        <v>13.48</v>
      </c>
      <c r="D136" s="39">
        <v>16.15485</v>
      </c>
      <c r="E136" s="39">
        <v>103.5116</v>
      </c>
      <c r="F136" s="40">
        <v>982754.245322</v>
      </c>
      <c r="G136" s="40">
        <v>1791360.3266799999</v>
      </c>
      <c r="H136" s="38" t="s">
        <v>49</v>
      </c>
      <c r="I136" s="38" t="s">
        <v>409</v>
      </c>
      <c r="J136" s="38" t="s">
        <v>410</v>
      </c>
      <c r="K136" s="38" t="s">
        <v>411</v>
      </c>
      <c r="L136" s="38" t="s">
        <v>54</v>
      </c>
      <c r="M136" s="38" t="s">
        <v>51</v>
      </c>
    </row>
    <row r="137" spans="1:13" s="27" customFormat="1" ht="18">
      <c r="A137" s="34" t="s">
        <v>413</v>
      </c>
      <c r="B137" s="34">
        <v>45634</v>
      </c>
      <c r="C137" s="41">
        <v>13.48</v>
      </c>
      <c r="D137" s="39">
        <v>17.755710000000001</v>
      </c>
      <c r="E137" s="39">
        <v>98.971310000000003</v>
      </c>
      <c r="F137" s="40">
        <v>496958.646725</v>
      </c>
      <c r="G137" s="40">
        <v>1963158.8163900001</v>
      </c>
      <c r="H137" s="38" t="s">
        <v>49</v>
      </c>
      <c r="I137" s="38" t="s">
        <v>414</v>
      </c>
      <c r="J137" s="38" t="s">
        <v>414</v>
      </c>
      <c r="K137" s="38" t="s">
        <v>415</v>
      </c>
      <c r="L137" s="38" t="s">
        <v>50</v>
      </c>
      <c r="M137" s="38" t="s">
        <v>51</v>
      </c>
    </row>
    <row r="138" spans="1:13" s="27" customFormat="1" ht="18">
      <c r="A138" s="34" t="s">
        <v>416</v>
      </c>
      <c r="B138" s="34">
        <v>45634</v>
      </c>
      <c r="C138" s="41">
        <v>13.48</v>
      </c>
      <c r="D138" s="39">
        <v>17.41498</v>
      </c>
      <c r="E138" s="39">
        <v>101.18074</v>
      </c>
      <c r="F138" s="40">
        <v>731654.33712100005</v>
      </c>
      <c r="G138" s="40">
        <v>1926783.0139299999</v>
      </c>
      <c r="H138" s="38" t="s">
        <v>49</v>
      </c>
      <c r="I138" s="38" t="s">
        <v>302</v>
      </c>
      <c r="J138" s="38" t="s">
        <v>417</v>
      </c>
      <c r="K138" s="38" t="s">
        <v>145</v>
      </c>
      <c r="L138" s="38" t="s">
        <v>54</v>
      </c>
      <c r="M138" s="38" t="s">
        <v>51</v>
      </c>
    </row>
    <row r="139" spans="1:13" s="27" customFormat="1" ht="18">
      <c r="A139" s="34" t="s">
        <v>418</v>
      </c>
      <c r="B139" s="34">
        <v>45634</v>
      </c>
      <c r="C139" s="41">
        <v>13.48</v>
      </c>
      <c r="D139" s="39">
        <v>17.43552</v>
      </c>
      <c r="E139" s="39">
        <v>101.18328</v>
      </c>
      <c r="F139" s="40">
        <v>731898.30445199995</v>
      </c>
      <c r="G139" s="40">
        <v>1929059.7887200001</v>
      </c>
      <c r="H139" s="38" t="s">
        <v>49</v>
      </c>
      <c r="I139" s="38" t="s">
        <v>419</v>
      </c>
      <c r="J139" s="38" t="s">
        <v>417</v>
      </c>
      <c r="K139" s="38" t="s">
        <v>145</v>
      </c>
      <c r="L139" s="38" t="s">
        <v>54</v>
      </c>
      <c r="M139" s="38" t="s">
        <v>51</v>
      </c>
    </row>
    <row r="140" spans="1:13" s="27" customFormat="1" ht="18">
      <c r="A140" s="34" t="s">
        <v>420</v>
      </c>
      <c r="B140" s="34">
        <v>45634</v>
      </c>
      <c r="C140" s="41">
        <v>13.48</v>
      </c>
      <c r="D140" s="39">
        <v>17.510490000000001</v>
      </c>
      <c r="E140" s="39">
        <v>101.18161000000001</v>
      </c>
      <c r="F140" s="40">
        <v>731625.92848</v>
      </c>
      <c r="G140" s="40">
        <v>1937356.6710099999</v>
      </c>
      <c r="H140" s="38" t="s">
        <v>49</v>
      </c>
      <c r="I140" s="38" t="s">
        <v>419</v>
      </c>
      <c r="J140" s="38" t="s">
        <v>417</v>
      </c>
      <c r="K140" s="38" t="s">
        <v>145</v>
      </c>
      <c r="L140" s="38" t="s">
        <v>54</v>
      </c>
      <c r="M140" s="38" t="s">
        <v>51</v>
      </c>
    </row>
    <row r="141" spans="1:13" s="27" customFormat="1" ht="18">
      <c r="A141" s="34" t="s">
        <v>421</v>
      </c>
      <c r="B141" s="34">
        <v>45634</v>
      </c>
      <c r="C141" s="41">
        <v>13.48</v>
      </c>
      <c r="D141" s="39">
        <v>17.576589999999999</v>
      </c>
      <c r="E141" s="39">
        <v>101.74068</v>
      </c>
      <c r="F141" s="40">
        <v>790911.43023000006</v>
      </c>
      <c r="G141" s="40">
        <v>1945444.35754</v>
      </c>
      <c r="H141" s="38" t="s">
        <v>49</v>
      </c>
      <c r="I141" s="38" t="s">
        <v>422</v>
      </c>
      <c r="J141" s="38" t="s">
        <v>423</v>
      </c>
      <c r="K141" s="38" t="s">
        <v>145</v>
      </c>
      <c r="L141" s="38" t="s">
        <v>54</v>
      </c>
      <c r="M141" s="38" t="s">
        <v>51</v>
      </c>
    </row>
    <row r="142" spans="1:13" s="27" customFormat="1" ht="18">
      <c r="A142" s="34" t="s">
        <v>424</v>
      </c>
      <c r="B142" s="34">
        <v>45634</v>
      </c>
      <c r="C142" s="41">
        <v>13.48</v>
      </c>
      <c r="D142" s="39">
        <v>14.55711</v>
      </c>
      <c r="E142" s="39">
        <v>104.4773</v>
      </c>
      <c r="F142" s="40">
        <v>1090837.0272900001</v>
      </c>
      <c r="G142" s="40">
        <v>1616455.3991799999</v>
      </c>
      <c r="H142" s="38" t="s">
        <v>49</v>
      </c>
      <c r="I142" s="38" t="s">
        <v>425</v>
      </c>
      <c r="J142" s="38" t="s">
        <v>426</v>
      </c>
      <c r="K142" s="38" t="s">
        <v>427</v>
      </c>
      <c r="L142" s="38" t="s">
        <v>54</v>
      </c>
      <c r="M142" s="38" t="s">
        <v>51</v>
      </c>
    </row>
    <row r="143" spans="1:13" s="27" customFormat="1" ht="18">
      <c r="A143" s="34" t="s">
        <v>428</v>
      </c>
      <c r="B143" s="34">
        <v>45634</v>
      </c>
      <c r="C143" s="41">
        <v>13.48</v>
      </c>
      <c r="D143" s="39">
        <v>15.080489999999999</v>
      </c>
      <c r="E143" s="39">
        <v>104.35966999999999</v>
      </c>
      <c r="F143" s="40">
        <v>1076720.87469</v>
      </c>
      <c r="G143" s="40">
        <v>1674261.5621499999</v>
      </c>
      <c r="H143" s="38" t="s">
        <v>49</v>
      </c>
      <c r="I143" s="38" t="s">
        <v>429</v>
      </c>
      <c r="J143" s="38" t="s">
        <v>430</v>
      </c>
      <c r="K143" s="38" t="s">
        <v>427</v>
      </c>
      <c r="L143" s="38" t="s">
        <v>54</v>
      </c>
      <c r="M143" s="38" t="s">
        <v>51</v>
      </c>
    </row>
    <row r="144" spans="1:13" s="27" customFormat="1" ht="18">
      <c r="A144" s="34" t="s">
        <v>431</v>
      </c>
      <c r="B144" s="34">
        <v>45634</v>
      </c>
      <c r="C144" s="41">
        <v>13.48</v>
      </c>
      <c r="D144" s="39">
        <v>15.081630000000001</v>
      </c>
      <c r="E144" s="39">
        <v>104.36208000000001</v>
      </c>
      <c r="F144" s="40">
        <v>1076977.7688800001</v>
      </c>
      <c r="G144" s="40">
        <v>1674394.48184</v>
      </c>
      <c r="H144" s="38" t="s">
        <v>49</v>
      </c>
      <c r="I144" s="38" t="s">
        <v>429</v>
      </c>
      <c r="J144" s="38" t="s">
        <v>430</v>
      </c>
      <c r="K144" s="38" t="s">
        <v>427</v>
      </c>
      <c r="L144" s="38" t="s">
        <v>54</v>
      </c>
      <c r="M144" s="38" t="s">
        <v>51</v>
      </c>
    </row>
    <row r="145" spans="1:13" s="27" customFormat="1" ht="18">
      <c r="A145" s="34" t="s">
        <v>432</v>
      </c>
      <c r="B145" s="34">
        <v>45634</v>
      </c>
      <c r="C145" s="41">
        <v>13.48</v>
      </c>
      <c r="D145" s="39">
        <v>17.35125</v>
      </c>
      <c r="E145" s="39">
        <v>103.76684</v>
      </c>
      <c r="F145" s="40">
        <v>1006927.35645</v>
      </c>
      <c r="G145" s="40">
        <v>1924712.01752</v>
      </c>
      <c r="H145" s="38" t="s">
        <v>49</v>
      </c>
      <c r="I145" s="38" t="s">
        <v>433</v>
      </c>
      <c r="J145" s="38" t="s">
        <v>434</v>
      </c>
      <c r="K145" s="38" t="s">
        <v>435</v>
      </c>
      <c r="L145" s="38" t="s">
        <v>54</v>
      </c>
      <c r="M145" s="38" t="s">
        <v>51</v>
      </c>
    </row>
    <row r="146" spans="1:13" s="27" customFormat="1" ht="18">
      <c r="A146" s="34" t="s">
        <v>436</v>
      </c>
      <c r="B146" s="34">
        <v>45634</v>
      </c>
      <c r="C146" s="41">
        <v>13.48</v>
      </c>
      <c r="D146" s="39">
        <v>17.35267</v>
      </c>
      <c r="E146" s="39">
        <v>103.76415</v>
      </c>
      <c r="F146" s="40">
        <v>1006636.82703</v>
      </c>
      <c r="G146" s="40">
        <v>1924862.4347399999</v>
      </c>
      <c r="H146" s="38" t="s">
        <v>49</v>
      </c>
      <c r="I146" s="38" t="s">
        <v>433</v>
      </c>
      <c r="J146" s="38" t="s">
        <v>434</v>
      </c>
      <c r="K146" s="38" t="s">
        <v>435</v>
      </c>
      <c r="L146" s="38" t="s">
        <v>54</v>
      </c>
      <c r="M146" s="38" t="s">
        <v>51</v>
      </c>
    </row>
    <row r="147" spans="1:13" s="27" customFormat="1" ht="18">
      <c r="A147" s="34" t="s">
        <v>437</v>
      </c>
      <c r="B147" s="51">
        <v>45634</v>
      </c>
      <c r="C147" s="40">
        <v>648</v>
      </c>
      <c r="D147" s="39">
        <v>13.685359999999999</v>
      </c>
      <c r="E147" s="39">
        <v>102.34061</v>
      </c>
      <c r="F147" s="40">
        <v>861423.59600500006</v>
      </c>
      <c r="G147" s="40">
        <v>1515423.9945100001</v>
      </c>
      <c r="H147" s="38" t="s">
        <v>49</v>
      </c>
      <c r="I147" s="38" t="s">
        <v>438</v>
      </c>
      <c r="J147" s="38" t="s">
        <v>439</v>
      </c>
      <c r="K147" s="38" t="s">
        <v>169</v>
      </c>
      <c r="L147" s="38" t="s">
        <v>53</v>
      </c>
      <c r="M147" s="38" t="s">
        <v>51</v>
      </c>
    </row>
    <row r="148" spans="1:13" s="27" customFormat="1" ht="18">
      <c r="A148" s="34" t="s">
        <v>440</v>
      </c>
      <c r="B148" s="34">
        <v>45634</v>
      </c>
      <c r="C148" s="41">
        <v>13.48</v>
      </c>
      <c r="D148" s="39">
        <v>13.815939999999999</v>
      </c>
      <c r="E148" s="39">
        <v>102.39017</v>
      </c>
      <c r="F148" s="40">
        <v>866587.42807499995</v>
      </c>
      <c r="G148" s="40">
        <v>1529962.4788599999</v>
      </c>
      <c r="H148" s="38" t="s">
        <v>49</v>
      </c>
      <c r="I148" s="38" t="s">
        <v>175</v>
      </c>
      <c r="J148" s="38" t="s">
        <v>439</v>
      </c>
      <c r="K148" s="38" t="s">
        <v>169</v>
      </c>
      <c r="L148" s="38" t="s">
        <v>53</v>
      </c>
      <c r="M148" s="38" t="s">
        <v>51</v>
      </c>
    </row>
    <row r="149" spans="1:13" s="27" customFormat="1" ht="18">
      <c r="A149" s="34" t="s">
        <v>441</v>
      </c>
      <c r="B149" s="34">
        <v>45634</v>
      </c>
      <c r="C149" s="41">
        <v>13.48</v>
      </c>
      <c r="D149" s="39">
        <v>14.64902</v>
      </c>
      <c r="E149" s="39">
        <v>101.01302</v>
      </c>
      <c r="F149" s="40">
        <v>716802.80648799997</v>
      </c>
      <c r="G149" s="40">
        <v>1620470.1033399999</v>
      </c>
      <c r="H149" s="38" t="s">
        <v>49</v>
      </c>
      <c r="I149" s="38" t="s">
        <v>442</v>
      </c>
      <c r="J149" s="38" t="s">
        <v>94</v>
      </c>
      <c r="K149" s="38" t="s">
        <v>95</v>
      </c>
      <c r="L149" s="38" t="s">
        <v>53</v>
      </c>
      <c r="M149" s="38" t="s">
        <v>51</v>
      </c>
    </row>
    <row r="150" spans="1:13" s="27" customFormat="1" ht="18">
      <c r="A150" s="34" t="s">
        <v>443</v>
      </c>
      <c r="B150" s="34">
        <v>45634</v>
      </c>
      <c r="C150" s="41">
        <v>13.48</v>
      </c>
      <c r="D150" s="39">
        <v>14.649290000000001</v>
      </c>
      <c r="E150" s="39">
        <v>101.01117000000001</v>
      </c>
      <c r="F150" s="40">
        <v>716603.22373199998</v>
      </c>
      <c r="G150" s="40">
        <v>1620498.2108799999</v>
      </c>
      <c r="H150" s="38" t="s">
        <v>49</v>
      </c>
      <c r="I150" s="38" t="s">
        <v>442</v>
      </c>
      <c r="J150" s="38" t="s">
        <v>94</v>
      </c>
      <c r="K150" s="38" t="s">
        <v>95</v>
      </c>
      <c r="L150" s="38" t="s">
        <v>53</v>
      </c>
      <c r="M150" s="38" t="s">
        <v>51</v>
      </c>
    </row>
    <row r="151" spans="1:13" s="27" customFormat="1" ht="18">
      <c r="A151" s="34" t="s">
        <v>444</v>
      </c>
      <c r="B151" s="34">
        <v>45634</v>
      </c>
      <c r="C151" s="41">
        <v>13.48</v>
      </c>
      <c r="D151" s="39">
        <v>17.09958</v>
      </c>
      <c r="E151" s="39">
        <v>99.939160000000001</v>
      </c>
      <c r="F151" s="40">
        <v>599918.01232500002</v>
      </c>
      <c r="G151" s="40">
        <v>1890811.92524</v>
      </c>
      <c r="H151" s="38" t="s">
        <v>49</v>
      </c>
      <c r="I151" s="38" t="s">
        <v>445</v>
      </c>
      <c r="J151" s="38" t="s">
        <v>446</v>
      </c>
      <c r="K151" s="38" t="s">
        <v>447</v>
      </c>
      <c r="L151" s="38" t="s">
        <v>50</v>
      </c>
      <c r="M151" s="38" t="s">
        <v>51</v>
      </c>
    </row>
    <row r="152" spans="1:13" s="27" customFormat="1" ht="18">
      <c r="A152" s="34" t="s">
        <v>448</v>
      </c>
      <c r="B152" s="34">
        <v>45634</v>
      </c>
      <c r="C152" s="41">
        <v>13.48</v>
      </c>
      <c r="D152" s="39">
        <v>17.127770000000002</v>
      </c>
      <c r="E152" s="39">
        <v>99.953469999999996</v>
      </c>
      <c r="F152" s="40">
        <v>601425.30658500001</v>
      </c>
      <c r="G152" s="40">
        <v>1893938.23284</v>
      </c>
      <c r="H152" s="38" t="s">
        <v>49</v>
      </c>
      <c r="I152" s="38" t="s">
        <v>445</v>
      </c>
      <c r="J152" s="38" t="s">
        <v>446</v>
      </c>
      <c r="K152" s="38" t="s">
        <v>447</v>
      </c>
      <c r="L152" s="38" t="s">
        <v>50</v>
      </c>
      <c r="M152" s="38" t="s">
        <v>51</v>
      </c>
    </row>
    <row r="153" spans="1:13" s="27" customFormat="1" ht="18">
      <c r="A153" s="34" t="s">
        <v>449</v>
      </c>
      <c r="B153" s="34">
        <v>45634</v>
      </c>
      <c r="C153" s="41">
        <v>13.48</v>
      </c>
      <c r="D153" s="39">
        <v>17.341460000000001</v>
      </c>
      <c r="E153" s="39">
        <v>99.999260000000007</v>
      </c>
      <c r="F153" s="40">
        <v>606174.43279899994</v>
      </c>
      <c r="G153" s="40">
        <v>1917605.6680399999</v>
      </c>
      <c r="H153" s="38" t="s">
        <v>49</v>
      </c>
      <c r="I153" s="38" t="s">
        <v>450</v>
      </c>
      <c r="J153" s="38" t="s">
        <v>451</v>
      </c>
      <c r="K153" s="38" t="s">
        <v>447</v>
      </c>
      <c r="L153" s="38" t="s">
        <v>50</v>
      </c>
      <c r="M153" s="38" t="s">
        <v>51</v>
      </c>
    </row>
    <row r="154" spans="1:13" s="27" customFormat="1" ht="18">
      <c r="A154" s="34" t="s">
        <v>452</v>
      </c>
      <c r="B154" s="34">
        <v>45634</v>
      </c>
      <c r="C154" s="41">
        <v>13.48</v>
      </c>
      <c r="D154" s="39">
        <v>17.561900000000001</v>
      </c>
      <c r="E154" s="39">
        <v>99.868579999999994</v>
      </c>
      <c r="F154" s="40">
        <v>592177.44315499999</v>
      </c>
      <c r="G154" s="40">
        <v>1941927.7763499999</v>
      </c>
      <c r="H154" s="38" t="s">
        <v>49</v>
      </c>
      <c r="I154" s="38" t="s">
        <v>453</v>
      </c>
      <c r="J154" s="38" t="s">
        <v>454</v>
      </c>
      <c r="K154" s="38" t="s">
        <v>447</v>
      </c>
      <c r="L154" s="38" t="s">
        <v>50</v>
      </c>
      <c r="M154" s="38" t="s">
        <v>51</v>
      </c>
    </row>
    <row r="155" spans="1:13" s="27" customFormat="1" ht="18">
      <c r="A155" s="34" t="s">
        <v>455</v>
      </c>
      <c r="B155" s="51">
        <v>45634</v>
      </c>
      <c r="C155" s="40">
        <v>646</v>
      </c>
      <c r="D155" s="39">
        <v>8.4423899999999996</v>
      </c>
      <c r="E155" s="39">
        <v>99.215230000000005</v>
      </c>
      <c r="F155" s="40">
        <v>523691.95387600001</v>
      </c>
      <c r="G155" s="40">
        <v>933211.81540600001</v>
      </c>
      <c r="H155" s="38" t="s">
        <v>49</v>
      </c>
      <c r="I155" s="38" t="s">
        <v>456</v>
      </c>
      <c r="J155" s="38" t="s">
        <v>457</v>
      </c>
      <c r="K155" s="38" t="s">
        <v>458</v>
      </c>
      <c r="L155" s="38" t="s">
        <v>459</v>
      </c>
      <c r="M155" s="38" t="s">
        <v>51</v>
      </c>
    </row>
    <row r="156" spans="1:13" s="27" customFormat="1" ht="18">
      <c r="A156" s="34" t="s">
        <v>460</v>
      </c>
      <c r="B156" s="34">
        <v>45634</v>
      </c>
      <c r="C156" s="41">
        <v>13.48</v>
      </c>
      <c r="D156" s="39">
        <v>17.979559999999999</v>
      </c>
      <c r="E156" s="39">
        <v>102.92959999999999</v>
      </c>
      <c r="F156" s="40">
        <v>916311.66580900003</v>
      </c>
      <c r="G156" s="40">
        <v>1992335.8308600001</v>
      </c>
      <c r="H156" s="38" t="s">
        <v>49</v>
      </c>
      <c r="I156" s="38" t="s">
        <v>461</v>
      </c>
      <c r="J156" s="38" t="s">
        <v>462</v>
      </c>
      <c r="K156" s="38" t="s">
        <v>463</v>
      </c>
      <c r="L156" s="38" t="s">
        <v>54</v>
      </c>
      <c r="M156" s="38" t="s">
        <v>51</v>
      </c>
    </row>
    <row r="157" spans="1:13" s="27" customFormat="1" ht="18">
      <c r="A157" s="34" t="s">
        <v>464</v>
      </c>
      <c r="B157" s="34">
        <v>45634</v>
      </c>
      <c r="C157" s="41">
        <v>13.48</v>
      </c>
      <c r="D157" s="39">
        <v>17.24042</v>
      </c>
      <c r="E157" s="39">
        <v>100.02166</v>
      </c>
      <c r="F157" s="40">
        <v>608613.96366500005</v>
      </c>
      <c r="G157" s="40">
        <v>1906438.83824</v>
      </c>
      <c r="H157" s="38" t="s">
        <v>49</v>
      </c>
      <c r="I157" s="38" t="s">
        <v>465</v>
      </c>
      <c r="J157" s="38" t="s">
        <v>149</v>
      </c>
      <c r="K157" s="38" t="s">
        <v>150</v>
      </c>
      <c r="L157" s="38" t="s">
        <v>50</v>
      </c>
      <c r="M157" s="38" t="s">
        <v>51</v>
      </c>
    </row>
    <row r="158" spans="1:13" s="27" customFormat="1" ht="18">
      <c r="A158" s="34" t="s">
        <v>466</v>
      </c>
      <c r="B158" s="34">
        <v>45634</v>
      </c>
      <c r="C158" s="41">
        <v>13.48</v>
      </c>
      <c r="D158" s="39">
        <v>17.253810000000001</v>
      </c>
      <c r="E158" s="39">
        <v>100.12277</v>
      </c>
      <c r="F158" s="40">
        <v>619355.57688299997</v>
      </c>
      <c r="G158" s="40">
        <v>1907980.0111</v>
      </c>
      <c r="H158" s="38" t="s">
        <v>49</v>
      </c>
      <c r="I158" s="38" t="s">
        <v>467</v>
      </c>
      <c r="J158" s="38" t="s">
        <v>149</v>
      </c>
      <c r="K158" s="38" t="s">
        <v>150</v>
      </c>
      <c r="L158" s="38" t="s">
        <v>50</v>
      </c>
      <c r="M158" s="38" t="s">
        <v>51</v>
      </c>
    </row>
    <row r="159" spans="1:13" s="27" customFormat="1" ht="18">
      <c r="A159" s="34" t="s">
        <v>468</v>
      </c>
      <c r="B159" s="34">
        <v>45634</v>
      </c>
      <c r="C159" s="41">
        <v>13.48</v>
      </c>
      <c r="D159" s="39">
        <v>17.25442</v>
      </c>
      <c r="E159" s="39">
        <v>100.12739999999999</v>
      </c>
      <c r="F159" s="40">
        <v>619847.42564799997</v>
      </c>
      <c r="G159" s="40">
        <v>1908050.3722099999</v>
      </c>
      <c r="H159" s="38" t="s">
        <v>49</v>
      </c>
      <c r="I159" s="38" t="s">
        <v>467</v>
      </c>
      <c r="J159" s="38" t="s">
        <v>149</v>
      </c>
      <c r="K159" s="38" t="s">
        <v>150</v>
      </c>
      <c r="L159" s="38" t="s">
        <v>50</v>
      </c>
      <c r="M159" s="38" t="s">
        <v>51</v>
      </c>
    </row>
    <row r="160" spans="1:13" s="27" customFormat="1" ht="18">
      <c r="A160" s="34" t="s">
        <v>469</v>
      </c>
      <c r="B160" s="34">
        <v>45634</v>
      </c>
      <c r="C160" s="41">
        <v>13.48</v>
      </c>
      <c r="D160" s="39">
        <v>17.38833</v>
      </c>
      <c r="E160" s="39">
        <v>100.15239</v>
      </c>
      <c r="F160" s="40">
        <v>622415.52442999999</v>
      </c>
      <c r="G160" s="40">
        <v>1922882.798</v>
      </c>
      <c r="H160" s="38" t="s">
        <v>49</v>
      </c>
      <c r="I160" s="38" t="s">
        <v>470</v>
      </c>
      <c r="J160" s="38" t="s">
        <v>149</v>
      </c>
      <c r="K160" s="38" t="s">
        <v>150</v>
      </c>
      <c r="L160" s="38" t="s">
        <v>50</v>
      </c>
      <c r="M160" s="38" t="s">
        <v>51</v>
      </c>
    </row>
    <row r="161" spans="1:13" s="27" customFormat="1" ht="18">
      <c r="A161" s="34" t="s">
        <v>471</v>
      </c>
      <c r="B161" s="34">
        <v>45634</v>
      </c>
      <c r="C161" s="41">
        <v>13.48</v>
      </c>
      <c r="D161" s="39">
        <v>17.447970000000002</v>
      </c>
      <c r="E161" s="39">
        <v>100.34074</v>
      </c>
      <c r="F161" s="40">
        <v>642380.04898299999</v>
      </c>
      <c r="G161" s="40">
        <v>1929612.3679200001</v>
      </c>
      <c r="H161" s="38" t="s">
        <v>49</v>
      </c>
      <c r="I161" s="38" t="s">
        <v>472</v>
      </c>
      <c r="J161" s="38" t="s">
        <v>473</v>
      </c>
      <c r="K161" s="38" t="s">
        <v>150</v>
      </c>
      <c r="L161" s="38" t="s">
        <v>50</v>
      </c>
      <c r="M161" s="38" t="s">
        <v>51</v>
      </c>
    </row>
    <row r="162" spans="1:13" s="27" customFormat="1" ht="18">
      <c r="A162" s="34" t="s">
        <v>474</v>
      </c>
      <c r="B162" s="34">
        <v>45634</v>
      </c>
      <c r="C162" s="41">
        <v>13.48</v>
      </c>
      <c r="D162" s="39">
        <v>17.495159999999998</v>
      </c>
      <c r="E162" s="39">
        <v>100.09099999999999</v>
      </c>
      <c r="F162" s="40">
        <v>615826.07500199997</v>
      </c>
      <c r="G162" s="40">
        <v>1934664.9907199999</v>
      </c>
      <c r="H162" s="38" t="s">
        <v>49</v>
      </c>
      <c r="I162" s="38" t="s">
        <v>475</v>
      </c>
      <c r="J162" s="38" t="s">
        <v>476</v>
      </c>
      <c r="K162" s="38" t="s">
        <v>150</v>
      </c>
      <c r="L162" s="38" t="s">
        <v>50</v>
      </c>
      <c r="M162" s="38" t="s">
        <v>51</v>
      </c>
    </row>
    <row r="163" spans="1:13" s="27" customFormat="1" ht="18">
      <c r="A163" s="34" t="s">
        <v>477</v>
      </c>
      <c r="B163" s="34">
        <v>45634</v>
      </c>
      <c r="C163" s="41">
        <v>13.48</v>
      </c>
      <c r="D163" s="39">
        <v>17.49888</v>
      </c>
      <c r="E163" s="39">
        <v>100.09045</v>
      </c>
      <c r="F163" s="40">
        <v>615765.32287200005</v>
      </c>
      <c r="G163" s="40">
        <v>1935076.2632299999</v>
      </c>
      <c r="H163" s="38" t="s">
        <v>49</v>
      </c>
      <c r="I163" s="38" t="s">
        <v>475</v>
      </c>
      <c r="J163" s="38" t="s">
        <v>476</v>
      </c>
      <c r="K163" s="38" t="s">
        <v>150</v>
      </c>
      <c r="L163" s="38" t="s">
        <v>50</v>
      </c>
      <c r="M163" s="38" t="s">
        <v>152</v>
      </c>
    </row>
    <row r="164" spans="1:13" s="27" customFormat="1" ht="18">
      <c r="A164" s="34" t="s">
        <v>478</v>
      </c>
      <c r="B164" s="34">
        <v>45634</v>
      </c>
      <c r="C164" s="41">
        <v>13.48</v>
      </c>
      <c r="D164" s="39">
        <v>17.529949999999999</v>
      </c>
      <c r="E164" s="39">
        <v>100.06712</v>
      </c>
      <c r="F164" s="40">
        <v>613269.03267099999</v>
      </c>
      <c r="G164" s="40">
        <v>1938500.0237</v>
      </c>
      <c r="H164" s="38" t="s">
        <v>49</v>
      </c>
      <c r="I164" s="38" t="s">
        <v>479</v>
      </c>
      <c r="J164" s="38" t="s">
        <v>480</v>
      </c>
      <c r="K164" s="38" t="s">
        <v>150</v>
      </c>
      <c r="L164" s="38" t="s">
        <v>50</v>
      </c>
      <c r="M164" s="38" t="s">
        <v>51</v>
      </c>
    </row>
    <row r="165" spans="1:13" s="27" customFormat="1" ht="18">
      <c r="A165" s="34" t="s">
        <v>481</v>
      </c>
      <c r="B165" s="34">
        <v>45634</v>
      </c>
      <c r="C165" s="41">
        <v>13.48</v>
      </c>
      <c r="D165" s="39">
        <v>17.540659999999999</v>
      </c>
      <c r="E165" s="39">
        <v>100.14612</v>
      </c>
      <c r="F165" s="40">
        <v>621648.20343400002</v>
      </c>
      <c r="G165" s="40">
        <v>1939733.86938</v>
      </c>
      <c r="H165" s="38" t="s">
        <v>49</v>
      </c>
      <c r="I165" s="38" t="s">
        <v>482</v>
      </c>
      <c r="J165" s="38" t="s">
        <v>480</v>
      </c>
      <c r="K165" s="38" t="s">
        <v>150</v>
      </c>
      <c r="L165" s="38" t="s">
        <v>50</v>
      </c>
      <c r="M165" s="38" t="s">
        <v>51</v>
      </c>
    </row>
    <row r="166" spans="1:13" s="27" customFormat="1" ht="18">
      <c r="A166" s="34" t="s">
        <v>483</v>
      </c>
      <c r="B166" s="34">
        <v>45634</v>
      </c>
      <c r="C166" s="41">
        <v>13.48</v>
      </c>
      <c r="D166" s="39">
        <v>17.552720000000001</v>
      </c>
      <c r="E166" s="39">
        <v>100.08514</v>
      </c>
      <c r="F166" s="40">
        <v>615167.56225399999</v>
      </c>
      <c r="G166" s="40">
        <v>1941030.2856099999</v>
      </c>
      <c r="H166" s="38" t="s">
        <v>49</v>
      </c>
      <c r="I166" s="38" t="s">
        <v>479</v>
      </c>
      <c r="J166" s="38" t="s">
        <v>480</v>
      </c>
      <c r="K166" s="38" t="s">
        <v>150</v>
      </c>
      <c r="L166" s="38" t="s">
        <v>50</v>
      </c>
      <c r="M166" s="38" t="s">
        <v>51</v>
      </c>
    </row>
    <row r="167" spans="1:13" s="27" customFormat="1" ht="18">
      <c r="A167" s="34" t="s">
        <v>484</v>
      </c>
      <c r="B167" s="34">
        <v>45634</v>
      </c>
      <c r="C167" s="41">
        <v>13.48</v>
      </c>
      <c r="D167" s="39">
        <v>17.556460000000001</v>
      </c>
      <c r="E167" s="39">
        <v>100.08459999999999</v>
      </c>
      <c r="F167" s="40">
        <v>615107.88258600002</v>
      </c>
      <c r="G167" s="40">
        <v>1941443.7796199999</v>
      </c>
      <c r="H167" s="38" t="s">
        <v>49</v>
      </c>
      <c r="I167" s="38" t="s">
        <v>479</v>
      </c>
      <c r="J167" s="38" t="s">
        <v>480</v>
      </c>
      <c r="K167" s="38" t="s">
        <v>150</v>
      </c>
      <c r="L167" s="38" t="s">
        <v>50</v>
      </c>
      <c r="M167" s="38" t="s">
        <v>51</v>
      </c>
    </row>
    <row r="168" spans="1:13" s="27" customFormat="1" ht="18">
      <c r="A168" s="34" t="s">
        <v>485</v>
      </c>
      <c r="B168" s="34">
        <v>45634</v>
      </c>
      <c r="C168" s="41">
        <v>13.48</v>
      </c>
      <c r="D168" s="39">
        <v>17.608699999999999</v>
      </c>
      <c r="E168" s="39">
        <v>100.13412</v>
      </c>
      <c r="F168" s="40">
        <v>620329.39303899999</v>
      </c>
      <c r="G168" s="40">
        <v>1947254.79794</v>
      </c>
      <c r="H168" s="38" t="s">
        <v>49</v>
      </c>
      <c r="I168" s="38" t="s">
        <v>486</v>
      </c>
      <c r="J168" s="38" t="s">
        <v>480</v>
      </c>
      <c r="K168" s="38" t="s">
        <v>150</v>
      </c>
      <c r="L168" s="38" t="s">
        <v>50</v>
      </c>
      <c r="M168" s="38" t="s">
        <v>51</v>
      </c>
    </row>
    <row r="169" spans="1:13" s="27" customFormat="1" ht="18">
      <c r="A169" s="34" t="s">
        <v>487</v>
      </c>
      <c r="B169" s="34">
        <v>45634</v>
      </c>
      <c r="C169" s="41">
        <v>13.48</v>
      </c>
      <c r="D169" s="39">
        <v>15.38495</v>
      </c>
      <c r="E169" s="39">
        <v>99.724410000000006</v>
      </c>
      <c r="F169" s="40">
        <v>577740.20196800004</v>
      </c>
      <c r="G169" s="40">
        <v>1701034.28306</v>
      </c>
      <c r="H169" s="38" t="s">
        <v>49</v>
      </c>
      <c r="I169" s="38" t="s">
        <v>488</v>
      </c>
      <c r="J169" s="38" t="s">
        <v>489</v>
      </c>
      <c r="K169" s="38" t="s">
        <v>490</v>
      </c>
      <c r="L169" s="38" t="s">
        <v>50</v>
      </c>
      <c r="M169" s="38" t="s">
        <v>51</v>
      </c>
    </row>
    <row r="170" spans="1:13" s="27" customFormat="1" ht="18">
      <c r="A170" s="34" t="s">
        <v>491</v>
      </c>
      <c r="B170" s="34">
        <v>45634</v>
      </c>
      <c r="C170" s="41">
        <v>13.48</v>
      </c>
      <c r="D170" s="39">
        <v>15.44685</v>
      </c>
      <c r="E170" s="39">
        <v>99.605029999999999</v>
      </c>
      <c r="F170" s="40">
        <v>564909.24066100002</v>
      </c>
      <c r="G170" s="40">
        <v>1707841.8450800001</v>
      </c>
      <c r="H170" s="38" t="s">
        <v>49</v>
      </c>
      <c r="I170" s="38" t="s">
        <v>492</v>
      </c>
      <c r="J170" s="38" t="s">
        <v>493</v>
      </c>
      <c r="K170" s="38" t="s">
        <v>490</v>
      </c>
      <c r="L170" s="38" t="s">
        <v>50</v>
      </c>
      <c r="M170" s="38" t="s">
        <v>51</v>
      </c>
    </row>
    <row r="171" spans="1:13" s="27" customFormat="1" ht="18">
      <c r="A171" s="34" t="s">
        <v>494</v>
      </c>
      <c r="B171" s="34">
        <v>45634</v>
      </c>
      <c r="C171" s="41">
        <v>13.48</v>
      </c>
      <c r="D171" s="39">
        <v>15.4504</v>
      </c>
      <c r="E171" s="39">
        <v>99.604500000000002</v>
      </c>
      <c r="F171" s="40">
        <v>564851.27539099997</v>
      </c>
      <c r="G171" s="40">
        <v>1708234.3655000001</v>
      </c>
      <c r="H171" s="38" t="s">
        <v>49</v>
      </c>
      <c r="I171" s="38" t="s">
        <v>492</v>
      </c>
      <c r="J171" s="38" t="s">
        <v>493</v>
      </c>
      <c r="K171" s="38" t="s">
        <v>490</v>
      </c>
      <c r="L171" s="38" t="s">
        <v>50</v>
      </c>
      <c r="M171" s="38" t="s">
        <v>51</v>
      </c>
    </row>
    <row r="172" spans="1:13" s="27" customFormat="1" ht="18">
      <c r="A172" s="34" t="s">
        <v>495</v>
      </c>
      <c r="B172" s="34">
        <v>45634</v>
      </c>
      <c r="C172" s="41">
        <v>13.48</v>
      </c>
      <c r="D172" s="39">
        <v>15.34721</v>
      </c>
      <c r="E172" s="39">
        <v>104.43685000000001</v>
      </c>
      <c r="F172" s="40">
        <v>1084307.56641</v>
      </c>
      <c r="G172" s="40">
        <v>1704082.8821099999</v>
      </c>
      <c r="H172" s="38" t="s">
        <v>49</v>
      </c>
      <c r="I172" s="38" t="s">
        <v>496</v>
      </c>
      <c r="J172" s="38" t="s">
        <v>497</v>
      </c>
      <c r="K172" s="38" t="s">
        <v>498</v>
      </c>
      <c r="L172" s="38" t="s">
        <v>54</v>
      </c>
      <c r="M172" s="38" t="s">
        <v>51</v>
      </c>
    </row>
    <row r="173" spans="1:13" s="27" customFormat="1" ht="18">
      <c r="A173" s="33"/>
      <c r="B173" s="33"/>
      <c r="C173" s="42"/>
      <c r="D173" s="43"/>
      <c r="E173" s="43"/>
      <c r="F173" s="44"/>
      <c r="G173" s="44"/>
      <c r="H173" s="45"/>
      <c r="I173" s="45"/>
      <c r="J173" s="45"/>
      <c r="K173" s="45"/>
      <c r="L173" s="45"/>
      <c r="M173" s="45"/>
    </row>
    <row r="174" spans="1:13" s="27" customFormat="1" ht="18">
      <c r="A174" s="33"/>
      <c r="B174" s="33"/>
      <c r="C174" s="42"/>
      <c r="D174" s="43"/>
      <c r="E174" s="43"/>
      <c r="F174" s="44"/>
      <c r="G174" s="44"/>
      <c r="H174" s="45"/>
      <c r="I174" s="45"/>
      <c r="J174" s="45"/>
      <c r="K174" s="45"/>
      <c r="L174" s="45"/>
      <c r="M174" s="45"/>
    </row>
    <row r="175" spans="1:13" ht="18">
      <c r="A175" s="50" t="s">
        <v>44</v>
      </c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</row>
  </sheetData>
  <mergeCells count="2">
    <mergeCell ref="B1:M1"/>
    <mergeCell ref="A175:M175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2024-12-08T14:09:39Z</dcterms:modified>
</cp:coreProperties>
</file>