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098E6458-7914-4ED7-932B-8A82437668F3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พื้นที่ป่าอนุรักษ์!$A$3:$R$719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292" i="4" l="1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513" i="4" l="1"/>
  <c r="R512" i="4"/>
  <c r="R511" i="4"/>
  <c r="R510" i="4"/>
  <c r="R605" i="4"/>
  <c r="R540" i="4"/>
  <c r="R567" i="4"/>
  <c r="R479" i="4"/>
  <c r="R466" i="4"/>
  <c r="R564" i="4"/>
  <c r="R565" i="4"/>
  <c r="R566" i="4"/>
  <c r="R451" i="4"/>
  <c r="R450" i="4"/>
  <c r="R449" i="4"/>
  <c r="R481" i="4"/>
  <c r="R480" i="4"/>
  <c r="R524" i="4"/>
  <c r="R523" i="4"/>
  <c r="R522" i="4"/>
  <c r="R521" i="4"/>
  <c r="R520" i="4"/>
  <c r="R519" i="4"/>
  <c r="R518" i="4"/>
  <c r="R517" i="4"/>
  <c r="R516" i="4"/>
  <c r="R515" i="4"/>
  <c r="R514" i="4"/>
  <c r="R584" i="4"/>
  <c r="R583" i="4"/>
  <c r="R582" i="4"/>
  <c r="R581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343" i="4"/>
  <c r="R410" i="4"/>
  <c r="R409" i="4"/>
  <c r="R408" i="4"/>
  <c r="R407" i="4"/>
  <c r="R406" i="4"/>
  <c r="R405" i="4"/>
  <c r="R441" i="4"/>
  <c r="R440" i="4"/>
  <c r="R439" i="4"/>
  <c r="R452" i="4"/>
  <c r="R457" i="4"/>
  <c r="R456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680" i="4"/>
  <c r="R679" i="4"/>
  <c r="R678" i="4"/>
  <c r="R703" i="4"/>
  <c r="R702" i="4"/>
  <c r="R701" i="4"/>
  <c r="R700" i="4"/>
  <c r="R699" i="4"/>
  <c r="R698" i="4"/>
  <c r="R697" i="4"/>
  <c r="R696" i="4"/>
  <c r="R695" i="4"/>
  <c r="R706" i="4"/>
  <c r="R705" i="4"/>
  <c r="R704" i="4"/>
  <c r="R716" i="4"/>
  <c r="R715" i="4"/>
  <c r="R714" i="4"/>
  <c r="R713" i="4"/>
  <c r="R712" i="4"/>
  <c r="R711" i="4"/>
  <c r="R710" i="4"/>
  <c r="R709" i="4"/>
  <c r="R708" i="4"/>
  <c r="R707" i="4"/>
  <c r="R461" i="4"/>
  <c r="R460" i="4"/>
  <c r="R459" i="4"/>
  <c r="R320" i="4"/>
  <c r="R319" i="4"/>
  <c r="R396" i="4"/>
  <c r="R444" i="4"/>
  <c r="R443" i="4"/>
  <c r="R442" i="4"/>
  <c r="R478" i="4"/>
  <c r="R300" i="4"/>
  <c r="R299" i="4"/>
  <c r="R298" i="4"/>
  <c r="R297" i="4"/>
  <c r="R430" i="4"/>
  <c r="R453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345" i="4"/>
  <c r="R574" i="4"/>
  <c r="R477" i="4"/>
  <c r="R476" i="4"/>
  <c r="R475" i="4"/>
  <c r="R474" i="4"/>
  <c r="R573" i="4"/>
  <c r="R572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38" i="4"/>
  <c r="R437" i="4"/>
  <c r="R436" i="4"/>
  <c r="R435" i="4"/>
  <c r="R434" i="4"/>
  <c r="R433" i="4"/>
  <c r="R432" i="4"/>
  <c r="R431" i="4"/>
  <c r="R580" i="4"/>
  <c r="R579" i="4"/>
  <c r="R578" i="4"/>
  <c r="R577" i="4"/>
  <c r="R576" i="4"/>
  <c r="R575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42" i="4"/>
  <c r="R341" i="4"/>
  <c r="R340" i="4"/>
  <c r="R448" i="4"/>
  <c r="R447" i="4"/>
  <c r="R455" i="4"/>
  <c r="R463" i="4"/>
  <c r="R462" i="4"/>
  <c r="R509" i="4"/>
  <c r="R508" i="4"/>
  <c r="R507" i="4"/>
  <c r="R506" i="4"/>
  <c r="R505" i="4"/>
  <c r="R547" i="4"/>
  <c r="R546" i="4"/>
  <c r="R545" i="4"/>
  <c r="R544" i="4"/>
  <c r="R543" i="4"/>
  <c r="R542" i="4"/>
  <c r="R541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604" i="4"/>
  <c r="R719" i="4"/>
  <c r="R718" i="4"/>
  <c r="R717" i="4"/>
  <c r="R458" i="4"/>
  <c r="R468" i="4"/>
  <c r="R467" i="4"/>
  <c r="R563" i="4"/>
  <c r="R562" i="4"/>
  <c r="R302" i="4"/>
  <c r="R301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404" i="4"/>
  <c r="R403" i="4"/>
  <c r="R402" i="4"/>
  <c r="R401" i="4"/>
  <c r="R400" i="4"/>
  <c r="R399" i="4"/>
  <c r="R398" i="4"/>
  <c r="R397" i="4"/>
  <c r="R470" i="4"/>
  <c r="R469" i="4"/>
  <c r="R526" i="4"/>
  <c r="R52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322" i="4"/>
  <c r="R321" i="4"/>
  <c r="R454" i="4"/>
  <c r="R472" i="4"/>
  <c r="R471" i="4"/>
  <c r="R487" i="4"/>
  <c r="R486" i="4"/>
  <c r="R485" i="4"/>
  <c r="R484" i="4"/>
  <c r="R483" i="4"/>
  <c r="R482" i="4"/>
  <c r="R295" i="4"/>
  <c r="R296" i="4"/>
  <c r="R416" i="4"/>
  <c r="R415" i="4"/>
  <c r="R414" i="4"/>
  <c r="R413" i="4"/>
  <c r="R412" i="4"/>
  <c r="R411" i="4"/>
  <c r="R445" i="4"/>
  <c r="R465" i="4"/>
  <c r="R464" i="4"/>
  <c r="R571" i="4"/>
  <c r="R585" i="4"/>
  <c r="R446" i="4"/>
  <c r="R294" i="4"/>
  <c r="R293" i="4"/>
  <c r="R344" i="4"/>
  <c r="R473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70" i="4"/>
  <c r="R569" i="4"/>
  <c r="R568" i="4"/>
  <c r="R682" i="4"/>
  <c r="R68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<sst xmlns="http://schemas.openxmlformats.org/spreadsheetml/2006/main" count="12333" uniqueCount="661">
  <si>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</si>
  <si>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</si>
  <si>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</si>
  <si>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</si>
  <si>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</si>
  <si>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</si>
  <si>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</si>
  <si>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</si>
  <si>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</si>
  <si>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</si>
  <si>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</si>
  <si>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</si>
  <si>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</si>
  <si>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</si>
  <si>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</si>
  <si>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</si>
  <si>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</si>
  <si>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</si>
  <si>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</si>
  <si>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</si>
  <si>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</si>
  <si>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</si>
  <si>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</si>
  <si>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</si>
  <si>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</si>
  <si>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</si>
  <si>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</si>
  <si>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</si>
  <si>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</si>
  <si>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</si>
  <si>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</si>
  <si>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</si>
  <si>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</si>
  <si>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</si>
  <si>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</si>
  <si>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</si>
  <si>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</si>
  <si>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</si>
  <si>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</si>
  <si>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</si>
  <si>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</si>
  <si>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</si>
  <si>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</si>
  <si>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</si>
  <si>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</si>
  <si>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</si>
  <si>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28 มีนาคม 2567</t>
  </si>
  <si>
    <t>ข้อมูล Hotspot ในพื้นที่ป่าสงวนแห่งชาติ ประจำวันที่ 28 มีนาคม 2567</t>
  </si>
  <si>
    <t>ข้อมูล Hotspot นอกพื้นที่ป่าฯ ประจำวันที่ 28 มีนาคม 2567</t>
  </si>
  <si>
    <t>Suomi NPP</t>
  </si>
  <si>
    <t>หางดง</t>
  </si>
  <si>
    <t>ฮอด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</si>
  <si>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</si>
  <si>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</si>
  <si>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</si>
  <si>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</si>
  <si>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</si>
  <si>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</si>
  <si>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 xml:space="preserve"> </t>
  </si>
  <si>
    <t>nominal</t>
  </si>
  <si>
    <t>บ้านปง</t>
  </si>
  <si>
    <t>ออบขาน</t>
  </si>
  <si>
    <t>เตรียมการอุทยานแห่งชาติ</t>
  </si>
  <si>
    <t>สถานีควบคุมไฟป่าออบขาน</t>
  </si>
  <si>
    <t>สะเมิงใต้</t>
  </si>
  <si>
    <t>สะเมิง</t>
  </si>
  <si>
    <t>ม่อนจอง</t>
  </si>
  <si>
    <t>อมก๋อย</t>
  </si>
  <si>
    <t>เขตรักษาพันธุ์สัตว์ป่า</t>
  </si>
  <si>
    <t>สถานีควบคุมไฟป่าอมก๋อย</t>
  </si>
  <si>
    <t>บ้านนา</t>
  </si>
  <si>
    <t>สามเงา</t>
  </si>
  <si>
    <t>ตาก</t>
  </si>
  <si>
    <t>เวียงเหนือ</t>
  </si>
  <si>
    <t>ปาย</t>
  </si>
  <si>
    <t>แม่ฮ่องสอน</t>
  </si>
  <si>
    <t>ห้วยน้ำดัง</t>
  </si>
  <si>
    <t>แม่นาเติง</t>
  </si>
  <si>
    <t>แม่ยวม</t>
  </si>
  <si>
    <t>แม่สะเรียง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</si>
  <si>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</si>
  <si>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</si>
  <si>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</si>
  <si>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บ้านกาศ</t>
  </si>
  <si>
    <t>แม่คง</t>
  </si>
  <si>
    <t>เสาหิน</t>
  </si>
  <si>
    <t>สถานีควบคุมไฟป่าขุนขาน-สะเมิง</t>
  </si>
  <si>
    <t>แม่สาบ</t>
  </si>
  <si>
    <t>แม่ปั๋ง</t>
  </si>
  <si>
    <t>พร้าว</t>
  </si>
  <si>
    <t>ศรีลานนา</t>
  </si>
  <si>
    <t>เชียงดาว</t>
  </si>
  <si>
    <t>ปิงโค้ง</t>
  </si>
  <si>
    <t>หมอกจำแป่</t>
  </si>
  <si>
    <t>เมืองแม่ฮ่องสอน</t>
  </si>
  <si>
    <t>ลุ่มน้ำปาย</t>
  </si>
  <si>
    <t>แม่คะตวน</t>
  </si>
  <si>
    <t>สบเมย</t>
  </si>
  <si>
    <t>แม่เหาะ</t>
  </si>
  <si>
    <t>โป่งสา</t>
  </si>
  <si>
    <t>แม่ลาน้อย</t>
  </si>
  <si>
    <t>แม่ยวมฝั่งขวา</t>
  </si>
  <si>
    <t>พื้นที่ราษฎรทำกิน</t>
  </si>
  <si>
    <t>แม่ลาหลวง</t>
  </si>
  <si>
    <t>สะเอียบ</t>
  </si>
  <si>
    <t>สอง</t>
  </si>
  <si>
    <t>แพร่</t>
  </si>
  <si>
    <t>แม่ยม</t>
  </si>
  <si>
    <t>สำนักบริหารพื้นที่อนุรักษ์ที่ 13 (แพร่)</t>
  </si>
  <si>
    <t>แม่สอง</t>
  </si>
  <si>
    <t>ท่าสองยาง</t>
  </si>
  <si>
    <t>แม่เมย</t>
  </si>
  <si>
    <t>สถานีควบคุมไฟป่าแม่เมย</t>
  </si>
  <si>
    <t>สำนักบริหารพื้นที่อนุรักษ์ที่ 14 (ตาก)</t>
  </si>
  <si>
    <t>ก้อ</t>
  </si>
  <si>
    <t>ลี้</t>
  </si>
  <si>
    <t>ลำพูน</t>
  </si>
  <si>
    <t>แม่ปิง</t>
  </si>
  <si>
    <t>สถานีควบคุมไฟป่าแม่ปิง</t>
  </si>
  <si>
    <t>บ้านทับ</t>
  </si>
  <si>
    <t>แม่แจ่ม</t>
  </si>
  <si>
    <t>แม่โถ</t>
  </si>
  <si>
    <t>แม่ศึก</t>
  </si>
  <si>
    <t>เตรียมการเขตห้ามล่าสัตว์ป่า</t>
  </si>
  <si>
    <t>ป่าแม่แจ่ม</t>
  </si>
  <si>
    <t>แม่สวด</t>
  </si>
  <si>
    <t>แม่เงา</t>
  </si>
  <si>
    <t>แม่วะหลวง</t>
  </si>
  <si>
    <t>ผาแดง</t>
  </si>
  <si>
    <t>สถานีควบคุมไฟป่าผาแดง</t>
  </si>
  <si>
    <t>ทุ่งข้าวพวง</t>
  </si>
  <si>
    <t>ศรีดงเย็น</t>
  </si>
  <si>
    <t>ไชยปราการ</t>
  </si>
  <si>
    <t>แม่นะ</t>
  </si>
  <si>
    <t>เขตห้ามล่าสัตว์ป่า</t>
  </si>
  <si>
    <t>ห้วยปูลิง</t>
  </si>
  <si>
    <t>น้ำตกแม่สุรินทร์</t>
  </si>
  <si>
    <t>สถานีควบคุมไฟป่าแม่ฮ่องสอน</t>
  </si>
  <si>
    <t>ผาบ่อง</t>
  </si>
  <si>
    <t>ปางหมู</t>
  </si>
  <si>
    <t>ภาคกลางและตะวันออก</t>
  </si>
  <si>
    <t>บ้านหวด</t>
  </si>
  <si>
    <t>งาว</t>
  </si>
  <si>
    <t>ลำปาง</t>
  </si>
  <si>
    <t>ถ้ำผาไท</t>
  </si>
  <si>
    <t>สถานีควบคุมไฟป่าพื้นที่สงวนชีวมณฑลห้วยทาก</t>
  </si>
  <si>
    <t>สำนักบริหารพื้นที่อนุรักษ์ที่ 13 สาขาลำปาง</t>
  </si>
  <si>
    <t>ปงดอน</t>
  </si>
  <si>
    <t>แจ้ห่ม</t>
  </si>
  <si>
    <t>สถานีควบคุมไฟป่าถ้ำผาไท (ด้านทิศตะวันตก)</t>
  </si>
  <si>
    <t>วังทอง</t>
  </si>
  <si>
    <t>วังเหนือ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</si>
  <si>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</si>
  <si>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</si>
  <si>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แม่กิ๊</t>
  </si>
  <si>
    <t>ขุนยวม</t>
  </si>
  <si>
    <t>ดอยเวียงหล้า</t>
  </si>
  <si>
    <t>สถานีควบคุมไฟป่าแม่สุรินทร์</t>
  </si>
  <si>
    <t>ดอยเวียงผา</t>
  </si>
  <si>
    <t>หนองหล่ม</t>
  </si>
  <si>
    <t>ดอกคำใต้</t>
  </si>
  <si>
    <t>พะเยา</t>
  </si>
  <si>
    <t>ดอยภูนาง</t>
  </si>
  <si>
    <t>สำนักบริหารพื้นที่อนุรักษ์ที่ 15 (เชียงราย)</t>
  </si>
  <si>
    <t>ฝาง</t>
  </si>
  <si>
    <t>ดอยผ้าห่มปก</t>
  </si>
  <si>
    <t>ม่อนปิ่น</t>
  </si>
  <si>
    <t>ดอยผาเมือง</t>
  </si>
  <si>
    <t>ขุนควร</t>
  </si>
  <si>
    <t>ปง</t>
  </si>
  <si>
    <t>ดอยผาช้าง</t>
  </si>
  <si>
    <t>สถานีควบคุมไฟป่าดอยผาช้าง</t>
  </si>
  <si>
    <t>ผาช้างน้อย</t>
  </si>
  <si>
    <t>ดอยขุนตาล</t>
  </si>
  <si>
    <t>ทาปลาดุก</t>
  </si>
  <si>
    <t>แม่ทา</t>
  </si>
  <si>
    <t>สถานีควบคุมไฟป่าผาเมือง-ลำพูน</t>
  </si>
  <si>
    <t>เมืองปาน</t>
  </si>
  <si>
    <t>แจ้ซ้อน</t>
  </si>
  <si>
    <t>สถานีควบคุมไฟป่าแจ้ซ้อน</t>
  </si>
  <si>
    <t>หัวเมือง</t>
  </si>
  <si>
    <t>แม่กาษา</t>
  </si>
  <si>
    <t>แม่สอด</t>
  </si>
  <si>
    <t>ขุนพะวอ</t>
  </si>
  <si>
    <t>สถานีควบคุมไฟป่าขุนพะวอ-น้ำตกพาเจริญ</t>
  </si>
  <si>
    <t>เชียงราย</t>
  </si>
  <si>
    <t>ขุนขาน</t>
  </si>
  <si>
    <t>สะเมิงเหนือ</t>
  </si>
  <si>
    <t>ป่าคงสภาพ</t>
  </si>
  <si>
    <t>ยางเปียง</t>
  </si>
  <si>
    <t>ป่าอมก๋อย</t>
  </si>
  <si>
    <t>สบโขง</t>
  </si>
  <si>
    <t>นาเกียน</t>
  </si>
  <si>
    <t>แม่สามแลบ</t>
  </si>
  <si>
    <t>ป่าสาละวิน</t>
  </si>
  <si>
    <t>ป่าสะเมิง</t>
  </si>
  <si>
    <t>ป่าลุ่มน้ำแม่ฝาง</t>
  </si>
  <si>
    <t>เสริมกลาง</t>
  </si>
  <si>
    <t>เสริมงาม</t>
  </si>
  <si>
    <t>ป่าแม่เสริม</t>
  </si>
  <si>
    <t>ป่าแม่สุรินทร์</t>
  </si>
  <si>
    <t>ป่าแม่ยวมฝั่งซ้าย อ.แม่สะเรียง</t>
  </si>
  <si>
    <t>ป่าแม่ยวมฝั่งซ้าย อ.ขุนยวม</t>
  </si>
  <si>
    <t>เมืองปอน</t>
  </si>
  <si>
    <t>ป่าแม่ยวมฝั่งขวา</t>
  </si>
  <si>
    <t>ห้วยไร่</t>
  </si>
  <si>
    <t>เด่นชัย</t>
  </si>
  <si>
    <t>ป่าแม่พวก</t>
  </si>
  <si>
    <t>ป่าแม่ปายฝั่งซ้ายตอนบน</t>
  </si>
  <si>
    <t>เมืองแปง</t>
  </si>
  <si>
    <t>ป่าแม่ปายฝั่งซ้าย</t>
  </si>
  <si>
    <t>ป่าแม่ปายฝั่งขวา</t>
  </si>
  <si>
    <t>ป่าแม่ท่าช้างและป่าแม่ขนิน</t>
  </si>
  <si>
    <t>ป่าแป๋</t>
  </si>
  <si>
    <t>ป่าแม่ตืน และป่าแม่แนต</t>
  </si>
  <si>
    <t>กองแขก</t>
  </si>
  <si>
    <t>แม่นาจร</t>
  </si>
  <si>
    <t>กัลยาณิวัฒนา</t>
  </si>
  <si>
    <t>ป่าแม่งาวฝั่งขวา</t>
  </si>
  <si>
    <t>ป่าท่าสองยาง</t>
  </si>
  <si>
    <t>แม่ยาว</t>
  </si>
  <si>
    <t>เมืองเชียงราย</t>
  </si>
  <si>
    <t>ป่าดอยบ่อ</t>
  </si>
  <si>
    <t>ป่าเชียงดาว</t>
  </si>
  <si>
    <t>เลย</t>
  </si>
  <si>
    <t>ภาคตะวันออกเฉียงเหนือ</t>
  </si>
  <si>
    <t>แม่ออน</t>
  </si>
  <si>
    <t>ป่าขุนแม่ทา</t>
  </si>
  <si>
    <t>ภาคใต้</t>
  </si>
  <si>
    <t>กำแพงเพชร</t>
  </si>
  <si>
    <t>บ้านหลวง</t>
  </si>
  <si>
    <t>นครพนม</t>
  </si>
  <si>
    <t>กองก๋อย</t>
  </si>
  <si>
    <t>สุรินทร์</t>
  </si>
  <si>
    <t>อำนาจเจริญ</t>
  </si>
  <si>
    <t>อุบลราชธานี</t>
  </si>
  <si>
    <t>มืดกา</t>
  </si>
  <si>
    <t>ดอยเต่า</t>
  </si>
  <si>
    <t>ป่าแม่แจ่มและป่าแม่ตื่น</t>
  </si>
  <si>
    <t>นาคอเรือ</t>
  </si>
  <si>
    <t>low</t>
  </si>
  <si>
    <t>บ่อหลวง</t>
  </si>
  <si>
    <t>เด่นเหล็ก</t>
  </si>
  <si>
    <t>น้ำปาด</t>
  </si>
  <si>
    <t>อุตรดิตถ์</t>
  </si>
  <si>
    <t>ห้วยผึ้ง-วังยาว</t>
  </si>
  <si>
    <t>สำนักบริหารพื้นที่อนุรักษ์ที่ 11 (พิษณุโลก)</t>
  </si>
  <si>
    <t>ป่าน้ำปาด</t>
  </si>
  <si>
    <t>เมืองคอง</t>
  </si>
  <si>
    <t>สถานีควบคุมไฟป่าห้วยน้ำดัง</t>
  </si>
  <si>
    <t>แม่ฮี้</t>
  </si>
  <si>
    <t>สันทราย</t>
  </si>
  <si>
    <t>น้ำมวบ</t>
  </si>
  <si>
    <t>เวียงสา</t>
  </si>
  <si>
    <t>น่าน</t>
  </si>
  <si>
    <t>ศรีน่าน</t>
  </si>
  <si>
    <t>ทุ่งยาว</t>
  </si>
  <si>
    <t>สถานีควบคุมไฟป่าลุ่มน้ำปาย</t>
  </si>
  <si>
    <t>บ้านกวาง</t>
  </si>
  <si>
    <t>สูงเม่น</t>
  </si>
  <si>
    <t>ลำน้ำน่านฝั่งขวา</t>
  </si>
  <si>
    <t>สถานีควบคุมไฟป่าดอยผากลอง</t>
  </si>
  <si>
    <t>ผาเลือด</t>
  </si>
  <si>
    <t>ท่าปลา</t>
  </si>
  <si>
    <t>ลำน้ำน่าน</t>
  </si>
  <si>
    <t>สถานีควบคุมไฟป่าลำน้ำน่าน</t>
  </si>
  <si>
    <t>ท่าแฝก</t>
  </si>
  <si>
    <t>นางพญา</t>
  </si>
  <si>
    <t>ช่อแฮ</t>
  </si>
  <si>
    <t>เมืองแพร่</t>
  </si>
  <si>
    <t>กกสะทอน</t>
  </si>
  <si>
    <t>ด่านซ้าย</t>
  </si>
  <si>
    <t>ภูหินร่องกล้า</t>
  </si>
  <si>
    <t>สถานีควบคุมไฟป่าภูหินร่องกล้า</t>
  </si>
  <si>
    <t>โนนยาง</t>
  </si>
  <si>
    <t>หนองสูง</t>
  </si>
  <si>
    <t>มุกดาหาร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</si>
  <si>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</si>
  <si>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</si>
  <si>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</si>
  <si>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เสนางคนิคม</t>
  </si>
  <si>
    <t>ภูสระดอกบัว</t>
  </si>
  <si>
    <t>สถานีควบคุมไฟป่าภูสิงห์ภูผาผึ้ง-ภูสระดอกบัว</t>
  </si>
  <si>
    <t>ดงเย็น</t>
  </si>
  <si>
    <t>เมืองมุกดาหาร</t>
  </si>
  <si>
    <t>ภูผาเทิบ</t>
  </si>
  <si>
    <t>สถานีควบคุมไฟป่าภูผาเทิบ-ภูผายล</t>
  </si>
  <si>
    <t>ร่มเย็น</t>
  </si>
  <si>
    <t>เชียงคำ</t>
  </si>
  <si>
    <t>ภูซาง</t>
  </si>
  <si>
    <t>บ้านฝาย</t>
  </si>
  <si>
    <t>บ้านเสี้ยว</t>
  </si>
  <si>
    <t>ฟากท่า</t>
  </si>
  <si>
    <t>high</t>
  </si>
  <si>
    <t>คีรีราษฎร์</t>
  </si>
  <si>
    <t>พบพระ</t>
  </si>
  <si>
    <t>น้ำตกพาเจริญ</t>
  </si>
  <si>
    <t>แม่ตื่น</t>
  </si>
  <si>
    <t>นันทบุรี</t>
  </si>
  <si>
    <t>ทุ่งผึ้ง</t>
  </si>
  <si>
    <t>บ้านร้อง</t>
  </si>
  <si>
    <t>แม่ท้อ</t>
  </si>
  <si>
    <t>เมืองตาก</t>
  </si>
  <si>
    <t>ตากสินมหาราช</t>
  </si>
  <si>
    <t>สถานีควบคุมไฟป่าลานสาง-ต้นกระบากใหญ่</t>
  </si>
  <si>
    <t>บ่อทอง</t>
  </si>
  <si>
    <t>ทองแสนขัน</t>
  </si>
  <si>
    <t>ต้นสักใหญ่</t>
  </si>
  <si>
    <t>ผักขวง</t>
  </si>
  <si>
    <t>สถานีควบคุมไฟป่าต้นสักใหญ่</t>
  </si>
  <si>
    <t>น้ำไคร้</t>
  </si>
  <si>
    <t>วังแก้ว</t>
  </si>
  <si>
    <t>ดอยหลวง</t>
  </si>
  <si>
    <t>ทุ่งกระเชาะ</t>
  </si>
  <si>
    <t>บ้านตาก</t>
  </si>
  <si>
    <t>ดอยสอยมาลัย-ไม้กลายเป็นหิน</t>
  </si>
  <si>
    <t>ท้องฟ้า</t>
  </si>
  <si>
    <t>เชียงม่วน</t>
  </si>
  <si>
    <t>หมอเมือง</t>
  </si>
  <si>
    <t>แม่จริม</t>
  </si>
  <si>
    <t>ดอยภูคา</t>
  </si>
  <si>
    <t>หนองแดง</t>
  </si>
  <si>
    <t>หนองบัว</t>
  </si>
  <si>
    <t>ทาแม่ลอบ</t>
  </si>
  <si>
    <t>เสริมขวา</t>
  </si>
  <si>
    <t>ทากาศ</t>
  </si>
  <si>
    <t>แม่ถอด</t>
  </si>
  <si>
    <t>เถิน</t>
  </si>
  <si>
    <t>ดอยจง</t>
  </si>
  <si>
    <t>สถานีควบคุมไฟป่าดอยจง</t>
  </si>
  <si>
    <t>แม่ทะลบ</t>
  </si>
  <si>
    <t>โป่งน้ำร้อน</t>
  </si>
  <si>
    <t>คลองลาน</t>
  </si>
  <si>
    <t>คลองวังเจ้า</t>
  </si>
  <si>
    <t>สำนักบริหารพื้นที่อนุรักษ์ที่ 12 (นครสวรรค์)</t>
  </si>
  <si>
    <t>ปิงหลวง</t>
  </si>
  <si>
    <t>นาหมื่น</t>
  </si>
  <si>
    <t>ขุนสถาน</t>
  </si>
  <si>
    <t>พะวอ</t>
  </si>
  <si>
    <t>เวียงมอก</t>
  </si>
  <si>
    <t>แม่วะ</t>
  </si>
  <si>
    <t>สถานีควบคุมไฟป่าแม่วะ</t>
  </si>
  <si>
    <t>สามหมื่น</t>
  </si>
  <si>
    <t>แม่ระมาด</t>
  </si>
  <si>
    <t>สถานีควบคุมไฟป่าแม่ตื่น</t>
  </si>
  <si>
    <t>สองห้อง</t>
  </si>
  <si>
    <t>ส้านนาหนองใหม่</t>
  </si>
  <si>
    <t>สถานีควบคุมไฟป่าแม่จริม</t>
  </si>
  <si>
    <t>สถานีควบคุมไฟป่าแม่โถ</t>
  </si>
  <si>
    <t>แม่มอก</t>
  </si>
  <si>
    <t>แม่เลิม</t>
  </si>
  <si>
    <t>สรอย</t>
  </si>
  <si>
    <t>วังชิ้น</t>
  </si>
  <si>
    <t>เวียงโกศัย</t>
  </si>
  <si>
    <t>ห้วยอ้อ</t>
  </si>
  <si>
    <t>ลอง</t>
  </si>
  <si>
    <t>เวียงเชียงชื่น</t>
  </si>
  <si>
    <t>ป่าแม่ลานและป่าแม่กาง</t>
  </si>
  <si>
    <t>เขาใหญ่-เขาหน้าผาตั้งและเขาตาพรม</t>
  </si>
  <si>
    <t>ดงคู่</t>
  </si>
  <si>
    <t>ศรีสัชนาลัย</t>
  </si>
  <si>
    <t>สุโขทัย</t>
  </si>
  <si>
    <t>ป่าห้วยทรวง ป่าแม่สำ ป่าบ้านตึก</t>
  </si>
  <si>
    <t>แม่สำ</t>
  </si>
  <si>
    <t>แม่สิน</t>
  </si>
  <si>
    <t>บ้านตึก</t>
  </si>
  <si>
    <t>ป่าสามหมื่น</t>
  </si>
  <si>
    <t>แม่แฝกใหม่</t>
  </si>
  <si>
    <t>ป่าสันทราย</t>
  </si>
  <si>
    <t>บ่อแก้ว</t>
  </si>
  <si>
    <t>ป่าลำน้ำน่านฝั่งขวา</t>
  </si>
  <si>
    <t>ชัยพฤกษ์</t>
  </si>
  <si>
    <t>เมืองเลย</t>
  </si>
  <si>
    <t>ป่าภูห้วยหมาก ป่าภูทอก และป่าภูบ่อบิด</t>
  </si>
  <si>
    <t>ยกกระบัตร</t>
  </si>
  <si>
    <t>ป่าฝั่งซ้ายแม่น้ำปิง</t>
  </si>
  <si>
    <t>นาพูน</t>
  </si>
  <si>
    <t>ป่าบ่อแก้ว ป่าแม่สูงและป่าแม่สิน</t>
  </si>
  <si>
    <t>ไทรย้อย</t>
  </si>
  <si>
    <t>บ้านพี้</t>
  </si>
  <si>
    <t>ป่าน้ำยาว และป่าน้ำสวด</t>
  </si>
  <si>
    <t>บ่อเบี้ย</t>
  </si>
  <si>
    <t>บ้านโคก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</si>
  <si>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</si>
  <si>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</si>
  <si>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</si>
  <si>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ฝายกวาง</t>
  </si>
  <si>
    <t>ป่าน้ำเปื๋อย ป่าน้ำหย่วน และป่าน้ำลาว</t>
  </si>
  <si>
    <t>แม่หละ</t>
  </si>
  <si>
    <t>ป่าจริม</t>
  </si>
  <si>
    <t>ป่าคลองตรอนฝั่งขวา</t>
  </si>
  <si>
    <t>ป่าไผ่</t>
  </si>
  <si>
    <t>ป่าขุนแม่ลี้</t>
  </si>
  <si>
    <t>ทุ่งหัวช้าง</t>
  </si>
  <si>
    <t>บ่อสลี</t>
  </si>
  <si>
    <t>ป่าขุนแม่ลาย</t>
  </si>
  <si>
    <t>ทาเหนือ</t>
  </si>
  <si>
    <t>ดงเจน</t>
  </si>
  <si>
    <t>ภูกามยาว</t>
  </si>
  <si>
    <t>ป่าแม่ฮ่องป๋อ ป่าห้วยแก้ว และป่าแม่อิงฝั่งซ้าย</t>
  </si>
  <si>
    <t>น้ำดิบ</t>
  </si>
  <si>
    <t>ป่าซาง</t>
  </si>
  <si>
    <t>ป่าแม่อาว</t>
  </si>
  <si>
    <t>ป่าแม่อาบ</t>
  </si>
  <si>
    <t>โปงทุ่ง</t>
  </si>
  <si>
    <t>ป่าแม่หาด</t>
  </si>
  <si>
    <t>ป่าแม่สอด</t>
  </si>
  <si>
    <t>เตาปูน</t>
  </si>
  <si>
    <t>ป่าแม่สอง</t>
  </si>
  <si>
    <t>แม่ปาน</t>
  </si>
  <si>
    <t>ป่าแม่ลู่และป่าแม่แป๋น</t>
  </si>
  <si>
    <t>นาทราย</t>
  </si>
  <si>
    <t>ป่าแม่ลี้</t>
  </si>
  <si>
    <t>บ้านปิน</t>
  </si>
  <si>
    <t>ป่าแม่ละเมา</t>
  </si>
  <si>
    <t>ขะเนจื้อ</t>
  </si>
  <si>
    <t>ป่าแม่ระมาด</t>
  </si>
  <si>
    <t>ป่าแม่ยมฝั่งตะวันออก</t>
  </si>
  <si>
    <t>ป่าแม่ยม</t>
  </si>
  <si>
    <t>แม่พริก</t>
  </si>
  <si>
    <t>ป่าแม่พริก</t>
  </si>
  <si>
    <t>ป่าแม่ปาน</t>
  </si>
  <si>
    <t>น้ำแก่น</t>
  </si>
  <si>
    <t>ภูเพียง</t>
  </si>
  <si>
    <t>ป่าแม่น้ำน่านฝั่งตะวันออกตอนใต้</t>
  </si>
  <si>
    <t>เมืองจัง</t>
  </si>
  <si>
    <t>สบปราบ</t>
  </si>
  <si>
    <t>ป่าแม่ทาน</t>
  </si>
  <si>
    <t>ป่าแม่ท้อและป่าห้วยตากฝั่งขวา</t>
  </si>
  <si>
    <t>แม่ตืน</t>
  </si>
  <si>
    <t>บ้านตาล</t>
  </si>
  <si>
    <t>ป่าแม่ตาลและป่าแม่ยุย</t>
  </si>
  <si>
    <t>บ้านดง</t>
  </si>
  <si>
    <t>แม่เมาะ</t>
  </si>
  <si>
    <t>ป่าแม่ต๋าและป่าแม่มาย</t>
  </si>
  <si>
    <t>สบป้าด</t>
  </si>
  <si>
    <t>ป่าแม่จางฝั่งซ้าย</t>
  </si>
  <si>
    <t>นาสัก</t>
  </si>
  <si>
    <t>ป่าแม่จาง (ตอนขุน)</t>
  </si>
  <si>
    <t>แม่แดด</t>
  </si>
  <si>
    <t>แม่ปะ</t>
  </si>
  <si>
    <t>ป่าแม่เลิมและป่าแม่ปะ</t>
  </si>
  <si>
    <t>ป่าแม่เรียง</t>
  </si>
  <si>
    <t>ป่าแม่เมาะ</t>
  </si>
  <si>
    <t>ไผ่โทน</t>
  </si>
  <si>
    <t>ร้องกวาง</t>
  </si>
  <si>
    <t>ป่าแม่เติ๊ก ป่าแม่ถาง และป่าแม่กำปอง</t>
  </si>
  <si>
    <t>ป่าแม่เงา และป่าแม่สำเพ็ง</t>
  </si>
  <si>
    <t>แม่อูคอ</t>
  </si>
  <si>
    <t>เนินเพิ่ม</t>
  </si>
  <si>
    <t>นครไทย</t>
  </si>
  <si>
    <t>พิษณุโลก</t>
  </si>
  <si>
    <t>ป่าเนินเพิ่ม</t>
  </si>
  <si>
    <t>แม่คะ</t>
  </si>
  <si>
    <t>ป่าตึง</t>
  </si>
  <si>
    <t>แม่จัน</t>
  </si>
  <si>
    <t>แวงใหญ่</t>
  </si>
  <si>
    <t>ขอนแก่น</t>
  </si>
  <si>
    <t>นาหนองทุ่ม</t>
  </si>
  <si>
    <t>ชุมแพ</t>
  </si>
  <si>
    <t>ดอนกำ</t>
  </si>
  <si>
    <t>สรรคบุรี</t>
  </si>
  <si>
    <t>ชัยนาท</t>
  </si>
  <si>
    <t>หนองแวง</t>
  </si>
  <si>
    <t>หนองบัวแดง</t>
  </si>
  <si>
    <t>ชัยภูมิ</t>
  </si>
  <si>
    <t>บ้านค้อ</t>
  </si>
  <si>
    <t>โพนสวรรค์</t>
  </si>
  <si>
    <t>บ้านเอื้อง</t>
  </si>
  <si>
    <t>ศรีสงคราม</t>
  </si>
  <si>
    <t>สะแกราช</t>
  </si>
  <si>
    <t>ปักธงชัย</t>
  </si>
  <si>
    <t>นครราชสีมา</t>
  </si>
  <si>
    <t>สำพะเนียง</t>
  </si>
  <si>
    <t>โนนแดง</t>
  </si>
  <si>
    <t>บ้านแดน</t>
  </si>
  <si>
    <t>บรรพตพิสัย</t>
  </si>
  <si>
    <t>นครสวรรค์</t>
  </si>
  <si>
    <t>หนองทุ่ม</t>
  </si>
  <si>
    <t>เซกา</t>
  </si>
  <si>
    <t>บึงกาฬ</t>
  </si>
  <si>
    <t>หนองไทร</t>
  </si>
  <si>
    <t>นางรอง</t>
  </si>
  <si>
    <t>บุรีรัมย์</t>
  </si>
  <si>
    <t>โคกย่าง</t>
  </si>
  <si>
    <t>ประโคนชัย</t>
  </si>
  <si>
    <t>เมืองไผ่</t>
  </si>
  <si>
    <t>หนองกี่</t>
  </si>
  <si>
    <t>เมืองยาง</t>
  </si>
  <si>
    <t>ชำนิ</t>
  </si>
  <si>
    <t>เมืองแก</t>
  </si>
  <si>
    <t>สตึก</t>
  </si>
  <si>
    <t>บ้านยาง</t>
  </si>
  <si>
    <t>พุทไธสง</t>
  </si>
  <si>
    <t>ทับใต้</t>
  </si>
  <si>
    <t>หัวหิน</t>
  </si>
  <si>
    <t>ประจวบคีรีขันธ์</t>
  </si>
  <si>
    <t>หัวหว้า</t>
  </si>
  <si>
    <t>ศรีมหาโพธิ</t>
  </si>
  <si>
    <t>ปราจีนบุรี</t>
  </si>
  <si>
    <t>วังตะเคียน</t>
  </si>
  <si>
    <t>กบินทร์บุรี</t>
  </si>
  <si>
    <t>บางปลาร้า</t>
  </si>
  <si>
    <t>บ้านสร้าง</t>
  </si>
  <si>
    <t>ดงกระทงยาม</t>
  </si>
  <si>
    <t>ควน</t>
  </si>
  <si>
    <t>ปะนาเระ</t>
  </si>
  <si>
    <t>ปัตตานี</t>
  </si>
  <si>
    <t>นาเตย</t>
  </si>
  <si>
    <t>ท้ายเหมือง</t>
  </si>
  <si>
    <t>พังงา</t>
  </si>
  <si>
    <t>บางระกำ</t>
  </si>
  <si>
    <t>ตลาดใหญ่</t>
  </si>
  <si>
    <t>เมืองภูเก็ต</t>
  </si>
  <si>
    <t>ภูเก็ต</t>
  </si>
  <si>
    <t>แวงดง</t>
  </si>
  <si>
    <t>ยางสีสุราช</t>
  </si>
  <si>
    <t>มหาสารคาม</t>
  </si>
  <si>
    <t>หนองกุง</t>
  </si>
  <si>
    <t>นาเชือก</t>
  </si>
  <si>
    <t>ชะโนดน้อย</t>
  </si>
  <si>
    <t>ดงหลวง</t>
  </si>
  <si>
    <t>ค้อวัง</t>
  </si>
  <si>
    <t>ยโสธร</t>
  </si>
  <si>
    <t>ย่อ</t>
  </si>
  <si>
    <t>คำเขื่อนแก้ว</t>
  </si>
  <si>
    <t>ดงครั่งน้อย</t>
  </si>
  <si>
    <t>เกษตรวิสัย</t>
  </si>
  <si>
    <t>ร้อยเอ็ด</t>
  </si>
  <si>
    <t>กำแพง</t>
  </si>
  <si>
    <t>น้ำอ้อม</t>
  </si>
  <si>
    <t>หินกอง</t>
  </si>
  <si>
    <t>สุวรรณภูมิ</t>
  </si>
  <si>
    <t>นาใหญ่</t>
  </si>
  <si>
    <t>หนองทัพไทย</t>
  </si>
  <si>
    <t>พนมไพร</t>
  </si>
  <si>
    <t>หนองขาม</t>
  </si>
  <si>
    <t>อาจสามารถ</t>
  </si>
  <si>
    <t>บึงเกลือ</t>
  </si>
  <si>
    <t>เสลภูมิ</t>
  </si>
  <si>
    <t>สี่แก้ว</t>
  </si>
  <si>
    <t>เมืองร้อยเอ็ด</t>
  </si>
  <si>
    <t>รอบเมือง</t>
  </si>
  <si>
    <t>หนองพอก</t>
  </si>
  <si>
    <t>สันดอนแก้ว</t>
  </si>
  <si>
    <t>แม่ทะ</t>
  </si>
  <si>
    <t>บ้านปวง</t>
  </si>
  <si>
    <t>นครเจดีย์</t>
  </si>
  <si>
    <t>โพนสูง</t>
  </si>
  <si>
    <t>สว่างแดนดิน</t>
  </si>
  <si>
    <t>สกลนคร</t>
  </si>
  <si>
    <t>หนองหว้า</t>
  </si>
  <si>
    <t>เขาฉกรรจ์</t>
  </si>
  <si>
    <t>สระแก้ว</t>
  </si>
  <si>
    <t>แซร์ออ</t>
  </si>
  <si>
    <t>วัฒนานคร</t>
  </si>
  <si>
    <t>ตาพระยา</t>
  </si>
  <si>
    <t>บ้านแก่ง</t>
  </si>
  <si>
    <t>ยะวึก</t>
  </si>
  <si>
    <t>ชุมพลบุรี</t>
  </si>
  <si>
    <t>ชานุมาน</t>
  </si>
  <si>
    <t>ท่าอิฐ</t>
  </si>
  <si>
    <t>เมืองอุตรดิตถ์</t>
  </si>
  <si>
    <t>แสนตอ</t>
  </si>
  <si>
    <t>หนองแสงใหญ่</t>
  </si>
  <si>
    <t>โขงเจียม</t>
  </si>
  <si>
    <t>คำไหล</t>
  </si>
  <si>
    <t>ศรีเมืองใหม่</t>
  </si>
  <si>
    <t>ห้วยยาง</t>
  </si>
  <si>
    <t>ยางขี้นก</t>
  </si>
  <si>
    <t>เขื่องใน</t>
  </si>
  <si>
    <t>ม่วงสามสิบ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</si>
  <si>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</si>
  <si>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แม่เจดีย์ใหม่</t>
  </si>
  <si>
    <t>เวียงป่าเป้า</t>
  </si>
  <si>
    <t>ขุนแจ</t>
  </si>
  <si>
    <t>สถานีควบคุมไฟป่าขุนแจ</t>
  </si>
  <si>
    <t>แม่เจดีย์</t>
  </si>
  <si>
    <t>ปรังเผล</t>
  </si>
  <si>
    <t>สังขละบุรี</t>
  </si>
  <si>
    <t>กาญจนบุรี</t>
  </si>
  <si>
    <t>เขาแหลม</t>
  </si>
  <si>
    <t>สำนักบริหารพื้นที่อนุรักษ์ที่ 3 (บ้านโป่ง)</t>
  </si>
  <si>
    <t>ชะแล</t>
  </si>
  <si>
    <t>ทองผาภูมิ</t>
  </si>
  <si>
    <t>ร่องเคาะ</t>
  </si>
  <si>
    <t>เวียงตาล</t>
  </si>
  <si>
    <t>ห้างฉัตร</t>
  </si>
  <si>
    <t>สถานีควบคุมไฟป่าขุนตาล - ผาเมือง</t>
  </si>
  <si>
    <t>แม่สัน</t>
  </si>
  <si>
    <t>แม่งอน</t>
  </si>
  <si>
    <t>ถ้ำธาราลอด</t>
  </si>
  <si>
    <t>วนอุทยาน</t>
  </si>
  <si>
    <t>นาปู่ป้อม</t>
  </si>
  <si>
    <t>ปางมะผ้า</t>
  </si>
  <si>
    <t>ท่าขนุน</t>
  </si>
  <si>
    <t>ไล่โว่</t>
  </si>
  <si>
    <t>ทุ่งใหญ่นเรศวร ด้านตะวันตก</t>
  </si>
  <si>
    <t>สถานีควบคุมไฟป่าทุ่งใหญ่นเรศวรด้านทิศตะวันตก</t>
  </si>
  <si>
    <t>แม่ละมุ้ง</t>
  </si>
  <si>
    <t>อุ้มผาง</t>
  </si>
  <si>
    <t>ทุ่งใหญ่นเรศวร ด้านตะวันออก</t>
  </si>
  <si>
    <t>แม่สอย</t>
  </si>
  <si>
    <t>จอมทอง</t>
  </si>
  <si>
    <t>ป่าบ้านโฮ่ง</t>
  </si>
  <si>
    <t>สถานีควบคุมไฟป่าจอมทอง</t>
  </si>
  <si>
    <t>แม่เลา-แม่แสะ</t>
  </si>
  <si>
    <t>เมืองนะ</t>
  </si>
  <si>
    <t>ยั้งเมิน</t>
  </si>
  <si>
    <t>ยางฮอม</t>
  </si>
  <si>
    <t>ขุนตาล</t>
  </si>
  <si>
    <t>ป่าห้วยป่าแดง ป่าห้วยป่าตาล และป่าห้วยไคร้</t>
  </si>
  <si>
    <t>แม่แตง</t>
  </si>
  <si>
    <t>ป่าแม่แตง</t>
  </si>
  <si>
    <t>อินทขิล</t>
  </si>
  <si>
    <t>แจ่มหลวง</t>
  </si>
  <si>
    <t>แม่วิน</t>
  </si>
  <si>
    <t>แม่วาง</t>
  </si>
  <si>
    <t>ป่าแม่ขานและป่าแม่วาง</t>
  </si>
  <si>
    <t>แม่อุสุ</t>
  </si>
  <si>
    <t>ขุนแม่ลาน้อย</t>
  </si>
  <si>
    <t>ห้วยโป่ง</t>
  </si>
  <si>
    <t>ป่าแม่แจ้ฟ้า</t>
  </si>
  <si>
    <t>ป่าขุนวัง แปลงที่หนึ่ง</t>
  </si>
  <si>
    <t>ศรีวิชัย</t>
  </si>
  <si>
    <t>นาด้วง</t>
  </si>
  <si>
    <t>ป่าโคกผาดำ ป่าโคกหนองข่า และป่าภูบอบิด</t>
  </si>
  <si>
    <t>ดินอุดม</t>
  </si>
  <si>
    <t>ลำทับ</t>
  </si>
  <si>
    <t>กระบี่</t>
  </si>
  <si>
    <t>เขาพนม</t>
  </si>
  <si>
    <t>พรุเตียว</t>
  </si>
  <si>
    <t>ด่านมะขามเตี้ย</t>
  </si>
  <si>
    <t>นาบ่อคำ</t>
  </si>
  <si>
    <t>เมืองกำแพงเพชร</t>
  </si>
  <si>
    <t>แม่อาย</t>
  </si>
  <si>
    <t>ไชยบุรี</t>
  </si>
  <si>
    <t>ท่าอุเทน</t>
  </si>
  <si>
    <t>หนองเทา</t>
  </si>
  <si>
    <t>เขาโร</t>
  </si>
  <si>
    <t>ทุ่งสง</t>
  </si>
  <si>
    <t>นครศรีธรรมราช</t>
  </si>
  <si>
    <t>ปริก</t>
  </si>
  <si>
    <t>ทุ่งใหญ่</t>
  </si>
  <si>
    <t>ทุ่งสัง</t>
  </si>
  <si>
    <t>กายูคละ</t>
  </si>
  <si>
    <t>แว้ง</t>
  </si>
  <si>
    <t>นราธิวาส</t>
  </si>
  <si>
    <t>ป่าโปง</t>
  </si>
  <si>
    <t>ธรรมเสน</t>
  </si>
  <si>
    <t>โพธาราม</t>
  </si>
  <si>
    <t>ราชบุรี</t>
  </si>
  <si>
    <t>เขาวง</t>
  </si>
  <si>
    <t>พระพุทธบาท</t>
  </si>
  <si>
    <t>สระบุรี</t>
  </si>
  <si>
    <t>บักได</t>
  </si>
  <si>
    <t>พนมดงรัก</t>
  </si>
  <si>
    <t>โพนเมืองน้อย</t>
  </si>
  <si>
    <t>หัวตะพาน</t>
  </si>
  <si>
    <t>แก้ง</t>
  </si>
  <si>
    <t>เดชอุดม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</si>
</sst>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138"/>
  <sheetViews>
    <sheetView tabSelected="1" topLeftCell="B1" zoomScaleNormal="100" workbookViewId="0">
      <selection activeCell="Q3" sqref="Q3"/>
    </sheetView>
  </sheetViews>
  <sheetFormatPr defaultColWidth="8.28515625" defaultRowHeight="18.75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7.570312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20" width="8.42578125" style="14" bestFit="1" customWidth="1"/>
    <col min="21" max="16384" width="8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45379</v>
      </c>
      <c r="B4" s="32">
        <v>2.19</v>
      </c>
      <c r="C4" s="33">
        <v>18.880269999999999</v>
      </c>
      <c r="D4" s="33">
        <v>98.652339999999995</v>
      </c>
      <c r="E4" s="34">
        <v>463382.55228100001</v>
      </c>
      <c r="F4" s="34">
        <v>2087615.6263300001</v>
      </c>
      <c r="G4" s="29" t="s">
        <v>49</v>
      </c>
      <c r="H4" s="29" t="s">
        <v>87</v>
      </c>
      <c r="I4" s="29" t="s">
        <v>65</v>
      </c>
      <c r="J4" s="29" t="s">
        <v>52</v>
      </c>
      <c r="K4" s="29" t="s">
        <v>53</v>
      </c>
      <c r="L4" s="29" t="s">
        <v>186</v>
      </c>
      <c r="M4" s="29" t="s">
        <v>55</v>
      </c>
      <c r="N4" s="29" t="s">
        <v>86</v>
      </c>
      <c r="O4" s="29" t="s">
        <v>57</v>
      </c>
      <c r="P4" s="29" t="s">
        <v>59</v>
      </c>
      <c r="Q4" s="29" t="s">
        <v>188</v>
      </c>
      <c r="R4" s="30" t="str">
        <f t="shared" ref="R4:R67" si="0">HYPERLINK(CONCATENATE("http://maps.google.com/maps?q=",C4,",",D4))</f>
        <v>http://maps.google.com/maps?q=18.88027,98.65234</v>
      </c>
    </row>
    <row r="5" spans="1:18" s="28" customFormat="1">
      <c r="A5" s="31">
        <v>45379</v>
      </c>
      <c r="B5" s="32">
        <v>2.19</v>
      </c>
      <c r="C5" s="33">
        <v>18.88185</v>
      </c>
      <c r="D5" s="33">
        <v>98.654269999999997</v>
      </c>
      <c r="E5" s="34">
        <v>463586.17375700001</v>
      </c>
      <c r="F5" s="34">
        <v>2087790.0521</v>
      </c>
      <c r="G5" s="29" t="s">
        <v>49</v>
      </c>
      <c r="H5" s="29" t="s">
        <v>87</v>
      </c>
      <c r="I5" s="29" t="s">
        <v>65</v>
      </c>
      <c r="J5" s="29" t="s">
        <v>52</v>
      </c>
      <c r="K5" s="29" t="s">
        <v>53</v>
      </c>
      <c r="L5" s="29" t="s">
        <v>186</v>
      </c>
      <c r="M5" s="29" t="s">
        <v>55</v>
      </c>
      <c r="N5" s="29" t="s">
        <v>86</v>
      </c>
      <c r="O5" s="29" t="s">
        <v>57</v>
      </c>
      <c r="P5" s="29" t="s">
        <v>59</v>
      </c>
      <c r="Q5" s="29" t="s">
        <v>188</v>
      </c>
      <c r="R5" s="30" t="str">
        <f t="shared" si="0"/>
        <v>http://maps.google.com/maps?q=18.88185,98.65427</v>
      </c>
    </row>
    <row r="6" spans="1:18" s="28" customFormat="1">
      <c r="A6" s="31">
        <v>45379</v>
      </c>
      <c r="B6" s="32">
        <v>2.19</v>
      </c>
      <c r="C6" s="33">
        <v>18.884119999999999</v>
      </c>
      <c r="D6" s="33">
        <v>98.652860000000004</v>
      </c>
      <c r="E6" s="34">
        <v>463438.15733100002</v>
      </c>
      <c r="F6" s="34">
        <v>2088041.5137</v>
      </c>
      <c r="G6" s="29" t="s">
        <v>49</v>
      </c>
      <c r="H6" s="29" t="s">
        <v>87</v>
      </c>
      <c r="I6" s="29" t="s">
        <v>65</v>
      </c>
      <c r="J6" s="29" t="s">
        <v>52</v>
      </c>
      <c r="K6" s="29" t="s">
        <v>53</v>
      </c>
      <c r="L6" s="29" t="s">
        <v>186</v>
      </c>
      <c r="M6" s="29" t="s">
        <v>55</v>
      </c>
      <c r="N6" s="29" t="s">
        <v>86</v>
      </c>
      <c r="O6" s="29" t="s">
        <v>57</v>
      </c>
      <c r="P6" s="29" t="s">
        <v>59</v>
      </c>
      <c r="Q6" s="29" t="s">
        <v>188</v>
      </c>
      <c r="R6" s="30" t="str">
        <f t="shared" si="0"/>
        <v>http://maps.google.com/maps?q=18.88412,98.65286</v>
      </c>
    </row>
    <row r="7" spans="1:18" s="28" customFormat="1">
      <c r="A7" s="31">
        <v>45379</v>
      </c>
      <c r="B7" s="32">
        <v>2.19</v>
      </c>
      <c r="C7" s="33">
        <v>18.887969999999999</v>
      </c>
      <c r="D7" s="33">
        <v>98.653409999999994</v>
      </c>
      <c r="E7" s="34">
        <v>463496.91969000001</v>
      </c>
      <c r="F7" s="34">
        <v>2088467.3951699999</v>
      </c>
      <c r="G7" s="29" t="s">
        <v>49</v>
      </c>
      <c r="H7" s="29" t="s">
        <v>87</v>
      </c>
      <c r="I7" s="29" t="s">
        <v>65</v>
      </c>
      <c r="J7" s="29" t="s">
        <v>52</v>
      </c>
      <c r="K7" s="29" t="s">
        <v>53</v>
      </c>
      <c r="L7" s="29" t="s">
        <v>186</v>
      </c>
      <c r="M7" s="29" t="s">
        <v>55</v>
      </c>
      <c r="N7" s="29" t="s">
        <v>86</v>
      </c>
      <c r="O7" s="29" t="s">
        <v>57</v>
      </c>
      <c r="P7" s="29" t="s">
        <v>59</v>
      </c>
      <c r="Q7" s="29" t="s">
        <v>188</v>
      </c>
      <c r="R7" s="30" t="str">
        <f t="shared" si="0"/>
        <v>http://maps.google.com/maps?q=18.88797,98.65341</v>
      </c>
    </row>
    <row r="8" spans="1:18" s="28" customFormat="1">
      <c r="A8" s="31">
        <v>45379</v>
      </c>
      <c r="B8" s="32">
        <v>2.19</v>
      </c>
      <c r="C8" s="33">
        <v>18.890409999999999</v>
      </c>
      <c r="D8" s="33">
        <v>98.650700000000001</v>
      </c>
      <c r="E8" s="34">
        <v>463212.03081099998</v>
      </c>
      <c r="F8" s="34">
        <v>2088737.9376699999</v>
      </c>
      <c r="G8" s="29" t="s">
        <v>49</v>
      </c>
      <c r="H8" s="29" t="s">
        <v>87</v>
      </c>
      <c r="I8" s="29" t="s">
        <v>65</v>
      </c>
      <c r="J8" s="29" t="s">
        <v>52</v>
      </c>
      <c r="K8" s="29" t="s">
        <v>53</v>
      </c>
      <c r="L8" s="29" t="s">
        <v>186</v>
      </c>
      <c r="M8" s="29" t="s">
        <v>55</v>
      </c>
      <c r="N8" s="29" t="s">
        <v>86</v>
      </c>
      <c r="O8" s="29" t="s">
        <v>57</v>
      </c>
      <c r="P8" s="29" t="s">
        <v>59</v>
      </c>
      <c r="Q8" s="29" t="s">
        <v>188</v>
      </c>
      <c r="R8" s="30" t="str">
        <f t="shared" si="0"/>
        <v>http://maps.google.com/maps?q=18.89041,98.6507</v>
      </c>
    </row>
    <row r="9" spans="1:18" s="28" customFormat="1">
      <c r="A9" s="31">
        <v>45379</v>
      </c>
      <c r="B9" s="32">
        <v>2.19</v>
      </c>
      <c r="C9" s="33">
        <v>18.891770000000001</v>
      </c>
      <c r="D9" s="33">
        <v>98.654210000000006</v>
      </c>
      <c r="E9" s="34">
        <v>463581.998563</v>
      </c>
      <c r="F9" s="34">
        <v>2088887.6930800001</v>
      </c>
      <c r="G9" s="29" t="s">
        <v>49</v>
      </c>
      <c r="H9" s="29" t="s">
        <v>87</v>
      </c>
      <c r="I9" s="29" t="s">
        <v>65</v>
      </c>
      <c r="J9" s="29" t="s">
        <v>52</v>
      </c>
      <c r="K9" s="29" t="s">
        <v>53</v>
      </c>
      <c r="L9" s="29" t="s">
        <v>186</v>
      </c>
      <c r="M9" s="29" t="s">
        <v>55</v>
      </c>
      <c r="N9" s="29" t="s">
        <v>86</v>
      </c>
      <c r="O9" s="29" t="s">
        <v>57</v>
      </c>
      <c r="P9" s="29" t="s">
        <v>59</v>
      </c>
      <c r="Q9" s="29" t="s">
        <v>188</v>
      </c>
      <c r="R9" s="30" t="str">
        <f t="shared" si="0"/>
        <v>http://maps.google.com/maps?q=18.89177,98.65421</v>
      </c>
    </row>
    <row r="10" spans="1:18" s="28" customFormat="1">
      <c r="A10" s="31">
        <v>45379</v>
      </c>
      <c r="B10" s="32">
        <v>2.19</v>
      </c>
      <c r="C10" s="33">
        <v>18.891970000000001</v>
      </c>
      <c r="D10" s="33">
        <v>98.608760000000004</v>
      </c>
      <c r="E10" s="34">
        <v>458795.276771</v>
      </c>
      <c r="F10" s="34">
        <v>2088919.7913800001</v>
      </c>
      <c r="G10" s="29" t="s">
        <v>49</v>
      </c>
      <c r="H10" s="29" t="s">
        <v>87</v>
      </c>
      <c r="I10" s="29" t="s">
        <v>65</v>
      </c>
      <c r="J10" s="29" t="s">
        <v>52</v>
      </c>
      <c r="K10" s="29" t="s">
        <v>53</v>
      </c>
      <c r="L10" s="29" t="s">
        <v>186</v>
      </c>
      <c r="M10" s="29" t="s">
        <v>55</v>
      </c>
      <c r="N10" s="29" t="s">
        <v>86</v>
      </c>
      <c r="O10" s="29" t="s">
        <v>57</v>
      </c>
      <c r="P10" s="29" t="s">
        <v>59</v>
      </c>
      <c r="Q10" s="29" t="s">
        <v>188</v>
      </c>
      <c r="R10" s="30" t="str">
        <f t="shared" si="0"/>
        <v>http://maps.google.com/maps?q=18.89197,98.60876</v>
      </c>
    </row>
    <row r="11" spans="1:18" s="28" customFormat="1">
      <c r="A11" s="31">
        <v>45379</v>
      </c>
      <c r="B11" s="32">
        <v>2.19</v>
      </c>
      <c r="C11" s="33">
        <v>18.893820000000002</v>
      </c>
      <c r="D11" s="33">
        <v>98.610759999999999</v>
      </c>
      <c r="E11" s="34">
        <v>459006.36620699998</v>
      </c>
      <c r="F11" s="34">
        <v>2089124.02666</v>
      </c>
      <c r="G11" s="29" t="s">
        <v>49</v>
      </c>
      <c r="H11" s="29" t="s">
        <v>87</v>
      </c>
      <c r="I11" s="29" t="s">
        <v>65</v>
      </c>
      <c r="J11" s="29" t="s">
        <v>52</v>
      </c>
      <c r="K11" s="29" t="s">
        <v>53</v>
      </c>
      <c r="L11" s="29" t="s">
        <v>186</v>
      </c>
      <c r="M11" s="29" t="s">
        <v>55</v>
      </c>
      <c r="N11" s="29" t="s">
        <v>86</v>
      </c>
      <c r="O11" s="29" t="s">
        <v>57</v>
      </c>
      <c r="P11" s="29" t="s">
        <v>59</v>
      </c>
      <c r="Q11" s="29" t="s">
        <v>188</v>
      </c>
      <c r="R11" s="30" t="str">
        <f t="shared" si="0"/>
        <v>http://maps.google.com/maps?q=18.89382,98.61076</v>
      </c>
    </row>
    <row r="12" spans="1:18" s="28" customFormat="1">
      <c r="A12" s="31">
        <v>45379</v>
      </c>
      <c r="B12" s="32">
        <v>2.19</v>
      </c>
      <c r="C12" s="33">
        <v>18.898040000000002</v>
      </c>
      <c r="D12" s="33">
        <v>98.652150000000006</v>
      </c>
      <c r="E12" s="34">
        <v>463366.40481099999</v>
      </c>
      <c r="F12" s="34">
        <v>2089581.8822900001</v>
      </c>
      <c r="G12" s="29" t="s">
        <v>49</v>
      </c>
      <c r="H12" s="29" t="s">
        <v>87</v>
      </c>
      <c r="I12" s="29" t="s">
        <v>65</v>
      </c>
      <c r="J12" s="29" t="s">
        <v>52</v>
      </c>
      <c r="K12" s="29" t="s">
        <v>53</v>
      </c>
      <c r="L12" s="29" t="s">
        <v>186</v>
      </c>
      <c r="M12" s="29" t="s">
        <v>55</v>
      </c>
      <c r="N12" s="29" t="s">
        <v>86</v>
      </c>
      <c r="O12" s="29" t="s">
        <v>57</v>
      </c>
      <c r="P12" s="29" t="s">
        <v>59</v>
      </c>
      <c r="Q12" s="29" t="s">
        <v>188</v>
      </c>
      <c r="R12" s="30" t="str">
        <f t="shared" si="0"/>
        <v>http://maps.google.com/maps?q=18.89804,98.65215</v>
      </c>
    </row>
    <row r="13" spans="1:18" s="28" customFormat="1">
      <c r="A13" s="31">
        <v>45379</v>
      </c>
      <c r="B13" s="32">
        <v>2.19</v>
      </c>
      <c r="C13" s="33">
        <v>18.898540000000001</v>
      </c>
      <c r="D13" s="33">
        <v>98.735650000000007</v>
      </c>
      <c r="E13" s="34">
        <v>472160.29284399998</v>
      </c>
      <c r="F13" s="34">
        <v>2089621.9896199999</v>
      </c>
      <c r="G13" s="29" t="s">
        <v>49</v>
      </c>
      <c r="H13" s="29" t="s">
        <v>64</v>
      </c>
      <c r="I13" s="29" t="s">
        <v>65</v>
      </c>
      <c r="J13" s="29" t="s">
        <v>52</v>
      </c>
      <c r="K13" s="29" t="s">
        <v>53</v>
      </c>
      <c r="L13" s="29" t="s">
        <v>186</v>
      </c>
      <c r="M13" s="29" t="s">
        <v>55</v>
      </c>
      <c r="N13" s="29" t="s">
        <v>86</v>
      </c>
      <c r="O13" s="29" t="s">
        <v>57</v>
      </c>
      <c r="P13" s="29" t="s">
        <v>59</v>
      </c>
      <c r="Q13" s="29" t="s">
        <v>188</v>
      </c>
      <c r="R13" s="30" t="str">
        <f t="shared" si="0"/>
        <v>http://maps.google.com/maps?q=18.89854,98.73565</v>
      </c>
    </row>
    <row r="14" spans="1:18" s="28" customFormat="1">
      <c r="A14" s="31">
        <v>45379</v>
      </c>
      <c r="B14" s="32">
        <v>2.19</v>
      </c>
      <c r="C14" s="33">
        <v>18.898779999999999</v>
      </c>
      <c r="D14" s="33">
        <v>98.614680000000007</v>
      </c>
      <c r="E14" s="34">
        <v>459420.409598</v>
      </c>
      <c r="F14" s="34">
        <v>2089671.93982</v>
      </c>
      <c r="G14" s="29" t="s">
        <v>49</v>
      </c>
      <c r="H14" s="29" t="s">
        <v>87</v>
      </c>
      <c r="I14" s="29" t="s">
        <v>65</v>
      </c>
      <c r="J14" s="29" t="s">
        <v>52</v>
      </c>
      <c r="K14" s="29" t="s">
        <v>53</v>
      </c>
      <c r="L14" s="29" t="s">
        <v>186</v>
      </c>
      <c r="M14" s="29" t="s">
        <v>55</v>
      </c>
      <c r="N14" s="29" t="s">
        <v>86</v>
      </c>
      <c r="O14" s="29" t="s">
        <v>57</v>
      </c>
      <c r="P14" s="29" t="s">
        <v>59</v>
      </c>
      <c r="Q14" s="29" t="s">
        <v>188</v>
      </c>
      <c r="R14" s="30" t="str">
        <f t="shared" si="0"/>
        <v>http://maps.google.com/maps?q=18.89878,98.61468</v>
      </c>
    </row>
    <row r="15" spans="1:18" s="28" customFormat="1">
      <c r="A15" s="31">
        <v>45379</v>
      </c>
      <c r="B15" s="32">
        <v>2.19</v>
      </c>
      <c r="C15" s="33">
        <v>18.900020000000001</v>
      </c>
      <c r="D15" s="33">
        <v>98.66283</v>
      </c>
      <c r="E15" s="34">
        <v>464491.590111</v>
      </c>
      <c r="F15" s="34">
        <v>2089798.7878</v>
      </c>
      <c r="G15" s="29" t="s">
        <v>49</v>
      </c>
      <c r="H15" s="29" t="s">
        <v>64</v>
      </c>
      <c r="I15" s="29" t="s">
        <v>65</v>
      </c>
      <c r="J15" s="29" t="s">
        <v>52</v>
      </c>
      <c r="K15" s="29" t="s">
        <v>53</v>
      </c>
      <c r="L15" s="29" t="s">
        <v>186</v>
      </c>
      <c r="M15" s="29" t="s">
        <v>55</v>
      </c>
      <c r="N15" s="29" t="s">
        <v>86</v>
      </c>
      <c r="O15" s="29" t="s">
        <v>57</v>
      </c>
      <c r="P15" s="29" t="s">
        <v>59</v>
      </c>
      <c r="Q15" s="29" t="s">
        <v>188</v>
      </c>
      <c r="R15" s="30" t="str">
        <f t="shared" si="0"/>
        <v>http://maps.google.com/maps?q=18.90002,98.66283</v>
      </c>
    </row>
    <row r="16" spans="1:18" s="28" customFormat="1">
      <c r="A16" s="31">
        <v>45379</v>
      </c>
      <c r="B16" s="32">
        <v>2.19</v>
      </c>
      <c r="C16" s="33">
        <v>18.900939999999999</v>
      </c>
      <c r="D16" s="33">
        <v>98.657809999999998</v>
      </c>
      <c r="E16" s="34">
        <v>463963.11044199998</v>
      </c>
      <c r="F16" s="34">
        <v>2089901.59938</v>
      </c>
      <c r="G16" s="29" t="s">
        <v>49</v>
      </c>
      <c r="H16" s="29" t="s">
        <v>87</v>
      </c>
      <c r="I16" s="29" t="s">
        <v>65</v>
      </c>
      <c r="J16" s="29" t="s">
        <v>52</v>
      </c>
      <c r="K16" s="29" t="s">
        <v>53</v>
      </c>
      <c r="L16" s="29" t="s">
        <v>186</v>
      </c>
      <c r="M16" s="29" t="s">
        <v>55</v>
      </c>
      <c r="N16" s="29" t="s">
        <v>86</v>
      </c>
      <c r="O16" s="29" t="s">
        <v>57</v>
      </c>
      <c r="P16" s="29" t="s">
        <v>59</v>
      </c>
      <c r="Q16" s="29" t="s">
        <v>188</v>
      </c>
      <c r="R16" s="30" t="str">
        <f t="shared" si="0"/>
        <v>http://maps.google.com/maps?q=18.90094,98.65781</v>
      </c>
    </row>
    <row r="17" spans="1:18" s="28" customFormat="1">
      <c r="A17" s="31">
        <v>45379</v>
      </c>
      <c r="B17" s="32">
        <v>2.19</v>
      </c>
      <c r="C17" s="33">
        <v>18.901499999999999</v>
      </c>
      <c r="D17" s="33">
        <v>98.741100000000003</v>
      </c>
      <c r="E17" s="34">
        <v>472734.73566000001</v>
      </c>
      <c r="F17" s="34">
        <v>2089948.6573399999</v>
      </c>
      <c r="G17" s="29" t="s">
        <v>49</v>
      </c>
      <c r="H17" s="29" t="s">
        <v>64</v>
      </c>
      <c r="I17" s="29" t="s">
        <v>65</v>
      </c>
      <c r="J17" s="29" t="s">
        <v>52</v>
      </c>
      <c r="K17" s="29" t="s">
        <v>53</v>
      </c>
      <c r="L17" s="29" t="s">
        <v>186</v>
      </c>
      <c r="M17" s="29" t="s">
        <v>55</v>
      </c>
      <c r="N17" s="29" t="s">
        <v>86</v>
      </c>
      <c r="O17" s="29" t="s">
        <v>57</v>
      </c>
      <c r="P17" s="29" t="s">
        <v>59</v>
      </c>
      <c r="Q17" s="29" t="s">
        <v>188</v>
      </c>
      <c r="R17" s="30" t="str">
        <f t="shared" si="0"/>
        <v>http://maps.google.com/maps?q=18.9015,98.7411</v>
      </c>
    </row>
    <row r="18" spans="1:18" s="28" customFormat="1">
      <c r="A18" s="31">
        <v>45379</v>
      </c>
      <c r="B18" s="32">
        <v>2.19</v>
      </c>
      <c r="C18" s="33">
        <v>18.901859999999999</v>
      </c>
      <c r="D18" s="33">
        <v>98.652789999999996</v>
      </c>
      <c r="E18" s="34">
        <v>463434.63634000003</v>
      </c>
      <c r="F18" s="34">
        <v>2090004.42606</v>
      </c>
      <c r="G18" s="29" t="s">
        <v>49</v>
      </c>
      <c r="H18" s="29" t="s">
        <v>87</v>
      </c>
      <c r="I18" s="29" t="s">
        <v>65</v>
      </c>
      <c r="J18" s="29" t="s">
        <v>52</v>
      </c>
      <c r="K18" s="29" t="s">
        <v>53</v>
      </c>
      <c r="L18" s="29" t="s">
        <v>186</v>
      </c>
      <c r="M18" s="29" t="s">
        <v>55</v>
      </c>
      <c r="N18" s="29" t="s">
        <v>86</v>
      </c>
      <c r="O18" s="29" t="s">
        <v>57</v>
      </c>
      <c r="P18" s="29" t="s">
        <v>59</v>
      </c>
      <c r="Q18" s="29" t="s">
        <v>188</v>
      </c>
      <c r="R18" s="30" t="str">
        <f t="shared" si="0"/>
        <v>http://maps.google.com/maps?q=18.90186,98.65279</v>
      </c>
    </row>
    <row r="19" spans="1:18" s="28" customFormat="1">
      <c r="A19" s="31">
        <v>45379</v>
      </c>
      <c r="B19" s="32">
        <v>2.19</v>
      </c>
      <c r="C19" s="33">
        <v>18.911210000000001</v>
      </c>
      <c r="D19" s="33">
        <v>98.753110000000007</v>
      </c>
      <c r="E19" s="34">
        <v>474001.03867799998</v>
      </c>
      <c r="F19" s="34">
        <v>2091021.2360400001</v>
      </c>
      <c r="G19" s="29" t="s">
        <v>49</v>
      </c>
      <c r="H19" s="29" t="s">
        <v>187</v>
      </c>
      <c r="I19" s="29" t="s">
        <v>65</v>
      </c>
      <c r="J19" s="29" t="s">
        <v>52</v>
      </c>
      <c r="K19" s="29" t="s">
        <v>53</v>
      </c>
      <c r="L19" s="29" t="s">
        <v>186</v>
      </c>
      <c r="M19" s="29" t="s">
        <v>55</v>
      </c>
      <c r="N19" s="29" t="s">
        <v>86</v>
      </c>
      <c r="O19" s="29" t="s">
        <v>57</v>
      </c>
      <c r="P19" s="29" t="s">
        <v>59</v>
      </c>
      <c r="Q19" s="29" t="s">
        <v>188</v>
      </c>
      <c r="R19" s="30" t="str">
        <f t="shared" si="0"/>
        <v>http://maps.google.com/maps?q=18.91121,98.75311</v>
      </c>
    </row>
    <row r="20" spans="1:18" s="28" customFormat="1">
      <c r="A20" s="31">
        <v>45379</v>
      </c>
      <c r="B20" s="32">
        <v>2.19</v>
      </c>
      <c r="C20" s="33">
        <v>18.91216</v>
      </c>
      <c r="D20" s="33">
        <v>98.74794</v>
      </c>
      <c r="E20" s="34">
        <v>473456.754548</v>
      </c>
      <c r="F20" s="34">
        <v>2091127.11956</v>
      </c>
      <c r="G20" s="29" t="s">
        <v>49</v>
      </c>
      <c r="H20" s="29" t="s">
        <v>187</v>
      </c>
      <c r="I20" s="29" t="s">
        <v>65</v>
      </c>
      <c r="J20" s="29" t="s">
        <v>52</v>
      </c>
      <c r="K20" s="29" t="s">
        <v>53</v>
      </c>
      <c r="L20" s="29" t="s">
        <v>186</v>
      </c>
      <c r="M20" s="29" t="s">
        <v>55</v>
      </c>
      <c r="N20" s="29" t="s">
        <v>86</v>
      </c>
      <c r="O20" s="29" t="s">
        <v>57</v>
      </c>
      <c r="P20" s="29" t="s">
        <v>59</v>
      </c>
      <c r="Q20" s="29" t="s">
        <v>188</v>
      </c>
      <c r="R20" s="30" t="str">
        <f t="shared" si="0"/>
        <v>http://maps.google.com/maps?q=18.91216,98.74794</v>
      </c>
    </row>
    <row r="21" spans="1:18" s="28" customFormat="1">
      <c r="A21" s="31">
        <v>45379</v>
      </c>
      <c r="B21" s="32">
        <v>2.19</v>
      </c>
      <c r="C21" s="33">
        <v>18.913060000000002</v>
      </c>
      <c r="D21" s="33">
        <v>98.742999999999995</v>
      </c>
      <c r="E21" s="34">
        <v>472936.68856500002</v>
      </c>
      <c r="F21" s="34">
        <v>2091227.45147</v>
      </c>
      <c r="G21" s="29" t="s">
        <v>49</v>
      </c>
      <c r="H21" s="29" t="s">
        <v>187</v>
      </c>
      <c r="I21" s="29" t="s">
        <v>65</v>
      </c>
      <c r="J21" s="29" t="s">
        <v>52</v>
      </c>
      <c r="K21" s="29" t="s">
        <v>53</v>
      </c>
      <c r="L21" s="29" t="s">
        <v>186</v>
      </c>
      <c r="M21" s="29" t="s">
        <v>55</v>
      </c>
      <c r="N21" s="29" t="s">
        <v>86</v>
      </c>
      <c r="O21" s="29" t="s">
        <v>57</v>
      </c>
      <c r="P21" s="29" t="s">
        <v>59</v>
      </c>
      <c r="Q21" s="29" t="s">
        <v>188</v>
      </c>
      <c r="R21" s="30" t="str">
        <f t="shared" si="0"/>
        <v>http://maps.google.com/maps?q=18.91306,98.743</v>
      </c>
    </row>
    <row r="22" spans="1:18" s="28" customFormat="1">
      <c r="A22" s="31">
        <v>45379</v>
      </c>
      <c r="B22" s="32">
        <v>2.19</v>
      </c>
      <c r="C22" s="33">
        <v>18.91499</v>
      </c>
      <c r="D22" s="33">
        <v>98.754149999999996</v>
      </c>
      <c r="E22" s="34">
        <v>474111.13900999998</v>
      </c>
      <c r="F22" s="34">
        <v>2091439.33121</v>
      </c>
      <c r="G22" s="29" t="s">
        <v>49</v>
      </c>
      <c r="H22" s="29" t="s">
        <v>187</v>
      </c>
      <c r="I22" s="29" t="s">
        <v>65</v>
      </c>
      <c r="J22" s="29" t="s">
        <v>52</v>
      </c>
      <c r="K22" s="29" t="s">
        <v>53</v>
      </c>
      <c r="L22" s="29" t="s">
        <v>186</v>
      </c>
      <c r="M22" s="29" t="s">
        <v>55</v>
      </c>
      <c r="N22" s="29" t="s">
        <v>86</v>
      </c>
      <c r="O22" s="29" t="s">
        <v>57</v>
      </c>
      <c r="P22" s="29" t="s">
        <v>59</v>
      </c>
      <c r="Q22" s="29" t="s">
        <v>188</v>
      </c>
      <c r="R22" s="30" t="str">
        <f t="shared" si="0"/>
        <v>http://maps.google.com/maps?q=18.91499,98.75415</v>
      </c>
    </row>
    <row r="23" spans="1:18" s="28" customFormat="1">
      <c r="A23" s="31">
        <v>45379</v>
      </c>
      <c r="B23" s="32">
        <v>2.19</v>
      </c>
      <c r="C23" s="33">
        <v>19.151969999999999</v>
      </c>
      <c r="D23" s="33">
        <v>99.420360000000002</v>
      </c>
      <c r="E23" s="34">
        <v>544202.83859000006</v>
      </c>
      <c r="F23" s="34">
        <v>2117695.9334999998</v>
      </c>
      <c r="G23" s="29" t="s">
        <v>49</v>
      </c>
      <c r="H23" s="29" t="s">
        <v>573</v>
      </c>
      <c r="I23" s="29" t="s">
        <v>574</v>
      </c>
      <c r="J23" s="29" t="s">
        <v>185</v>
      </c>
      <c r="K23" s="29" t="s">
        <v>53</v>
      </c>
      <c r="L23" s="29" t="s">
        <v>575</v>
      </c>
      <c r="M23" s="29" t="s">
        <v>55</v>
      </c>
      <c r="N23" s="29" t="s">
        <v>576</v>
      </c>
      <c r="O23" s="29" t="s">
        <v>163</v>
      </c>
      <c r="P23" s="29" t="s">
        <v>59</v>
      </c>
      <c r="Q23" s="29" t="s">
        <v>188</v>
      </c>
      <c r="R23" s="30" t="str">
        <f t="shared" si="0"/>
        <v>http://maps.google.com/maps?q=19.15197,99.42036</v>
      </c>
    </row>
    <row r="24" spans="1:18" s="28" customFormat="1">
      <c r="A24" s="31">
        <v>45379</v>
      </c>
      <c r="B24" s="32">
        <v>2.19</v>
      </c>
      <c r="C24" s="33">
        <v>19.16038</v>
      </c>
      <c r="D24" s="33">
        <v>99.441850000000002</v>
      </c>
      <c r="E24" s="34">
        <v>546460.29313000001</v>
      </c>
      <c r="F24" s="34">
        <v>2118632.0975000001</v>
      </c>
      <c r="G24" s="29" t="s">
        <v>49</v>
      </c>
      <c r="H24" s="29" t="s">
        <v>573</v>
      </c>
      <c r="I24" s="29" t="s">
        <v>574</v>
      </c>
      <c r="J24" s="29" t="s">
        <v>185</v>
      </c>
      <c r="K24" s="29" t="s">
        <v>53</v>
      </c>
      <c r="L24" s="29" t="s">
        <v>575</v>
      </c>
      <c r="M24" s="29" t="s">
        <v>55</v>
      </c>
      <c r="N24" s="29" t="s">
        <v>576</v>
      </c>
      <c r="O24" s="29" t="s">
        <v>163</v>
      </c>
      <c r="P24" s="29" t="s">
        <v>59</v>
      </c>
      <c r="Q24" s="29" t="s">
        <v>188</v>
      </c>
      <c r="R24" s="30" t="str">
        <f t="shared" si="0"/>
        <v>http://maps.google.com/maps?q=19.16038,99.44185</v>
      </c>
    </row>
    <row r="25" spans="1:18" s="28" customFormat="1">
      <c r="A25" s="31">
        <v>45379</v>
      </c>
      <c r="B25" s="32">
        <v>2.19</v>
      </c>
      <c r="C25" s="33">
        <v>19.167680000000001</v>
      </c>
      <c r="D25" s="33">
        <v>99.446979999999996</v>
      </c>
      <c r="E25" s="34">
        <v>546997.64981900004</v>
      </c>
      <c r="F25" s="34">
        <v>2119441.2334599998</v>
      </c>
      <c r="G25" s="29" t="s">
        <v>49</v>
      </c>
      <c r="H25" s="29" t="s">
        <v>577</v>
      </c>
      <c r="I25" s="29" t="s">
        <v>574</v>
      </c>
      <c r="J25" s="29" t="s">
        <v>185</v>
      </c>
      <c r="K25" s="29" t="s">
        <v>53</v>
      </c>
      <c r="L25" s="29" t="s">
        <v>575</v>
      </c>
      <c r="M25" s="29" t="s">
        <v>55</v>
      </c>
      <c r="N25" s="29" t="s">
        <v>576</v>
      </c>
      <c r="O25" s="29" t="s">
        <v>163</v>
      </c>
      <c r="P25" s="29" t="s">
        <v>59</v>
      </c>
      <c r="Q25" s="29" t="s">
        <v>188</v>
      </c>
      <c r="R25" s="30" t="str">
        <f t="shared" si="0"/>
        <v>http://maps.google.com/maps?q=19.16768,99.44698</v>
      </c>
    </row>
    <row r="26" spans="1:18" s="28" customFormat="1">
      <c r="A26" s="31">
        <v>45379</v>
      </c>
      <c r="B26" s="32">
        <v>2.19</v>
      </c>
      <c r="C26" s="33">
        <v>19.17164</v>
      </c>
      <c r="D26" s="33">
        <v>99.447839999999999</v>
      </c>
      <c r="E26" s="34">
        <v>547086.951183</v>
      </c>
      <c r="F26" s="34">
        <v>2119879.6491999999</v>
      </c>
      <c r="G26" s="29" t="s">
        <v>49</v>
      </c>
      <c r="H26" s="29" t="s">
        <v>577</v>
      </c>
      <c r="I26" s="29" t="s">
        <v>574</v>
      </c>
      <c r="J26" s="29" t="s">
        <v>185</v>
      </c>
      <c r="K26" s="29" t="s">
        <v>53</v>
      </c>
      <c r="L26" s="29" t="s">
        <v>575</v>
      </c>
      <c r="M26" s="29" t="s">
        <v>55</v>
      </c>
      <c r="N26" s="29" t="s">
        <v>576</v>
      </c>
      <c r="O26" s="29" t="s">
        <v>163</v>
      </c>
      <c r="P26" s="29" t="s">
        <v>59</v>
      </c>
      <c r="Q26" s="29" t="s">
        <v>188</v>
      </c>
      <c r="R26" s="30" t="str">
        <f t="shared" si="0"/>
        <v>http://maps.google.com/maps?q=19.17164,99.44784</v>
      </c>
    </row>
    <row r="27" spans="1:18" s="28" customFormat="1">
      <c r="A27" s="31">
        <v>45379</v>
      </c>
      <c r="B27" s="32">
        <v>2.19</v>
      </c>
      <c r="C27" s="33">
        <v>19.1736</v>
      </c>
      <c r="D27" s="33">
        <v>99.459670000000003</v>
      </c>
      <c r="E27" s="34">
        <v>548330.23457199999</v>
      </c>
      <c r="F27" s="34">
        <v>2120099.7634800002</v>
      </c>
      <c r="G27" s="29" t="s">
        <v>49</v>
      </c>
      <c r="H27" s="29" t="s">
        <v>573</v>
      </c>
      <c r="I27" s="29" t="s">
        <v>574</v>
      </c>
      <c r="J27" s="29" t="s">
        <v>185</v>
      </c>
      <c r="K27" s="29" t="s">
        <v>53</v>
      </c>
      <c r="L27" s="29" t="s">
        <v>575</v>
      </c>
      <c r="M27" s="29" t="s">
        <v>55</v>
      </c>
      <c r="N27" s="29" t="s">
        <v>576</v>
      </c>
      <c r="O27" s="29" t="s">
        <v>163</v>
      </c>
      <c r="P27" s="29" t="s">
        <v>59</v>
      </c>
      <c r="Q27" s="29" t="s">
        <v>188</v>
      </c>
      <c r="R27" s="30" t="str">
        <f t="shared" si="0"/>
        <v>http://maps.google.com/maps?q=19.1736,99.45967</v>
      </c>
    </row>
    <row r="28" spans="1:18" s="28" customFormat="1">
      <c r="A28" s="31">
        <v>45379</v>
      </c>
      <c r="B28" s="32">
        <v>2.19</v>
      </c>
      <c r="C28" s="33">
        <v>16.922409999999999</v>
      </c>
      <c r="D28" s="33">
        <v>98.644099999999995</v>
      </c>
      <c r="E28" s="34">
        <v>462101.09461299999</v>
      </c>
      <c r="F28" s="34">
        <v>1871005.9373900001</v>
      </c>
      <c r="G28" s="29" t="s">
        <v>49</v>
      </c>
      <c r="H28" s="29" t="s">
        <v>181</v>
      </c>
      <c r="I28" s="29" t="s">
        <v>182</v>
      </c>
      <c r="J28" s="29" t="s">
        <v>72</v>
      </c>
      <c r="K28" s="29" t="s">
        <v>53</v>
      </c>
      <c r="L28" s="29" t="s">
        <v>183</v>
      </c>
      <c r="M28" s="29" t="s">
        <v>55</v>
      </c>
      <c r="N28" s="29" t="s">
        <v>184</v>
      </c>
      <c r="O28" s="29" t="s">
        <v>113</v>
      </c>
      <c r="P28" s="29" t="s">
        <v>59</v>
      </c>
      <c r="Q28" s="29" t="s">
        <v>188</v>
      </c>
      <c r="R28" s="30" t="str">
        <f t="shared" si="0"/>
        <v>http://maps.google.com/maps?q=16.92241,98.6441</v>
      </c>
    </row>
    <row r="29" spans="1:18" s="28" customFormat="1">
      <c r="A29" s="31">
        <v>45379</v>
      </c>
      <c r="B29" s="32">
        <v>2.19</v>
      </c>
      <c r="C29" s="33">
        <v>16.92475</v>
      </c>
      <c r="D29" s="33">
        <v>98.645650000000003</v>
      </c>
      <c r="E29" s="34">
        <v>462266.61806100002</v>
      </c>
      <c r="F29" s="34">
        <v>1871264.50428</v>
      </c>
      <c r="G29" s="29" t="s">
        <v>49</v>
      </c>
      <c r="H29" s="29" t="s">
        <v>181</v>
      </c>
      <c r="I29" s="29" t="s">
        <v>182</v>
      </c>
      <c r="J29" s="29" t="s">
        <v>72</v>
      </c>
      <c r="K29" s="29" t="s">
        <v>53</v>
      </c>
      <c r="L29" s="29" t="s">
        <v>183</v>
      </c>
      <c r="M29" s="29" t="s">
        <v>55</v>
      </c>
      <c r="N29" s="29" t="s">
        <v>184</v>
      </c>
      <c r="O29" s="29" t="s">
        <v>113</v>
      </c>
      <c r="P29" s="29" t="s">
        <v>59</v>
      </c>
      <c r="Q29" s="29" t="s">
        <v>188</v>
      </c>
      <c r="R29" s="30" t="str">
        <f t="shared" si="0"/>
        <v>http://maps.google.com/maps?q=16.92475,98.64565</v>
      </c>
    </row>
    <row r="30" spans="1:18" s="28" customFormat="1">
      <c r="A30" s="31">
        <v>45379</v>
      </c>
      <c r="B30" s="32">
        <v>2.19</v>
      </c>
      <c r="C30" s="33">
        <v>14.90931</v>
      </c>
      <c r="D30" s="33">
        <v>98.602540000000005</v>
      </c>
      <c r="E30" s="34">
        <v>457251.82596799999</v>
      </c>
      <c r="F30" s="34">
        <v>1648333.4662599999</v>
      </c>
      <c r="G30" s="29" t="s">
        <v>49</v>
      </c>
      <c r="H30" s="29" t="s">
        <v>578</v>
      </c>
      <c r="I30" s="29" t="s">
        <v>579</v>
      </c>
      <c r="J30" s="29" t="s">
        <v>580</v>
      </c>
      <c r="K30" s="29" t="s">
        <v>140</v>
      </c>
      <c r="L30" s="29" t="s">
        <v>581</v>
      </c>
      <c r="M30" s="29" t="s">
        <v>55</v>
      </c>
      <c r="N30" s="29" t="s">
        <v>58</v>
      </c>
      <c r="O30" s="29" t="s">
        <v>582</v>
      </c>
      <c r="P30" s="29" t="s">
        <v>59</v>
      </c>
      <c r="Q30" s="29" t="s">
        <v>188</v>
      </c>
      <c r="R30" s="30" t="str">
        <f t="shared" si="0"/>
        <v>http://maps.google.com/maps?q=14.90931,98.60254</v>
      </c>
    </row>
    <row r="31" spans="1:18" s="28" customFormat="1">
      <c r="A31" s="31">
        <v>45379</v>
      </c>
      <c r="B31" s="32">
        <v>2.19</v>
      </c>
      <c r="C31" s="33">
        <v>14.983309999999999</v>
      </c>
      <c r="D31" s="33">
        <v>98.698390000000003</v>
      </c>
      <c r="E31" s="34">
        <v>467572.02810499998</v>
      </c>
      <c r="F31" s="34">
        <v>1656502.0736799999</v>
      </c>
      <c r="G31" s="29" t="s">
        <v>49</v>
      </c>
      <c r="H31" s="29" t="s">
        <v>583</v>
      </c>
      <c r="I31" s="29" t="s">
        <v>584</v>
      </c>
      <c r="J31" s="29" t="s">
        <v>580</v>
      </c>
      <c r="K31" s="29" t="s">
        <v>140</v>
      </c>
      <c r="L31" s="29" t="s">
        <v>581</v>
      </c>
      <c r="M31" s="29" t="s">
        <v>55</v>
      </c>
      <c r="N31" s="29" t="s">
        <v>58</v>
      </c>
      <c r="O31" s="29" t="s">
        <v>582</v>
      </c>
      <c r="P31" s="29" t="s">
        <v>59</v>
      </c>
      <c r="Q31" s="29" t="s">
        <v>188</v>
      </c>
      <c r="R31" s="30" t="str">
        <f t="shared" si="0"/>
        <v>http://maps.google.com/maps?q=14.98331,98.69839</v>
      </c>
    </row>
    <row r="32" spans="1:18" s="28" customFormat="1">
      <c r="A32" s="31">
        <v>45379</v>
      </c>
      <c r="B32" s="32">
        <v>2.19</v>
      </c>
      <c r="C32" s="33">
        <v>18.782889999999998</v>
      </c>
      <c r="D32" s="33">
        <v>99.427040000000005</v>
      </c>
      <c r="E32" s="34">
        <v>545004.21710200002</v>
      </c>
      <c r="F32" s="34">
        <v>2076858.99177</v>
      </c>
      <c r="G32" s="29" t="s">
        <v>49</v>
      </c>
      <c r="H32" s="29" t="s">
        <v>177</v>
      </c>
      <c r="I32" s="29" t="s">
        <v>177</v>
      </c>
      <c r="J32" s="29" t="s">
        <v>143</v>
      </c>
      <c r="K32" s="29" t="s">
        <v>53</v>
      </c>
      <c r="L32" s="29" t="s">
        <v>178</v>
      </c>
      <c r="M32" s="29" t="s">
        <v>55</v>
      </c>
      <c r="N32" s="29" t="s">
        <v>58</v>
      </c>
      <c r="O32" s="29" t="s">
        <v>146</v>
      </c>
      <c r="P32" s="29" t="s">
        <v>59</v>
      </c>
      <c r="Q32" s="29" t="s">
        <v>188</v>
      </c>
      <c r="R32" s="30" t="str">
        <f t="shared" si="0"/>
        <v>http://maps.google.com/maps?q=18.78289,99.42704</v>
      </c>
    </row>
    <row r="33" spans="1:18" s="28" customFormat="1">
      <c r="A33" s="31">
        <v>45379</v>
      </c>
      <c r="B33" s="32">
        <v>2.19</v>
      </c>
      <c r="C33" s="33">
        <v>19.034199999999998</v>
      </c>
      <c r="D33" s="33">
        <v>99.558109999999999</v>
      </c>
      <c r="E33" s="34">
        <v>558729.74232199998</v>
      </c>
      <c r="F33" s="34">
        <v>2104704.9020199999</v>
      </c>
      <c r="G33" s="29" t="s">
        <v>49</v>
      </c>
      <c r="H33" s="29" t="s">
        <v>585</v>
      </c>
      <c r="I33" s="29" t="s">
        <v>151</v>
      </c>
      <c r="J33" s="29" t="s">
        <v>143</v>
      </c>
      <c r="K33" s="29" t="s">
        <v>53</v>
      </c>
      <c r="L33" s="29" t="s">
        <v>178</v>
      </c>
      <c r="M33" s="29" t="s">
        <v>55</v>
      </c>
      <c r="N33" s="29" t="s">
        <v>179</v>
      </c>
      <c r="O33" s="29" t="s">
        <v>146</v>
      </c>
      <c r="P33" s="29" t="s">
        <v>59</v>
      </c>
      <c r="Q33" s="29" t="s">
        <v>188</v>
      </c>
      <c r="R33" s="30" t="str">
        <f t="shared" si="0"/>
        <v>http://maps.google.com/maps?q=19.0342,99.55811</v>
      </c>
    </row>
    <row r="34" spans="1:18" s="28" customFormat="1">
      <c r="A34" s="31">
        <v>45379</v>
      </c>
      <c r="B34" s="32">
        <v>2.19</v>
      </c>
      <c r="C34" s="33">
        <v>19.076339999999998</v>
      </c>
      <c r="D34" s="33">
        <v>99.516279999999995</v>
      </c>
      <c r="E34" s="34">
        <v>554314.16830699996</v>
      </c>
      <c r="F34" s="34">
        <v>2109354.31764</v>
      </c>
      <c r="G34" s="29" t="s">
        <v>49</v>
      </c>
      <c r="H34" s="29" t="s">
        <v>180</v>
      </c>
      <c r="I34" s="29" t="s">
        <v>177</v>
      </c>
      <c r="J34" s="29" t="s">
        <v>143</v>
      </c>
      <c r="K34" s="29" t="s">
        <v>53</v>
      </c>
      <c r="L34" s="29" t="s">
        <v>178</v>
      </c>
      <c r="M34" s="29" t="s">
        <v>55</v>
      </c>
      <c r="N34" s="29" t="s">
        <v>179</v>
      </c>
      <c r="O34" s="29" t="s">
        <v>146</v>
      </c>
      <c r="P34" s="29" t="s">
        <v>59</v>
      </c>
      <c r="Q34" s="29" t="s">
        <v>188</v>
      </c>
      <c r="R34" s="30" t="str">
        <f t="shared" si="0"/>
        <v>http://maps.google.com/maps?q=19.07634,99.51628</v>
      </c>
    </row>
    <row r="35" spans="1:18" s="28" customFormat="1">
      <c r="A35" s="31">
        <v>45379</v>
      </c>
      <c r="B35" s="32">
        <v>2.19</v>
      </c>
      <c r="C35" s="33">
        <v>18.38841</v>
      </c>
      <c r="D35" s="33">
        <v>99.297020000000003</v>
      </c>
      <c r="E35" s="34">
        <v>531373.87123000005</v>
      </c>
      <c r="F35" s="34">
        <v>2033184.23505</v>
      </c>
      <c r="G35" s="29" t="s">
        <v>49</v>
      </c>
      <c r="H35" s="29" t="s">
        <v>586</v>
      </c>
      <c r="I35" s="29" t="s">
        <v>587</v>
      </c>
      <c r="J35" s="29" t="s">
        <v>143</v>
      </c>
      <c r="K35" s="29" t="s">
        <v>53</v>
      </c>
      <c r="L35" s="29" t="s">
        <v>173</v>
      </c>
      <c r="M35" s="29" t="s">
        <v>55</v>
      </c>
      <c r="N35" s="29" t="s">
        <v>588</v>
      </c>
      <c r="O35" s="29" t="s">
        <v>146</v>
      </c>
      <c r="P35" s="29" t="s">
        <v>59</v>
      </c>
      <c r="Q35" s="29" t="s">
        <v>188</v>
      </c>
      <c r="R35" s="30" t="str">
        <f t="shared" si="0"/>
        <v>http://maps.google.com/maps?q=18.38841,99.29702</v>
      </c>
    </row>
    <row r="36" spans="1:18" s="28" customFormat="1">
      <c r="A36" s="31">
        <v>45379</v>
      </c>
      <c r="B36" s="32">
        <v>2.19</v>
      </c>
      <c r="C36" s="33">
        <v>18.577010000000001</v>
      </c>
      <c r="D36" s="33">
        <v>99.231430000000003</v>
      </c>
      <c r="E36" s="34">
        <v>524418.92177500005</v>
      </c>
      <c r="F36" s="34">
        <v>2054041.3149900001</v>
      </c>
      <c r="G36" s="29" t="s">
        <v>49</v>
      </c>
      <c r="H36" s="29" t="s">
        <v>174</v>
      </c>
      <c r="I36" s="29" t="s">
        <v>175</v>
      </c>
      <c r="J36" s="29" t="s">
        <v>116</v>
      </c>
      <c r="K36" s="29" t="s">
        <v>53</v>
      </c>
      <c r="L36" s="29" t="s">
        <v>173</v>
      </c>
      <c r="M36" s="29" t="s">
        <v>55</v>
      </c>
      <c r="N36" s="29" t="s">
        <v>176</v>
      </c>
      <c r="O36" s="29" t="s">
        <v>57</v>
      </c>
      <c r="P36" s="29" t="s">
        <v>59</v>
      </c>
      <c r="Q36" s="29" t="s">
        <v>188</v>
      </c>
      <c r="R36" s="30" t="str">
        <f t="shared" si="0"/>
        <v>http://maps.google.com/maps?q=18.57701,99.23143</v>
      </c>
    </row>
    <row r="37" spans="1:18" s="28" customFormat="1">
      <c r="A37" s="31">
        <v>45379</v>
      </c>
      <c r="B37" s="32">
        <v>2.19</v>
      </c>
      <c r="C37" s="33">
        <v>19.203589999999998</v>
      </c>
      <c r="D37" s="33">
        <v>100.5347</v>
      </c>
      <c r="E37" s="34">
        <v>661344.77066899999</v>
      </c>
      <c r="F37" s="34">
        <v>2124065.3655599998</v>
      </c>
      <c r="G37" s="29" t="s">
        <v>49</v>
      </c>
      <c r="H37" s="29" t="s">
        <v>172</v>
      </c>
      <c r="I37" s="29" t="s">
        <v>169</v>
      </c>
      <c r="J37" s="29" t="s">
        <v>161</v>
      </c>
      <c r="K37" s="29" t="s">
        <v>53</v>
      </c>
      <c r="L37" s="29" t="s">
        <v>170</v>
      </c>
      <c r="M37" s="29" t="s">
        <v>68</v>
      </c>
      <c r="N37" s="29" t="s">
        <v>58</v>
      </c>
      <c r="O37" s="29" t="s">
        <v>163</v>
      </c>
      <c r="P37" s="29" t="s">
        <v>59</v>
      </c>
      <c r="Q37" s="29" t="s">
        <v>188</v>
      </c>
      <c r="R37" s="30" t="str">
        <f t="shared" si="0"/>
        <v>http://maps.google.com/maps?q=19.20359,100.5347</v>
      </c>
    </row>
    <row r="38" spans="1:18" s="28" customFormat="1">
      <c r="A38" s="31">
        <v>45379</v>
      </c>
      <c r="B38" s="32">
        <v>2.19</v>
      </c>
      <c r="C38" s="33">
        <v>19.151070000000001</v>
      </c>
      <c r="D38" s="33">
        <v>100.42706</v>
      </c>
      <c r="E38" s="34">
        <v>650074.10646000004</v>
      </c>
      <c r="F38" s="34">
        <v>2118156.3646200001</v>
      </c>
      <c r="G38" s="29" t="s">
        <v>49</v>
      </c>
      <c r="H38" s="29" t="s">
        <v>168</v>
      </c>
      <c r="I38" s="29" t="s">
        <v>169</v>
      </c>
      <c r="J38" s="29" t="s">
        <v>161</v>
      </c>
      <c r="K38" s="29" t="s">
        <v>53</v>
      </c>
      <c r="L38" s="29" t="s">
        <v>170</v>
      </c>
      <c r="M38" s="29" t="s">
        <v>68</v>
      </c>
      <c r="N38" s="29" t="s">
        <v>171</v>
      </c>
      <c r="O38" s="29" t="s">
        <v>163</v>
      </c>
      <c r="P38" s="29" t="s">
        <v>59</v>
      </c>
      <c r="Q38" s="29" t="s">
        <v>188</v>
      </c>
      <c r="R38" s="30" t="str">
        <f t="shared" si="0"/>
        <v>http://maps.google.com/maps?q=19.15107,100.42706</v>
      </c>
    </row>
    <row r="39" spans="1:18" s="28" customFormat="1">
      <c r="A39" s="31">
        <v>45379</v>
      </c>
      <c r="B39" s="32">
        <v>2.19</v>
      </c>
      <c r="C39" s="33">
        <v>19.155290000000001</v>
      </c>
      <c r="D39" s="33">
        <v>100.42793</v>
      </c>
      <c r="E39" s="34">
        <v>650161.79352199996</v>
      </c>
      <c r="F39" s="34">
        <v>2118624.16873</v>
      </c>
      <c r="G39" s="29" t="s">
        <v>49</v>
      </c>
      <c r="H39" s="29" t="s">
        <v>168</v>
      </c>
      <c r="I39" s="29" t="s">
        <v>169</v>
      </c>
      <c r="J39" s="29" t="s">
        <v>161</v>
      </c>
      <c r="K39" s="29" t="s">
        <v>53</v>
      </c>
      <c r="L39" s="29" t="s">
        <v>170</v>
      </c>
      <c r="M39" s="29" t="s">
        <v>68</v>
      </c>
      <c r="N39" s="29" t="s">
        <v>171</v>
      </c>
      <c r="O39" s="29" t="s">
        <v>163</v>
      </c>
      <c r="P39" s="29" t="s">
        <v>59</v>
      </c>
      <c r="Q39" s="29" t="s">
        <v>188</v>
      </c>
      <c r="R39" s="30" t="str">
        <f t="shared" si="0"/>
        <v>http://maps.google.com/maps?q=19.15529,100.42793</v>
      </c>
    </row>
    <row r="40" spans="1:18" s="28" customFormat="1">
      <c r="A40" s="31">
        <v>45379</v>
      </c>
      <c r="B40" s="32">
        <v>2.19</v>
      </c>
      <c r="C40" s="33">
        <v>18.334790000000002</v>
      </c>
      <c r="D40" s="33">
        <v>99.223439999999997</v>
      </c>
      <c r="E40" s="34">
        <v>523608.95392499998</v>
      </c>
      <c r="F40" s="34">
        <v>2027240.5312099999</v>
      </c>
      <c r="G40" s="29" t="s">
        <v>49</v>
      </c>
      <c r="H40" s="29" t="s">
        <v>589</v>
      </c>
      <c r="I40" s="29" t="s">
        <v>587</v>
      </c>
      <c r="J40" s="29" t="s">
        <v>143</v>
      </c>
      <c r="K40" s="29" t="s">
        <v>53</v>
      </c>
      <c r="L40" s="29" t="s">
        <v>167</v>
      </c>
      <c r="M40" s="29" t="s">
        <v>68</v>
      </c>
      <c r="N40" s="29" t="s">
        <v>588</v>
      </c>
      <c r="O40" s="29" t="s">
        <v>146</v>
      </c>
      <c r="P40" s="29" t="s">
        <v>59</v>
      </c>
      <c r="Q40" s="29" t="s">
        <v>188</v>
      </c>
      <c r="R40" s="30" t="str">
        <f t="shared" si="0"/>
        <v>http://maps.google.com/maps?q=18.33479,99.22344</v>
      </c>
    </row>
    <row r="41" spans="1:18" s="28" customFormat="1">
      <c r="A41" s="31">
        <v>45379</v>
      </c>
      <c r="B41" s="32">
        <v>2.19</v>
      </c>
      <c r="C41" s="33">
        <v>19.820360000000001</v>
      </c>
      <c r="D41" s="33">
        <v>99.028909999999996</v>
      </c>
      <c r="E41" s="34">
        <v>503027.55301600002</v>
      </c>
      <c r="F41" s="34">
        <v>2191602.8039099998</v>
      </c>
      <c r="G41" s="29" t="s">
        <v>49</v>
      </c>
      <c r="H41" s="29" t="s">
        <v>590</v>
      </c>
      <c r="I41" s="29" t="s">
        <v>164</v>
      </c>
      <c r="J41" s="29" t="s">
        <v>52</v>
      </c>
      <c r="K41" s="29" t="s">
        <v>53</v>
      </c>
      <c r="L41" s="29" t="s">
        <v>165</v>
      </c>
      <c r="M41" s="29" t="s">
        <v>55</v>
      </c>
      <c r="N41" s="29" t="s">
        <v>58</v>
      </c>
      <c r="O41" s="29" t="s">
        <v>57</v>
      </c>
      <c r="P41" s="29" t="s">
        <v>59</v>
      </c>
      <c r="Q41" s="29" t="s">
        <v>188</v>
      </c>
      <c r="R41" s="30" t="str">
        <f t="shared" si="0"/>
        <v>http://maps.google.com/maps?q=19.82036,99.02891</v>
      </c>
    </row>
    <row r="42" spans="1:18" s="28" customFormat="1">
      <c r="A42" s="31">
        <v>45379</v>
      </c>
      <c r="B42" s="32">
        <v>2.19</v>
      </c>
      <c r="C42" s="33">
        <v>20.004860000000001</v>
      </c>
      <c r="D42" s="33">
        <v>99.079580000000007</v>
      </c>
      <c r="E42" s="34">
        <v>508324.23055500002</v>
      </c>
      <c r="F42" s="34">
        <v>2212021.0930900001</v>
      </c>
      <c r="G42" s="29" t="s">
        <v>49</v>
      </c>
      <c r="H42" s="29" t="s">
        <v>166</v>
      </c>
      <c r="I42" s="29" t="s">
        <v>164</v>
      </c>
      <c r="J42" s="29" t="s">
        <v>52</v>
      </c>
      <c r="K42" s="29" t="s">
        <v>53</v>
      </c>
      <c r="L42" s="29" t="s">
        <v>165</v>
      </c>
      <c r="M42" s="29" t="s">
        <v>55</v>
      </c>
      <c r="N42" s="29" t="s">
        <v>58</v>
      </c>
      <c r="O42" s="29" t="s">
        <v>57</v>
      </c>
      <c r="P42" s="29" t="s">
        <v>59</v>
      </c>
      <c r="Q42" s="29" t="s">
        <v>188</v>
      </c>
      <c r="R42" s="30" t="str">
        <f t="shared" si="0"/>
        <v>http://maps.google.com/maps?q=20.00486,99.07958</v>
      </c>
    </row>
    <row r="43" spans="1:18" s="28" customFormat="1">
      <c r="A43" s="31">
        <v>45379</v>
      </c>
      <c r="B43" s="32">
        <v>2.19</v>
      </c>
      <c r="C43" s="33">
        <v>18.871759999999998</v>
      </c>
      <c r="D43" s="33">
        <v>100.13283</v>
      </c>
      <c r="E43" s="34">
        <v>619327.46530000004</v>
      </c>
      <c r="F43" s="34">
        <v>2087019.67047</v>
      </c>
      <c r="G43" s="29" t="s">
        <v>49</v>
      </c>
      <c r="H43" s="29" t="s">
        <v>159</v>
      </c>
      <c r="I43" s="29" t="s">
        <v>160</v>
      </c>
      <c r="J43" s="29" t="s">
        <v>161</v>
      </c>
      <c r="K43" s="29" t="s">
        <v>53</v>
      </c>
      <c r="L43" s="29" t="s">
        <v>162</v>
      </c>
      <c r="M43" s="29" t="s">
        <v>55</v>
      </c>
      <c r="N43" s="29" t="s">
        <v>58</v>
      </c>
      <c r="O43" s="29" t="s">
        <v>163</v>
      </c>
      <c r="P43" s="29" t="s">
        <v>59</v>
      </c>
      <c r="Q43" s="29" t="s">
        <v>188</v>
      </c>
      <c r="R43" s="30" t="str">
        <f t="shared" si="0"/>
        <v>http://maps.google.com/maps?q=18.87176,100.13283</v>
      </c>
    </row>
    <row r="44" spans="1:18" s="28" customFormat="1">
      <c r="A44" s="31">
        <v>45379</v>
      </c>
      <c r="B44" s="32">
        <v>2.19</v>
      </c>
      <c r="C44" s="33">
        <v>19.60642</v>
      </c>
      <c r="D44" s="33">
        <v>99.203800000000001</v>
      </c>
      <c r="E44" s="34">
        <v>521371.06443299999</v>
      </c>
      <c r="F44" s="34">
        <v>2167941.45732</v>
      </c>
      <c r="G44" s="29" t="s">
        <v>49</v>
      </c>
      <c r="H44" s="29" t="s">
        <v>131</v>
      </c>
      <c r="I44" s="29" t="s">
        <v>132</v>
      </c>
      <c r="J44" s="29" t="s">
        <v>52</v>
      </c>
      <c r="K44" s="29" t="s">
        <v>53</v>
      </c>
      <c r="L44" s="29" t="s">
        <v>158</v>
      </c>
      <c r="M44" s="29" t="s">
        <v>62</v>
      </c>
      <c r="N44" s="29" t="s">
        <v>58</v>
      </c>
      <c r="O44" s="29" t="s">
        <v>57</v>
      </c>
      <c r="P44" s="29" t="s">
        <v>59</v>
      </c>
      <c r="Q44" s="29" t="s">
        <v>188</v>
      </c>
      <c r="R44" s="30" t="str">
        <f t="shared" si="0"/>
        <v>http://maps.google.com/maps?q=19.60642,99.2038</v>
      </c>
    </row>
    <row r="45" spans="1:18" s="28" customFormat="1">
      <c r="A45" s="31">
        <v>45379</v>
      </c>
      <c r="B45" s="32">
        <v>2.19</v>
      </c>
      <c r="C45" s="33">
        <v>18.98443</v>
      </c>
      <c r="D45" s="33">
        <v>97.825810000000004</v>
      </c>
      <c r="E45" s="34">
        <v>376398.27198800002</v>
      </c>
      <c r="F45" s="34">
        <v>2099516.7193300002</v>
      </c>
      <c r="G45" s="29" t="s">
        <v>49</v>
      </c>
      <c r="H45" s="29" t="s">
        <v>155</v>
      </c>
      <c r="I45" s="29" t="s">
        <v>155</v>
      </c>
      <c r="J45" s="29" t="s">
        <v>75</v>
      </c>
      <c r="K45" s="29" t="s">
        <v>53</v>
      </c>
      <c r="L45" s="29" t="s">
        <v>156</v>
      </c>
      <c r="M45" s="29" t="s">
        <v>68</v>
      </c>
      <c r="N45" s="29" t="s">
        <v>58</v>
      </c>
      <c r="O45" s="29" t="s">
        <v>82</v>
      </c>
      <c r="P45" s="29" t="s">
        <v>59</v>
      </c>
      <c r="Q45" s="29" t="s">
        <v>188</v>
      </c>
      <c r="R45" s="30" t="str">
        <f t="shared" si="0"/>
        <v>http://maps.google.com/maps?q=18.98443,97.82581</v>
      </c>
    </row>
    <row r="46" spans="1:18" s="28" customFormat="1">
      <c r="A46" s="31">
        <v>45379</v>
      </c>
      <c r="B46" s="32">
        <v>2.19</v>
      </c>
      <c r="C46" s="33">
        <v>19.023119999999999</v>
      </c>
      <c r="D46" s="33">
        <v>97.755189999999999</v>
      </c>
      <c r="E46" s="34">
        <v>368993.815298</v>
      </c>
      <c r="F46" s="34">
        <v>2103849.5497900001</v>
      </c>
      <c r="G46" s="29" t="s">
        <v>49</v>
      </c>
      <c r="H46" s="29" t="s">
        <v>155</v>
      </c>
      <c r="I46" s="29" t="s">
        <v>155</v>
      </c>
      <c r="J46" s="29" t="s">
        <v>75</v>
      </c>
      <c r="K46" s="29" t="s">
        <v>53</v>
      </c>
      <c r="L46" s="29" t="s">
        <v>156</v>
      </c>
      <c r="M46" s="29" t="s">
        <v>68</v>
      </c>
      <c r="N46" s="29" t="s">
        <v>58</v>
      </c>
      <c r="O46" s="29" t="s">
        <v>82</v>
      </c>
      <c r="P46" s="29" t="s">
        <v>59</v>
      </c>
      <c r="Q46" s="29" t="s">
        <v>188</v>
      </c>
      <c r="R46" s="30" t="str">
        <f t="shared" si="0"/>
        <v>http://maps.google.com/maps?q=19.02312,97.75519</v>
      </c>
    </row>
    <row r="47" spans="1:18" s="28" customFormat="1">
      <c r="A47" s="31">
        <v>45379</v>
      </c>
      <c r="B47" s="32">
        <v>2.19</v>
      </c>
      <c r="C47" s="33">
        <v>18.739889999999999</v>
      </c>
      <c r="D47" s="33">
        <v>97.787040000000005</v>
      </c>
      <c r="E47" s="34">
        <v>372131.40530300001</v>
      </c>
      <c r="F47" s="34">
        <v>2072482.1444600001</v>
      </c>
      <c r="G47" s="29" t="s">
        <v>49</v>
      </c>
      <c r="H47" s="29" t="s">
        <v>154</v>
      </c>
      <c r="I47" s="29" t="s">
        <v>155</v>
      </c>
      <c r="J47" s="29" t="s">
        <v>75</v>
      </c>
      <c r="K47" s="29" t="s">
        <v>53</v>
      </c>
      <c r="L47" s="29" t="s">
        <v>156</v>
      </c>
      <c r="M47" s="29" t="s">
        <v>68</v>
      </c>
      <c r="N47" s="29" t="s">
        <v>157</v>
      </c>
      <c r="O47" s="29" t="s">
        <v>82</v>
      </c>
      <c r="P47" s="29" t="s">
        <v>59</v>
      </c>
      <c r="Q47" s="29" t="s">
        <v>188</v>
      </c>
      <c r="R47" s="30" t="str">
        <f t="shared" si="0"/>
        <v>http://maps.google.com/maps?q=18.73989,97.78704</v>
      </c>
    </row>
    <row r="48" spans="1:18" s="28" customFormat="1">
      <c r="A48" s="31">
        <v>45379</v>
      </c>
      <c r="B48" s="32">
        <v>2.19</v>
      </c>
      <c r="C48" s="33">
        <v>18.743559999999999</v>
      </c>
      <c r="D48" s="33">
        <v>97.787599999999998</v>
      </c>
      <c r="E48" s="34">
        <v>372193.20849400002</v>
      </c>
      <c r="F48" s="34">
        <v>2072887.8817100001</v>
      </c>
      <c r="G48" s="29" t="s">
        <v>49</v>
      </c>
      <c r="H48" s="29" t="s">
        <v>154</v>
      </c>
      <c r="I48" s="29" t="s">
        <v>155</v>
      </c>
      <c r="J48" s="29" t="s">
        <v>75</v>
      </c>
      <c r="K48" s="29" t="s">
        <v>53</v>
      </c>
      <c r="L48" s="29" t="s">
        <v>156</v>
      </c>
      <c r="M48" s="29" t="s">
        <v>68</v>
      </c>
      <c r="N48" s="29" t="s">
        <v>157</v>
      </c>
      <c r="O48" s="29" t="s">
        <v>82</v>
      </c>
      <c r="P48" s="29" t="s">
        <v>59</v>
      </c>
      <c r="Q48" s="29" t="s">
        <v>188</v>
      </c>
      <c r="R48" s="30" t="str">
        <f t="shared" si="0"/>
        <v>http://maps.google.com/maps?q=18.74356,97.7876</v>
      </c>
    </row>
    <row r="49" spans="1:18" s="28" customFormat="1">
      <c r="A49" s="31">
        <v>45379</v>
      </c>
      <c r="B49" s="32">
        <v>2.19</v>
      </c>
      <c r="C49" s="33">
        <v>18.078569999999999</v>
      </c>
      <c r="D49" s="33">
        <v>98.095699999999994</v>
      </c>
      <c r="E49" s="34">
        <v>404307.68818900001</v>
      </c>
      <c r="F49" s="34">
        <v>1999112.6116899999</v>
      </c>
      <c r="G49" s="29" t="s">
        <v>49</v>
      </c>
      <c r="H49" s="29" t="s">
        <v>98</v>
      </c>
      <c r="I49" s="29" t="s">
        <v>79</v>
      </c>
      <c r="J49" s="29" t="s">
        <v>75</v>
      </c>
      <c r="K49" s="29" t="s">
        <v>53</v>
      </c>
      <c r="L49" s="29" t="s">
        <v>591</v>
      </c>
      <c r="M49" s="29" t="s">
        <v>592</v>
      </c>
      <c r="N49" s="29" t="s">
        <v>58</v>
      </c>
      <c r="O49" s="29" t="s">
        <v>82</v>
      </c>
      <c r="P49" s="29" t="s">
        <v>59</v>
      </c>
      <c r="Q49" s="29" t="s">
        <v>188</v>
      </c>
      <c r="R49" s="30" t="str">
        <f t="shared" si="0"/>
        <v>http://maps.google.com/maps?q=18.07857,98.0957</v>
      </c>
    </row>
    <row r="50" spans="1:18" s="28" customFormat="1">
      <c r="A50" s="31">
        <v>45379</v>
      </c>
      <c r="B50" s="32">
        <v>2.19</v>
      </c>
      <c r="C50" s="33">
        <v>19.57443</v>
      </c>
      <c r="D50" s="33">
        <v>98.007900000000006</v>
      </c>
      <c r="E50" s="34">
        <v>395941.04999799997</v>
      </c>
      <c r="F50" s="34">
        <v>2164690.7064899998</v>
      </c>
      <c r="G50" s="29" t="s">
        <v>49</v>
      </c>
      <c r="H50" s="29" t="s">
        <v>93</v>
      </c>
      <c r="I50" s="29" t="s">
        <v>94</v>
      </c>
      <c r="J50" s="29" t="s">
        <v>75</v>
      </c>
      <c r="K50" s="29" t="s">
        <v>53</v>
      </c>
      <c r="L50" s="29" t="s">
        <v>152</v>
      </c>
      <c r="M50" s="29" t="s">
        <v>55</v>
      </c>
      <c r="N50" s="29" t="s">
        <v>58</v>
      </c>
      <c r="O50" s="29" t="s">
        <v>82</v>
      </c>
      <c r="P50" s="29" t="s">
        <v>59</v>
      </c>
      <c r="Q50" s="29" t="s">
        <v>102</v>
      </c>
      <c r="R50" s="30" t="str">
        <f t="shared" si="0"/>
        <v>http://maps.google.com/maps?q=19.57443,98.0079</v>
      </c>
    </row>
    <row r="51" spans="1:18" s="28" customFormat="1">
      <c r="A51" s="31">
        <v>45379</v>
      </c>
      <c r="B51" s="32">
        <v>2.19</v>
      </c>
      <c r="C51" s="33">
        <v>19.348050000000001</v>
      </c>
      <c r="D51" s="33">
        <v>97.845789999999994</v>
      </c>
      <c r="E51" s="34">
        <v>378767.88377900003</v>
      </c>
      <c r="F51" s="34">
        <v>2139743.7385100001</v>
      </c>
      <c r="G51" s="29" t="s">
        <v>49</v>
      </c>
      <c r="H51" s="29" t="s">
        <v>139</v>
      </c>
      <c r="I51" s="29" t="s">
        <v>94</v>
      </c>
      <c r="J51" s="29" t="s">
        <v>75</v>
      </c>
      <c r="K51" s="29" t="s">
        <v>53</v>
      </c>
      <c r="L51" s="29" t="s">
        <v>152</v>
      </c>
      <c r="M51" s="29" t="s">
        <v>55</v>
      </c>
      <c r="N51" s="29" t="s">
        <v>58</v>
      </c>
      <c r="O51" s="29" t="s">
        <v>82</v>
      </c>
      <c r="P51" s="29" t="s">
        <v>59</v>
      </c>
      <c r="Q51" s="29" t="s">
        <v>188</v>
      </c>
      <c r="R51" s="30" t="str">
        <f t="shared" si="0"/>
        <v>http://maps.google.com/maps?q=19.34805,97.84579</v>
      </c>
    </row>
    <row r="52" spans="1:18" s="28" customFormat="1">
      <c r="A52" s="31">
        <v>45379</v>
      </c>
      <c r="B52" s="32">
        <v>2.19</v>
      </c>
      <c r="C52" s="33">
        <v>19.578199999999999</v>
      </c>
      <c r="D52" s="33">
        <v>98.092730000000003</v>
      </c>
      <c r="E52" s="34">
        <v>404841.48346000002</v>
      </c>
      <c r="F52" s="34">
        <v>2165058.4977299999</v>
      </c>
      <c r="G52" s="29" t="s">
        <v>49</v>
      </c>
      <c r="H52" s="29" t="s">
        <v>593</v>
      </c>
      <c r="I52" s="29" t="s">
        <v>594</v>
      </c>
      <c r="J52" s="29" t="s">
        <v>75</v>
      </c>
      <c r="K52" s="29" t="s">
        <v>53</v>
      </c>
      <c r="L52" s="29" t="s">
        <v>152</v>
      </c>
      <c r="M52" s="29" t="s">
        <v>55</v>
      </c>
      <c r="N52" s="29" t="s">
        <v>58</v>
      </c>
      <c r="O52" s="29" t="s">
        <v>82</v>
      </c>
      <c r="P52" s="29" t="s">
        <v>59</v>
      </c>
      <c r="Q52" s="29" t="s">
        <v>188</v>
      </c>
      <c r="R52" s="30" t="str">
        <f t="shared" si="0"/>
        <v>http://maps.google.com/maps?q=19.5782,98.09273</v>
      </c>
    </row>
    <row r="53" spans="1:18" s="28" customFormat="1">
      <c r="A53" s="31">
        <v>45379</v>
      </c>
      <c r="B53" s="32">
        <v>2.19</v>
      </c>
      <c r="C53" s="33">
        <v>19.39594</v>
      </c>
      <c r="D53" s="33">
        <v>97.936909999999997</v>
      </c>
      <c r="E53" s="34">
        <v>388372.16869899997</v>
      </c>
      <c r="F53" s="34">
        <v>2144982.2241000002</v>
      </c>
      <c r="G53" s="29" t="s">
        <v>49</v>
      </c>
      <c r="H53" s="29" t="s">
        <v>139</v>
      </c>
      <c r="I53" s="29" t="s">
        <v>94</v>
      </c>
      <c r="J53" s="29" t="s">
        <v>75</v>
      </c>
      <c r="K53" s="29" t="s">
        <v>53</v>
      </c>
      <c r="L53" s="29" t="s">
        <v>152</v>
      </c>
      <c r="M53" s="29" t="s">
        <v>55</v>
      </c>
      <c r="N53" s="29" t="s">
        <v>153</v>
      </c>
      <c r="O53" s="29" t="s">
        <v>82</v>
      </c>
      <c r="P53" s="29" t="s">
        <v>59</v>
      </c>
      <c r="Q53" s="29" t="s">
        <v>188</v>
      </c>
      <c r="R53" s="30" t="str">
        <f t="shared" si="0"/>
        <v>http://maps.google.com/maps?q=19.39594,97.93691</v>
      </c>
    </row>
    <row r="54" spans="1:18" s="28" customFormat="1">
      <c r="A54" s="31">
        <v>45379</v>
      </c>
      <c r="B54" s="32">
        <v>2.19</v>
      </c>
      <c r="C54" s="33">
        <v>19.40175</v>
      </c>
      <c r="D54" s="33">
        <v>97.840350000000001</v>
      </c>
      <c r="E54" s="34">
        <v>378236.34336599999</v>
      </c>
      <c r="F54" s="34">
        <v>2145690.5467400001</v>
      </c>
      <c r="G54" s="29" t="s">
        <v>49</v>
      </c>
      <c r="H54" s="29" t="s">
        <v>139</v>
      </c>
      <c r="I54" s="29" t="s">
        <v>94</v>
      </c>
      <c r="J54" s="29" t="s">
        <v>75</v>
      </c>
      <c r="K54" s="29" t="s">
        <v>53</v>
      </c>
      <c r="L54" s="29" t="s">
        <v>152</v>
      </c>
      <c r="M54" s="29" t="s">
        <v>55</v>
      </c>
      <c r="N54" s="29" t="s">
        <v>153</v>
      </c>
      <c r="O54" s="29" t="s">
        <v>82</v>
      </c>
      <c r="P54" s="29" t="s">
        <v>59</v>
      </c>
      <c r="Q54" s="29" t="s">
        <v>188</v>
      </c>
      <c r="R54" s="30" t="str">
        <f t="shared" si="0"/>
        <v>http://maps.google.com/maps?q=19.40175,97.84035</v>
      </c>
    </row>
    <row r="55" spans="1:18" s="28" customFormat="1">
      <c r="A55" s="31">
        <v>45379</v>
      </c>
      <c r="B55" s="32">
        <v>2.19</v>
      </c>
      <c r="C55" s="33">
        <v>19.445049999999998</v>
      </c>
      <c r="D55" s="33">
        <v>97.953130000000002</v>
      </c>
      <c r="E55" s="34">
        <v>390108.49180199997</v>
      </c>
      <c r="F55" s="34">
        <v>2150406.6811199998</v>
      </c>
      <c r="G55" s="29" t="s">
        <v>49</v>
      </c>
      <c r="H55" s="29" t="s">
        <v>93</v>
      </c>
      <c r="I55" s="29" t="s">
        <v>94</v>
      </c>
      <c r="J55" s="29" t="s">
        <v>75</v>
      </c>
      <c r="K55" s="29" t="s">
        <v>53</v>
      </c>
      <c r="L55" s="29" t="s">
        <v>152</v>
      </c>
      <c r="M55" s="29" t="s">
        <v>55</v>
      </c>
      <c r="N55" s="29" t="s">
        <v>153</v>
      </c>
      <c r="O55" s="29" t="s">
        <v>82</v>
      </c>
      <c r="P55" s="29" t="s">
        <v>59</v>
      </c>
      <c r="Q55" s="29" t="s">
        <v>188</v>
      </c>
      <c r="R55" s="30" t="str">
        <f t="shared" si="0"/>
        <v>http://maps.google.com/maps?q=19.44505,97.95313</v>
      </c>
    </row>
    <row r="56" spans="1:18" s="28" customFormat="1">
      <c r="A56" s="31">
        <v>45379</v>
      </c>
      <c r="B56" s="32">
        <v>2.19</v>
      </c>
      <c r="C56" s="33">
        <v>19.071249999999999</v>
      </c>
      <c r="D56" s="33">
        <v>99.721450000000004</v>
      </c>
      <c r="E56" s="34">
        <v>575901.74578899995</v>
      </c>
      <c r="F56" s="34">
        <v>2108867.2826999999</v>
      </c>
      <c r="G56" s="29" t="s">
        <v>49</v>
      </c>
      <c r="H56" s="29" t="s">
        <v>150</v>
      </c>
      <c r="I56" s="29" t="s">
        <v>151</v>
      </c>
      <c r="J56" s="29" t="s">
        <v>143</v>
      </c>
      <c r="K56" s="29" t="s">
        <v>53</v>
      </c>
      <c r="L56" s="29" t="s">
        <v>144</v>
      </c>
      <c r="M56" s="29" t="s">
        <v>62</v>
      </c>
      <c r="N56" s="29" t="s">
        <v>58</v>
      </c>
      <c r="O56" s="29" t="s">
        <v>146</v>
      </c>
      <c r="P56" s="29" t="s">
        <v>59</v>
      </c>
      <c r="Q56" s="29" t="s">
        <v>188</v>
      </c>
      <c r="R56" s="30" t="str">
        <f t="shared" si="0"/>
        <v>http://maps.google.com/maps?q=19.07125,99.72145</v>
      </c>
    </row>
    <row r="57" spans="1:18" s="28" customFormat="1">
      <c r="A57" s="31">
        <v>45379</v>
      </c>
      <c r="B57" s="32">
        <v>2.19</v>
      </c>
      <c r="C57" s="33">
        <v>18.656030000000001</v>
      </c>
      <c r="D57" s="33">
        <v>99.84299</v>
      </c>
      <c r="E57" s="34">
        <v>588907.88920600002</v>
      </c>
      <c r="F57" s="34">
        <v>2062977.86513</v>
      </c>
      <c r="G57" s="29" t="s">
        <v>49</v>
      </c>
      <c r="H57" s="29" t="s">
        <v>141</v>
      </c>
      <c r="I57" s="29" t="s">
        <v>142</v>
      </c>
      <c r="J57" s="29" t="s">
        <v>143</v>
      </c>
      <c r="K57" s="29" t="s">
        <v>53</v>
      </c>
      <c r="L57" s="29" t="s">
        <v>144</v>
      </c>
      <c r="M57" s="29" t="s">
        <v>62</v>
      </c>
      <c r="N57" s="29" t="s">
        <v>145</v>
      </c>
      <c r="O57" s="29" t="s">
        <v>146</v>
      </c>
      <c r="P57" s="29" t="s">
        <v>59</v>
      </c>
      <c r="Q57" s="29" t="s">
        <v>188</v>
      </c>
      <c r="R57" s="30" t="str">
        <f t="shared" si="0"/>
        <v>http://maps.google.com/maps?q=18.65603,99.84299</v>
      </c>
    </row>
    <row r="58" spans="1:18" s="28" customFormat="1">
      <c r="A58" s="31">
        <v>45379</v>
      </c>
      <c r="B58" s="32">
        <v>2.19</v>
      </c>
      <c r="C58" s="33">
        <v>18.657219999999999</v>
      </c>
      <c r="D58" s="33">
        <v>99.882859999999994</v>
      </c>
      <c r="E58" s="34">
        <v>593112.48229499999</v>
      </c>
      <c r="F58" s="34">
        <v>2063129.8051100001</v>
      </c>
      <c r="G58" s="29" t="s">
        <v>49</v>
      </c>
      <c r="H58" s="29" t="s">
        <v>141</v>
      </c>
      <c r="I58" s="29" t="s">
        <v>142</v>
      </c>
      <c r="J58" s="29" t="s">
        <v>143</v>
      </c>
      <c r="K58" s="29" t="s">
        <v>53</v>
      </c>
      <c r="L58" s="29" t="s">
        <v>144</v>
      </c>
      <c r="M58" s="29" t="s">
        <v>62</v>
      </c>
      <c r="N58" s="29" t="s">
        <v>145</v>
      </c>
      <c r="O58" s="29" t="s">
        <v>146</v>
      </c>
      <c r="P58" s="29" t="s">
        <v>59</v>
      </c>
      <c r="Q58" s="29" t="s">
        <v>188</v>
      </c>
      <c r="R58" s="30" t="str">
        <f t="shared" si="0"/>
        <v>http://maps.google.com/maps?q=18.65722,99.88286</v>
      </c>
    </row>
    <row r="59" spans="1:18" s="28" customFormat="1">
      <c r="A59" s="31">
        <v>45379</v>
      </c>
      <c r="B59" s="32">
        <v>2.19</v>
      </c>
      <c r="C59" s="33">
        <v>18.658190000000001</v>
      </c>
      <c r="D59" s="33">
        <v>99.864059999999995</v>
      </c>
      <c r="E59" s="34">
        <v>591129.06555499998</v>
      </c>
      <c r="F59" s="34">
        <v>2063227.46817</v>
      </c>
      <c r="G59" s="29" t="s">
        <v>49</v>
      </c>
      <c r="H59" s="29" t="s">
        <v>141</v>
      </c>
      <c r="I59" s="29" t="s">
        <v>142</v>
      </c>
      <c r="J59" s="29" t="s">
        <v>143</v>
      </c>
      <c r="K59" s="29" t="s">
        <v>53</v>
      </c>
      <c r="L59" s="29" t="s">
        <v>144</v>
      </c>
      <c r="M59" s="29" t="s">
        <v>62</v>
      </c>
      <c r="N59" s="29" t="s">
        <v>145</v>
      </c>
      <c r="O59" s="29" t="s">
        <v>146</v>
      </c>
      <c r="P59" s="29" t="s">
        <v>59</v>
      </c>
      <c r="Q59" s="29" t="s">
        <v>188</v>
      </c>
      <c r="R59" s="30" t="str">
        <f t="shared" si="0"/>
        <v>http://maps.google.com/maps?q=18.65819,99.86406</v>
      </c>
    </row>
    <row r="60" spans="1:18" s="28" customFormat="1">
      <c r="A60" s="31">
        <v>45379</v>
      </c>
      <c r="B60" s="32">
        <v>2.19</v>
      </c>
      <c r="C60" s="33">
        <v>18.658750000000001</v>
      </c>
      <c r="D60" s="33">
        <v>99.874570000000006</v>
      </c>
      <c r="E60" s="34">
        <v>592237.28048800002</v>
      </c>
      <c r="F60" s="34">
        <v>2063294.8156000001</v>
      </c>
      <c r="G60" s="29" t="s">
        <v>49</v>
      </c>
      <c r="H60" s="29" t="s">
        <v>141</v>
      </c>
      <c r="I60" s="29" t="s">
        <v>142</v>
      </c>
      <c r="J60" s="29" t="s">
        <v>143</v>
      </c>
      <c r="K60" s="29" t="s">
        <v>53</v>
      </c>
      <c r="L60" s="29" t="s">
        <v>144</v>
      </c>
      <c r="M60" s="29" t="s">
        <v>62</v>
      </c>
      <c r="N60" s="29" t="s">
        <v>145</v>
      </c>
      <c r="O60" s="29" t="s">
        <v>146</v>
      </c>
      <c r="P60" s="29" t="s">
        <v>59</v>
      </c>
      <c r="Q60" s="29" t="s">
        <v>188</v>
      </c>
      <c r="R60" s="30" t="str">
        <f t="shared" si="0"/>
        <v>http://maps.google.com/maps?q=18.65875,99.87457</v>
      </c>
    </row>
    <row r="61" spans="1:18" s="28" customFormat="1">
      <c r="A61" s="31">
        <v>45379</v>
      </c>
      <c r="B61" s="32">
        <v>2.19</v>
      </c>
      <c r="C61" s="33">
        <v>18.66066</v>
      </c>
      <c r="D61" s="33">
        <v>99.873410000000007</v>
      </c>
      <c r="E61" s="34">
        <v>592113.90161299997</v>
      </c>
      <c r="F61" s="34">
        <v>2063505.5677</v>
      </c>
      <c r="G61" s="29" t="s">
        <v>49</v>
      </c>
      <c r="H61" s="29" t="s">
        <v>141</v>
      </c>
      <c r="I61" s="29" t="s">
        <v>142</v>
      </c>
      <c r="J61" s="29" t="s">
        <v>143</v>
      </c>
      <c r="K61" s="29" t="s">
        <v>53</v>
      </c>
      <c r="L61" s="29" t="s">
        <v>144</v>
      </c>
      <c r="M61" s="29" t="s">
        <v>62</v>
      </c>
      <c r="N61" s="29" t="s">
        <v>145</v>
      </c>
      <c r="O61" s="29" t="s">
        <v>146</v>
      </c>
      <c r="P61" s="29" t="s">
        <v>59</v>
      </c>
      <c r="Q61" s="29" t="s">
        <v>188</v>
      </c>
      <c r="R61" s="30" t="str">
        <f t="shared" si="0"/>
        <v>http://maps.google.com/maps?q=18.66066,99.87341</v>
      </c>
    </row>
    <row r="62" spans="1:18" s="28" customFormat="1">
      <c r="A62" s="31">
        <v>45379</v>
      </c>
      <c r="B62" s="32">
        <v>2.19</v>
      </c>
      <c r="C62" s="33">
        <v>18.784669999999998</v>
      </c>
      <c r="D62" s="33">
        <v>99.779060000000001</v>
      </c>
      <c r="E62" s="34">
        <v>582102.89492800005</v>
      </c>
      <c r="F62" s="34">
        <v>2077181.68827</v>
      </c>
      <c r="G62" s="29" t="s">
        <v>49</v>
      </c>
      <c r="H62" s="29" t="s">
        <v>147</v>
      </c>
      <c r="I62" s="29" t="s">
        <v>148</v>
      </c>
      <c r="J62" s="29" t="s">
        <v>143</v>
      </c>
      <c r="K62" s="29" t="s">
        <v>53</v>
      </c>
      <c r="L62" s="29" t="s">
        <v>144</v>
      </c>
      <c r="M62" s="29" t="s">
        <v>62</v>
      </c>
      <c r="N62" s="29" t="s">
        <v>149</v>
      </c>
      <c r="O62" s="29" t="s">
        <v>146</v>
      </c>
      <c r="P62" s="29" t="s">
        <v>59</v>
      </c>
      <c r="Q62" s="29" t="s">
        <v>188</v>
      </c>
      <c r="R62" s="30" t="str">
        <f t="shared" si="0"/>
        <v>http://maps.google.com/maps?q=18.78467,99.77906</v>
      </c>
    </row>
    <row r="63" spans="1:18" s="28" customFormat="1">
      <c r="A63" s="31">
        <v>45379</v>
      </c>
      <c r="B63" s="32">
        <v>2.19</v>
      </c>
      <c r="C63" s="33">
        <v>18.787880000000001</v>
      </c>
      <c r="D63" s="33">
        <v>99.778850000000006</v>
      </c>
      <c r="E63" s="34">
        <v>582079.20752099995</v>
      </c>
      <c r="F63" s="34">
        <v>2077536.7888199999</v>
      </c>
      <c r="G63" s="29" t="s">
        <v>49</v>
      </c>
      <c r="H63" s="29" t="s">
        <v>147</v>
      </c>
      <c r="I63" s="29" t="s">
        <v>148</v>
      </c>
      <c r="J63" s="29" t="s">
        <v>143</v>
      </c>
      <c r="K63" s="29" t="s">
        <v>53</v>
      </c>
      <c r="L63" s="29" t="s">
        <v>144</v>
      </c>
      <c r="M63" s="29" t="s">
        <v>62</v>
      </c>
      <c r="N63" s="29" t="s">
        <v>149</v>
      </c>
      <c r="O63" s="29" t="s">
        <v>146</v>
      </c>
      <c r="P63" s="29" t="s">
        <v>59</v>
      </c>
      <c r="Q63" s="29" t="s">
        <v>188</v>
      </c>
      <c r="R63" s="30" t="str">
        <f t="shared" si="0"/>
        <v>http://maps.google.com/maps?q=18.78788,99.77885</v>
      </c>
    </row>
    <row r="64" spans="1:18" s="28" customFormat="1">
      <c r="A64" s="31">
        <v>45379</v>
      </c>
      <c r="B64" s="32">
        <v>2.19</v>
      </c>
      <c r="C64" s="33">
        <v>14.727869999999999</v>
      </c>
      <c r="D64" s="33">
        <v>98.590320000000006</v>
      </c>
      <c r="E64" s="34">
        <v>455900.80385899998</v>
      </c>
      <c r="F64" s="34">
        <v>1628267.64754</v>
      </c>
      <c r="G64" s="29" t="s">
        <v>49</v>
      </c>
      <c r="H64" s="29" t="s">
        <v>595</v>
      </c>
      <c r="I64" s="29" t="s">
        <v>584</v>
      </c>
      <c r="J64" s="29" t="s">
        <v>580</v>
      </c>
      <c r="K64" s="29" t="s">
        <v>140</v>
      </c>
      <c r="L64" s="29" t="s">
        <v>584</v>
      </c>
      <c r="M64" s="29" t="s">
        <v>55</v>
      </c>
      <c r="N64" s="29" t="s">
        <v>58</v>
      </c>
      <c r="O64" s="29" t="s">
        <v>582</v>
      </c>
      <c r="P64" s="29" t="s">
        <v>59</v>
      </c>
      <c r="Q64" s="29" t="s">
        <v>188</v>
      </c>
      <c r="R64" s="30" t="str">
        <f t="shared" si="0"/>
        <v>http://maps.google.com/maps?q=14.72787,98.59032</v>
      </c>
    </row>
    <row r="65" spans="1:18" s="28" customFormat="1">
      <c r="A65" s="31">
        <v>45379</v>
      </c>
      <c r="B65" s="32">
        <v>2.19</v>
      </c>
      <c r="C65" s="33">
        <v>14.72842</v>
      </c>
      <c r="D65" s="33">
        <v>98.587270000000004</v>
      </c>
      <c r="E65" s="34">
        <v>455572.59906899999</v>
      </c>
      <c r="F65" s="34">
        <v>1628329.0789699999</v>
      </c>
      <c r="G65" s="29" t="s">
        <v>49</v>
      </c>
      <c r="H65" s="29" t="s">
        <v>595</v>
      </c>
      <c r="I65" s="29" t="s">
        <v>584</v>
      </c>
      <c r="J65" s="29" t="s">
        <v>580</v>
      </c>
      <c r="K65" s="29" t="s">
        <v>140</v>
      </c>
      <c r="L65" s="29" t="s">
        <v>584</v>
      </c>
      <c r="M65" s="29" t="s">
        <v>55</v>
      </c>
      <c r="N65" s="29" t="s">
        <v>58</v>
      </c>
      <c r="O65" s="29" t="s">
        <v>582</v>
      </c>
      <c r="P65" s="29" t="s">
        <v>59</v>
      </c>
      <c r="Q65" s="29" t="s">
        <v>188</v>
      </c>
      <c r="R65" s="30" t="str">
        <f t="shared" si="0"/>
        <v>http://maps.google.com/maps?q=14.72842,98.58727</v>
      </c>
    </row>
    <row r="66" spans="1:18" s="28" customFormat="1">
      <c r="A66" s="31">
        <v>45379</v>
      </c>
      <c r="B66" s="32">
        <v>2.19</v>
      </c>
      <c r="C66" s="33">
        <v>15.21611</v>
      </c>
      <c r="D66" s="33">
        <v>98.497249999999994</v>
      </c>
      <c r="E66" s="34">
        <v>446004.68533900002</v>
      </c>
      <c r="F66" s="34">
        <v>1682291.1224799999</v>
      </c>
      <c r="G66" s="29" t="s">
        <v>49</v>
      </c>
      <c r="H66" s="29" t="s">
        <v>596</v>
      </c>
      <c r="I66" s="29" t="s">
        <v>579</v>
      </c>
      <c r="J66" s="29" t="s">
        <v>580</v>
      </c>
      <c r="K66" s="29" t="s">
        <v>140</v>
      </c>
      <c r="L66" s="29" t="s">
        <v>597</v>
      </c>
      <c r="M66" s="29" t="s">
        <v>68</v>
      </c>
      <c r="N66" s="29" t="s">
        <v>598</v>
      </c>
      <c r="O66" s="29" t="s">
        <v>582</v>
      </c>
      <c r="P66" s="29" t="s">
        <v>59</v>
      </c>
      <c r="Q66" s="29" t="s">
        <v>102</v>
      </c>
      <c r="R66" s="30" t="str">
        <f t="shared" si="0"/>
        <v>http://maps.google.com/maps?q=15.21611,98.49725</v>
      </c>
    </row>
    <row r="67" spans="1:18" s="28" customFormat="1">
      <c r="A67" s="31">
        <v>45379</v>
      </c>
      <c r="B67" s="32">
        <v>2.19</v>
      </c>
      <c r="C67" s="33">
        <v>15.21668</v>
      </c>
      <c r="D67" s="33">
        <v>98.494</v>
      </c>
      <c r="E67" s="34">
        <v>445655.77386000002</v>
      </c>
      <c r="F67" s="34">
        <v>1682354.97685</v>
      </c>
      <c r="G67" s="29" t="s">
        <v>49</v>
      </c>
      <c r="H67" s="29" t="s">
        <v>596</v>
      </c>
      <c r="I67" s="29" t="s">
        <v>579</v>
      </c>
      <c r="J67" s="29" t="s">
        <v>580</v>
      </c>
      <c r="K67" s="29" t="s">
        <v>140</v>
      </c>
      <c r="L67" s="29" t="s">
        <v>597</v>
      </c>
      <c r="M67" s="29" t="s">
        <v>68</v>
      </c>
      <c r="N67" s="29" t="s">
        <v>598</v>
      </c>
      <c r="O67" s="29" t="s">
        <v>582</v>
      </c>
      <c r="P67" s="29" t="s">
        <v>59</v>
      </c>
      <c r="Q67" s="29" t="s">
        <v>102</v>
      </c>
      <c r="R67" s="30" t="str">
        <f t="shared" si="0"/>
        <v>http://maps.google.com/maps?q=15.21668,98.494</v>
      </c>
    </row>
    <row r="68" spans="1:18" s="28" customFormat="1">
      <c r="A68" s="31">
        <v>45379</v>
      </c>
      <c r="B68" s="32">
        <v>2.19</v>
      </c>
      <c r="C68" s="33">
        <v>15.217140000000001</v>
      </c>
      <c r="D68" s="33">
        <v>98.494380000000007</v>
      </c>
      <c r="E68" s="34">
        <v>445696.70450599998</v>
      </c>
      <c r="F68" s="34">
        <v>1682405.7630100001</v>
      </c>
      <c r="G68" s="29" t="s">
        <v>49</v>
      </c>
      <c r="H68" s="29" t="s">
        <v>596</v>
      </c>
      <c r="I68" s="29" t="s">
        <v>579</v>
      </c>
      <c r="J68" s="29" t="s">
        <v>580</v>
      </c>
      <c r="K68" s="29" t="s">
        <v>140</v>
      </c>
      <c r="L68" s="29" t="s">
        <v>597</v>
      </c>
      <c r="M68" s="29" t="s">
        <v>68</v>
      </c>
      <c r="N68" s="29" t="s">
        <v>598</v>
      </c>
      <c r="O68" s="29" t="s">
        <v>582</v>
      </c>
      <c r="P68" s="29" t="s">
        <v>59</v>
      </c>
      <c r="Q68" s="29" t="s">
        <v>188</v>
      </c>
      <c r="R68" s="30" t="str">
        <f t="shared" ref="R68:R131" si="1">HYPERLINK(CONCATENATE("http://maps.google.com/maps?q=",C68,",",D68))</f>
        <v>http://maps.google.com/maps?q=15.21714,98.49438</v>
      </c>
    </row>
    <row r="69" spans="1:18" s="28" customFormat="1">
      <c r="A69" s="31">
        <v>45379</v>
      </c>
      <c r="B69" s="32">
        <v>2.19</v>
      </c>
      <c r="C69" s="33">
        <v>15.505750000000001</v>
      </c>
      <c r="D69" s="33">
        <v>98.880780000000001</v>
      </c>
      <c r="E69" s="34">
        <v>487213.57342700002</v>
      </c>
      <c r="F69" s="34">
        <v>1714268.99649</v>
      </c>
      <c r="G69" s="29" t="s">
        <v>49</v>
      </c>
      <c r="H69" s="29" t="s">
        <v>599</v>
      </c>
      <c r="I69" s="29" t="s">
        <v>600</v>
      </c>
      <c r="J69" s="29" t="s">
        <v>72</v>
      </c>
      <c r="K69" s="29" t="s">
        <v>53</v>
      </c>
      <c r="L69" s="29" t="s">
        <v>601</v>
      </c>
      <c r="M69" s="29" t="s">
        <v>68</v>
      </c>
      <c r="N69" s="29" t="s">
        <v>58</v>
      </c>
      <c r="O69" s="29" t="s">
        <v>113</v>
      </c>
      <c r="P69" s="29" t="s">
        <v>59</v>
      </c>
      <c r="Q69" s="29" t="s">
        <v>188</v>
      </c>
      <c r="R69" s="30" t="str">
        <f t="shared" si="1"/>
        <v>http://maps.google.com/maps?q=15.50575,98.88078</v>
      </c>
    </row>
    <row r="70" spans="1:18" s="28" customFormat="1">
      <c r="A70" s="31">
        <v>45379</v>
      </c>
      <c r="B70" s="32">
        <v>2.19</v>
      </c>
      <c r="C70" s="33">
        <v>15.506399999999999</v>
      </c>
      <c r="D70" s="33">
        <v>98.87724</v>
      </c>
      <c r="E70" s="34">
        <v>486833.94669200003</v>
      </c>
      <c r="F70" s="34">
        <v>1714341.1070900001</v>
      </c>
      <c r="G70" s="29" t="s">
        <v>49</v>
      </c>
      <c r="H70" s="29" t="s">
        <v>599</v>
      </c>
      <c r="I70" s="29" t="s">
        <v>600</v>
      </c>
      <c r="J70" s="29" t="s">
        <v>72</v>
      </c>
      <c r="K70" s="29" t="s">
        <v>53</v>
      </c>
      <c r="L70" s="29" t="s">
        <v>601</v>
      </c>
      <c r="M70" s="29" t="s">
        <v>68</v>
      </c>
      <c r="N70" s="29" t="s">
        <v>58</v>
      </c>
      <c r="O70" s="29" t="s">
        <v>113</v>
      </c>
      <c r="P70" s="29" t="s">
        <v>59</v>
      </c>
      <c r="Q70" s="29" t="s">
        <v>188</v>
      </c>
      <c r="R70" s="30" t="str">
        <f t="shared" si="1"/>
        <v>http://maps.google.com/maps?q=15.5064,98.87724</v>
      </c>
    </row>
    <row r="71" spans="1:18" s="28" customFormat="1">
      <c r="A71" s="31">
        <v>45379</v>
      </c>
      <c r="B71" s="32">
        <v>2.19</v>
      </c>
      <c r="C71" s="33">
        <v>19.174759999999999</v>
      </c>
      <c r="D71" s="33">
        <v>98.064830000000001</v>
      </c>
      <c r="E71" s="34">
        <v>401673.22012299998</v>
      </c>
      <c r="F71" s="34">
        <v>2120428.01981</v>
      </c>
      <c r="G71" s="29" t="s">
        <v>49</v>
      </c>
      <c r="H71" s="29" t="s">
        <v>135</v>
      </c>
      <c r="I71" s="29" t="s">
        <v>94</v>
      </c>
      <c r="J71" s="29" t="s">
        <v>75</v>
      </c>
      <c r="K71" s="29" t="s">
        <v>53</v>
      </c>
      <c r="L71" s="29" t="s">
        <v>136</v>
      </c>
      <c r="M71" s="29" t="s">
        <v>55</v>
      </c>
      <c r="N71" s="29" t="s">
        <v>137</v>
      </c>
      <c r="O71" s="29" t="s">
        <v>82</v>
      </c>
      <c r="P71" s="29" t="s">
        <v>59</v>
      </c>
      <c r="Q71" s="29" t="s">
        <v>188</v>
      </c>
      <c r="R71" s="30" t="str">
        <f t="shared" si="1"/>
        <v>http://maps.google.com/maps?q=19.17476,98.06483</v>
      </c>
    </row>
    <row r="72" spans="1:18" s="28" customFormat="1">
      <c r="A72" s="31">
        <v>45379</v>
      </c>
      <c r="B72" s="32">
        <v>2.19</v>
      </c>
      <c r="C72" s="33">
        <v>19.179950000000002</v>
      </c>
      <c r="D72" s="33">
        <v>98.057000000000002</v>
      </c>
      <c r="E72" s="34">
        <v>400852.995719</v>
      </c>
      <c r="F72" s="34">
        <v>2121006.7869799999</v>
      </c>
      <c r="G72" s="29" t="s">
        <v>49</v>
      </c>
      <c r="H72" s="29" t="s">
        <v>135</v>
      </c>
      <c r="I72" s="29" t="s">
        <v>94</v>
      </c>
      <c r="J72" s="29" t="s">
        <v>75</v>
      </c>
      <c r="K72" s="29" t="s">
        <v>53</v>
      </c>
      <c r="L72" s="29" t="s">
        <v>136</v>
      </c>
      <c r="M72" s="29" t="s">
        <v>55</v>
      </c>
      <c r="N72" s="29" t="s">
        <v>137</v>
      </c>
      <c r="O72" s="29" t="s">
        <v>82</v>
      </c>
      <c r="P72" s="29" t="s">
        <v>59</v>
      </c>
      <c r="Q72" s="29" t="s">
        <v>188</v>
      </c>
      <c r="R72" s="30" t="str">
        <f t="shared" si="1"/>
        <v>http://maps.google.com/maps?q=19.17995,98.057</v>
      </c>
    </row>
    <row r="73" spans="1:18" s="28" customFormat="1">
      <c r="A73" s="31">
        <v>45379</v>
      </c>
      <c r="B73" s="32">
        <v>2.19</v>
      </c>
      <c r="C73" s="33">
        <v>19.251010000000001</v>
      </c>
      <c r="D73" s="33">
        <v>98.011290000000002</v>
      </c>
      <c r="E73" s="34">
        <v>396091.345027</v>
      </c>
      <c r="F73" s="34">
        <v>2128897.14756</v>
      </c>
      <c r="G73" s="29" t="s">
        <v>49</v>
      </c>
      <c r="H73" s="29" t="s">
        <v>138</v>
      </c>
      <c r="I73" s="29" t="s">
        <v>94</v>
      </c>
      <c r="J73" s="29" t="s">
        <v>75</v>
      </c>
      <c r="K73" s="29" t="s">
        <v>53</v>
      </c>
      <c r="L73" s="29" t="s">
        <v>136</v>
      </c>
      <c r="M73" s="29" t="s">
        <v>55</v>
      </c>
      <c r="N73" s="29" t="s">
        <v>137</v>
      </c>
      <c r="O73" s="29" t="s">
        <v>82</v>
      </c>
      <c r="P73" s="29" t="s">
        <v>59</v>
      </c>
      <c r="Q73" s="29" t="s">
        <v>188</v>
      </c>
      <c r="R73" s="30" t="str">
        <f t="shared" si="1"/>
        <v>http://maps.google.com/maps?q=19.25101,98.01129</v>
      </c>
    </row>
    <row r="74" spans="1:18" s="28" customFormat="1">
      <c r="A74" s="31">
        <v>45379</v>
      </c>
      <c r="B74" s="32">
        <v>2.19</v>
      </c>
      <c r="C74" s="33">
        <v>19.25245</v>
      </c>
      <c r="D74" s="33">
        <v>98.003209999999996</v>
      </c>
      <c r="E74" s="34">
        <v>395243.02293699997</v>
      </c>
      <c r="F74" s="34">
        <v>2129061.3557199999</v>
      </c>
      <c r="G74" s="29" t="s">
        <v>49</v>
      </c>
      <c r="H74" s="29" t="s">
        <v>138</v>
      </c>
      <c r="I74" s="29" t="s">
        <v>94</v>
      </c>
      <c r="J74" s="29" t="s">
        <v>75</v>
      </c>
      <c r="K74" s="29" t="s">
        <v>53</v>
      </c>
      <c r="L74" s="29" t="s">
        <v>136</v>
      </c>
      <c r="M74" s="29" t="s">
        <v>55</v>
      </c>
      <c r="N74" s="29" t="s">
        <v>137</v>
      </c>
      <c r="O74" s="29" t="s">
        <v>82</v>
      </c>
      <c r="P74" s="29" t="s">
        <v>59</v>
      </c>
      <c r="Q74" s="29" t="s">
        <v>188</v>
      </c>
      <c r="R74" s="30" t="str">
        <f t="shared" si="1"/>
        <v>http://maps.google.com/maps?q=19.25245,98.00321</v>
      </c>
    </row>
    <row r="75" spans="1:18" s="28" customFormat="1">
      <c r="A75" s="31">
        <v>45379</v>
      </c>
      <c r="B75" s="32">
        <v>2.19</v>
      </c>
      <c r="C75" s="33">
        <v>19.257639999999999</v>
      </c>
      <c r="D75" s="33">
        <v>97.995339999999999</v>
      </c>
      <c r="E75" s="34">
        <v>394419.18551799998</v>
      </c>
      <c r="F75" s="34">
        <v>2129640.4673799998</v>
      </c>
      <c r="G75" s="29" t="s">
        <v>49</v>
      </c>
      <c r="H75" s="29" t="s">
        <v>138</v>
      </c>
      <c r="I75" s="29" t="s">
        <v>94</v>
      </c>
      <c r="J75" s="29" t="s">
        <v>75</v>
      </c>
      <c r="K75" s="29" t="s">
        <v>53</v>
      </c>
      <c r="L75" s="29" t="s">
        <v>136</v>
      </c>
      <c r="M75" s="29" t="s">
        <v>55</v>
      </c>
      <c r="N75" s="29" t="s">
        <v>137</v>
      </c>
      <c r="O75" s="29" t="s">
        <v>82</v>
      </c>
      <c r="P75" s="29" t="s">
        <v>59</v>
      </c>
      <c r="Q75" s="29" t="s">
        <v>188</v>
      </c>
      <c r="R75" s="30" t="str">
        <f t="shared" si="1"/>
        <v>http://maps.google.com/maps?q=19.25764,97.99534</v>
      </c>
    </row>
    <row r="76" spans="1:18" s="28" customFormat="1">
      <c r="A76" s="31">
        <v>45379</v>
      </c>
      <c r="B76" s="32">
        <v>2.19</v>
      </c>
      <c r="C76" s="33">
        <v>19.261320000000001</v>
      </c>
      <c r="D76" s="33">
        <v>97.995940000000004</v>
      </c>
      <c r="E76" s="34">
        <v>394484.59949400002</v>
      </c>
      <c r="F76" s="34">
        <v>2130047.3473800002</v>
      </c>
      <c r="G76" s="29" t="s">
        <v>49</v>
      </c>
      <c r="H76" s="29" t="s">
        <v>138</v>
      </c>
      <c r="I76" s="29" t="s">
        <v>94</v>
      </c>
      <c r="J76" s="29" t="s">
        <v>75</v>
      </c>
      <c r="K76" s="29" t="s">
        <v>53</v>
      </c>
      <c r="L76" s="29" t="s">
        <v>136</v>
      </c>
      <c r="M76" s="29" t="s">
        <v>55</v>
      </c>
      <c r="N76" s="29" t="s">
        <v>137</v>
      </c>
      <c r="O76" s="29" t="s">
        <v>82</v>
      </c>
      <c r="P76" s="29" t="s">
        <v>59</v>
      </c>
      <c r="Q76" s="29" t="s">
        <v>188</v>
      </c>
      <c r="R76" s="30" t="str">
        <f t="shared" si="1"/>
        <v>http://maps.google.com/maps?q=19.26132,97.99594</v>
      </c>
    </row>
    <row r="77" spans="1:18" s="28" customFormat="1">
      <c r="A77" s="31">
        <v>45379</v>
      </c>
      <c r="B77" s="32">
        <v>2.19</v>
      </c>
      <c r="C77" s="33">
        <v>19.264980000000001</v>
      </c>
      <c r="D77" s="33">
        <v>97.996629999999996</v>
      </c>
      <c r="E77" s="34">
        <v>394559.45682700002</v>
      </c>
      <c r="F77" s="34">
        <v>2130451.9596899999</v>
      </c>
      <c r="G77" s="29" t="s">
        <v>49</v>
      </c>
      <c r="H77" s="29" t="s">
        <v>138</v>
      </c>
      <c r="I77" s="29" t="s">
        <v>94</v>
      </c>
      <c r="J77" s="29" t="s">
        <v>75</v>
      </c>
      <c r="K77" s="29" t="s">
        <v>53</v>
      </c>
      <c r="L77" s="29" t="s">
        <v>136</v>
      </c>
      <c r="M77" s="29" t="s">
        <v>55</v>
      </c>
      <c r="N77" s="29" t="s">
        <v>137</v>
      </c>
      <c r="O77" s="29" t="s">
        <v>82</v>
      </c>
      <c r="P77" s="29" t="s">
        <v>59</v>
      </c>
      <c r="Q77" s="29" t="s">
        <v>188</v>
      </c>
      <c r="R77" s="30" t="str">
        <f t="shared" si="1"/>
        <v>http://maps.google.com/maps?q=19.26498,97.99663</v>
      </c>
    </row>
    <row r="78" spans="1:18" s="28" customFormat="1">
      <c r="A78" s="31">
        <v>45379</v>
      </c>
      <c r="B78" s="32">
        <v>2.19</v>
      </c>
      <c r="C78" s="33">
        <v>19.267810000000001</v>
      </c>
      <c r="D78" s="33">
        <v>98.023309999999995</v>
      </c>
      <c r="E78" s="34">
        <v>397365.14055499999</v>
      </c>
      <c r="F78" s="34">
        <v>2130749.1508300002</v>
      </c>
      <c r="G78" s="29" t="s">
        <v>49</v>
      </c>
      <c r="H78" s="29" t="s">
        <v>139</v>
      </c>
      <c r="I78" s="29" t="s">
        <v>94</v>
      </c>
      <c r="J78" s="29" t="s">
        <v>75</v>
      </c>
      <c r="K78" s="29" t="s">
        <v>53</v>
      </c>
      <c r="L78" s="29" t="s">
        <v>136</v>
      </c>
      <c r="M78" s="29" t="s">
        <v>55</v>
      </c>
      <c r="N78" s="29" t="s">
        <v>137</v>
      </c>
      <c r="O78" s="29" t="s">
        <v>82</v>
      </c>
      <c r="P78" s="29" t="s">
        <v>59</v>
      </c>
      <c r="Q78" s="29" t="s">
        <v>188</v>
      </c>
      <c r="R78" s="30" t="str">
        <f t="shared" si="1"/>
        <v>http://maps.google.com/maps?q=19.26781,98.02331</v>
      </c>
    </row>
    <row r="79" spans="1:18" s="28" customFormat="1">
      <c r="A79" s="31">
        <v>45379</v>
      </c>
      <c r="B79" s="32">
        <v>2.19</v>
      </c>
      <c r="C79" s="33">
        <v>19.269410000000001</v>
      </c>
      <c r="D79" s="33">
        <v>97.993020000000001</v>
      </c>
      <c r="E79" s="34">
        <v>394182.90758699999</v>
      </c>
      <c r="F79" s="34">
        <v>2130944.3995300001</v>
      </c>
      <c r="G79" s="29" t="s">
        <v>49</v>
      </c>
      <c r="H79" s="29" t="s">
        <v>138</v>
      </c>
      <c r="I79" s="29" t="s">
        <v>94</v>
      </c>
      <c r="J79" s="29" t="s">
        <v>75</v>
      </c>
      <c r="K79" s="29" t="s">
        <v>53</v>
      </c>
      <c r="L79" s="29" t="s">
        <v>136</v>
      </c>
      <c r="M79" s="29" t="s">
        <v>55</v>
      </c>
      <c r="N79" s="29" t="s">
        <v>137</v>
      </c>
      <c r="O79" s="29" t="s">
        <v>82</v>
      </c>
      <c r="P79" s="29" t="s">
        <v>59</v>
      </c>
      <c r="Q79" s="29" t="s">
        <v>188</v>
      </c>
      <c r="R79" s="30" t="str">
        <f t="shared" si="1"/>
        <v>http://maps.google.com/maps?q=19.26941,97.99302</v>
      </c>
    </row>
    <row r="80" spans="1:18" s="28" customFormat="1">
      <c r="A80" s="31">
        <v>45379</v>
      </c>
      <c r="B80" s="32">
        <v>2.19</v>
      </c>
      <c r="C80" s="33">
        <v>19.277819999999998</v>
      </c>
      <c r="D80" s="33">
        <v>98.031009999999995</v>
      </c>
      <c r="E80" s="34">
        <v>398180.535386</v>
      </c>
      <c r="F80" s="34">
        <v>2131852.3584500002</v>
      </c>
      <c r="G80" s="29" t="s">
        <v>49</v>
      </c>
      <c r="H80" s="29" t="s">
        <v>139</v>
      </c>
      <c r="I80" s="29" t="s">
        <v>94</v>
      </c>
      <c r="J80" s="29" t="s">
        <v>75</v>
      </c>
      <c r="K80" s="29" t="s">
        <v>53</v>
      </c>
      <c r="L80" s="29" t="s">
        <v>136</v>
      </c>
      <c r="M80" s="29" t="s">
        <v>55</v>
      </c>
      <c r="N80" s="29" t="s">
        <v>137</v>
      </c>
      <c r="O80" s="29" t="s">
        <v>82</v>
      </c>
      <c r="P80" s="29" t="s">
        <v>59</v>
      </c>
      <c r="Q80" s="29" t="s">
        <v>188</v>
      </c>
      <c r="R80" s="30" t="str">
        <f t="shared" si="1"/>
        <v>http://maps.google.com/maps?q=19.27782,98.03101</v>
      </c>
    </row>
    <row r="81" spans="1:18" s="28" customFormat="1">
      <c r="A81" s="31">
        <v>45379</v>
      </c>
      <c r="B81" s="32">
        <v>2.19</v>
      </c>
      <c r="C81" s="33">
        <v>19.280370000000001</v>
      </c>
      <c r="D81" s="33">
        <v>97.995249999999999</v>
      </c>
      <c r="E81" s="34">
        <v>394424.28473399999</v>
      </c>
      <c r="F81" s="34">
        <v>2132155.9245099998</v>
      </c>
      <c r="G81" s="29" t="s">
        <v>49</v>
      </c>
      <c r="H81" s="29" t="s">
        <v>139</v>
      </c>
      <c r="I81" s="29" t="s">
        <v>94</v>
      </c>
      <c r="J81" s="29" t="s">
        <v>75</v>
      </c>
      <c r="K81" s="29" t="s">
        <v>53</v>
      </c>
      <c r="L81" s="29" t="s">
        <v>136</v>
      </c>
      <c r="M81" s="29" t="s">
        <v>55</v>
      </c>
      <c r="N81" s="29" t="s">
        <v>137</v>
      </c>
      <c r="O81" s="29" t="s">
        <v>82</v>
      </c>
      <c r="P81" s="29" t="s">
        <v>59</v>
      </c>
      <c r="Q81" s="29" t="s">
        <v>188</v>
      </c>
      <c r="R81" s="30" t="str">
        <f t="shared" si="1"/>
        <v>http://maps.google.com/maps?q=19.28037,97.99525</v>
      </c>
    </row>
    <row r="82" spans="1:18" s="28" customFormat="1">
      <c r="A82" s="31">
        <v>45379</v>
      </c>
      <c r="B82" s="32">
        <v>2.19</v>
      </c>
      <c r="C82" s="33">
        <v>18.222359999999998</v>
      </c>
      <c r="D82" s="33">
        <v>98.775760000000005</v>
      </c>
      <c r="E82" s="34">
        <v>476291.247561</v>
      </c>
      <c r="F82" s="34">
        <v>2014801.37986</v>
      </c>
      <c r="G82" s="29" t="s">
        <v>49</v>
      </c>
      <c r="H82" s="29" t="s">
        <v>602</v>
      </c>
      <c r="I82" s="29" t="s">
        <v>603</v>
      </c>
      <c r="J82" s="29" t="s">
        <v>52</v>
      </c>
      <c r="K82" s="29" t="s">
        <v>53</v>
      </c>
      <c r="L82" s="29" t="s">
        <v>604</v>
      </c>
      <c r="M82" s="29" t="s">
        <v>134</v>
      </c>
      <c r="N82" s="29" t="s">
        <v>605</v>
      </c>
      <c r="O82" s="29" t="s">
        <v>57</v>
      </c>
      <c r="P82" s="29" t="s">
        <v>59</v>
      </c>
      <c r="Q82" s="29" t="s">
        <v>188</v>
      </c>
      <c r="R82" s="30" t="str">
        <f t="shared" si="1"/>
        <v>http://maps.google.com/maps?q=18.22236,98.77576</v>
      </c>
    </row>
    <row r="83" spans="1:18" s="28" customFormat="1">
      <c r="A83" s="31">
        <v>45379</v>
      </c>
      <c r="B83" s="32">
        <v>2.19</v>
      </c>
      <c r="C83" s="33">
        <v>19.705729999999999</v>
      </c>
      <c r="D83" s="33">
        <v>98.767030000000005</v>
      </c>
      <c r="E83" s="34">
        <v>475585.10209300002</v>
      </c>
      <c r="F83" s="34">
        <v>2178934.6625600001</v>
      </c>
      <c r="G83" s="29" t="s">
        <v>49</v>
      </c>
      <c r="H83" s="29" t="s">
        <v>133</v>
      </c>
      <c r="I83" s="29" t="s">
        <v>91</v>
      </c>
      <c r="J83" s="29" t="s">
        <v>52</v>
      </c>
      <c r="K83" s="29" t="s">
        <v>53</v>
      </c>
      <c r="L83" s="29" t="s">
        <v>128</v>
      </c>
      <c r="M83" s="29" t="s">
        <v>55</v>
      </c>
      <c r="N83" s="29" t="s">
        <v>58</v>
      </c>
      <c r="O83" s="29" t="s">
        <v>57</v>
      </c>
      <c r="P83" s="29" t="s">
        <v>59</v>
      </c>
      <c r="Q83" s="29" t="s">
        <v>188</v>
      </c>
      <c r="R83" s="30" t="str">
        <f t="shared" si="1"/>
        <v>http://maps.google.com/maps?q=19.70573,98.76703</v>
      </c>
    </row>
    <row r="84" spans="1:18" s="28" customFormat="1">
      <c r="A84" s="31">
        <v>45379</v>
      </c>
      <c r="B84" s="32">
        <v>2.19</v>
      </c>
      <c r="C84" s="33">
        <v>19.74915</v>
      </c>
      <c r="D84" s="33">
        <v>98.844369999999998</v>
      </c>
      <c r="E84" s="34">
        <v>483694.63985199999</v>
      </c>
      <c r="F84" s="34">
        <v>2183730.1190200001</v>
      </c>
      <c r="G84" s="29" t="s">
        <v>49</v>
      </c>
      <c r="H84" s="29" t="s">
        <v>133</v>
      </c>
      <c r="I84" s="29" t="s">
        <v>91</v>
      </c>
      <c r="J84" s="29" t="s">
        <v>52</v>
      </c>
      <c r="K84" s="29" t="s">
        <v>53</v>
      </c>
      <c r="L84" s="29" t="s">
        <v>128</v>
      </c>
      <c r="M84" s="29" t="s">
        <v>55</v>
      </c>
      <c r="N84" s="29" t="s">
        <v>58</v>
      </c>
      <c r="O84" s="29" t="s">
        <v>57</v>
      </c>
      <c r="P84" s="29" t="s">
        <v>59</v>
      </c>
      <c r="Q84" s="29" t="s">
        <v>188</v>
      </c>
      <c r="R84" s="30" t="str">
        <f t="shared" si="1"/>
        <v>http://maps.google.com/maps?q=19.74915,98.84437</v>
      </c>
    </row>
    <row r="85" spans="1:18" s="28" customFormat="1">
      <c r="A85" s="31">
        <v>45379</v>
      </c>
      <c r="B85" s="32">
        <v>2.19</v>
      </c>
      <c r="C85" s="33">
        <v>19.753910000000001</v>
      </c>
      <c r="D85" s="33">
        <v>98.839889999999997</v>
      </c>
      <c r="E85" s="34">
        <v>483225.76659399999</v>
      </c>
      <c r="F85" s="34">
        <v>2184257.2845700001</v>
      </c>
      <c r="G85" s="29" t="s">
        <v>49</v>
      </c>
      <c r="H85" s="29" t="s">
        <v>133</v>
      </c>
      <c r="I85" s="29" t="s">
        <v>91</v>
      </c>
      <c r="J85" s="29" t="s">
        <v>52</v>
      </c>
      <c r="K85" s="29" t="s">
        <v>53</v>
      </c>
      <c r="L85" s="29" t="s">
        <v>128</v>
      </c>
      <c r="M85" s="29" t="s">
        <v>55</v>
      </c>
      <c r="N85" s="29" t="s">
        <v>58</v>
      </c>
      <c r="O85" s="29" t="s">
        <v>57</v>
      </c>
      <c r="P85" s="29" t="s">
        <v>59</v>
      </c>
      <c r="Q85" s="29" t="s">
        <v>188</v>
      </c>
      <c r="R85" s="30" t="str">
        <f t="shared" si="1"/>
        <v>http://maps.google.com/maps?q=19.75391,98.83989</v>
      </c>
    </row>
    <row r="86" spans="1:18" s="28" customFormat="1">
      <c r="A86" s="31">
        <v>45379</v>
      </c>
      <c r="B86" s="32">
        <v>2.19</v>
      </c>
      <c r="C86" s="33">
        <v>19.52683</v>
      </c>
      <c r="D86" s="33">
        <v>99.042879999999997</v>
      </c>
      <c r="E86" s="34">
        <v>504498.72261200001</v>
      </c>
      <c r="F86" s="34">
        <v>2159122.2625199999</v>
      </c>
      <c r="G86" s="29" t="s">
        <v>49</v>
      </c>
      <c r="H86" s="29" t="s">
        <v>92</v>
      </c>
      <c r="I86" s="29" t="s">
        <v>91</v>
      </c>
      <c r="J86" s="29" t="s">
        <v>52</v>
      </c>
      <c r="K86" s="29" t="s">
        <v>53</v>
      </c>
      <c r="L86" s="29" t="s">
        <v>128</v>
      </c>
      <c r="M86" s="29" t="s">
        <v>55</v>
      </c>
      <c r="N86" s="29" t="s">
        <v>129</v>
      </c>
      <c r="O86" s="29" t="s">
        <v>57</v>
      </c>
      <c r="P86" s="29" t="s">
        <v>59</v>
      </c>
      <c r="Q86" s="29" t="s">
        <v>188</v>
      </c>
      <c r="R86" s="30" t="str">
        <f t="shared" si="1"/>
        <v>http://maps.google.com/maps?q=19.52683,99.04288</v>
      </c>
    </row>
    <row r="87" spans="1:18" s="28" customFormat="1">
      <c r="A87" s="31">
        <v>45379</v>
      </c>
      <c r="B87" s="32">
        <v>2.19</v>
      </c>
      <c r="C87" s="33">
        <v>19.580300000000001</v>
      </c>
      <c r="D87" s="33">
        <v>98.989980000000003</v>
      </c>
      <c r="E87" s="34">
        <v>498949.10569699999</v>
      </c>
      <c r="F87" s="34">
        <v>2165038.4261599998</v>
      </c>
      <c r="G87" s="29" t="s">
        <v>49</v>
      </c>
      <c r="H87" s="29" t="s">
        <v>130</v>
      </c>
      <c r="I87" s="29" t="s">
        <v>91</v>
      </c>
      <c r="J87" s="29" t="s">
        <v>52</v>
      </c>
      <c r="K87" s="29" t="s">
        <v>53</v>
      </c>
      <c r="L87" s="29" t="s">
        <v>128</v>
      </c>
      <c r="M87" s="29" t="s">
        <v>55</v>
      </c>
      <c r="N87" s="29" t="s">
        <v>129</v>
      </c>
      <c r="O87" s="29" t="s">
        <v>57</v>
      </c>
      <c r="P87" s="29" t="s">
        <v>59</v>
      </c>
      <c r="Q87" s="29" t="s">
        <v>188</v>
      </c>
      <c r="R87" s="30" t="str">
        <f t="shared" si="1"/>
        <v>http://maps.google.com/maps?q=19.5803,98.98998</v>
      </c>
    </row>
    <row r="88" spans="1:18" s="28" customFormat="1">
      <c r="A88" s="31">
        <v>45379</v>
      </c>
      <c r="B88" s="32">
        <v>2.19</v>
      </c>
      <c r="C88" s="33">
        <v>19.582380000000001</v>
      </c>
      <c r="D88" s="33">
        <v>98.987300000000005</v>
      </c>
      <c r="E88" s="34">
        <v>498668.04527399997</v>
      </c>
      <c r="F88" s="34">
        <v>2165268.6068799999</v>
      </c>
      <c r="G88" s="29" t="s">
        <v>49</v>
      </c>
      <c r="H88" s="29" t="s">
        <v>130</v>
      </c>
      <c r="I88" s="29" t="s">
        <v>91</v>
      </c>
      <c r="J88" s="29" t="s">
        <v>52</v>
      </c>
      <c r="K88" s="29" t="s">
        <v>53</v>
      </c>
      <c r="L88" s="29" t="s">
        <v>128</v>
      </c>
      <c r="M88" s="29" t="s">
        <v>55</v>
      </c>
      <c r="N88" s="29" t="s">
        <v>129</v>
      </c>
      <c r="O88" s="29" t="s">
        <v>57</v>
      </c>
      <c r="P88" s="29" t="s">
        <v>59</v>
      </c>
      <c r="Q88" s="29" t="s">
        <v>188</v>
      </c>
      <c r="R88" s="30" t="str">
        <f t="shared" si="1"/>
        <v>http://maps.google.com/maps?q=19.58238,98.9873</v>
      </c>
    </row>
    <row r="89" spans="1:18" s="28" customFormat="1">
      <c r="A89" s="31">
        <v>45379</v>
      </c>
      <c r="B89" s="32">
        <v>2.19</v>
      </c>
      <c r="C89" s="33">
        <v>19.582630000000002</v>
      </c>
      <c r="D89" s="33">
        <v>99.093289999999996</v>
      </c>
      <c r="E89" s="34">
        <v>509784.08714600001</v>
      </c>
      <c r="F89" s="34">
        <v>2165298.8908199999</v>
      </c>
      <c r="G89" s="29" t="s">
        <v>49</v>
      </c>
      <c r="H89" s="29" t="s">
        <v>92</v>
      </c>
      <c r="I89" s="29" t="s">
        <v>91</v>
      </c>
      <c r="J89" s="29" t="s">
        <v>52</v>
      </c>
      <c r="K89" s="29" t="s">
        <v>53</v>
      </c>
      <c r="L89" s="29" t="s">
        <v>128</v>
      </c>
      <c r="M89" s="29" t="s">
        <v>55</v>
      </c>
      <c r="N89" s="29" t="s">
        <v>129</v>
      </c>
      <c r="O89" s="29" t="s">
        <v>57</v>
      </c>
      <c r="P89" s="29" t="s">
        <v>59</v>
      </c>
      <c r="Q89" s="29" t="s">
        <v>188</v>
      </c>
      <c r="R89" s="30" t="str">
        <f t="shared" si="1"/>
        <v>http://maps.google.com/maps?q=19.58263,99.09329</v>
      </c>
    </row>
    <row r="90" spans="1:18" s="28" customFormat="1">
      <c r="A90" s="31">
        <v>45379</v>
      </c>
      <c r="B90" s="32">
        <v>2.19</v>
      </c>
      <c r="C90" s="33">
        <v>19.59919</v>
      </c>
      <c r="D90" s="33">
        <v>99.090429999999998</v>
      </c>
      <c r="E90" s="34">
        <v>509483.16555400001</v>
      </c>
      <c r="F90" s="34">
        <v>2167131.1773299999</v>
      </c>
      <c r="G90" s="29" t="s">
        <v>49</v>
      </c>
      <c r="H90" s="29" t="s">
        <v>92</v>
      </c>
      <c r="I90" s="29" t="s">
        <v>91</v>
      </c>
      <c r="J90" s="29" t="s">
        <v>52</v>
      </c>
      <c r="K90" s="29" t="s">
        <v>53</v>
      </c>
      <c r="L90" s="29" t="s">
        <v>128</v>
      </c>
      <c r="M90" s="29" t="s">
        <v>55</v>
      </c>
      <c r="N90" s="29" t="s">
        <v>129</v>
      </c>
      <c r="O90" s="29" t="s">
        <v>57</v>
      </c>
      <c r="P90" s="29" t="s">
        <v>59</v>
      </c>
      <c r="Q90" s="29" t="s">
        <v>188</v>
      </c>
      <c r="R90" s="30" t="str">
        <f t="shared" si="1"/>
        <v>http://maps.google.com/maps?q=19.59919,99.09043</v>
      </c>
    </row>
    <row r="91" spans="1:18" s="28" customFormat="1">
      <c r="A91" s="31">
        <v>45379</v>
      </c>
      <c r="B91" s="32">
        <v>2.19</v>
      </c>
      <c r="C91" s="33">
        <v>19.604009999999999</v>
      </c>
      <c r="D91" s="33">
        <v>99.086029999999994</v>
      </c>
      <c r="E91" s="34">
        <v>509021.47973199998</v>
      </c>
      <c r="F91" s="34">
        <v>2167664.2969300002</v>
      </c>
      <c r="G91" s="29" t="s">
        <v>49</v>
      </c>
      <c r="H91" s="29" t="s">
        <v>92</v>
      </c>
      <c r="I91" s="29" t="s">
        <v>91</v>
      </c>
      <c r="J91" s="29" t="s">
        <v>52</v>
      </c>
      <c r="K91" s="29" t="s">
        <v>53</v>
      </c>
      <c r="L91" s="29" t="s">
        <v>128</v>
      </c>
      <c r="M91" s="29" t="s">
        <v>55</v>
      </c>
      <c r="N91" s="29" t="s">
        <v>129</v>
      </c>
      <c r="O91" s="29" t="s">
        <v>57</v>
      </c>
      <c r="P91" s="29" t="s">
        <v>59</v>
      </c>
      <c r="Q91" s="29" t="s">
        <v>188</v>
      </c>
      <c r="R91" s="30" t="str">
        <f t="shared" si="1"/>
        <v>http://maps.google.com/maps?q=19.60401,99.08603</v>
      </c>
    </row>
    <row r="92" spans="1:18" s="28" customFormat="1">
      <c r="A92" s="31">
        <v>45379</v>
      </c>
      <c r="B92" s="32">
        <v>2.19</v>
      </c>
      <c r="C92" s="33">
        <v>19.60614</v>
      </c>
      <c r="D92" s="33">
        <v>99.096159999999998</v>
      </c>
      <c r="E92" s="34">
        <v>510083.62357200001</v>
      </c>
      <c r="F92" s="34">
        <v>2167900.55926</v>
      </c>
      <c r="G92" s="29" t="s">
        <v>49</v>
      </c>
      <c r="H92" s="29" t="s">
        <v>131</v>
      </c>
      <c r="I92" s="29" t="s">
        <v>132</v>
      </c>
      <c r="J92" s="29" t="s">
        <v>52</v>
      </c>
      <c r="K92" s="29" t="s">
        <v>53</v>
      </c>
      <c r="L92" s="29" t="s">
        <v>128</v>
      </c>
      <c r="M92" s="29" t="s">
        <v>55</v>
      </c>
      <c r="N92" s="29" t="s">
        <v>129</v>
      </c>
      <c r="O92" s="29" t="s">
        <v>57</v>
      </c>
      <c r="P92" s="29" t="s">
        <v>59</v>
      </c>
      <c r="Q92" s="29" t="s">
        <v>188</v>
      </c>
      <c r="R92" s="30" t="str">
        <f t="shared" si="1"/>
        <v>http://maps.google.com/maps?q=19.60614,99.09616</v>
      </c>
    </row>
    <row r="93" spans="1:18" s="28" customFormat="1">
      <c r="A93" s="31">
        <v>45379</v>
      </c>
      <c r="B93" s="32">
        <v>2.19</v>
      </c>
      <c r="C93" s="33">
        <v>19.66358</v>
      </c>
      <c r="D93" s="33">
        <v>98.956540000000004</v>
      </c>
      <c r="E93" s="34">
        <v>495444.27652199997</v>
      </c>
      <c r="F93" s="34">
        <v>2174254.3524099998</v>
      </c>
      <c r="G93" s="29" t="s">
        <v>49</v>
      </c>
      <c r="H93" s="29" t="s">
        <v>133</v>
      </c>
      <c r="I93" s="29" t="s">
        <v>91</v>
      </c>
      <c r="J93" s="29" t="s">
        <v>52</v>
      </c>
      <c r="K93" s="29" t="s">
        <v>53</v>
      </c>
      <c r="L93" s="29" t="s">
        <v>128</v>
      </c>
      <c r="M93" s="29" t="s">
        <v>55</v>
      </c>
      <c r="N93" s="29" t="s">
        <v>129</v>
      </c>
      <c r="O93" s="29" t="s">
        <v>57</v>
      </c>
      <c r="P93" s="29" t="s">
        <v>59</v>
      </c>
      <c r="Q93" s="29" t="s">
        <v>188</v>
      </c>
      <c r="R93" s="30" t="str">
        <f t="shared" si="1"/>
        <v>http://maps.google.com/maps?q=19.66358,98.95654</v>
      </c>
    </row>
    <row r="94" spans="1:18" s="28" customFormat="1">
      <c r="A94" s="31">
        <v>45379</v>
      </c>
      <c r="B94" s="32">
        <v>2.19</v>
      </c>
      <c r="C94" s="33">
        <v>19.66742</v>
      </c>
      <c r="D94" s="33">
        <v>98.957250000000002</v>
      </c>
      <c r="E94" s="34">
        <v>495518.80945</v>
      </c>
      <c r="F94" s="34">
        <v>2174679.2521799998</v>
      </c>
      <c r="G94" s="29" t="s">
        <v>49</v>
      </c>
      <c r="H94" s="29" t="s">
        <v>133</v>
      </c>
      <c r="I94" s="29" t="s">
        <v>91</v>
      </c>
      <c r="J94" s="29" t="s">
        <v>52</v>
      </c>
      <c r="K94" s="29" t="s">
        <v>53</v>
      </c>
      <c r="L94" s="29" t="s">
        <v>128</v>
      </c>
      <c r="M94" s="29" t="s">
        <v>55</v>
      </c>
      <c r="N94" s="29" t="s">
        <v>129</v>
      </c>
      <c r="O94" s="29" t="s">
        <v>57</v>
      </c>
      <c r="P94" s="29" t="s">
        <v>59</v>
      </c>
      <c r="Q94" s="29" t="s">
        <v>188</v>
      </c>
      <c r="R94" s="30" t="str">
        <f t="shared" si="1"/>
        <v>http://maps.google.com/maps?q=19.66742,98.95725</v>
      </c>
    </row>
    <row r="95" spans="1:18" s="28" customFormat="1">
      <c r="A95" s="31">
        <v>45379</v>
      </c>
      <c r="B95" s="32">
        <v>2.19</v>
      </c>
      <c r="C95" s="33">
        <v>19.67126</v>
      </c>
      <c r="D95" s="33">
        <v>98.957980000000006</v>
      </c>
      <c r="E95" s="34">
        <v>495595.435268</v>
      </c>
      <c r="F95" s="34">
        <v>2175104.15191</v>
      </c>
      <c r="G95" s="29" t="s">
        <v>49</v>
      </c>
      <c r="H95" s="29" t="s">
        <v>133</v>
      </c>
      <c r="I95" s="29" t="s">
        <v>91</v>
      </c>
      <c r="J95" s="29" t="s">
        <v>52</v>
      </c>
      <c r="K95" s="29" t="s">
        <v>53</v>
      </c>
      <c r="L95" s="29" t="s">
        <v>128</v>
      </c>
      <c r="M95" s="29" t="s">
        <v>55</v>
      </c>
      <c r="N95" s="29" t="s">
        <v>129</v>
      </c>
      <c r="O95" s="29" t="s">
        <v>57</v>
      </c>
      <c r="P95" s="29" t="s">
        <v>59</v>
      </c>
      <c r="Q95" s="29" t="s">
        <v>188</v>
      </c>
      <c r="R95" s="30" t="str">
        <f t="shared" si="1"/>
        <v>http://maps.google.com/maps?q=19.67126,98.95798</v>
      </c>
    </row>
    <row r="96" spans="1:18" s="28" customFormat="1">
      <c r="A96" s="31">
        <v>45379</v>
      </c>
      <c r="B96" s="32">
        <v>2.19</v>
      </c>
      <c r="C96" s="33">
        <v>19.708909999999999</v>
      </c>
      <c r="D96" s="33">
        <v>98.902820000000006</v>
      </c>
      <c r="E96" s="34">
        <v>489815.90466900001</v>
      </c>
      <c r="F96" s="34">
        <v>2179272.72548</v>
      </c>
      <c r="G96" s="29" t="s">
        <v>49</v>
      </c>
      <c r="H96" s="29" t="s">
        <v>133</v>
      </c>
      <c r="I96" s="29" t="s">
        <v>91</v>
      </c>
      <c r="J96" s="29" t="s">
        <v>52</v>
      </c>
      <c r="K96" s="29" t="s">
        <v>53</v>
      </c>
      <c r="L96" s="29" t="s">
        <v>128</v>
      </c>
      <c r="M96" s="29" t="s">
        <v>55</v>
      </c>
      <c r="N96" s="29" t="s">
        <v>129</v>
      </c>
      <c r="O96" s="29" t="s">
        <v>57</v>
      </c>
      <c r="P96" s="29" t="s">
        <v>59</v>
      </c>
      <c r="Q96" s="29" t="s">
        <v>188</v>
      </c>
      <c r="R96" s="30" t="str">
        <f t="shared" si="1"/>
        <v>http://maps.google.com/maps?q=19.70891,98.90282</v>
      </c>
    </row>
    <row r="97" spans="1:18" s="28" customFormat="1">
      <c r="A97" s="31">
        <v>45379</v>
      </c>
      <c r="B97" s="32">
        <v>2.19</v>
      </c>
      <c r="C97" s="33">
        <v>19.710370000000001</v>
      </c>
      <c r="D97" s="33">
        <v>98.904719999999998</v>
      </c>
      <c r="E97" s="34">
        <v>490015.108213</v>
      </c>
      <c r="F97" s="34">
        <v>2179434.17123</v>
      </c>
      <c r="G97" s="29" t="s">
        <v>49</v>
      </c>
      <c r="H97" s="29" t="s">
        <v>133</v>
      </c>
      <c r="I97" s="29" t="s">
        <v>91</v>
      </c>
      <c r="J97" s="29" t="s">
        <v>52</v>
      </c>
      <c r="K97" s="29" t="s">
        <v>53</v>
      </c>
      <c r="L97" s="29" t="s">
        <v>128</v>
      </c>
      <c r="M97" s="29" t="s">
        <v>55</v>
      </c>
      <c r="N97" s="29" t="s">
        <v>129</v>
      </c>
      <c r="O97" s="29" t="s">
        <v>57</v>
      </c>
      <c r="P97" s="29" t="s">
        <v>59</v>
      </c>
      <c r="Q97" s="29" t="s">
        <v>188</v>
      </c>
      <c r="R97" s="30" t="str">
        <f t="shared" si="1"/>
        <v>http://maps.google.com/maps?q=19.71037,98.90472</v>
      </c>
    </row>
    <row r="98" spans="1:18" s="28" customFormat="1">
      <c r="A98" s="31">
        <v>45379</v>
      </c>
      <c r="B98" s="32">
        <v>2.19</v>
      </c>
      <c r="C98" s="33">
        <v>19.712700000000002</v>
      </c>
      <c r="D98" s="33">
        <v>98.903689999999997</v>
      </c>
      <c r="E98" s="34">
        <v>489907.31520000001</v>
      </c>
      <c r="F98" s="34">
        <v>2179692.0618599998</v>
      </c>
      <c r="G98" s="29" t="s">
        <v>49</v>
      </c>
      <c r="H98" s="29" t="s">
        <v>133</v>
      </c>
      <c r="I98" s="29" t="s">
        <v>91</v>
      </c>
      <c r="J98" s="29" t="s">
        <v>52</v>
      </c>
      <c r="K98" s="29" t="s">
        <v>53</v>
      </c>
      <c r="L98" s="29" t="s">
        <v>128</v>
      </c>
      <c r="M98" s="29" t="s">
        <v>55</v>
      </c>
      <c r="N98" s="29" t="s">
        <v>129</v>
      </c>
      <c r="O98" s="29" t="s">
        <v>57</v>
      </c>
      <c r="P98" s="29" t="s">
        <v>59</v>
      </c>
      <c r="Q98" s="29" t="s">
        <v>188</v>
      </c>
      <c r="R98" s="30" t="str">
        <f t="shared" si="1"/>
        <v>http://maps.google.com/maps?q=19.7127,98.90369</v>
      </c>
    </row>
    <row r="99" spans="1:18" s="28" customFormat="1">
      <c r="A99" s="31">
        <v>45379</v>
      </c>
      <c r="B99" s="32">
        <v>2.19</v>
      </c>
      <c r="C99" s="33">
        <v>19.71416</v>
      </c>
      <c r="D99" s="33">
        <v>98.905640000000005</v>
      </c>
      <c r="E99" s="34">
        <v>490111.752882</v>
      </c>
      <c r="F99" s="34">
        <v>2179853.5057600001</v>
      </c>
      <c r="G99" s="29" t="s">
        <v>49</v>
      </c>
      <c r="H99" s="29" t="s">
        <v>133</v>
      </c>
      <c r="I99" s="29" t="s">
        <v>91</v>
      </c>
      <c r="J99" s="29" t="s">
        <v>52</v>
      </c>
      <c r="K99" s="29" t="s">
        <v>53</v>
      </c>
      <c r="L99" s="29" t="s">
        <v>128</v>
      </c>
      <c r="M99" s="29" t="s">
        <v>55</v>
      </c>
      <c r="N99" s="29" t="s">
        <v>129</v>
      </c>
      <c r="O99" s="29" t="s">
        <v>57</v>
      </c>
      <c r="P99" s="29" t="s">
        <v>59</v>
      </c>
      <c r="Q99" s="29" t="s">
        <v>188</v>
      </c>
      <c r="R99" s="30" t="str">
        <f t="shared" si="1"/>
        <v>http://maps.google.com/maps?q=19.71416,98.90564</v>
      </c>
    </row>
    <row r="100" spans="1:18" s="28" customFormat="1">
      <c r="A100" s="31">
        <v>45379</v>
      </c>
      <c r="B100" s="32">
        <v>2.19</v>
      </c>
      <c r="C100" s="33">
        <v>17.836480000000002</v>
      </c>
      <c r="D100" s="33">
        <v>97.952820000000003</v>
      </c>
      <c r="E100" s="34">
        <v>389036.00178499997</v>
      </c>
      <c r="F100" s="34">
        <v>1972405.0999400001</v>
      </c>
      <c r="G100" s="29" t="s">
        <v>49</v>
      </c>
      <c r="H100" s="29" t="s">
        <v>127</v>
      </c>
      <c r="I100" s="29" t="s">
        <v>110</v>
      </c>
      <c r="J100" s="29" t="s">
        <v>72</v>
      </c>
      <c r="K100" s="29" t="s">
        <v>53</v>
      </c>
      <c r="L100" s="29" t="s">
        <v>126</v>
      </c>
      <c r="M100" s="29" t="s">
        <v>62</v>
      </c>
      <c r="N100" s="29" t="s">
        <v>58</v>
      </c>
      <c r="O100" s="29" t="s">
        <v>82</v>
      </c>
      <c r="P100" s="29" t="s">
        <v>59</v>
      </c>
      <c r="Q100" s="29" t="s">
        <v>188</v>
      </c>
      <c r="R100" s="30" t="str">
        <f t="shared" si="1"/>
        <v>http://maps.google.com/maps?q=17.83648,97.95282</v>
      </c>
    </row>
    <row r="101" spans="1:18" s="28" customFormat="1">
      <c r="A101" s="31">
        <v>45379</v>
      </c>
      <c r="B101" s="32">
        <v>2.19</v>
      </c>
      <c r="C101" s="33">
        <v>17.798850000000002</v>
      </c>
      <c r="D101" s="33">
        <v>98.007320000000007</v>
      </c>
      <c r="E101" s="34">
        <v>394789.48188199999</v>
      </c>
      <c r="F101" s="34">
        <v>1968209.9347699999</v>
      </c>
      <c r="G101" s="29" t="s">
        <v>49</v>
      </c>
      <c r="H101" s="29" t="s">
        <v>125</v>
      </c>
      <c r="I101" s="29" t="s">
        <v>97</v>
      </c>
      <c r="J101" s="29" t="s">
        <v>75</v>
      </c>
      <c r="K101" s="29" t="s">
        <v>53</v>
      </c>
      <c r="L101" s="29" t="s">
        <v>126</v>
      </c>
      <c r="M101" s="29" t="s">
        <v>62</v>
      </c>
      <c r="N101" s="29" t="s">
        <v>58</v>
      </c>
      <c r="O101" s="29" t="s">
        <v>82</v>
      </c>
      <c r="P101" s="29" t="s">
        <v>59</v>
      </c>
      <c r="Q101" s="29" t="s">
        <v>188</v>
      </c>
      <c r="R101" s="30" t="str">
        <f t="shared" si="1"/>
        <v>http://maps.google.com/maps?q=17.79885,98.00732</v>
      </c>
    </row>
    <row r="102" spans="1:18" s="28" customFormat="1">
      <c r="A102" s="31">
        <v>45379</v>
      </c>
      <c r="B102" s="32">
        <v>2.19</v>
      </c>
      <c r="C102" s="33">
        <v>17.799230000000001</v>
      </c>
      <c r="D102" s="33">
        <v>98.009410000000003</v>
      </c>
      <c r="E102" s="34">
        <v>395011.233649</v>
      </c>
      <c r="F102" s="34">
        <v>1968250.8086600001</v>
      </c>
      <c r="G102" s="29" t="s">
        <v>49</v>
      </c>
      <c r="H102" s="29" t="s">
        <v>125</v>
      </c>
      <c r="I102" s="29" t="s">
        <v>97</v>
      </c>
      <c r="J102" s="29" t="s">
        <v>75</v>
      </c>
      <c r="K102" s="29" t="s">
        <v>53</v>
      </c>
      <c r="L102" s="29" t="s">
        <v>126</v>
      </c>
      <c r="M102" s="29" t="s">
        <v>62</v>
      </c>
      <c r="N102" s="29" t="s">
        <v>58</v>
      </c>
      <c r="O102" s="29" t="s">
        <v>82</v>
      </c>
      <c r="P102" s="29" t="s">
        <v>59</v>
      </c>
      <c r="Q102" s="29" t="s">
        <v>188</v>
      </c>
      <c r="R102" s="30" t="str">
        <f t="shared" si="1"/>
        <v>http://maps.google.com/maps?q=17.79923,98.00941</v>
      </c>
    </row>
    <row r="103" spans="1:18" s="28" customFormat="1">
      <c r="A103" s="31">
        <v>45379</v>
      </c>
      <c r="B103" s="32">
        <v>2.19</v>
      </c>
      <c r="C103" s="33">
        <v>17.807929999999999</v>
      </c>
      <c r="D103" s="33">
        <v>97.999629999999996</v>
      </c>
      <c r="E103" s="34">
        <v>393979.743288</v>
      </c>
      <c r="F103" s="34">
        <v>1969218.9497400001</v>
      </c>
      <c r="G103" s="29" t="s">
        <v>49</v>
      </c>
      <c r="H103" s="29" t="s">
        <v>125</v>
      </c>
      <c r="I103" s="29" t="s">
        <v>97</v>
      </c>
      <c r="J103" s="29" t="s">
        <v>75</v>
      </c>
      <c r="K103" s="29" t="s">
        <v>53</v>
      </c>
      <c r="L103" s="29" t="s">
        <v>126</v>
      </c>
      <c r="M103" s="29" t="s">
        <v>62</v>
      </c>
      <c r="N103" s="29" t="s">
        <v>58</v>
      </c>
      <c r="O103" s="29" t="s">
        <v>82</v>
      </c>
      <c r="P103" s="29" t="s">
        <v>59</v>
      </c>
      <c r="Q103" s="29" t="s">
        <v>188</v>
      </c>
      <c r="R103" s="30" t="str">
        <f t="shared" si="1"/>
        <v>http://maps.google.com/maps?q=17.80793,97.99963</v>
      </c>
    </row>
    <row r="104" spans="1:18" s="28" customFormat="1">
      <c r="A104" s="31">
        <v>45379</v>
      </c>
      <c r="B104" s="32">
        <v>2.19</v>
      </c>
      <c r="C104" s="33">
        <v>17.813759999999998</v>
      </c>
      <c r="D104" s="33">
        <v>98.036140000000003</v>
      </c>
      <c r="E104" s="34">
        <v>397852.73521299998</v>
      </c>
      <c r="F104" s="34">
        <v>1969843.73276</v>
      </c>
      <c r="G104" s="29" t="s">
        <v>49</v>
      </c>
      <c r="H104" s="29" t="s">
        <v>125</v>
      </c>
      <c r="I104" s="29" t="s">
        <v>97</v>
      </c>
      <c r="J104" s="29" t="s">
        <v>75</v>
      </c>
      <c r="K104" s="29" t="s">
        <v>53</v>
      </c>
      <c r="L104" s="29" t="s">
        <v>126</v>
      </c>
      <c r="M104" s="29" t="s">
        <v>62</v>
      </c>
      <c r="N104" s="29" t="s">
        <v>58</v>
      </c>
      <c r="O104" s="29" t="s">
        <v>82</v>
      </c>
      <c r="P104" s="29" t="s">
        <v>59</v>
      </c>
      <c r="Q104" s="29" t="s">
        <v>188</v>
      </c>
      <c r="R104" s="30" t="str">
        <f t="shared" si="1"/>
        <v>http://maps.google.com/maps?q=17.81376,98.03614</v>
      </c>
    </row>
    <row r="105" spans="1:18" s="28" customFormat="1">
      <c r="A105" s="31">
        <v>45379</v>
      </c>
      <c r="B105" s="32">
        <v>2.19</v>
      </c>
      <c r="C105" s="33">
        <v>17.817530000000001</v>
      </c>
      <c r="D105" s="33">
        <v>98.036670000000001</v>
      </c>
      <c r="E105" s="34">
        <v>397911.05351900001</v>
      </c>
      <c r="F105" s="34">
        <v>1970260.5822399999</v>
      </c>
      <c r="G105" s="29" t="s">
        <v>49</v>
      </c>
      <c r="H105" s="29" t="s">
        <v>125</v>
      </c>
      <c r="I105" s="29" t="s">
        <v>97</v>
      </c>
      <c r="J105" s="29" t="s">
        <v>75</v>
      </c>
      <c r="K105" s="29" t="s">
        <v>53</v>
      </c>
      <c r="L105" s="29" t="s">
        <v>126</v>
      </c>
      <c r="M105" s="29" t="s">
        <v>62</v>
      </c>
      <c r="N105" s="29" t="s">
        <v>58</v>
      </c>
      <c r="O105" s="29" t="s">
        <v>82</v>
      </c>
      <c r="P105" s="29" t="s">
        <v>59</v>
      </c>
      <c r="Q105" s="29" t="s">
        <v>188</v>
      </c>
      <c r="R105" s="30" t="str">
        <f t="shared" si="1"/>
        <v>http://maps.google.com/maps?q=17.81753,98.03667</v>
      </c>
    </row>
    <row r="106" spans="1:18" s="28" customFormat="1">
      <c r="A106" s="31">
        <v>45379</v>
      </c>
      <c r="B106" s="32">
        <v>2.19</v>
      </c>
      <c r="C106" s="33">
        <v>17.818359999999998</v>
      </c>
      <c r="D106" s="33">
        <v>98.0321</v>
      </c>
      <c r="E106" s="34">
        <v>397427.18468900002</v>
      </c>
      <c r="F106" s="34">
        <v>1970354.9171500001</v>
      </c>
      <c r="G106" s="29" t="s">
        <v>49</v>
      </c>
      <c r="H106" s="29" t="s">
        <v>125</v>
      </c>
      <c r="I106" s="29" t="s">
        <v>97</v>
      </c>
      <c r="J106" s="29" t="s">
        <v>75</v>
      </c>
      <c r="K106" s="29" t="s">
        <v>53</v>
      </c>
      <c r="L106" s="29" t="s">
        <v>126</v>
      </c>
      <c r="M106" s="29" t="s">
        <v>62</v>
      </c>
      <c r="N106" s="29" t="s">
        <v>58</v>
      </c>
      <c r="O106" s="29" t="s">
        <v>82</v>
      </c>
      <c r="P106" s="29" t="s">
        <v>59</v>
      </c>
      <c r="Q106" s="29" t="s">
        <v>188</v>
      </c>
      <c r="R106" s="30" t="str">
        <f t="shared" si="1"/>
        <v>http://maps.google.com/maps?q=17.81836,98.0321</v>
      </c>
    </row>
    <row r="107" spans="1:18" s="28" customFormat="1">
      <c r="A107" s="31">
        <v>45379</v>
      </c>
      <c r="B107" s="32">
        <v>2.19</v>
      </c>
      <c r="C107" s="33">
        <v>17.82132</v>
      </c>
      <c r="D107" s="33">
        <v>98.037180000000006</v>
      </c>
      <c r="E107" s="34">
        <v>397967.261658</v>
      </c>
      <c r="F107" s="34">
        <v>1970679.6557700001</v>
      </c>
      <c r="G107" s="29" t="s">
        <v>49</v>
      </c>
      <c r="H107" s="29" t="s">
        <v>125</v>
      </c>
      <c r="I107" s="29" t="s">
        <v>97</v>
      </c>
      <c r="J107" s="29" t="s">
        <v>75</v>
      </c>
      <c r="K107" s="29" t="s">
        <v>53</v>
      </c>
      <c r="L107" s="29" t="s">
        <v>126</v>
      </c>
      <c r="M107" s="29" t="s">
        <v>62</v>
      </c>
      <c r="N107" s="29" t="s">
        <v>58</v>
      </c>
      <c r="O107" s="29" t="s">
        <v>82</v>
      </c>
      <c r="P107" s="29" t="s">
        <v>59</v>
      </c>
      <c r="Q107" s="29" t="s">
        <v>188</v>
      </c>
      <c r="R107" s="30" t="str">
        <f t="shared" si="1"/>
        <v>http://maps.google.com/maps?q=17.82132,98.03718</v>
      </c>
    </row>
    <row r="108" spans="1:18" s="28" customFormat="1">
      <c r="A108" s="31">
        <v>45379</v>
      </c>
      <c r="B108" s="32">
        <v>2.19</v>
      </c>
      <c r="C108" s="33">
        <v>17.825050000000001</v>
      </c>
      <c r="D108" s="33">
        <v>97.994919999999993</v>
      </c>
      <c r="E108" s="34">
        <v>393490.69906100002</v>
      </c>
      <c r="F108" s="34">
        <v>1971115.91505</v>
      </c>
      <c r="G108" s="29" t="s">
        <v>49</v>
      </c>
      <c r="H108" s="29" t="s">
        <v>125</v>
      </c>
      <c r="I108" s="29" t="s">
        <v>97</v>
      </c>
      <c r="J108" s="29" t="s">
        <v>75</v>
      </c>
      <c r="K108" s="29" t="s">
        <v>53</v>
      </c>
      <c r="L108" s="29" t="s">
        <v>126</v>
      </c>
      <c r="M108" s="29" t="s">
        <v>62</v>
      </c>
      <c r="N108" s="29" t="s">
        <v>58</v>
      </c>
      <c r="O108" s="29" t="s">
        <v>82</v>
      </c>
      <c r="P108" s="29" t="s">
        <v>59</v>
      </c>
      <c r="Q108" s="29" t="s">
        <v>188</v>
      </c>
      <c r="R108" s="30" t="str">
        <f t="shared" si="1"/>
        <v>http://maps.google.com/maps?q=17.82505,97.99492</v>
      </c>
    </row>
    <row r="109" spans="1:18" s="28" customFormat="1">
      <c r="A109" s="31">
        <v>45379</v>
      </c>
      <c r="B109" s="32">
        <v>2.19</v>
      </c>
      <c r="C109" s="33">
        <v>17.828060000000001</v>
      </c>
      <c r="D109" s="33">
        <v>97.999709999999993</v>
      </c>
      <c r="E109" s="34">
        <v>394000.12251299998</v>
      </c>
      <c r="F109" s="34">
        <v>1971446.24563</v>
      </c>
      <c r="G109" s="29" t="s">
        <v>49</v>
      </c>
      <c r="H109" s="29" t="s">
        <v>125</v>
      </c>
      <c r="I109" s="29" t="s">
        <v>97</v>
      </c>
      <c r="J109" s="29" t="s">
        <v>75</v>
      </c>
      <c r="K109" s="29" t="s">
        <v>53</v>
      </c>
      <c r="L109" s="29" t="s">
        <v>126</v>
      </c>
      <c r="M109" s="29" t="s">
        <v>62</v>
      </c>
      <c r="N109" s="29" t="s">
        <v>58</v>
      </c>
      <c r="O109" s="29" t="s">
        <v>82</v>
      </c>
      <c r="P109" s="29" t="s">
        <v>59</v>
      </c>
      <c r="Q109" s="29" t="s">
        <v>188</v>
      </c>
      <c r="R109" s="30" t="str">
        <f t="shared" si="1"/>
        <v>http://maps.google.com/maps?q=17.82806,97.99971</v>
      </c>
    </row>
    <row r="110" spans="1:18" s="28" customFormat="1">
      <c r="A110" s="31">
        <v>45379</v>
      </c>
      <c r="B110" s="32">
        <v>2.19</v>
      </c>
      <c r="C110" s="33">
        <v>17.8371</v>
      </c>
      <c r="D110" s="33">
        <v>97.992360000000005</v>
      </c>
      <c r="E110" s="34">
        <v>393226.57146900002</v>
      </c>
      <c r="F110" s="34">
        <v>1972450.6846700001</v>
      </c>
      <c r="G110" s="29" t="s">
        <v>49</v>
      </c>
      <c r="H110" s="29" t="s">
        <v>125</v>
      </c>
      <c r="I110" s="29" t="s">
        <v>97</v>
      </c>
      <c r="J110" s="29" t="s">
        <v>75</v>
      </c>
      <c r="K110" s="29" t="s">
        <v>53</v>
      </c>
      <c r="L110" s="29" t="s">
        <v>126</v>
      </c>
      <c r="M110" s="29" t="s">
        <v>62</v>
      </c>
      <c r="N110" s="29" t="s">
        <v>58</v>
      </c>
      <c r="O110" s="29" t="s">
        <v>82</v>
      </c>
      <c r="P110" s="29" t="s">
        <v>59</v>
      </c>
      <c r="Q110" s="29" t="s">
        <v>188</v>
      </c>
      <c r="R110" s="30" t="str">
        <f t="shared" si="1"/>
        <v>http://maps.google.com/maps?q=17.8371,97.99236</v>
      </c>
    </row>
    <row r="111" spans="1:18" s="28" customFormat="1">
      <c r="A111" s="31">
        <v>45379</v>
      </c>
      <c r="B111" s="32">
        <v>2.19</v>
      </c>
      <c r="C111" s="33">
        <v>17.84009</v>
      </c>
      <c r="D111" s="33">
        <v>97.997219999999999</v>
      </c>
      <c r="E111" s="34">
        <v>393743.37291699997</v>
      </c>
      <c r="F111" s="34">
        <v>1972778.7545700001</v>
      </c>
      <c r="G111" s="29" t="s">
        <v>49</v>
      </c>
      <c r="H111" s="29" t="s">
        <v>125</v>
      </c>
      <c r="I111" s="29" t="s">
        <v>97</v>
      </c>
      <c r="J111" s="29" t="s">
        <v>75</v>
      </c>
      <c r="K111" s="29" t="s">
        <v>53</v>
      </c>
      <c r="L111" s="29" t="s">
        <v>126</v>
      </c>
      <c r="M111" s="29" t="s">
        <v>62</v>
      </c>
      <c r="N111" s="29" t="s">
        <v>58</v>
      </c>
      <c r="O111" s="29" t="s">
        <v>82</v>
      </c>
      <c r="P111" s="29" t="s">
        <v>59</v>
      </c>
      <c r="Q111" s="29" t="s">
        <v>188</v>
      </c>
      <c r="R111" s="30" t="str">
        <f t="shared" si="1"/>
        <v>http://maps.google.com/maps?q=17.84009,97.99722</v>
      </c>
    </row>
    <row r="112" spans="1:18" s="28" customFormat="1">
      <c r="A112" s="31">
        <v>45379</v>
      </c>
      <c r="B112" s="32">
        <v>2.19</v>
      </c>
      <c r="C112" s="33">
        <v>17.840879999999999</v>
      </c>
      <c r="D112" s="33">
        <v>97.992819999999995</v>
      </c>
      <c r="E112" s="34">
        <v>393277.571505</v>
      </c>
      <c r="F112" s="34">
        <v>1972868.67255</v>
      </c>
      <c r="G112" s="29" t="s">
        <v>49</v>
      </c>
      <c r="H112" s="29" t="s">
        <v>125</v>
      </c>
      <c r="I112" s="29" t="s">
        <v>97</v>
      </c>
      <c r="J112" s="29" t="s">
        <v>75</v>
      </c>
      <c r="K112" s="29" t="s">
        <v>53</v>
      </c>
      <c r="L112" s="29" t="s">
        <v>126</v>
      </c>
      <c r="M112" s="29" t="s">
        <v>62</v>
      </c>
      <c r="N112" s="29" t="s">
        <v>58</v>
      </c>
      <c r="O112" s="29" t="s">
        <v>82</v>
      </c>
      <c r="P112" s="29" t="s">
        <v>59</v>
      </c>
      <c r="Q112" s="29" t="s">
        <v>188</v>
      </c>
      <c r="R112" s="30" t="str">
        <f t="shared" si="1"/>
        <v>http://maps.google.com/maps?q=17.84088,97.99282</v>
      </c>
    </row>
    <row r="113" spans="1:18" s="28" customFormat="1">
      <c r="A113" s="31">
        <v>45379</v>
      </c>
      <c r="B113" s="32">
        <v>2.19</v>
      </c>
      <c r="C113" s="33">
        <v>17.844670000000001</v>
      </c>
      <c r="D113" s="33">
        <v>97.993229999999997</v>
      </c>
      <c r="E113" s="34">
        <v>393323.277482</v>
      </c>
      <c r="F113" s="34">
        <v>1973287.7956300001</v>
      </c>
      <c r="G113" s="29" t="s">
        <v>49</v>
      </c>
      <c r="H113" s="29" t="s">
        <v>125</v>
      </c>
      <c r="I113" s="29" t="s">
        <v>97</v>
      </c>
      <c r="J113" s="29" t="s">
        <v>75</v>
      </c>
      <c r="K113" s="29" t="s">
        <v>53</v>
      </c>
      <c r="L113" s="29" t="s">
        <v>126</v>
      </c>
      <c r="M113" s="29" t="s">
        <v>62</v>
      </c>
      <c r="N113" s="29" t="s">
        <v>58</v>
      </c>
      <c r="O113" s="29" t="s">
        <v>82</v>
      </c>
      <c r="P113" s="29" t="s">
        <v>59</v>
      </c>
      <c r="Q113" s="29" t="s">
        <v>188</v>
      </c>
      <c r="R113" s="30" t="str">
        <f t="shared" si="1"/>
        <v>http://maps.google.com/maps?q=17.84467,97.99323</v>
      </c>
    </row>
    <row r="114" spans="1:18" s="28" customFormat="1">
      <c r="A114" s="31">
        <v>45379</v>
      </c>
      <c r="B114" s="32">
        <v>2.19</v>
      </c>
      <c r="C114" s="33">
        <v>17.847639999999998</v>
      </c>
      <c r="D114" s="33">
        <v>97.998220000000003</v>
      </c>
      <c r="E114" s="34">
        <v>393853.82</v>
      </c>
      <c r="F114" s="34">
        <v>1973613.58029</v>
      </c>
      <c r="G114" s="29" t="s">
        <v>49</v>
      </c>
      <c r="H114" s="29" t="s">
        <v>125</v>
      </c>
      <c r="I114" s="29" t="s">
        <v>97</v>
      </c>
      <c r="J114" s="29" t="s">
        <v>75</v>
      </c>
      <c r="K114" s="29" t="s">
        <v>53</v>
      </c>
      <c r="L114" s="29" t="s">
        <v>126</v>
      </c>
      <c r="M114" s="29" t="s">
        <v>62</v>
      </c>
      <c r="N114" s="29" t="s">
        <v>58</v>
      </c>
      <c r="O114" s="29" t="s">
        <v>82</v>
      </c>
      <c r="P114" s="29" t="s">
        <v>59</v>
      </c>
      <c r="Q114" s="29" t="s">
        <v>188</v>
      </c>
      <c r="R114" s="30" t="str">
        <f t="shared" si="1"/>
        <v>http://maps.google.com/maps?q=17.84764,97.99822</v>
      </c>
    </row>
    <row r="115" spans="1:18" s="28" customFormat="1">
      <c r="A115" s="31">
        <v>45379</v>
      </c>
      <c r="B115" s="32">
        <v>2.19</v>
      </c>
      <c r="C115" s="33">
        <v>17.84844</v>
      </c>
      <c r="D115" s="33">
        <v>97.993729999999999</v>
      </c>
      <c r="E115" s="34">
        <v>393378.50711000001</v>
      </c>
      <c r="F115" s="34">
        <v>1973704.65457</v>
      </c>
      <c r="G115" s="29" t="s">
        <v>49</v>
      </c>
      <c r="H115" s="29" t="s">
        <v>125</v>
      </c>
      <c r="I115" s="29" t="s">
        <v>97</v>
      </c>
      <c r="J115" s="29" t="s">
        <v>75</v>
      </c>
      <c r="K115" s="29" t="s">
        <v>53</v>
      </c>
      <c r="L115" s="29" t="s">
        <v>126</v>
      </c>
      <c r="M115" s="29" t="s">
        <v>62</v>
      </c>
      <c r="N115" s="29" t="s">
        <v>58</v>
      </c>
      <c r="O115" s="29" t="s">
        <v>82</v>
      </c>
      <c r="P115" s="29" t="s">
        <v>59</v>
      </c>
      <c r="Q115" s="29" t="s">
        <v>188</v>
      </c>
      <c r="R115" s="30" t="str">
        <f t="shared" si="1"/>
        <v>http://maps.google.com/maps?q=17.84844,97.99373</v>
      </c>
    </row>
    <row r="116" spans="1:18" s="28" customFormat="1">
      <c r="A116" s="31">
        <v>45379</v>
      </c>
      <c r="B116" s="32">
        <v>2.19</v>
      </c>
      <c r="C116" s="33">
        <v>17.871040000000001</v>
      </c>
      <c r="D116" s="33">
        <v>97.975139999999996</v>
      </c>
      <c r="E116" s="34">
        <v>391422.31323099998</v>
      </c>
      <c r="F116" s="34">
        <v>1976216.0248499999</v>
      </c>
      <c r="G116" s="29" t="s">
        <v>49</v>
      </c>
      <c r="H116" s="29" t="s">
        <v>125</v>
      </c>
      <c r="I116" s="29" t="s">
        <v>97</v>
      </c>
      <c r="J116" s="29" t="s">
        <v>75</v>
      </c>
      <c r="K116" s="29" t="s">
        <v>53</v>
      </c>
      <c r="L116" s="29" t="s">
        <v>126</v>
      </c>
      <c r="M116" s="29" t="s">
        <v>62</v>
      </c>
      <c r="N116" s="29" t="s">
        <v>58</v>
      </c>
      <c r="O116" s="29" t="s">
        <v>82</v>
      </c>
      <c r="P116" s="29" t="s">
        <v>59</v>
      </c>
      <c r="Q116" s="29" t="s">
        <v>188</v>
      </c>
      <c r="R116" s="30" t="str">
        <f t="shared" si="1"/>
        <v>http://maps.google.com/maps?q=17.87104,97.97514</v>
      </c>
    </row>
    <row r="117" spans="1:18" s="28" customFormat="1">
      <c r="A117" s="31">
        <v>45379</v>
      </c>
      <c r="B117" s="32">
        <v>2.19</v>
      </c>
      <c r="C117" s="33">
        <v>17.87181</v>
      </c>
      <c r="D117" s="33">
        <v>97.970839999999995</v>
      </c>
      <c r="E117" s="34">
        <v>390967.184113</v>
      </c>
      <c r="F117" s="34">
        <v>1976303.73113</v>
      </c>
      <c r="G117" s="29" t="s">
        <v>49</v>
      </c>
      <c r="H117" s="29" t="s">
        <v>125</v>
      </c>
      <c r="I117" s="29" t="s">
        <v>97</v>
      </c>
      <c r="J117" s="29" t="s">
        <v>75</v>
      </c>
      <c r="K117" s="29" t="s">
        <v>53</v>
      </c>
      <c r="L117" s="29" t="s">
        <v>126</v>
      </c>
      <c r="M117" s="29" t="s">
        <v>62</v>
      </c>
      <c r="N117" s="29" t="s">
        <v>58</v>
      </c>
      <c r="O117" s="29" t="s">
        <v>82</v>
      </c>
      <c r="P117" s="29" t="s">
        <v>59</v>
      </c>
      <c r="Q117" s="29" t="s">
        <v>188</v>
      </c>
      <c r="R117" s="30" t="str">
        <f t="shared" si="1"/>
        <v>http://maps.google.com/maps?q=17.87181,97.97084</v>
      </c>
    </row>
    <row r="118" spans="1:18" s="28" customFormat="1">
      <c r="A118" s="31">
        <v>45379</v>
      </c>
      <c r="B118" s="32">
        <v>2.19</v>
      </c>
      <c r="C118" s="33">
        <v>17.90474</v>
      </c>
      <c r="D118" s="33">
        <v>97.980710000000002</v>
      </c>
      <c r="E118" s="34">
        <v>392032.84971400001</v>
      </c>
      <c r="F118" s="34">
        <v>1979941.6699600001</v>
      </c>
      <c r="G118" s="29" t="s">
        <v>49</v>
      </c>
      <c r="H118" s="29" t="s">
        <v>125</v>
      </c>
      <c r="I118" s="29" t="s">
        <v>97</v>
      </c>
      <c r="J118" s="29" t="s">
        <v>75</v>
      </c>
      <c r="K118" s="29" t="s">
        <v>53</v>
      </c>
      <c r="L118" s="29" t="s">
        <v>126</v>
      </c>
      <c r="M118" s="29" t="s">
        <v>62</v>
      </c>
      <c r="N118" s="29" t="s">
        <v>58</v>
      </c>
      <c r="O118" s="29" t="s">
        <v>82</v>
      </c>
      <c r="P118" s="29" t="s">
        <v>59</v>
      </c>
      <c r="Q118" s="29" t="s">
        <v>188</v>
      </c>
      <c r="R118" s="30" t="str">
        <f t="shared" si="1"/>
        <v>http://maps.google.com/maps?q=17.90474,97.98071</v>
      </c>
    </row>
    <row r="119" spans="1:18" s="28" customFormat="1">
      <c r="A119" s="31">
        <v>45379</v>
      </c>
      <c r="B119" s="32">
        <v>2.19</v>
      </c>
      <c r="C119" s="33">
        <v>17.90692</v>
      </c>
      <c r="D119" s="33">
        <v>97.990219999999994</v>
      </c>
      <c r="E119" s="34">
        <v>393041.57853599999</v>
      </c>
      <c r="F119" s="34">
        <v>1980177.4002100001</v>
      </c>
      <c r="G119" s="29" t="s">
        <v>49</v>
      </c>
      <c r="H119" s="29" t="s">
        <v>125</v>
      </c>
      <c r="I119" s="29" t="s">
        <v>97</v>
      </c>
      <c r="J119" s="29" t="s">
        <v>75</v>
      </c>
      <c r="K119" s="29" t="s">
        <v>53</v>
      </c>
      <c r="L119" s="29" t="s">
        <v>126</v>
      </c>
      <c r="M119" s="29" t="s">
        <v>62</v>
      </c>
      <c r="N119" s="29" t="s">
        <v>58</v>
      </c>
      <c r="O119" s="29" t="s">
        <v>82</v>
      </c>
      <c r="P119" s="29" t="s">
        <v>59</v>
      </c>
      <c r="Q119" s="29" t="s">
        <v>188</v>
      </c>
      <c r="R119" s="30" t="str">
        <f t="shared" si="1"/>
        <v>http://maps.google.com/maps?q=17.90692,97.99022</v>
      </c>
    </row>
    <row r="120" spans="1:18" s="28" customFormat="1">
      <c r="A120" s="31">
        <v>45379</v>
      </c>
      <c r="B120" s="32">
        <v>2.19</v>
      </c>
      <c r="C120" s="33">
        <v>17.907699999999998</v>
      </c>
      <c r="D120" s="33">
        <v>97.985830000000007</v>
      </c>
      <c r="E120" s="34">
        <v>392577.008975</v>
      </c>
      <c r="F120" s="34">
        <v>1980266.23233</v>
      </c>
      <c r="G120" s="29" t="s">
        <v>49</v>
      </c>
      <c r="H120" s="29" t="s">
        <v>125</v>
      </c>
      <c r="I120" s="29" t="s">
        <v>97</v>
      </c>
      <c r="J120" s="29" t="s">
        <v>75</v>
      </c>
      <c r="K120" s="29" t="s">
        <v>53</v>
      </c>
      <c r="L120" s="29" t="s">
        <v>126</v>
      </c>
      <c r="M120" s="29" t="s">
        <v>62</v>
      </c>
      <c r="N120" s="29" t="s">
        <v>58</v>
      </c>
      <c r="O120" s="29" t="s">
        <v>82</v>
      </c>
      <c r="P120" s="29" t="s">
        <v>59</v>
      </c>
      <c r="Q120" s="29" t="s">
        <v>188</v>
      </c>
      <c r="R120" s="30" t="str">
        <f t="shared" si="1"/>
        <v>http://maps.google.com/maps?q=17.9077,97.98583</v>
      </c>
    </row>
    <row r="121" spans="1:18" s="28" customFormat="1">
      <c r="A121" s="31">
        <v>45379</v>
      </c>
      <c r="B121" s="32">
        <v>2.19</v>
      </c>
      <c r="C121" s="33">
        <v>17.90821</v>
      </c>
      <c r="D121" s="33">
        <v>98.007189999999994</v>
      </c>
      <c r="E121" s="34">
        <v>394839.992073</v>
      </c>
      <c r="F121" s="34">
        <v>1980310.4765300001</v>
      </c>
      <c r="G121" s="29" t="s">
        <v>49</v>
      </c>
      <c r="H121" s="29" t="s">
        <v>125</v>
      </c>
      <c r="I121" s="29" t="s">
        <v>97</v>
      </c>
      <c r="J121" s="29" t="s">
        <v>75</v>
      </c>
      <c r="K121" s="29" t="s">
        <v>53</v>
      </c>
      <c r="L121" s="29" t="s">
        <v>126</v>
      </c>
      <c r="M121" s="29" t="s">
        <v>62</v>
      </c>
      <c r="N121" s="29" t="s">
        <v>58</v>
      </c>
      <c r="O121" s="29" t="s">
        <v>82</v>
      </c>
      <c r="P121" s="29" t="s">
        <v>59</v>
      </c>
      <c r="Q121" s="29" t="s">
        <v>188</v>
      </c>
      <c r="R121" s="30" t="str">
        <f t="shared" si="1"/>
        <v>http://maps.google.com/maps?q=17.90821,98.00719</v>
      </c>
    </row>
    <row r="122" spans="1:18" s="28" customFormat="1">
      <c r="A122" s="31">
        <v>45379</v>
      </c>
      <c r="B122" s="32">
        <v>2.19</v>
      </c>
      <c r="C122" s="33">
        <v>17.90841</v>
      </c>
      <c r="D122" s="33">
        <v>97.981800000000007</v>
      </c>
      <c r="E122" s="34">
        <v>392150.535729</v>
      </c>
      <c r="F122" s="34">
        <v>1980347.1217100001</v>
      </c>
      <c r="G122" s="29" t="s">
        <v>49</v>
      </c>
      <c r="H122" s="29" t="s">
        <v>125</v>
      </c>
      <c r="I122" s="29" t="s">
        <v>97</v>
      </c>
      <c r="J122" s="29" t="s">
        <v>75</v>
      </c>
      <c r="K122" s="29" t="s">
        <v>53</v>
      </c>
      <c r="L122" s="29" t="s">
        <v>126</v>
      </c>
      <c r="M122" s="29" t="s">
        <v>62</v>
      </c>
      <c r="N122" s="29" t="s">
        <v>58</v>
      </c>
      <c r="O122" s="29" t="s">
        <v>82</v>
      </c>
      <c r="P122" s="29" t="s">
        <v>59</v>
      </c>
      <c r="Q122" s="29" t="s">
        <v>188</v>
      </c>
      <c r="R122" s="30" t="str">
        <f t="shared" si="1"/>
        <v>http://maps.google.com/maps?q=17.90841,97.9818</v>
      </c>
    </row>
    <row r="123" spans="1:18" s="28" customFormat="1">
      <c r="A123" s="31">
        <v>45379</v>
      </c>
      <c r="B123" s="32">
        <v>2.19</v>
      </c>
      <c r="C123" s="33">
        <v>17.90917</v>
      </c>
      <c r="D123" s="33">
        <v>97.977459999999994</v>
      </c>
      <c r="E123" s="34">
        <v>391691.25738099997</v>
      </c>
      <c r="F123" s="34">
        <v>1980433.7331699999</v>
      </c>
      <c r="G123" s="29" t="s">
        <v>49</v>
      </c>
      <c r="H123" s="29" t="s">
        <v>125</v>
      </c>
      <c r="I123" s="29" t="s">
        <v>97</v>
      </c>
      <c r="J123" s="29" t="s">
        <v>75</v>
      </c>
      <c r="K123" s="29" t="s">
        <v>53</v>
      </c>
      <c r="L123" s="29" t="s">
        <v>126</v>
      </c>
      <c r="M123" s="29" t="s">
        <v>62</v>
      </c>
      <c r="N123" s="29" t="s">
        <v>58</v>
      </c>
      <c r="O123" s="29" t="s">
        <v>82</v>
      </c>
      <c r="P123" s="29" t="s">
        <v>59</v>
      </c>
      <c r="Q123" s="29" t="s">
        <v>188</v>
      </c>
      <c r="R123" s="30" t="str">
        <f t="shared" si="1"/>
        <v>http://maps.google.com/maps?q=17.90917,97.97746</v>
      </c>
    </row>
    <row r="124" spans="1:18" s="28" customFormat="1">
      <c r="A124" s="31">
        <v>45379</v>
      </c>
      <c r="B124" s="32">
        <v>2.19</v>
      </c>
      <c r="C124" s="33">
        <v>17.909980000000001</v>
      </c>
      <c r="D124" s="33">
        <v>97.972840000000005</v>
      </c>
      <c r="E124" s="34">
        <v>391202.35253199999</v>
      </c>
      <c r="F124" s="34">
        <v>1980526.0515399999</v>
      </c>
      <c r="G124" s="29" t="s">
        <v>49</v>
      </c>
      <c r="H124" s="29" t="s">
        <v>125</v>
      </c>
      <c r="I124" s="29" t="s">
        <v>97</v>
      </c>
      <c r="J124" s="29" t="s">
        <v>75</v>
      </c>
      <c r="K124" s="29" t="s">
        <v>53</v>
      </c>
      <c r="L124" s="29" t="s">
        <v>126</v>
      </c>
      <c r="M124" s="29" t="s">
        <v>62</v>
      </c>
      <c r="N124" s="29" t="s">
        <v>58</v>
      </c>
      <c r="O124" s="29" t="s">
        <v>82</v>
      </c>
      <c r="P124" s="29" t="s">
        <v>59</v>
      </c>
      <c r="Q124" s="29" t="s">
        <v>188</v>
      </c>
      <c r="R124" s="30" t="str">
        <f t="shared" si="1"/>
        <v>http://maps.google.com/maps?q=17.90998,97.97284</v>
      </c>
    </row>
    <row r="125" spans="1:18" s="28" customFormat="1">
      <c r="A125" s="31">
        <v>45379</v>
      </c>
      <c r="B125" s="32">
        <v>2.19</v>
      </c>
      <c r="C125" s="33">
        <v>17.910710000000002</v>
      </c>
      <c r="D125" s="33">
        <v>97.993390000000005</v>
      </c>
      <c r="E125" s="34">
        <v>393379.64690400002</v>
      </c>
      <c r="F125" s="34">
        <v>1980594.9429800001</v>
      </c>
      <c r="G125" s="29" t="s">
        <v>49</v>
      </c>
      <c r="H125" s="29" t="s">
        <v>125</v>
      </c>
      <c r="I125" s="29" t="s">
        <v>97</v>
      </c>
      <c r="J125" s="29" t="s">
        <v>75</v>
      </c>
      <c r="K125" s="29" t="s">
        <v>53</v>
      </c>
      <c r="L125" s="29" t="s">
        <v>126</v>
      </c>
      <c r="M125" s="29" t="s">
        <v>62</v>
      </c>
      <c r="N125" s="29" t="s">
        <v>58</v>
      </c>
      <c r="O125" s="29" t="s">
        <v>82</v>
      </c>
      <c r="P125" s="29" t="s">
        <v>59</v>
      </c>
      <c r="Q125" s="29" t="s">
        <v>188</v>
      </c>
      <c r="R125" s="30" t="str">
        <f t="shared" si="1"/>
        <v>http://maps.google.com/maps?q=17.91071,97.99339</v>
      </c>
    </row>
    <row r="126" spans="1:18" s="28" customFormat="1">
      <c r="A126" s="31">
        <v>45379</v>
      </c>
      <c r="B126" s="32">
        <v>2.19</v>
      </c>
      <c r="C126" s="33">
        <v>17.911359999999998</v>
      </c>
      <c r="D126" s="33">
        <v>97.986940000000004</v>
      </c>
      <c r="E126" s="34">
        <v>392696.794674</v>
      </c>
      <c r="F126" s="34">
        <v>1980670.56874</v>
      </c>
      <c r="G126" s="29" t="s">
        <v>49</v>
      </c>
      <c r="H126" s="29" t="s">
        <v>125</v>
      </c>
      <c r="I126" s="29" t="s">
        <v>97</v>
      </c>
      <c r="J126" s="29" t="s">
        <v>75</v>
      </c>
      <c r="K126" s="29" t="s">
        <v>53</v>
      </c>
      <c r="L126" s="29" t="s">
        <v>126</v>
      </c>
      <c r="M126" s="29" t="s">
        <v>62</v>
      </c>
      <c r="N126" s="29" t="s">
        <v>58</v>
      </c>
      <c r="O126" s="29" t="s">
        <v>82</v>
      </c>
      <c r="P126" s="29" t="s">
        <v>59</v>
      </c>
      <c r="Q126" s="29" t="s">
        <v>188</v>
      </c>
      <c r="R126" s="30" t="str">
        <f t="shared" si="1"/>
        <v>http://maps.google.com/maps?q=17.91136,97.98694</v>
      </c>
    </row>
    <row r="127" spans="1:18" s="28" customFormat="1">
      <c r="A127" s="31">
        <v>45379</v>
      </c>
      <c r="B127" s="32">
        <v>2.19</v>
      </c>
      <c r="C127" s="33">
        <v>17.911529999999999</v>
      </c>
      <c r="D127" s="33">
        <v>97.988820000000004</v>
      </c>
      <c r="E127" s="34">
        <v>392896.04307199997</v>
      </c>
      <c r="F127" s="34">
        <v>1980688.2970700001</v>
      </c>
      <c r="G127" s="29" t="s">
        <v>49</v>
      </c>
      <c r="H127" s="29" t="s">
        <v>125</v>
      </c>
      <c r="I127" s="29" t="s">
        <v>97</v>
      </c>
      <c r="J127" s="29" t="s">
        <v>75</v>
      </c>
      <c r="K127" s="29" t="s">
        <v>53</v>
      </c>
      <c r="L127" s="29" t="s">
        <v>126</v>
      </c>
      <c r="M127" s="29" t="s">
        <v>62</v>
      </c>
      <c r="N127" s="29" t="s">
        <v>58</v>
      </c>
      <c r="O127" s="29" t="s">
        <v>82</v>
      </c>
      <c r="P127" s="29" t="s">
        <v>59</v>
      </c>
      <c r="Q127" s="29" t="s">
        <v>188</v>
      </c>
      <c r="R127" s="30" t="str">
        <f t="shared" si="1"/>
        <v>http://maps.google.com/maps?q=17.91153,97.98882</v>
      </c>
    </row>
    <row r="128" spans="1:18" s="28" customFormat="1">
      <c r="A128" s="31">
        <v>45379</v>
      </c>
      <c r="B128" s="32">
        <v>2.19</v>
      </c>
      <c r="C128" s="33">
        <v>17.91187</v>
      </c>
      <c r="D128" s="33">
        <v>98.008260000000007</v>
      </c>
      <c r="E128" s="34">
        <v>394955.49329399999</v>
      </c>
      <c r="F128" s="34">
        <v>1980714.84684</v>
      </c>
      <c r="G128" s="29" t="s">
        <v>49</v>
      </c>
      <c r="H128" s="29" t="s">
        <v>125</v>
      </c>
      <c r="I128" s="29" t="s">
        <v>97</v>
      </c>
      <c r="J128" s="29" t="s">
        <v>75</v>
      </c>
      <c r="K128" s="29" t="s">
        <v>53</v>
      </c>
      <c r="L128" s="29" t="s">
        <v>126</v>
      </c>
      <c r="M128" s="29" t="s">
        <v>62</v>
      </c>
      <c r="N128" s="29" t="s">
        <v>58</v>
      </c>
      <c r="O128" s="29" t="s">
        <v>82</v>
      </c>
      <c r="P128" s="29" t="s">
        <v>59</v>
      </c>
      <c r="Q128" s="29" t="s">
        <v>188</v>
      </c>
      <c r="R128" s="30" t="str">
        <f t="shared" si="1"/>
        <v>http://maps.google.com/maps?q=17.91187,98.00826</v>
      </c>
    </row>
    <row r="129" spans="1:18" s="28" customFormat="1">
      <c r="A129" s="31">
        <v>45379</v>
      </c>
      <c r="B129" s="32">
        <v>2.19</v>
      </c>
      <c r="C129" s="33">
        <v>17.911860000000001</v>
      </c>
      <c r="D129" s="33">
        <v>98.006119999999996</v>
      </c>
      <c r="E129" s="34">
        <v>394728.801332</v>
      </c>
      <c r="F129" s="34">
        <v>1980714.94854</v>
      </c>
      <c r="G129" s="29" t="s">
        <v>49</v>
      </c>
      <c r="H129" s="29" t="s">
        <v>125</v>
      </c>
      <c r="I129" s="29" t="s">
        <v>97</v>
      </c>
      <c r="J129" s="29" t="s">
        <v>75</v>
      </c>
      <c r="K129" s="29" t="s">
        <v>53</v>
      </c>
      <c r="L129" s="29" t="s">
        <v>126</v>
      </c>
      <c r="M129" s="29" t="s">
        <v>62</v>
      </c>
      <c r="N129" s="29" t="s">
        <v>58</v>
      </c>
      <c r="O129" s="29" t="s">
        <v>82</v>
      </c>
      <c r="P129" s="29" t="s">
        <v>59</v>
      </c>
      <c r="Q129" s="29" t="s">
        <v>188</v>
      </c>
      <c r="R129" s="30" t="str">
        <f t="shared" si="1"/>
        <v>http://maps.google.com/maps?q=17.91186,98.00612</v>
      </c>
    </row>
    <row r="130" spans="1:18" s="28" customFormat="1">
      <c r="A130" s="31">
        <v>45379</v>
      </c>
      <c r="B130" s="32">
        <v>2.19</v>
      </c>
      <c r="C130" s="33">
        <v>17.912099999999999</v>
      </c>
      <c r="D130" s="33">
        <v>97.98272</v>
      </c>
      <c r="E130" s="34">
        <v>392250.22162500001</v>
      </c>
      <c r="F130" s="34">
        <v>1980754.8853800001</v>
      </c>
      <c r="G130" s="29" t="s">
        <v>49</v>
      </c>
      <c r="H130" s="29" t="s">
        <v>125</v>
      </c>
      <c r="I130" s="29" t="s">
        <v>97</v>
      </c>
      <c r="J130" s="29" t="s">
        <v>75</v>
      </c>
      <c r="K130" s="29" t="s">
        <v>53</v>
      </c>
      <c r="L130" s="29" t="s">
        <v>126</v>
      </c>
      <c r="M130" s="29" t="s">
        <v>62</v>
      </c>
      <c r="N130" s="29" t="s">
        <v>58</v>
      </c>
      <c r="O130" s="29" t="s">
        <v>82</v>
      </c>
      <c r="P130" s="29" t="s">
        <v>59</v>
      </c>
      <c r="Q130" s="29" t="s">
        <v>188</v>
      </c>
      <c r="R130" s="30" t="str">
        <f t="shared" si="1"/>
        <v>http://maps.google.com/maps?q=17.9121,97.98272</v>
      </c>
    </row>
    <row r="131" spans="1:18" s="28" customFormat="1">
      <c r="A131" s="31">
        <v>45379</v>
      </c>
      <c r="B131" s="32">
        <v>2.19</v>
      </c>
      <c r="C131" s="33">
        <v>17.912299999999998</v>
      </c>
      <c r="D131" s="33">
        <v>97.984560000000002</v>
      </c>
      <c r="E131" s="34">
        <v>392445.25079800002</v>
      </c>
      <c r="F131" s="34">
        <v>1980775.9517600001</v>
      </c>
      <c r="G131" s="29" t="s">
        <v>49</v>
      </c>
      <c r="H131" s="29" t="s">
        <v>125</v>
      </c>
      <c r="I131" s="29" t="s">
        <v>97</v>
      </c>
      <c r="J131" s="29" t="s">
        <v>75</v>
      </c>
      <c r="K131" s="29" t="s">
        <v>53</v>
      </c>
      <c r="L131" s="29" t="s">
        <v>126</v>
      </c>
      <c r="M131" s="29" t="s">
        <v>62</v>
      </c>
      <c r="N131" s="29" t="s">
        <v>58</v>
      </c>
      <c r="O131" s="29" t="s">
        <v>82</v>
      </c>
      <c r="P131" s="29" t="s">
        <v>59</v>
      </c>
      <c r="Q131" s="29" t="s">
        <v>188</v>
      </c>
      <c r="R131" s="30" t="str">
        <f t="shared" si="1"/>
        <v>http://maps.google.com/maps?q=17.9123,97.98456</v>
      </c>
    </row>
    <row r="132" spans="1:18" s="28" customFormat="1">
      <c r="A132" s="31">
        <v>45379</v>
      </c>
      <c r="B132" s="32">
        <v>2.19</v>
      </c>
      <c r="C132" s="33">
        <v>17.912669999999999</v>
      </c>
      <c r="D132" s="33">
        <v>98.001480000000001</v>
      </c>
      <c r="E132" s="34">
        <v>394237.77511400002</v>
      </c>
      <c r="F132" s="34">
        <v>1980807.20266</v>
      </c>
      <c r="G132" s="29" t="s">
        <v>49</v>
      </c>
      <c r="H132" s="29" t="s">
        <v>125</v>
      </c>
      <c r="I132" s="29" t="s">
        <v>97</v>
      </c>
      <c r="J132" s="29" t="s">
        <v>75</v>
      </c>
      <c r="K132" s="29" t="s">
        <v>53</v>
      </c>
      <c r="L132" s="29" t="s">
        <v>126</v>
      </c>
      <c r="M132" s="29" t="s">
        <v>62</v>
      </c>
      <c r="N132" s="29" t="s">
        <v>58</v>
      </c>
      <c r="O132" s="29" t="s">
        <v>82</v>
      </c>
      <c r="P132" s="29" t="s">
        <v>59</v>
      </c>
      <c r="Q132" s="29" t="s">
        <v>188</v>
      </c>
      <c r="R132" s="30" t="str">
        <f t="shared" ref="R132:R195" si="2">HYPERLINK(CONCATENATE("http://maps.google.com/maps?q=",C132,",",D132))</f>
        <v>http://maps.google.com/maps?q=17.91267,98.00148</v>
      </c>
    </row>
    <row r="133" spans="1:18" s="28" customFormat="1">
      <c r="A133" s="31">
        <v>45379</v>
      </c>
      <c r="B133" s="32">
        <v>2.19</v>
      </c>
      <c r="C133" s="33">
        <v>17.912759999999999</v>
      </c>
      <c r="D133" s="33">
        <v>98.003349999999998</v>
      </c>
      <c r="E133" s="34">
        <v>394435.91322400002</v>
      </c>
      <c r="F133" s="34">
        <v>1980816.10017</v>
      </c>
      <c r="G133" s="29" t="s">
        <v>49</v>
      </c>
      <c r="H133" s="29" t="s">
        <v>125</v>
      </c>
      <c r="I133" s="29" t="s">
        <v>97</v>
      </c>
      <c r="J133" s="29" t="s">
        <v>75</v>
      </c>
      <c r="K133" s="29" t="s">
        <v>53</v>
      </c>
      <c r="L133" s="29" t="s">
        <v>126</v>
      </c>
      <c r="M133" s="29" t="s">
        <v>62</v>
      </c>
      <c r="N133" s="29" t="s">
        <v>58</v>
      </c>
      <c r="O133" s="29" t="s">
        <v>82</v>
      </c>
      <c r="P133" s="29" t="s">
        <v>59</v>
      </c>
      <c r="Q133" s="29" t="s">
        <v>188</v>
      </c>
      <c r="R133" s="30" t="str">
        <f t="shared" si="2"/>
        <v>http://maps.google.com/maps?q=17.91276,98.00335</v>
      </c>
    </row>
    <row r="134" spans="1:18" s="28" customFormat="1">
      <c r="A134" s="31">
        <v>45379</v>
      </c>
      <c r="B134" s="32">
        <v>2.19</v>
      </c>
      <c r="C134" s="33">
        <v>17.913070000000001</v>
      </c>
      <c r="D134" s="33">
        <v>97.980270000000004</v>
      </c>
      <c r="E134" s="34">
        <v>391991.28411499999</v>
      </c>
      <c r="F134" s="34">
        <v>1980863.6343499999</v>
      </c>
      <c r="G134" s="29" t="s">
        <v>49</v>
      </c>
      <c r="H134" s="29" t="s">
        <v>125</v>
      </c>
      <c r="I134" s="29" t="s">
        <v>97</v>
      </c>
      <c r="J134" s="29" t="s">
        <v>75</v>
      </c>
      <c r="K134" s="29" t="s">
        <v>53</v>
      </c>
      <c r="L134" s="29" t="s">
        <v>126</v>
      </c>
      <c r="M134" s="29" t="s">
        <v>62</v>
      </c>
      <c r="N134" s="29" t="s">
        <v>58</v>
      </c>
      <c r="O134" s="29" t="s">
        <v>82</v>
      </c>
      <c r="P134" s="29" t="s">
        <v>59</v>
      </c>
      <c r="Q134" s="29" t="s">
        <v>188</v>
      </c>
      <c r="R134" s="30" t="str">
        <f t="shared" si="2"/>
        <v>http://maps.google.com/maps?q=17.91307,97.98027</v>
      </c>
    </row>
    <row r="135" spans="1:18" s="28" customFormat="1">
      <c r="A135" s="31">
        <v>45379</v>
      </c>
      <c r="B135" s="32">
        <v>2.19</v>
      </c>
      <c r="C135" s="33">
        <v>17.913440000000001</v>
      </c>
      <c r="D135" s="33">
        <v>97.997079999999997</v>
      </c>
      <c r="E135" s="34">
        <v>393772.151557</v>
      </c>
      <c r="F135" s="34">
        <v>1980894.90637</v>
      </c>
      <c r="G135" s="29" t="s">
        <v>49</v>
      </c>
      <c r="H135" s="29" t="s">
        <v>125</v>
      </c>
      <c r="I135" s="29" t="s">
        <v>97</v>
      </c>
      <c r="J135" s="29" t="s">
        <v>75</v>
      </c>
      <c r="K135" s="29" t="s">
        <v>53</v>
      </c>
      <c r="L135" s="29" t="s">
        <v>126</v>
      </c>
      <c r="M135" s="29" t="s">
        <v>62</v>
      </c>
      <c r="N135" s="29" t="s">
        <v>58</v>
      </c>
      <c r="O135" s="29" t="s">
        <v>82</v>
      </c>
      <c r="P135" s="29" t="s">
        <v>59</v>
      </c>
      <c r="Q135" s="29" t="s">
        <v>188</v>
      </c>
      <c r="R135" s="30" t="str">
        <f t="shared" si="2"/>
        <v>http://maps.google.com/maps?q=17.91344,97.99708</v>
      </c>
    </row>
    <row r="136" spans="1:18" s="28" customFormat="1">
      <c r="A136" s="31">
        <v>45379</v>
      </c>
      <c r="B136" s="32">
        <v>2.19</v>
      </c>
      <c r="C136" s="33">
        <v>17.913550000000001</v>
      </c>
      <c r="D136" s="33">
        <v>97.999009999999998</v>
      </c>
      <c r="E136" s="34">
        <v>393976.65679500002</v>
      </c>
      <c r="F136" s="34">
        <v>1980905.97801</v>
      </c>
      <c r="G136" s="29" t="s">
        <v>49</v>
      </c>
      <c r="H136" s="29" t="s">
        <v>125</v>
      </c>
      <c r="I136" s="29" t="s">
        <v>97</v>
      </c>
      <c r="J136" s="29" t="s">
        <v>75</v>
      </c>
      <c r="K136" s="29" t="s">
        <v>53</v>
      </c>
      <c r="L136" s="29" t="s">
        <v>126</v>
      </c>
      <c r="M136" s="29" t="s">
        <v>62</v>
      </c>
      <c r="N136" s="29" t="s">
        <v>58</v>
      </c>
      <c r="O136" s="29" t="s">
        <v>82</v>
      </c>
      <c r="P136" s="29" t="s">
        <v>59</v>
      </c>
      <c r="Q136" s="29" t="s">
        <v>188</v>
      </c>
      <c r="R136" s="30" t="str">
        <f t="shared" si="2"/>
        <v>http://maps.google.com/maps?q=17.91355,97.99901</v>
      </c>
    </row>
    <row r="137" spans="1:18" s="28" customFormat="1">
      <c r="A137" s="31">
        <v>45379</v>
      </c>
      <c r="B137" s="32">
        <v>2.19</v>
      </c>
      <c r="C137" s="33">
        <v>17.914480000000001</v>
      </c>
      <c r="D137" s="33">
        <v>97.969179999999994</v>
      </c>
      <c r="E137" s="34">
        <v>390817.40367700002</v>
      </c>
      <c r="F137" s="34">
        <v>1981026.11683</v>
      </c>
      <c r="G137" s="29" t="s">
        <v>49</v>
      </c>
      <c r="H137" s="29" t="s">
        <v>125</v>
      </c>
      <c r="I137" s="29" t="s">
        <v>97</v>
      </c>
      <c r="J137" s="29" t="s">
        <v>75</v>
      </c>
      <c r="K137" s="29" t="s">
        <v>53</v>
      </c>
      <c r="L137" s="29" t="s">
        <v>126</v>
      </c>
      <c r="M137" s="29" t="s">
        <v>62</v>
      </c>
      <c r="N137" s="29" t="s">
        <v>58</v>
      </c>
      <c r="O137" s="29" t="s">
        <v>82</v>
      </c>
      <c r="P137" s="29" t="s">
        <v>59</v>
      </c>
      <c r="Q137" s="29" t="s">
        <v>188</v>
      </c>
      <c r="R137" s="30" t="str">
        <f t="shared" si="2"/>
        <v>http://maps.google.com/maps?q=17.91448,97.96918</v>
      </c>
    </row>
    <row r="138" spans="1:18" s="28" customFormat="1">
      <c r="A138" s="31">
        <v>45379</v>
      </c>
      <c r="B138" s="32">
        <v>2.19</v>
      </c>
      <c r="C138" s="33">
        <v>17.91507</v>
      </c>
      <c r="D138" s="33">
        <v>97.987790000000004</v>
      </c>
      <c r="E138" s="34">
        <v>392789.06507299998</v>
      </c>
      <c r="F138" s="34">
        <v>1981080.5878999999</v>
      </c>
      <c r="G138" s="29" t="s">
        <v>49</v>
      </c>
      <c r="H138" s="29" t="s">
        <v>125</v>
      </c>
      <c r="I138" s="29" t="s">
        <v>97</v>
      </c>
      <c r="J138" s="29" t="s">
        <v>75</v>
      </c>
      <c r="K138" s="29" t="s">
        <v>53</v>
      </c>
      <c r="L138" s="29" t="s">
        <v>126</v>
      </c>
      <c r="M138" s="29" t="s">
        <v>62</v>
      </c>
      <c r="N138" s="29" t="s">
        <v>58</v>
      </c>
      <c r="O138" s="29" t="s">
        <v>82</v>
      </c>
      <c r="P138" s="29" t="s">
        <v>59</v>
      </c>
      <c r="Q138" s="29" t="s">
        <v>188</v>
      </c>
      <c r="R138" s="30" t="str">
        <f t="shared" si="2"/>
        <v>http://maps.google.com/maps?q=17.91507,97.98779</v>
      </c>
    </row>
    <row r="139" spans="1:18" s="28" customFormat="1">
      <c r="A139" s="31">
        <v>45379</v>
      </c>
      <c r="B139" s="32">
        <v>2.19</v>
      </c>
      <c r="C139" s="33">
        <v>17.915320000000001</v>
      </c>
      <c r="D139" s="33">
        <v>97.964359999999999</v>
      </c>
      <c r="E139" s="34">
        <v>390307.34952300001</v>
      </c>
      <c r="F139" s="34">
        <v>1981121.89518</v>
      </c>
      <c r="G139" s="29" t="s">
        <v>49</v>
      </c>
      <c r="H139" s="29" t="s">
        <v>125</v>
      </c>
      <c r="I139" s="29" t="s">
        <v>97</v>
      </c>
      <c r="J139" s="29" t="s">
        <v>75</v>
      </c>
      <c r="K139" s="29" t="s">
        <v>53</v>
      </c>
      <c r="L139" s="29" t="s">
        <v>126</v>
      </c>
      <c r="M139" s="29" t="s">
        <v>62</v>
      </c>
      <c r="N139" s="29" t="s">
        <v>58</v>
      </c>
      <c r="O139" s="29" t="s">
        <v>82</v>
      </c>
      <c r="P139" s="29" t="s">
        <v>59</v>
      </c>
      <c r="Q139" s="29" t="s">
        <v>188</v>
      </c>
      <c r="R139" s="30" t="str">
        <f t="shared" si="2"/>
        <v>http://maps.google.com/maps?q=17.91532,97.96436</v>
      </c>
    </row>
    <row r="140" spans="1:18" s="28" customFormat="1">
      <c r="A140" s="31">
        <v>45379</v>
      </c>
      <c r="B140" s="32">
        <v>2.19</v>
      </c>
      <c r="C140" s="33">
        <v>17.915579999999999</v>
      </c>
      <c r="D140" s="33">
        <v>97.966459999999998</v>
      </c>
      <c r="E140" s="34">
        <v>390529.95615099999</v>
      </c>
      <c r="F140" s="34">
        <v>1981149.42842</v>
      </c>
      <c r="G140" s="29" t="s">
        <v>49</v>
      </c>
      <c r="H140" s="29" t="s">
        <v>125</v>
      </c>
      <c r="I140" s="29" t="s">
        <v>97</v>
      </c>
      <c r="J140" s="29" t="s">
        <v>75</v>
      </c>
      <c r="K140" s="29" t="s">
        <v>53</v>
      </c>
      <c r="L140" s="29" t="s">
        <v>126</v>
      </c>
      <c r="M140" s="29" t="s">
        <v>62</v>
      </c>
      <c r="N140" s="29" t="s">
        <v>58</v>
      </c>
      <c r="O140" s="29" t="s">
        <v>82</v>
      </c>
      <c r="P140" s="29" t="s">
        <v>59</v>
      </c>
      <c r="Q140" s="29" t="s">
        <v>188</v>
      </c>
      <c r="R140" s="30" t="str">
        <f t="shared" si="2"/>
        <v>http://maps.google.com/maps?q=17.91558,97.96646</v>
      </c>
    </row>
    <row r="141" spans="1:18" s="28" customFormat="1">
      <c r="A141" s="31">
        <v>45379</v>
      </c>
      <c r="B141" s="32">
        <v>2.19</v>
      </c>
      <c r="C141" s="33">
        <v>17.916049999999998</v>
      </c>
      <c r="D141" s="33">
        <v>97.98518</v>
      </c>
      <c r="E141" s="34">
        <v>392513.18723400001</v>
      </c>
      <c r="F141" s="34">
        <v>1981190.52874</v>
      </c>
      <c r="G141" s="29" t="s">
        <v>49</v>
      </c>
      <c r="H141" s="29" t="s">
        <v>125</v>
      </c>
      <c r="I141" s="29" t="s">
        <v>97</v>
      </c>
      <c r="J141" s="29" t="s">
        <v>75</v>
      </c>
      <c r="K141" s="29" t="s">
        <v>53</v>
      </c>
      <c r="L141" s="29" t="s">
        <v>126</v>
      </c>
      <c r="M141" s="29" t="s">
        <v>62</v>
      </c>
      <c r="N141" s="29" t="s">
        <v>58</v>
      </c>
      <c r="O141" s="29" t="s">
        <v>82</v>
      </c>
      <c r="P141" s="29" t="s">
        <v>59</v>
      </c>
      <c r="Q141" s="29" t="s">
        <v>188</v>
      </c>
      <c r="R141" s="30" t="str">
        <f t="shared" si="2"/>
        <v>http://maps.google.com/maps?q=17.91605,97.98518</v>
      </c>
    </row>
    <row r="142" spans="1:18" s="28" customFormat="1">
      <c r="A142" s="31">
        <v>45379</v>
      </c>
      <c r="B142" s="32">
        <v>2.19</v>
      </c>
      <c r="C142" s="33">
        <v>17.916319999999999</v>
      </c>
      <c r="D142" s="33">
        <v>98.002709999999993</v>
      </c>
      <c r="E142" s="34">
        <v>394370.22876099998</v>
      </c>
      <c r="F142" s="34">
        <v>1981210.3728499999</v>
      </c>
      <c r="G142" s="29" t="s">
        <v>49</v>
      </c>
      <c r="H142" s="29" t="s">
        <v>125</v>
      </c>
      <c r="I142" s="29" t="s">
        <v>97</v>
      </c>
      <c r="J142" s="29" t="s">
        <v>75</v>
      </c>
      <c r="K142" s="29" t="s">
        <v>53</v>
      </c>
      <c r="L142" s="29" t="s">
        <v>126</v>
      </c>
      <c r="M142" s="29" t="s">
        <v>62</v>
      </c>
      <c r="N142" s="29" t="s">
        <v>58</v>
      </c>
      <c r="O142" s="29" t="s">
        <v>82</v>
      </c>
      <c r="P142" s="29" t="s">
        <v>59</v>
      </c>
      <c r="Q142" s="29" t="s">
        <v>188</v>
      </c>
      <c r="R142" s="30" t="str">
        <f t="shared" si="2"/>
        <v>http://maps.google.com/maps?q=17.91632,98.00271</v>
      </c>
    </row>
    <row r="143" spans="1:18" s="28" customFormat="1">
      <c r="A143" s="31">
        <v>45379</v>
      </c>
      <c r="B143" s="32">
        <v>2.19</v>
      </c>
      <c r="C143" s="33">
        <v>17.91638</v>
      </c>
      <c r="D143" s="33">
        <v>98.004660000000001</v>
      </c>
      <c r="E143" s="34">
        <v>394576.81899100001</v>
      </c>
      <c r="F143" s="34">
        <v>1981215.90674</v>
      </c>
      <c r="G143" s="29" t="s">
        <v>49</v>
      </c>
      <c r="H143" s="29" t="s">
        <v>125</v>
      </c>
      <c r="I143" s="29" t="s">
        <v>97</v>
      </c>
      <c r="J143" s="29" t="s">
        <v>75</v>
      </c>
      <c r="K143" s="29" t="s">
        <v>53</v>
      </c>
      <c r="L143" s="29" t="s">
        <v>126</v>
      </c>
      <c r="M143" s="29" t="s">
        <v>62</v>
      </c>
      <c r="N143" s="29" t="s">
        <v>58</v>
      </c>
      <c r="O143" s="29" t="s">
        <v>82</v>
      </c>
      <c r="P143" s="29" t="s">
        <v>59</v>
      </c>
      <c r="Q143" s="29" t="s">
        <v>188</v>
      </c>
      <c r="R143" s="30" t="str">
        <f t="shared" si="2"/>
        <v>http://maps.google.com/maps?q=17.91638,98.00466</v>
      </c>
    </row>
    <row r="144" spans="1:18" s="28" customFormat="1">
      <c r="A144" s="31">
        <v>45379</v>
      </c>
      <c r="B144" s="32">
        <v>2.19</v>
      </c>
      <c r="C144" s="33">
        <v>17.917169999999999</v>
      </c>
      <c r="D144" s="33">
        <v>98.00027</v>
      </c>
      <c r="E144" s="34">
        <v>394112.275272</v>
      </c>
      <c r="F144" s="34">
        <v>1981305.8101999999</v>
      </c>
      <c r="G144" s="29" t="s">
        <v>49</v>
      </c>
      <c r="H144" s="29" t="s">
        <v>125</v>
      </c>
      <c r="I144" s="29" t="s">
        <v>97</v>
      </c>
      <c r="J144" s="29" t="s">
        <v>75</v>
      </c>
      <c r="K144" s="29" t="s">
        <v>53</v>
      </c>
      <c r="L144" s="29" t="s">
        <v>126</v>
      </c>
      <c r="M144" s="29" t="s">
        <v>62</v>
      </c>
      <c r="N144" s="29" t="s">
        <v>58</v>
      </c>
      <c r="O144" s="29" t="s">
        <v>82</v>
      </c>
      <c r="P144" s="29" t="s">
        <v>59</v>
      </c>
      <c r="Q144" s="29" t="s">
        <v>188</v>
      </c>
      <c r="R144" s="30" t="str">
        <f t="shared" si="2"/>
        <v>http://maps.google.com/maps?q=17.91717,98.00027</v>
      </c>
    </row>
    <row r="145" spans="1:18" s="28" customFormat="1">
      <c r="A145" s="31">
        <v>45379</v>
      </c>
      <c r="B145" s="32">
        <v>2.19</v>
      </c>
      <c r="C145" s="33">
        <v>17.91818</v>
      </c>
      <c r="D145" s="33">
        <v>97.970039999999997</v>
      </c>
      <c r="E145" s="34">
        <v>390910.76558299997</v>
      </c>
      <c r="F145" s="34">
        <v>1981435.01694</v>
      </c>
      <c r="G145" s="29" t="s">
        <v>49</v>
      </c>
      <c r="H145" s="29" t="s">
        <v>125</v>
      </c>
      <c r="I145" s="29" t="s">
        <v>97</v>
      </c>
      <c r="J145" s="29" t="s">
        <v>75</v>
      </c>
      <c r="K145" s="29" t="s">
        <v>53</v>
      </c>
      <c r="L145" s="29" t="s">
        <v>126</v>
      </c>
      <c r="M145" s="29" t="s">
        <v>62</v>
      </c>
      <c r="N145" s="29" t="s">
        <v>58</v>
      </c>
      <c r="O145" s="29" t="s">
        <v>82</v>
      </c>
      <c r="P145" s="29" t="s">
        <v>59</v>
      </c>
      <c r="Q145" s="29" t="s">
        <v>188</v>
      </c>
      <c r="R145" s="30" t="str">
        <f t="shared" si="2"/>
        <v>http://maps.google.com/maps?q=17.91818,97.97004</v>
      </c>
    </row>
    <row r="146" spans="1:18" s="28" customFormat="1">
      <c r="A146" s="31">
        <v>45379</v>
      </c>
      <c r="B146" s="32">
        <v>2.19</v>
      </c>
      <c r="C146" s="33">
        <v>17.91996</v>
      </c>
      <c r="D146" s="33">
        <v>98.003950000000003</v>
      </c>
      <c r="E146" s="34">
        <v>394503.73077199998</v>
      </c>
      <c r="F146" s="34">
        <v>1981612.4316499999</v>
      </c>
      <c r="G146" s="29" t="s">
        <v>49</v>
      </c>
      <c r="H146" s="29" t="s">
        <v>125</v>
      </c>
      <c r="I146" s="29" t="s">
        <v>97</v>
      </c>
      <c r="J146" s="29" t="s">
        <v>75</v>
      </c>
      <c r="K146" s="29" t="s">
        <v>53</v>
      </c>
      <c r="L146" s="29" t="s">
        <v>126</v>
      </c>
      <c r="M146" s="29" t="s">
        <v>62</v>
      </c>
      <c r="N146" s="29" t="s">
        <v>58</v>
      </c>
      <c r="O146" s="29" t="s">
        <v>82</v>
      </c>
      <c r="P146" s="29" t="s">
        <v>59</v>
      </c>
      <c r="Q146" s="29" t="s">
        <v>188</v>
      </c>
      <c r="R146" s="30" t="str">
        <f t="shared" si="2"/>
        <v>http://maps.google.com/maps?q=17.91996,98.00395</v>
      </c>
    </row>
    <row r="147" spans="1:18" s="28" customFormat="1">
      <c r="A147" s="31">
        <v>45379</v>
      </c>
      <c r="B147" s="32">
        <v>2.19</v>
      </c>
      <c r="C147" s="33">
        <v>17.920819999999999</v>
      </c>
      <c r="D147" s="33">
        <v>98.001419999999996</v>
      </c>
      <c r="E147" s="34">
        <v>394236.25498899998</v>
      </c>
      <c r="F147" s="34">
        <v>1981709.02514</v>
      </c>
      <c r="G147" s="29" t="s">
        <v>49</v>
      </c>
      <c r="H147" s="29" t="s">
        <v>125</v>
      </c>
      <c r="I147" s="29" t="s">
        <v>97</v>
      </c>
      <c r="J147" s="29" t="s">
        <v>75</v>
      </c>
      <c r="K147" s="29" t="s">
        <v>53</v>
      </c>
      <c r="L147" s="29" t="s">
        <v>126</v>
      </c>
      <c r="M147" s="29" t="s">
        <v>62</v>
      </c>
      <c r="N147" s="29" t="s">
        <v>58</v>
      </c>
      <c r="O147" s="29" t="s">
        <v>82</v>
      </c>
      <c r="P147" s="29" t="s">
        <v>59</v>
      </c>
      <c r="Q147" s="29" t="s">
        <v>188</v>
      </c>
      <c r="R147" s="30" t="str">
        <f t="shared" si="2"/>
        <v>http://maps.google.com/maps?q=17.92082,98.00142</v>
      </c>
    </row>
    <row r="148" spans="1:18" s="28" customFormat="1">
      <c r="A148" s="31">
        <v>45379</v>
      </c>
      <c r="B148" s="32">
        <v>2.19</v>
      </c>
      <c r="C148" s="33">
        <v>18.70392</v>
      </c>
      <c r="D148" s="33">
        <v>98.31174</v>
      </c>
      <c r="E148" s="34">
        <v>427432.15549400001</v>
      </c>
      <c r="F148" s="34">
        <v>2068207.1489200001</v>
      </c>
      <c r="G148" s="29" t="s">
        <v>49</v>
      </c>
      <c r="H148" s="29" t="s">
        <v>122</v>
      </c>
      <c r="I148" s="29" t="s">
        <v>120</v>
      </c>
      <c r="J148" s="29" t="s">
        <v>52</v>
      </c>
      <c r="K148" s="29" t="s">
        <v>53</v>
      </c>
      <c r="L148" s="29" t="s">
        <v>120</v>
      </c>
      <c r="M148" s="29" t="s">
        <v>123</v>
      </c>
      <c r="N148" s="29" t="s">
        <v>58</v>
      </c>
      <c r="O148" s="29" t="s">
        <v>57</v>
      </c>
      <c r="P148" s="29" t="s">
        <v>59</v>
      </c>
      <c r="Q148" s="29" t="s">
        <v>188</v>
      </c>
      <c r="R148" s="30" t="str">
        <f t="shared" si="2"/>
        <v>http://maps.google.com/maps?q=18.70392,98.31174</v>
      </c>
    </row>
    <row r="149" spans="1:18" s="28" customFormat="1">
      <c r="A149" s="31">
        <v>45379</v>
      </c>
      <c r="B149" s="32">
        <v>2.19</v>
      </c>
      <c r="C149" s="33">
        <v>18.704820000000002</v>
      </c>
      <c r="D149" s="33">
        <v>98.306629999999998</v>
      </c>
      <c r="E149" s="34">
        <v>426893.73962900002</v>
      </c>
      <c r="F149" s="34">
        <v>2068308.81794</v>
      </c>
      <c r="G149" s="29" t="s">
        <v>49</v>
      </c>
      <c r="H149" s="29" t="s">
        <v>122</v>
      </c>
      <c r="I149" s="29" t="s">
        <v>120</v>
      </c>
      <c r="J149" s="29" t="s">
        <v>52</v>
      </c>
      <c r="K149" s="29" t="s">
        <v>53</v>
      </c>
      <c r="L149" s="29" t="s">
        <v>120</v>
      </c>
      <c r="M149" s="29" t="s">
        <v>123</v>
      </c>
      <c r="N149" s="29" t="s">
        <v>58</v>
      </c>
      <c r="O149" s="29" t="s">
        <v>57</v>
      </c>
      <c r="P149" s="29" t="s">
        <v>59</v>
      </c>
      <c r="Q149" s="29" t="s">
        <v>188</v>
      </c>
      <c r="R149" s="30" t="str">
        <f t="shared" si="2"/>
        <v>http://maps.google.com/maps?q=18.70482,98.30663</v>
      </c>
    </row>
    <row r="150" spans="1:18" s="28" customFormat="1">
      <c r="A150" s="31">
        <v>45379</v>
      </c>
      <c r="B150" s="32">
        <v>2.19</v>
      </c>
      <c r="C150" s="33">
        <v>18.710280000000001</v>
      </c>
      <c r="D150" s="33">
        <v>98.297740000000005</v>
      </c>
      <c r="E150" s="34">
        <v>425958.75016599998</v>
      </c>
      <c r="F150" s="34">
        <v>2068916.6335400001</v>
      </c>
      <c r="G150" s="29" t="s">
        <v>49</v>
      </c>
      <c r="H150" s="29" t="s">
        <v>122</v>
      </c>
      <c r="I150" s="29" t="s">
        <v>120</v>
      </c>
      <c r="J150" s="29" t="s">
        <v>52</v>
      </c>
      <c r="K150" s="29" t="s">
        <v>53</v>
      </c>
      <c r="L150" s="29" t="s">
        <v>120</v>
      </c>
      <c r="M150" s="29" t="s">
        <v>123</v>
      </c>
      <c r="N150" s="29" t="s">
        <v>58</v>
      </c>
      <c r="O150" s="29" t="s">
        <v>57</v>
      </c>
      <c r="P150" s="29" t="s">
        <v>59</v>
      </c>
      <c r="Q150" s="29" t="s">
        <v>188</v>
      </c>
      <c r="R150" s="30" t="str">
        <f t="shared" si="2"/>
        <v>http://maps.google.com/maps?q=18.71028,98.29774</v>
      </c>
    </row>
    <row r="151" spans="1:18" s="28" customFormat="1">
      <c r="A151" s="31">
        <v>45379</v>
      </c>
      <c r="B151" s="32">
        <v>2.19</v>
      </c>
      <c r="C151" s="33">
        <v>18.711110000000001</v>
      </c>
      <c r="D151" s="33">
        <v>98.293019999999999</v>
      </c>
      <c r="E151" s="34">
        <v>425461.45069099998</v>
      </c>
      <c r="F151" s="34">
        <v>2069010.43732</v>
      </c>
      <c r="G151" s="29" t="s">
        <v>49</v>
      </c>
      <c r="H151" s="29" t="s">
        <v>122</v>
      </c>
      <c r="I151" s="29" t="s">
        <v>120</v>
      </c>
      <c r="J151" s="29" t="s">
        <v>52</v>
      </c>
      <c r="K151" s="29" t="s">
        <v>53</v>
      </c>
      <c r="L151" s="29" t="s">
        <v>120</v>
      </c>
      <c r="M151" s="29" t="s">
        <v>123</v>
      </c>
      <c r="N151" s="29" t="s">
        <v>58</v>
      </c>
      <c r="O151" s="29" t="s">
        <v>57</v>
      </c>
      <c r="P151" s="29" t="s">
        <v>59</v>
      </c>
      <c r="Q151" s="29" t="s">
        <v>188</v>
      </c>
      <c r="R151" s="30" t="str">
        <f t="shared" si="2"/>
        <v>http://maps.google.com/maps?q=18.71111,98.29302</v>
      </c>
    </row>
    <row r="152" spans="1:18" s="28" customFormat="1">
      <c r="A152" s="31">
        <v>45379</v>
      </c>
      <c r="B152" s="32">
        <v>2.19</v>
      </c>
      <c r="C152" s="33">
        <v>18.711939999999998</v>
      </c>
      <c r="D152" s="33">
        <v>98.288399999999996</v>
      </c>
      <c r="E152" s="34">
        <v>424974.69929999998</v>
      </c>
      <c r="F152" s="34">
        <v>2069104.21239</v>
      </c>
      <c r="G152" s="29" t="s">
        <v>49</v>
      </c>
      <c r="H152" s="29" t="s">
        <v>122</v>
      </c>
      <c r="I152" s="29" t="s">
        <v>120</v>
      </c>
      <c r="J152" s="29" t="s">
        <v>52</v>
      </c>
      <c r="K152" s="29" t="s">
        <v>53</v>
      </c>
      <c r="L152" s="29" t="s">
        <v>120</v>
      </c>
      <c r="M152" s="29" t="s">
        <v>123</v>
      </c>
      <c r="N152" s="29" t="s">
        <v>58</v>
      </c>
      <c r="O152" s="29" t="s">
        <v>57</v>
      </c>
      <c r="P152" s="29" t="s">
        <v>59</v>
      </c>
      <c r="Q152" s="29" t="s">
        <v>188</v>
      </c>
      <c r="R152" s="30" t="str">
        <f t="shared" si="2"/>
        <v>http://maps.google.com/maps?q=18.71194,98.2884</v>
      </c>
    </row>
    <row r="153" spans="1:18" s="28" customFormat="1">
      <c r="A153" s="31">
        <v>45379</v>
      </c>
      <c r="B153" s="32">
        <v>2.19</v>
      </c>
      <c r="C153" s="33">
        <v>18.712299999999999</v>
      </c>
      <c r="D153" s="33">
        <v>98.308210000000003</v>
      </c>
      <c r="E153" s="34">
        <v>427063.54076599999</v>
      </c>
      <c r="F153" s="34">
        <v>2069135.8399700001</v>
      </c>
      <c r="G153" s="29" t="s">
        <v>49</v>
      </c>
      <c r="H153" s="29" t="s">
        <v>122</v>
      </c>
      <c r="I153" s="29" t="s">
        <v>120</v>
      </c>
      <c r="J153" s="29" t="s">
        <v>52</v>
      </c>
      <c r="K153" s="29" t="s">
        <v>53</v>
      </c>
      <c r="L153" s="29" t="s">
        <v>120</v>
      </c>
      <c r="M153" s="29" t="s">
        <v>123</v>
      </c>
      <c r="N153" s="29" t="s">
        <v>58</v>
      </c>
      <c r="O153" s="29" t="s">
        <v>57</v>
      </c>
      <c r="P153" s="29" t="s">
        <v>59</v>
      </c>
      <c r="Q153" s="29" t="s">
        <v>188</v>
      </c>
      <c r="R153" s="30" t="str">
        <f t="shared" si="2"/>
        <v>http://maps.google.com/maps?q=18.7123,98.30821</v>
      </c>
    </row>
    <row r="154" spans="1:18" s="28" customFormat="1">
      <c r="A154" s="31">
        <v>45379</v>
      </c>
      <c r="B154" s="32">
        <v>2.19</v>
      </c>
      <c r="C154" s="33">
        <v>18.71575</v>
      </c>
      <c r="D154" s="33">
        <v>98.288700000000006</v>
      </c>
      <c r="E154" s="34">
        <v>425008.00943999999</v>
      </c>
      <c r="F154" s="34">
        <v>2069525.6675100001</v>
      </c>
      <c r="G154" s="29" t="s">
        <v>49</v>
      </c>
      <c r="H154" s="29" t="s">
        <v>122</v>
      </c>
      <c r="I154" s="29" t="s">
        <v>120</v>
      </c>
      <c r="J154" s="29" t="s">
        <v>52</v>
      </c>
      <c r="K154" s="29" t="s">
        <v>53</v>
      </c>
      <c r="L154" s="29" t="s">
        <v>120</v>
      </c>
      <c r="M154" s="29" t="s">
        <v>123</v>
      </c>
      <c r="N154" s="29" t="s">
        <v>58</v>
      </c>
      <c r="O154" s="29" t="s">
        <v>57</v>
      </c>
      <c r="P154" s="29" t="s">
        <v>59</v>
      </c>
      <c r="Q154" s="29" t="s">
        <v>188</v>
      </c>
      <c r="R154" s="30" t="str">
        <f t="shared" si="2"/>
        <v>http://maps.google.com/maps?q=18.71575,98.2887</v>
      </c>
    </row>
    <row r="155" spans="1:18" s="28" customFormat="1">
      <c r="A155" s="31">
        <v>45379</v>
      </c>
      <c r="B155" s="32">
        <v>2.19</v>
      </c>
      <c r="C155" s="33">
        <v>18.717469999999999</v>
      </c>
      <c r="D155" s="33">
        <v>98.278949999999995</v>
      </c>
      <c r="E155" s="34">
        <v>423980.79750400002</v>
      </c>
      <c r="F155" s="34">
        <v>2069720.11121</v>
      </c>
      <c r="G155" s="29" t="s">
        <v>49</v>
      </c>
      <c r="H155" s="29" t="s">
        <v>122</v>
      </c>
      <c r="I155" s="29" t="s">
        <v>120</v>
      </c>
      <c r="J155" s="29" t="s">
        <v>52</v>
      </c>
      <c r="K155" s="29" t="s">
        <v>53</v>
      </c>
      <c r="L155" s="29" t="s">
        <v>120</v>
      </c>
      <c r="M155" s="29" t="s">
        <v>123</v>
      </c>
      <c r="N155" s="29" t="s">
        <v>58</v>
      </c>
      <c r="O155" s="29" t="s">
        <v>57</v>
      </c>
      <c r="P155" s="29" t="s">
        <v>59</v>
      </c>
      <c r="Q155" s="29" t="s">
        <v>188</v>
      </c>
      <c r="R155" s="30" t="str">
        <f t="shared" si="2"/>
        <v>http://maps.google.com/maps?q=18.71747,98.27895</v>
      </c>
    </row>
    <row r="156" spans="1:18" s="28" customFormat="1">
      <c r="A156" s="31">
        <v>45379</v>
      </c>
      <c r="B156" s="32">
        <v>2.19</v>
      </c>
      <c r="C156" s="33">
        <v>18.722110000000001</v>
      </c>
      <c r="D156" s="33">
        <v>98.274590000000003</v>
      </c>
      <c r="E156" s="34">
        <v>423523.196107</v>
      </c>
      <c r="F156" s="34">
        <v>2070235.3965700001</v>
      </c>
      <c r="G156" s="29" t="s">
        <v>49</v>
      </c>
      <c r="H156" s="29" t="s">
        <v>122</v>
      </c>
      <c r="I156" s="29" t="s">
        <v>120</v>
      </c>
      <c r="J156" s="29" t="s">
        <v>52</v>
      </c>
      <c r="K156" s="29" t="s">
        <v>53</v>
      </c>
      <c r="L156" s="29" t="s">
        <v>120</v>
      </c>
      <c r="M156" s="29" t="s">
        <v>123</v>
      </c>
      <c r="N156" s="29" t="s">
        <v>58</v>
      </c>
      <c r="O156" s="29" t="s">
        <v>57</v>
      </c>
      <c r="P156" s="29" t="s">
        <v>59</v>
      </c>
      <c r="Q156" s="29" t="s">
        <v>188</v>
      </c>
      <c r="R156" s="30" t="str">
        <f t="shared" si="2"/>
        <v>http://maps.google.com/maps?q=18.72211,98.27459</v>
      </c>
    </row>
    <row r="157" spans="1:18" s="28" customFormat="1">
      <c r="A157" s="31">
        <v>45379</v>
      </c>
      <c r="B157" s="32">
        <v>2.19</v>
      </c>
      <c r="C157" s="33">
        <v>18.275230000000001</v>
      </c>
      <c r="D157" s="33">
        <v>98.277680000000004</v>
      </c>
      <c r="E157" s="34">
        <v>423651.18078499998</v>
      </c>
      <c r="F157" s="34">
        <v>2020787.27428</v>
      </c>
      <c r="G157" s="29" t="s">
        <v>49</v>
      </c>
      <c r="H157" s="29" t="s">
        <v>119</v>
      </c>
      <c r="I157" s="29" t="s">
        <v>120</v>
      </c>
      <c r="J157" s="29" t="s">
        <v>52</v>
      </c>
      <c r="K157" s="29" t="s">
        <v>53</v>
      </c>
      <c r="L157" s="29" t="s">
        <v>121</v>
      </c>
      <c r="M157" s="29" t="s">
        <v>62</v>
      </c>
      <c r="N157" s="29" t="s">
        <v>58</v>
      </c>
      <c r="O157" s="29" t="s">
        <v>57</v>
      </c>
      <c r="P157" s="29" t="s">
        <v>59</v>
      </c>
      <c r="Q157" s="29" t="s">
        <v>188</v>
      </c>
      <c r="R157" s="30" t="str">
        <f t="shared" si="2"/>
        <v>http://maps.google.com/maps?q=18.27523,98.27768</v>
      </c>
    </row>
    <row r="158" spans="1:18" s="28" customFormat="1">
      <c r="A158" s="31">
        <v>45379</v>
      </c>
      <c r="B158" s="32">
        <v>2.19</v>
      </c>
      <c r="C158" s="33">
        <v>17.62575</v>
      </c>
      <c r="D158" s="33">
        <v>98.712379999999996</v>
      </c>
      <c r="E158" s="34">
        <v>469488.104995</v>
      </c>
      <c r="F158" s="34">
        <v>1948803.9589</v>
      </c>
      <c r="G158" s="29" t="s">
        <v>49</v>
      </c>
      <c r="H158" s="29" t="s">
        <v>114</v>
      </c>
      <c r="I158" s="29" t="s">
        <v>115</v>
      </c>
      <c r="J158" s="29" t="s">
        <v>116</v>
      </c>
      <c r="K158" s="29" t="s">
        <v>53</v>
      </c>
      <c r="L158" s="29" t="s">
        <v>117</v>
      </c>
      <c r="M158" s="29" t="s">
        <v>55</v>
      </c>
      <c r="N158" s="29" t="s">
        <v>118</v>
      </c>
      <c r="O158" s="29" t="s">
        <v>57</v>
      </c>
      <c r="P158" s="29" t="s">
        <v>59</v>
      </c>
      <c r="Q158" s="29" t="s">
        <v>188</v>
      </c>
      <c r="R158" s="30" t="str">
        <f t="shared" si="2"/>
        <v>http://maps.google.com/maps?q=17.62575,98.71238</v>
      </c>
    </row>
    <row r="159" spans="1:18" s="28" customFormat="1">
      <c r="A159" s="31">
        <v>45379</v>
      </c>
      <c r="B159" s="32">
        <v>2.19</v>
      </c>
      <c r="C159" s="33">
        <v>17.633579999999998</v>
      </c>
      <c r="D159" s="33">
        <v>98.713759999999994</v>
      </c>
      <c r="E159" s="34">
        <v>469635.81269499997</v>
      </c>
      <c r="F159" s="34">
        <v>1949669.9938099999</v>
      </c>
      <c r="G159" s="29" t="s">
        <v>49</v>
      </c>
      <c r="H159" s="29" t="s">
        <v>114</v>
      </c>
      <c r="I159" s="29" t="s">
        <v>115</v>
      </c>
      <c r="J159" s="29" t="s">
        <v>116</v>
      </c>
      <c r="K159" s="29" t="s">
        <v>53</v>
      </c>
      <c r="L159" s="29" t="s">
        <v>117</v>
      </c>
      <c r="M159" s="29" t="s">
        <v>55</v>
      </c>
      <c r="N159" s="29" t="s">
        <v>118</v>
      </c>
      <c r="O159" s="29" t="s">
        <v>57</v>
      </c>
      <c r="P159" s="29" t="s">
        <v>59</v>
      </c>
      <c r="Q159" s="29" t="s">
        <v>188</v>
      </c>
      <c r="R159" s="30" t="str">
        <f t="shared" si="2"/>
        <v>http://maps.google.com/maps?q=17.63358,98.71376</v>
      </c>
    </row>
    <row r="160" spans="1:18" s="28" customFormat="1">
      <c r="A160" s="31">
        <v>45379</v>
      </c>
      <c r="B160" s="32">
        <v>2.19</v>
      </c>
      <c r="C160" s="33">
        <v>17.456569999999999</v>
      </c>
      <c r="D160" s="33">
        <v>98.097570000000005</v>
      </c>
      <c r="E160" s="34">
        <v>404174.78085600003</v>
      </c>
      <c r="F160" s="34">
        <v>1930290.6194199999</v>
      </c>
      <c r="G160" s="29" t="s">
        <v>49</v>
      </c>
      <c r="H160" s="29" t="s">
        <v>109</v>
      </c>
      <c r="I160" s="29" t="s">
        <v>110</v>
      </c>
      <c r="J160" s="29" t="s">
        <v>72</v>
      </c>
      <c r="K160" s="29" t="s">
        <v>53</v>
      </c>
      <c r="L160" s="29" t="s">
        <v>111</v>
      </c>
      <c r="M160" s="29" t="s">
        <v>55</v>
      </c>
      <c r="N160" s="29" t="s">
        <v>112</v>
      </c>
      <c r="O160" s="29" t="s">
        <v>113</v>
      </c>
      <c r="P160" s="29" t="s">
        <v>59</v>
      </c>
      <c r="Q160" s="29" t="s">
        <v>188</v>
      </c>
      <c r="R160" s="30" t="str">
        <f t="shared" si="2"/>
        <v>http://maps.google.com/maps?q=17.45657,98.09757</v>
      </c>
    </row>
    <row r="161" spans="1:18" s="28" customFormat="1">
      <c r="A161" s="31">
        <v>45379</v>
      </c>
      <c r="B161" s="32">
        <v>2.19</v>
      </c>
      <c r="C161" s="33">
        <v>17.457879999999999</v>
      </c>
      <c r="D161" s="33">
        <v>98.095789999999994</v>
      </c>
      <c r="E161" s="34">
        <v>403986.44350599998</v>
      </c>
      <c r="F161" s="34">
        <v>1930436.4536900001</v>
      </c>
      <c r="G161" s="29" t="s">
        <v>49</v>
      </c>
      <c r="H161" s="29" t="s">
        <v>109</v>
      </c>
      <c r="I161" s="29" t="s">
        <v>110</v>
      </c>
      <c r="J161" s="29" t="s">
        <v>72</v>
      </c>
      <c r="K161" s="29" t="s">
        <v>53</v>
      </c>
      <c r="L161" s="29" t="s">
        <v>111</v>
      </c>
      <c r="M161" s="29" t="s">
        <v>55</v>
      </c>
      <c r="N161" s="29" t="s">
        <v>112</v>
      </c>
      <c r="O161" s="29" t="s">
        <v>113</v>
      </c>
      <c r="P161" s="29" t="s">
        <v>59</v>
      </c>
      <c r="Q161" s="29" t="s">
        <v>188</v>
      </c>
      <c r="R161" s="30" t="str">
        <f t="shared" si="2"/>
        <v>http://maps.google.com/maps?q=17.45788,98.09579</v>
      </c>
    </row>
    <row r="162" spans="1:18" s="28" customFormat="1">
      <c r="A162" s="31">
        <v>45379</v>
      </c>
      <c r="B162" s="32">
        <v>2.19</v>
      </c>
      <c r="C162" s="33">
        <v>18.713930000000001</v>
      </c>
      <c r="D162" s="33">
        <v>100.11517000000001</v>
      </c>
      <c r="E162" s="34">
        <v>617576.57390900003</v>
      </c>
      <c r="F162" s="34">
        <v>2069542.0721700001</v>
      </c>
      <c r="G162" s="29" t="s">
        <v>49</v>
      </c>
      <c r="H162" s="29" t="s">
        <v>104</v>
      </c>
      <c r="I162" s="29" t="s">
        <v>105</v>
      </c>
      <c r="J162" s="29" t="s">
        <v>106</v>
      </c>
      <c r="K162" s="29" t="s">
        <v>53</v>
      </c>
      <c r="L162" s="29" t="s">
        <v>107</v>
      </c>
      <c r="M162" s="29" t="s">
        <v>55</v>
      </c>
      <c r="N162" s="29" t="s">
        <v>58</v>
      </c>
      <c r="O162" s="29" t="s">
        <v>108</v>
      </c>
      <c r="P162" s="29" t="s">
        <v>59</v>
      </c>
      <c r="Q162" s="29" t="s">
        <v>188</v>
      </c>
      <c r="R162" s="30" t="str">
        <f t="shared" si="2"/>
        <v>http://maps.google.com/maps?q=18.71393,100.11517</v>
      </c>
    </row>
    <row r="163" spans="1:18" s="28" customFormat="1">
      <c r="A163" s="31">
        <v>45379</v>
      </c>
      <c r="B163" s="32">
        <v>2.19</v>
      </c>
      <c r="C163" s="33">
        <v>18.421209999999999</v>
      </c>
      <c r="D163" s="33">
        <v>97.892589999999998</v>
      </c>
      <c r="E163" s="34">
        <v>383042.29245000001</v>
      </c>
      <c r="F163" s="34">
        <v>2037144.79843</v>
      </c>
      <c r="G163" s="29" t="s">
        <v>49</v>
      </c>
      <c r="H163" s="29" t="s">
        <v>100</v>
      </c>
      <c r="I163" s="29" t="s">
        <v>100</v>
      </c>
      <c r="J163" s="29" t="s">
        <v>75</v>
      </c>
      <c r="K163" s="29" t="s">
        <v>53</v>
      </c>
      <c r="L163" s="29" t="s">
        <v>101</v>
      </c>
      <c r="M163" s="29" t="s">
        <v>68</v>
      </c>
      <c r="N163" s="29" t="s">
        <v>58</v>
      </c>
      <c r="O163" s="29" t="s">
        <v>82</v>
      </c>
      <c r="P163" s="29" t="s">
        <v>59</v>
      </c>
      <c r="Q163" s="29" t="s">
        <v>102</v>
      </c>
      <c r="R163" s="30" t="str">
        <f t="shared" si="2"/>
        <v>http://maps.google.com/maps?q=18.42121,97.89259</v>
      </c>
    </row>
    <row r="164" spans="1:18" s="28" customFormat="1">
      <c r="A164" s="31">
        <v>45379</v>
      </c>
      <c r="B164" s="32">
        <v>2.19</v>
      </c>
      <c r="C164" s="33">
        <v>18.399170000000002</v>
      </c>
      <c r="D164" s="33">
        <v>97.888059999999996</v>
      </c>
      <c r="E164" s="34">
        <v>382548.86383699998</v>
      </c>
      <c r="F164" s="34">
        <v>2034708.83287</v>
      </c>
      <c r="G164" s="29" t="s">
        <v>49</v>
      </c>
      <c r="H164" s="29" t="s">
        <v>100</v>
      </c>
      <c r="I164" s="29" t="s">
        <v>100</v>
      </c>
      <c r="J164" s="29" t="s">
        <v>75</v>
      </c>
      <c r="K164" s="29" t="s">
        <v>53</v>
      </c>
      <c r="L164" s="29" t="s">
        <v>101</v>
      </c>
      <c r="M164" s="29" t="s">
        <v>68</v>
      </c>
      <c r="N164" s="29" t="s">
        <v>58</v>
      </c>
      <c r="O164" s="29" t="s">
        <v>82</v>
      </c>
      <c r="P164" s="29" t="s">
        <v>59</v>
      </c>
      <c r="Q164" s="29" t="s">
        <v>188</v>
      </c>
      <c r="R164" s="30" t="str">
        <f t="shared" si="2"/>
        <v>http://maps.google.com/maps?q=18.39917,97.88806</v>
      </c>
    </row>
    <row r="165" spans="1:18" s="28" customFormat="1">
      <c r="A165" s="31">
        <v>45379</v>
      </c>
      <c r="B165" s="32">
        <v>2.19</v>
      </c>
      <c r="C165" s="33">
        <v>18.408169999999998</v>
      </c>
      <c r="D165" s="33">
        <v>97.880269999999996</v>
      </c>
      <c r="E165" s="34">
        <v>381732.08912299998</v>
      </c>
      <c r="F165" s="34">
        <v>2035709.81219</v>
      </c>
      <c r="G165" s="29" t="s">
        <v>49</v>
      </c>
      <c r="H165" s="29" t="s">
        <v>100</v>
      </c>
      <c r="I165" s="29" t="s">
        <v>100</v>
      </c>
      <c r="J165" s="29" t="s">
        <v>75</v>
      </c>
      <c r="K165" s="29" t="s">
        <v>53</v>
      </c>
      <c r="L165" s="29" t="s">
        <v>101</v>
      </c>
      <c r="M165" s="29" t="s">
        <v>68</v>
      </c>
      <c r="N165" s="29" t="s">
        <v>58</v>
      </c>
      <c r="O165" s="29" t="s">
        <v>82</v>
      </c>
      <c r="P165" s="29" t="s">
        <v>59</v>
      </c>
      <c r="Q165" s="29" t="s">
        <v>188</v>
      </c>
      <c r="R165" s="30" t="str">
        <f t="shared" si="2"/>
        <v>http://maps.google.com/maps?q=18.40817,97.88027</v>
      </c>
    </row>
    <row r="166" spans="1:18" s="28" customFormat="1">
      <c r="A166" s="31">
        <v>45379</v>
      </c>
      <c r="B166" s="32">
        <v>2.19</v>
      </c>
      <c r="C166" s="33">
        <v>18.409389999999998</v>
      </c>
      <c r="D166" s="33">
        <v>97.894800000000004</v>
      </c>
      <c r="E166" s="34">
        <v>383267.75094699999</v>
      </c>
      <c r="F166" s="34">
        <v>2035835.4024400001</v>
      </c>
      <c r="G166" s="29" t="s">
        <v>49</v>
      </c>
      <c r="H166" s="29" t="s">
        <v>100</v>
      </c>
      <c r="I166" s="29" t="s">
        <v>100</v>
      </c>
      <c r="J166" s="29" t="s">
        <v>75</v>
      </c>
      <c r="K166" s="29" t="s">
        <v>53</v>
      </c>
      <c r="L166" s="29" t="s">
        <v>101</v>
      </c>
      <c r="M166" s="29" t="s">
        <v>68</v>
      </c>
      <c r="N166" s="29" t="s">
        <v>58</v>
      </c>
      <c r="O166" s="29" t="s">
        <v>82</v>
      </c>
      <c r="P166" s="29" t="s">
        <v>59</v>
      </c>
      <c r="Q166" s="29" t="s">
        <v>188</v>
      </c>
      <c r="R166" s="30" t="str">
        <f t="shared" si="2"/>
        <v>http://maps.google.com/maps?q=18.40939,97.8948</v>
      </c>
    </row>
    <row r="167" spans="1:18" s="28" customFormat="1">
      <c r="A167" s="31">
        <v>45379</v>
      </c>
      <c r="B167" s="32">
        <v>2.19</v>
      </c>
      <c r="C167" s="33">
        <v>18.410209999999999</v>
      </c>
      <c r="D167" s="33">
        <v>97.890199999999993</v>
      </c>
      <c r="E167" s="34">
        <v>382782.40094199998</v>
      </c>
      <c r="F167" s="34">
        <v>2035929.1081600001</v>
      </c>
      <c r="G167" s="29" t="s">
        <v>49</v>
      </c>
      <c r="H167" s="29" t="s">
        <v>100</v>
      </c>
      <c r="I167" s="29" t="s">
        <v>100</v>
      </c>
      <c r="J167" s="29" t="s">
        <v>75</v>
      </c>
      <c r="K167" s="29" t="s">
        <v>53</v>
      </c>
      <c r="L167" s="29" t="s">
        <v>101</v>
      </c>
      <c r="M167" s="29" t="s">
        <v>68</v>
      </c>
      <c r="N167" s="29" t="s">
        <v>58</v>
      </c>
      <c r="O167" s="29" t="s">
        <v>82</v>
      </c>
      <c r="P167" s="29" t="s">
        <v>59</v>
      </c>
      <c r="Q167" s="29" t="s">
        <v>188</v>
      </c>
      <c r="R167" s="30" t="str">
        <f t="shared" si="2"/>
        <v>http://maps.google.com/maps?q=18.41021,97.8902</v>
      </c>
    </row>
    <row r="168" spans="1:18" s="28" customFormat="1">
      <c r="A168" s="31">
        <v>45379</v>
      </c>
      <c r="B168" s="32">
        <v>2.19</v>
      </c>
      <c r="C168" s="33">
        <v>18.412669999999999</v>
      </c>
      <c r="D168" s="33">
        <v>97.876369999999994</v>
      </c>
      <c r="E168" s="34">
        <v>381323.20613399998</v>
      </c>
      <c r="F168" s="34">
        <v>2036210.3203199999</v>
      </c>
      <c r="G168" s="29" t="s">
        <v>49</v>
      </c>
      <c r="H168" s="29" t="s">
        <v>100</v>
      </c>
      <c r="I168" s="29" t="s">
        <v>100</v>
      </c>
      <c r="J168" s="29" t="s">
        <v>75</v>
      </c>
      <c r="K168" s="29" t="s">
        <v>53</v>
      </c>
      <c r="L168" s="29" t="s">
        <v>101</v>
      </c>
      <c r="M168" s="29" t="s">
        <v>68</v>
      </c>
      <c r="N168" s="29" t="s">
        <v>58</v>
      </c>
      <c r="O168" s="29" t="s">
        <v>82</v>
      </c>
      <c r="P168" s="29" t="s">
        <v>59</v>
      </c>
      <c r="Q168" s="29" t="s">
        <v>188</v>
      </c>
      <c r="R168" s="30" t="str">
        <f t="shared" si="2"/>
        <v>http://maps.google.com/maps?q=18.41267,97.87637</v>
      </c>
    </row>
    <row r="169" spans="1:18" s="28" customFormat="1">
      <c r="A169" s="31">
        <v>45379</v>
      </c>
      <c r="B169" s="32">
        <v>2.19</v>
      </c>
      <c r="C169" s="33">
        <v>18.413080000000001</v>
      </c>
      <c r="D169" s="33">
        <v>97.895480000000006</v>
      </c>
      <c r="E169" s="34">
        <v>383342.06676199997</v>
      </c>
      <c r="F169" s="34">
        <v>2036243.29085</v>
      </c>
      <c r="G169" s="29" t="s">
        <v>49</v>
      </c>
      <c r="H169" s="29" t="s">
        <v>100</v>
      </c>
      <c r="I169" s="29" t="s">
        <v>100</v>
      </c>
      <c r="J169" s="29" t="s">
        <v>75</v>
      </c>
      <c r="K169" s="29" t="s">
        <v>53</v>
      </c>
      <c r="L169" s="29" t="s">
        <v>101</v>
      </c>
      <c r="M169" s="29" t="s">
        <v>68</v>
      </c>
      <c r="N169" s="29" t="s">
        <v>58</v>
      </c>
      <c r="O169" s="29" t="s">
        <v>82</v>
      </c>
      <c r="P169" s="29" t="s">
        <v>59</v>
      </c>
      <c r="Q169" s="29" t="s">
        <v>188</v>
      </c>
      <c r="R169" s="30" t="str">
        <f t="shared" si="2"/>
        <v>http://maps.google.com/maps?q=18.41308,97.89548</v>
      </c>
    </row>
    <row r="170" spans="1:18" s="28" customFormat="1">
      <c r="A170" s="31">
        <v>45379</v>
      </c>
      <c r="B170" s="32">
        <v>2.19</v>
      </c>
      <c r="C170" s="33">
        <v>18.420400000000001</v>
      </c>
      <c r="D170" s="33">
        <v>97.897189999999995</v>
      </c>
      <c r="E170" s="34">
        <v>383527.618854</v>
      </c>
      <c r="F170" s="34">
        <v>2037052.20413</v>
      </c>
      <c r="G170" s="29" t="s">
        <v>49</v>
      </c>
      <c r="H170" s="29" t="s">
        <v>100</v>
      </c>
      <c r="I170" s="29" t="s">
        <v>100</v>
      </c>
      <c r="J170" s="29" t="s">
        <v>75</v>
      </c>
      <c r="K170" s="29" t="s">
        <v>53</v>
      </c>
      <c r="L170" s="29" t="s">
        <v>101</v>
      </c>
      <c r="M170" s="29" t="s">
        <v>68</v>
      </c>
      <c r="N170" s="29" t="s">
        <v>58</v>
      </c>
      <c r="O170" s="29" t="s">
        <v>82</v>
      </c>
      <c r="P170" s="29" t="s">
        <v>59</v>
      </c>
      <c r="Q170" s="29" t="s">
        <v>188</v>
      </c>
      <c r="R170" s="30" t="str">
        <f t="shared" si="2"/>
        <v>http://maps.google.com/maps?q=18.4204,97.89719</v>
      </c>
    </row>
    <row r="171" spans="1:18" s="28" customFormat="1">
      <c r="A171" s="31">
        <v>45379</v>
      </c>
      <c r="B171" s="32">
        <v>2.19</v>
      </c>
      <c r="C171" s="33">
        <v>18.47437</v>
      </c>
      <c r="D171" s="33">
        <v>97.893360000000001</v>
      </c>
      <c r="E171" s="34">
        <v>383159.581374</v>
      </c>
      <c r="F171" s="34">
        <v>2043026.8755900001</v>
      </c>
      <c r="G171" s="29" t="s">
        <v>49</v>
      </c>
      <c r="H171" s="29" t="s">
        <v>103</v>
      </c>
      <c r="I171" s="29" t="s">
        <v>100</v>
      </c>
      <c r="J171" s="29" t="s">
        <v>75</v>
      </c>
      <c r="K171" s="29" t="s">
        <v>53</v>
      </c>
      <c r="L171" s="29" t="s">
        <v>101</v>
      </c>
      <c r="M171" s="29" t="s">
        <v>68</v>
      </c>
      <c r="N171" s="29" t="s">
        <v>58</v>
      </c>
      <c r="O171" s="29" t="s">
        <v>82</v>
      </c>
      <c r="P171" s="29" t="s">
        <v>59</v>
      </c>
      <c r="Q171" s="29" t="s">
        <v>188</v>
      </c>
      <c r="R171" s="30" t="str">
        <f t="shared" si="2"/>
        <v>http://maps.google.com/maps?q=18.47437,97.89336</v>
      </c>
    </row>
    <row r="172" spans="1:18" s="28" customFormat="1">
      <c r="A172" s="31">
        <v>45379</v>
      </c>
      <c r="B172" s="32">
        <v>2.19</v>
      </c>
      <c r="C172" s="33">
        <v>18.477070000000001</v>
      </c>
      <c r="D172" s="33">
        <v>97.891570000000002</v>
      </c>
      <c r="E172" s="34">
        <v>382972.40395800001</v>
      </c>
      <c r="F172" s="34">
        <v>2043326.81079</v>
      </c>
      <c r="G172" s="29" t="s">
        <v>49</v>
      </c>
      <c r="H172" s="29" t="s">
        <v>103</v>
      </c>
      <c r="I172" s="29" t="s">
        <v>100</v>
      </c>
      <c r="J172" s="29" t="s">
        <v>75</v>
      </c>
      <c r="K172" s="29" t="s">
        <v>53</v>
      </c>
      <c r="L172" s="29" t="s">
        <v>101</v>
      </c>
      <c r="M172" s="29" t="s">
        <v>68</v>
      </c>
      <c r="N172" s="29" t="s">
        <v>58</v>
      </c>
      <c r="O172" s="29" t="s">
        <v>82</v>
      </c>
      <c r="P172" s="29" t="s">
        <v>59</v>
      </c>
      <c r="Q172" s="29" t="s">
        <v>188</v>
      </c>
      <c r="R172" s="30" t="str">
        <f t="shared" si="2"/>
        <v>http://maps.google.com/maps?q=18.47707,97.89157</v>
      </c>
    </row>
    <row r="173" spans="1:18" s="28" customFormat="1">
      <c r="A173" s="31">
        <v>45379</v>
      </c>
      <c r="B173" s="32">
        <v>2.19</v>
      </c>
      <c r="C173" s="33">
        <v>18.55583</v>
      </c>
      <c r="D173" s="33">
        <v>97.81165</v>
      </c>
      <c r="E173" s="34">
        <v>374590.95780199999</v>
      </c>
      <c r="F173" s="34">
        <v>2052096.10014</v>
      </c>
      <c r="G173" s="29" t="s">
        <v>49</v>
      </c>
      <c r="H173" s="29" t="s">
        <v>103</v>
      </c>
      <c r="I173" s="29" t="s">
        <v>100</v>
      </c>
      <c r="J173" s="29" t="s">
        <v>75</v>
      </c>
      <c r="K173" s="29" t="s">
        <v>53</v>
      </c>
      <c r="L173" s="29" t="s">
        <v>101</v>
      </c>
      <c r="M173" s="29" t="s">
        <v>68</v>
      </c>
      <c r="N173" s="29" t="s">
        <v>58</v>
      </c>
      <c r="O173" s="29" t="s">
        <v>82</v>
      </c>
      <c r="P173" s="29" t="s">
        <v>59</v>
      </c>
      <c r="Q173" s="29" t="s">
        <v>188</v>
      </c>
      <c r="R173" s="30" t="str">
        <f t="shared" si="2"/>
        <v>http://maps.google.com/maps?q=18.55583,97.81165</v>
      </c>
    </row>
    <row r="174" spans="1:18" s="28" customFormat="1">
      <c r="A174" s="31">
        <v>45379</v>
      </c>
      <c r="B174" s="32">
        <v>2.19</v>
      </c>
      <c r="C174" s="33">
        <v>18.556650000000001</v>
      </c>
      <c r="D174" s="33">
        <v>97.807010000000005</v>
      </c>
      <c r="E174" s="34">
        <v>374101.83362500003</v>
      </c>
      <c r="F174" s="34">
        <v>2052190.08192</v>
      </c>
      <c r="G174" s="29" t="s">
        <v>49</v>
      </c>
      <c r="H174" s="29" t="s">
        <v>103</v>
      </c>
      <c r="I174" s="29" t="s">
        <v>100</v>
      </c>
      <c r="J174" s="29" t="s">
        <v>75</v>
      </c>
      <c r="K174" s="29" t="s">
        <v>53</v>
      </c>
      <c r="L174" s="29" t="s">
        <v>101</v>
      </c>
      <c r="M174" s="29" t="s">
        <v>68</v>
      </c>
      <c r="N174" s="29" t="s">
        <v>58</v>
      </c>
      <c r="O174" s="29" t="s">
        <v>82</v>
      </c>
      <c r="P174" s="29" t="s">
        <v>59</v>
      </c>
      <c r="Q174" s="29" t="s">
        <v>188</v>
      </c>
      <c r="R174" s="30" t="str">
        <f t="shared" si="2"/>
        <v>http://maps.google.com/maps?q=18.55665,97.80701</v>
      </c>
    </row>
    <row r="175" spans="1:18" s="28" customFormat="1">
      <c r="A175" s="31">
        <v>45379</v>
      </c>
      <c r="B175" s="32">
        <v>2.19</v>
      </c>
      <c r="C175" s="33">
        <v>18.565709999999999</v>
      </c>
      <c r="D175" s="33">
        <v>97.884960000000007</v>
      </c>
      <c r="E175" s="34">
        <v>382335.09790499997</v>
      </c>
      <c r="F175" s="34">
        <v>2053139.91503</v>
      </c>
      <c r="G175" s="29" t="s">
        <v>49</v>
      </c>
      <c r="H175" s="29" t="s">
        <v>103</v>
      </c>
      <c r="I175" s="29" t="s">
        <v>100</v>
      </c>
      <c r="J175" s="29" t="s">
        <v>75</v>
      </c>
      <c r="K175" s="29" t="s">
        <v>53</v>
      </c>
      <c r="L175" s="29" t="s">
        <v>101</v>
      </c>
      <c r="M175" s="29" t="s">
        <v>68</v>
      </c>
      <c r="N175" s="29" t="s">
        <v>58</v>
      </c>
      <c r="O175" s="29" t="s">
        <v>82</v>
      </c>
      <c r="P175" s="29" t="s">
        <v>59</v>
      </c>
      <c r="Q175" s="29" t="s">
        <v>188</v>
      </c>
      <c r="R175" s="30" t="str">
        <f t="shared" si="2"/>
        <v>http://maps.google.com/maps?q=18.56571,97.88496</v>
      </c>
    </row>
    <row r="176" spans="1:18" s="28" customFormat="1">
      <c r="A176" s="31">
        <v>45379</v>
      </c>
      <c r="B176" s="32">
        <v>2.19</v>
      </c>
      <c r="C176" s="33">
        <v>18.565639999999998</v>
      </c>
      <c r="D176" s="33">
        <v>97.842060000000004</v>
      </c>
      <c r="E176" s="34">
        <v>377807.52817599999</v>
      </c>
      <c r="F176" s="34">
        <v>2053160.7659700001</v>
      </c>
      <c r="G176" s="29" t="s">
        <v>49</v>
      </c>
      <c r="H176" s="29" t="s">
        <v>103</v>
      </c>
      <c r="I176" s="29" t="s">
        <v>100</v>
      </c>
      <c r="J176" s="29" t="s">
        <v>75</v>
      </c>
      <c r="K176" s="29" t="s">
        <v>53</v>
      </c>
      <c r="L176" s="29" t="s">
        <v>101</v>
      </c>
      <c r="M176" s="29" t="s">
        <v>68</v>
      </c>
      <c r="N176" s="29" t="s">
        <v>58</v>
      </c>
      <c r="O176" s="29" t="s">
        <v>82</v>
      </c>
      <c r="P176" s="29" t="s">
        <v>59</v>
      </c>
      <c r="Q176" s="29" t="s">
        <v>188</v>
      </c>
      <c r="R176" s="30" t="str">
        <f t="shared" si="2"/>
        <v>http://maps.google.com/maps?q=18.56564,97.84206</v>
      </c>
    </row>
    <row r="177" spans="1:18" s="28" customFormat="1">
      <c r="A177" s="31">
        <v>45379</v>
      </c>
      <c r="B177" s="32">
        <v>2.19</v>
      </c>
      <c r="C177" s="33">
        <v>18.569389999999999</v>
      </c>
      <c r="D177" s="33">
        <v>97.885580000000004</v>
      </c>
      <c r="E177" s="34">
        <v>382403.05264800001</v>
      </c>
      <c r="F177" s="34">
        <v>2053546.7365300001</v>
      </c>
      <c r="G177" s="29" t="s">
        <v>49</v>
      </c>
      <c r="H177" s="29" t="s">
        <v>103</v>
      </c>
      <c r="I177" s="29" t="s">
        <v>100</v>
      </c>
      <c r="J177" s="29" t="s">
        <v>75</v>
      </c>
      <c r="K177" s="29" t="s">
        <v>53</v>
      </c>
      <c r="L177" s="29" t="s">
        <v>101</v>
      </c>
      <c r="M177" s="29" t="s">
        <v>68</v>
      </c>
      <c r="N177" s="29" t="s">
        <v>58</v>
      </c>
      <c r="O177" s="29" t="s">
        <v>82</v>
      </c>
      <c r="P177" s="29" t="s">
        <v>59</v>
      </c>
      <c r="Q177" s="29" t="s">
        <v>188</v>
      </c>
      <c r="R177" s="30" t="str">
        <f t="shared" si="2"/>
        <v>http://maps.google.com/maps?q=18.56939,97.88558</v>
      </c>
    </row>
    <row r="178" spans="1:18" s="28" customFormat="1">
      <c r="A178" s="31">
        <v>45379</v>
      </c>
      <c r="B178" s="32">
        <v>2.19</v>
      </c>
      <c r="C178" s="33">
        <v>19.188199999999998</v>
      </c>
      <c r="D178" s="33">
        <v>98.511439999999993</v>
      </c>
      <c r="E178" s="34">
        <v>448636.70717900002</v>
      </c>
      <c r="F178" s="34">
        <v>2121723.5548299998</v>
      </c>
      <c r="G178" s="29" t="s">
        <v>49</v>
      </c>
      <c r="H178" s="29" t="s">
        <v>99</v>
      </c>
      <c r="I178" s="29" t="s">
        <v>74</v>
      </c>
      <c r="J178" s="29" t="s">
        <v>75</v>
      </c>
      <c r="K178" s="29" t="s">
        <v>53</v>
      </c>
      <c r="L178" s="29" t="s">
        <v>606</v>
      </c>
      <c r="M178" s="29" t="s">
        <v>68</v>
      </c>
      <c r="N178" s="29" t="s">
        <v>58</v>
      </c>
      <c r="O178" s="29" t="s">
        <v>57</v>
      </c>
      <c r="P178" s="29" t="s">
        <v>59</v>
      </c>
      <c r="Q178" s="29" t="s">
        <v>188</v>
      </c>
      <c r="R178" s="30" t="str">
        <f t="shared" si="2"/>
        <v>http://maps.google.com/maps?q=19.1882,98.51144</v>
      </c>
    </row>
    <row r="179" spans="1:18" s="28" customFormat="1">
      <c r="A179" s="31">
        <v>45379</v>
      </c>
      <c r="B179" s="32">
        <v>2.19</v>
      </c>
      <c r="C179" s="33">
        <v>19.20459</v>
      </c>
      <c r="D179" s="33">
        <v>98.550340000000006</v>
      </c>
      <c r="E179" s="34">
        <v>452731.09143299999</v>
      </c>
      <c r="F179" s="34">
        <v>2123526.1491899998</v>
      </c>
      <c r="G179" s="29" t="s">
        <v>49</v>
      </c>
      <c r="H179" s="29" t="s">
        <v>99</v>
      </c>
      <c r="I179" s="29" t="s">
        <v>74</v>
      </c>
      <c r="J179" s="29" t="s">
        <v>75</v>
      </c>
      <c r="K179" s="29" t="s">
        <v>53</v>
      </c>
      <c r="L179" s="29" t="s">
        <v>606</v>
      </c>
      <c r="M179" s="29" t="s">
        <v>68</v>
      </c>
      <c r="N179" s="29" t="s">
        <v>58</v>
      </c>
      <c r="O179" s="29" t="s">
        <v>57</v>
      </c>
      <c r="P179" s="29" t="s">
        <v>59</v>
      </c>
      <c r="Q179" s="29" t="s">
        <v>188</v>
      </c>
      <c r="R179" s="30" t="str">
        <f t="shared" si="2"/>
        <v>http://maps.google.com/maps?q=19.20459,98.55034</v>
      </c>
    </row>
    <row r="180" spans="1:18" s="28" customFormat="1">
      <c r="A180" s="31">
        <v>45379</v>
      </c>
      <c r="B180" s="32">
        <v>2.19</v>
      </c>
      <c r="C180" s="33">
        <v>19.205349999999999</v>
      </c>
      <c r="D180" s="33">
        <v>98.546130000000005</v>
      </c>
      <c r="E180" s="34">
        <v>452288.74202499999</v>
      </c>
      <c r="F180" s="34">
        <v>2123611.3933600001</v>
      </c>
      <c r="G180" s="29" t="s">
        <v>49</v>
      </c>
      <c r="H180" s="29" t="s">
        <v>99</v>
      </c>
      <c r="I180" s="29" t="s">
        <v>74</v>
      </c>
      <c r="J180" s="29" t="s">
        <v>75</v>
      </c>
      <c r="K180" s="29" t="s">
        <v>53</v>
      </c>
      <c r="L180" s="29" t="s">
        <v>606</v>
      </c>
      <c r="M180" s="29" t="s">
        <v>68</v>
      </c>
      <c r="N180" s="29" t="s">
        <v>58</v>
      </c>
      <c r="O180" s="29" t="s">
        <v>57</v>
      </c>
      <c r="P180" s="29" t="s">
        <v>59</v>
      </c>
      <c r="Q180" s="29" t="s">
        <v>188</v>
      </c>
      <c r="R180" s="30" t="str">
        <f t="shared" si="2"/>
        <v>http://maps.google.com/maps?q=19.20535,98.54613</v>
      </c>
    </row>
    <row r="181" spans="1:18" s="28" customFormat="1">
      <c r="A181" s="31">
        <v>45379</v>
      </c>
      <c r="B181" s="32">
        <v>2.19</v>
      </c>
      <c r="C181" s="33">
        <v>17.946870000000001</v>
      </c>
      <c r="D181" s="33">
        <v>98.049989999999994</v>
      </c>
      <c r="E181" s="34">
        <v>399395.61697899998</v>
      </c>
      <c r="F181" s="34">
        <v>1984564.4782700001</v>
      </c>
      <c r="G181" s="29" t="s">
        <v>49</v>
      </c>
      <c r="H181" s="29" t="s">
        <v>96</v>
      </c>
      <c r="I181" s="29" t="s">
        <v>97</v>
      </c>
      <c r="J181" s="29" t="s">
        <v>75</v>
      </c>
      <c r="K181" s="29" t="s">
        <v>53</v>
      </c>
      <c r="L181" s="29" t="s">
        <v>79</v>
      </c>
      <c r="M181" s="29" t="s">
        <v>62</v>
      </c>
      <c r="N181" s="29" t="s">
        <v>58</v>
      </c>
      <c r="O181" s="29" t="s">
        <v>82</v>
      </c>
      <c r="P181" s="29" t="s">
        <v>59</v>
      </c>
      <c r="Q181" s="29" t="s">
        <v>188</v>
      </c>
      <c r="R181" s="30" t="str">
        <f t="shared" si="2"/>
        <v>http://maps.google.com/maps?q=17.94687,98.04999</v>
      </c>
    </row>
    <row r="182" spans="1:18" s="28" customFormat="1">
      <c r="A182" s="31">
        <v>45379</v>
      </c>
      <c r="B182" s="32">
        <v>2.19</v>
      </c>
      <c r="C182" s="33">
        <v>17.950659999999999</v>
      </c>
      <c r="D182" s="33">
        <v>98.050389999999993</v>
      </c>
      <c r="E182" s="34">
        <v>399440.12149400002</v>
      </c>
      <c r="F182" s="34">
        <v>1984983.6174999999</v>
      </c>
      <c r="G182" s="29" t="s">
        <v>49</v>
      </c>
      <c r="H182" s="29" t="s">
        <v>96</v>
      </c>
      <c r="I182" s="29" t="s">
        <v>97</v>
      </c>
      <c r="J182" s="29" t="s">
        <v>75</v>
      </c>
      <c r="K182" s="29" t="s">
        <v>53</v>
      </c>
      <c r="L182" s="29" t="s">
        <v>79</v>
      </c>
      <c r="M182" s="29" t="s">
        <v>62</v>
      </c>
      <c r="N182" s="29" t="s">
        <v>58</v>
      </c>
      <c r="O182" s="29" t="s">
        <v>82</v>
      </c>
      <c r="P182" s="29" t="s">
        <v>59</v>
      </c>
      <c r="Q182" s="29" t="s">
        <v>188</v>
      </c>
      <c r="R182" s="30" t="str">
        <f t="shared" si="2"/>
        <v>http://maps.google.com/maps?q=17.95066,98.05039</v>
      </c>
    </row>
    <row r="183" spans="1:18" s="28" customFormat="1">
      <c r="A183" s="31">
        <v>45379</v>
      </c>
      <c r="B183" s="32">
        <v>2.19</v>
      </c>
      <c r="C183" s="33">
        <v>17.954429999999999</v>
      </c>
      <c r="D183" s="33">
        <v>98.050960000000003</v>
      </c>
      <c r="E183" s="34">
        <v>399502.61661199998</v>
      </c>
      <c r="F183" s="34">
        <v>1985400.4520099999</v>
      </c>
      <c r="G183" s="29" t="s">
        <v>49</v>
      </c>
      <c r="H183" s="29" t="s">
        <v>96</v>
      </c>
      <c r="I183" s="29" t="s">
        <v>97</v>
      </c>
      <c r="J183" s="29" t="s">
        <v>75</v>
      </c>
      <c r="K183" s="29" t="s">
        <v>53</v>
      </c>
      <c r="L183" s="29" t="s">
        <v>79</v>
      </c>
      <c r="M183" s="29" t="s">
        <v>62</v>
      </c>
      <c r="N183" s="29" t="s">
        <v>58</v>
      </c>
      <c r="O183" s="29" t="s">
        <v>82</v>
      </c>
      <c r="P183" s="29" t="s">
        <v>59</v>
      </c>
      <c r="Q183" s="29" t="s">
        <v>188</v>
      </c>
      <c r="R183" s="30" t="str">
        <f t="shared" si="2"/>
        <v>http://maps.google.com/maps?q=17.95443,98.05096</v>
      </c>
    </row>
    <row r="184" spans="1:18" s="28" customFormat="1">
      <c r="A184" s="31">
        <v>45379</v>
      </c>
      <c r="B184" s="32">
        <v>2.19</v>
      </c>
      <c r="C184" s="33">
        <v>17.957270000000001</v>
      </c>
      <c r="D184" s="33">
        <v>98.056709999999995</v>
      </c>
      <c r="E184" s="34">
        <v>400113.14559799997</v>
      </c>
      <c r="F184" s="34">
        <v>1985711.5918000001</v>
      </c>
      <c r="G184" s="29" t="s">
        <v>49</v>
      </c>
      <c r="H184" s="29" t="s">
        <v>96</v>
      </c>
      <c r="I184" s="29" t="s">
        <v>97</v>
      </c>
      <c r="J184" s="29" t="s">
        <v>75</v>
      </c>
      <c r="K184" s="29" t="s">
        <v>53</v>
      </c>
      <c r="L184" s="29" t="s">
        <v>79</v>
      </c>
      <c r="M184" s="29" t="s">
        <v>62</v>
      </c>
      <c r="N184" s="29" t="s">
        <v>58</v>
      </c>
      <c r="O184" s="29" t="s">
        <v>82</v>
      </c>
      <c r="P184" s="29" t="s">
        <v>59</v>
      </c>
      <c r="Q184" s="29" t="s">
        <v>188</v>
      </c>
      <c r="R184" s="30" t="str">
        <f t="shared" si="2"/>
        <v>http://maps.google.com/maps?q=17.95727,98.05671</v>
      </c>
    </row>
    <row r="185" spans="1:18" s="28" customFormat="1">
      <c r="A185" s="31">
        <v>45379</v>
      </c>
      <c r="B185" s="32">
        <v>2.19</v>
      </c>
      <c r="C185" s="33">
        <v>18.071580000000001</v>
      </c>
      <c r="D185" s="33">
        <v>97.983189999999993</v>
      </c>
      <c r="E185" s="34">
        <v>392396.74978499999</v>
      </c>
      <c r="F185" s="34">
        <v>1998401.1104600001</v>
      </c>
      <c r="G185" s="29" t="s">
        <v>49</v>
      </c>
      <c r="H185" s="29" t="s">
        <v>98</v>
      </c>
      <c r="I185" s="29" t="s">
        <v>79</v>
      </c>
      <c r="J185" s="29" t="s">
        <v>75</v>
      </c>
      <c r="K185" s="29" t="s">
        <v>53</v>
      </c>
      <c r="L185" s="29" t="s">
        <v>79</v>
      </c>
      <c r="M185" s="29" t="s">
        <v>62</v>
      </c>
      <c r="N185" s="29" t="s">
        <v>58</v>
      </c>
      <c r="O185" s="29" t="s">
        <v>82</v>
      </c>
      <c r="P185" s="29" t="s">
        <v>59</v>
      </c>
      <c r="Q185" s="29" t="s">
        <v>188</v>
      </c>
      <c r="R185" s="30" t="str">
        <f t="shared" si="2"/>
        <v>http://maps.google.com/maps?q=18.07158,97.98319</v>
      </c>
    </row>
    <row r="186" spans="1:18" s="28" customFormat="1">
      <c r="A186" s="31">
        <v>45379</v>
      </c>
      <c r="B186" s="32">
        <v>2.19</v>
      </c>
      <c r="C186" s="33">
        <v>18.074560000000002</v>
      </c>
      <c r="D186" s="33">
        <v>97.988039999999998</v>
      </c>
      <c r="E186" s="34">
        <v>392911.84827700001</v>
      </c>
      <c r="F186" s="34">
        <v>1998728.0311</v>
      </c>
      <c r="G186" s="29" t="s">
        <v>49</v>
      </c>
      <c r="H186" s="29" t="s">
        <v>98</v>
      </c>
      <c r="I186" s="29" t="s">
        <v>79</v>
      </c>
      <c r="J186" s="29" t="s">
        <v>75</v>
      </c>
      <c r="K186" s="29" t="s">
        <v>53</v>
      </c>
      <c r="L186" s="29" t="s">
        <v>79</v>
      </c>
      <c r="M186" s="29" t="s">
        <v>62</v>
      </c>
      <c r="N186" s="29" t="s">
        <v>58</v>
      </c>
      <c r="O186" s="29" t="s">
        <v>82</v>
      </c>
      <c r="P186" s="29" t="s">
        <v>59</v>
      </c>
      <c r="Q186" s="29" t="s">
        <v>188</v>
      </c>
      <c r="R186" s="30" t="str">
        <f t="shared" si="2"/>
        <v>http://maps.google.com/maps?q=18.07456,97.98804</v>
      </c>
    </row>
    <row r="187" spans="1:18" s="28" customFormat="1">
      <c r="A187" s="31">
        <v>45379</v>
      </c>
      <c r="B187" s="32">
        <v>2.19</v>
      </c>
      <c r="C187" s="33">
        <v>18.07611</v>
      </c>
      <c r="D187" s="33">
        <v>97.979320000000001</v>
      </c>
      <c r="E187" s="34">
        <v>391989.944991</v>
      </c>
      <c r="F187" s="34">
        <v>1998904.61983</v>
      </c>
      <c r="G187" s="29" t="s">
        <v>49</v>
      </c>
      <c r="H187" s="29" t="s">
        <v>98</v>
      </c>
      <c r="I187" s="29" t="s">
        <v>79</v>
      </c>
      <c r="J187" s="29" t="s">
        <v>75</v>
      </c>
      <c r="K187" s="29" t="s">
        <v>53</v>
      </c>
      <c r="L187" s="29" t="s">
        <v>79</v>
      </c>
      <c r="M187" s="29" t="s">
        <v>62</v>
      </c>
      <c r="N187" s="29" t="s">
        <v>58</v>
      </c>
      <c r="O187" s="29" t="s">
        <v>82</v>
      </c>
      <c r="P187" s="29" t="s">
        <v>59</v>
      </c>
      <c r="Q187" s="29" t="s">
        <v>188</v>
      </c>
      <c r="R187" s="30" t="str">
        <f t="shared" si="2"/>
        <v>http://maps.google.com/maps?q=18.07611,97.97932</v>
      </c>
    </row>
    <row r="188" spans="1:18" s="28" customFormat="1">
      <c r="A188" s="31">
        <v>45379</v>
      </c>
      <c r="B188" s="32">
        <v>2.19</v>
      </c>
      <c r="C188" s="33">
        <v>18.14132</v>
      </c>
      <c r="D188" s="33">
        <v>98.027339999999995</v>
      </c>
      <c r="E188" s="34">
        <v>397109.984497</v>
      </c>
      <c r="F188" s="34">
        <v>2006092.6944800001</v>
      </c>
      <c r="G188" s="29" t="s">
        <v>49</v>
      </c>
      <c r="H188" s="29" t="s">
        <v>98</v>
      </c>
      <c r="I188" s="29" t="s">
        <v>79</v>
      </c>
      <c r="J188" s="29" t="s">
        <v>75</v>
      </c>
      <c r="K188" s="29" t="s">
        <v>53</v>
      </c>
      <c r="L188" s="29" t="s">
        <v>79</v>
      </c>
      <c r="M188" s="29" t="s">
        <v>62</v>
      </c>
      <c r="N188" s="29" t="s">
        <v>58</v>
      </c>
      <c r="O188" s="29" t="s">
        <v>82</v>
      </c>
      <c r="P188" s="29" t="s">
        <v>59</v>
      </c>
      <c r="Q188" s="29" t="s">
        <v>188</v>
      </c>
      <c r="R188" s="30" t="str">
        <f t="shared" si="2"/>
        <v>http://maps.google.com/maps?q=18.14132,98.02734</v>
      </c>
    </row>
    <row r="189" spans="1:18" s="28" customFormat="1">
      <c r="A189" s="31">
        <v>45379</v>
      </c>
      <c r="B189" s="32">
        <v>2.19</v>
      </c>
      <c r="C189" s="33">
        <v>18.177070000000001</v>
      </c>
      <c r="D189" s="33">
        <v>97.978089999999995</v>
      </c>
      <c r="E189" s="34">
        <v>391921.76993200002</v>
      </c>
      <c r="F189" s="34">
        <v>2010076.7509900001</v>
      </c>
      <c r="G189" s="29" t="s">
        <v>49</v>
      </c>
      <c r="H189" s="29" t="s">
        <v>79</v>
      </c>
      <c r="I189" s="29" t="s">
        <v>79</v>
      </c>
      <c r="J189" s="29" t="s">
        <v>75</v>
      </c>
      <c r="K189" s="29" t="s">
        <v>53</v>
      </c>
      <c r="L189" s="29" t="s">
        <v>79</v>
      </c>
      <c r="M189" s="29" t="s">
        <v>62</v>
      </c>
      <c r="N189" s="29" t="s">
        <v>58</v>
      </c>
      <c r="O189" s="29" t="s">
        <v>82</v>
      </c>
      <c r="P189" s="29" t="s">
        <v>59</v>
      </c>
      <c r="Q189" s="29" t="s">
        <v>188</v>
      </c>
      <c r="R189" s="30" t="str">
        <f t="shared" si="2"/>
        <v>http://maps.google.com/maps?q=18.17707,97.97809</v>
      </c>
    </row>
    <row r="190" spans="1:18" s="28" customFormat="1">
      <c r="A190" s="31">
        <v>45379</v>
      </c>
      <c r="B190" s="32">
        <v>2.19</v>
      </c>
      <c r="C190" s="33">
        <v>19.39564</v>
      </c>
      <c r="D190" s="33">
        <v>98.066990000000004</v>
      </c>
      <c r="E190" s="34">
        <v>402031.81642500003</v>
      </c>
      <c r="F190" s="34">
        <v>2144869.9968300001</v>
      </c>
      <c r="G190" s="29" t="s">
        <v>49</v>
      </c>
      <c r="H190" s="29" t="s">
        <v>93</v>
      </c>
      <c r="I190" s="29" t="s">
        <v>94</v>
      </c>
      <c r="J190" s="29" t="s">
        <v>75</v>
      </c>
      <c r="K190" s="29" t="s">
        <v>53</v>
      </c>
      <c r="L190" s="29" t="s">
        <v>95</v>
      </c>
      <c r="M190" s="29" t="s">
        <v>68</v>
      </c>
      <c r="N190" s="29" t="s">
        <v>58</v>
      </c>
      <c r="O190" s="29" t="s">
        <v>82</v>
      </c>
      <c r="P190" s="29" t="s">
        <v>59</v>
      </c>
      <c r="Q190" s="29" t="s">
        <v>188</v>
      </c>
      <c r="R190" s="30" t="str">
        <f t="shared" si="2"/>
        <v>http://maps.google.com/maps?q=19.39564,98.06699</v>
      </c>
    </row>
    <row r="191" spans="1:18" s="28" customFormat="1">
      <c r="A191" s="31">
        <v>45379</v>
      </c>
      <c r="B191" s="32">
        <v>2.19</v>
      </c>
      <c r="C191" s="33">
        <v>19.496739999999999</v>
      </c>
      <c r="D191" s="33">
        <v>98.087190000000007</v>
      </c>
      <c r="E191" s="34">
        <v>404212.35149500001</v>
      </c>
      <c r="F191" s="34">
        <v>2156046.7979899999</v>
      </c>
      <c r="G191" s="29" t="s">
        <v>49</v>
      </c>
      <c r="H191" s="29" t="s">
        <v>93</v>
      </c>
      <c r="I191" s="29" t="s">
        <v>94</v>
      </c>
      <c r="J191" s="29" t="s">
        <v>75</v>
      </c>
      <c r="K191" s="29" t="s">
        <v>53</v>
      </c>
      <c r="L191" s="29" t="s">
        <v>95</v>
      </c>
      <c r="M191" s="29" t="s">
        <v>68</v>
      </c>
      <c r="N191" s="29" t="s">
        <v>58</v>
      </c>
      <c r="O191" s="29" t="s">
        <v>82</v>
      </c>
      <c r="P191" s="29" t="s">
        <v>59</v>
      </c>
      <c r="Q191" s="29" t="s">
        <v>188</v>
      </c>
      <c r="R191" s="30" t="str">
        <f t="shared" si="2"/>
        <v>http://maps.google.com/maps?q=19.49674,98.08719</v>
      </c>
    </row>
    <row r="192" spans="1:18" s="28" customFormat="1">
      <c r="A192" s="31">
        <v>45379</v>
      </c>
      <c r="B192" s="32">
        <v>2.19</v>
      </c>
      <c r="C192" s="33">
        <v>19.49746</v>
      </c>
      <c r="D192" s="33">
        <v>98.083110000000005</v>
      </c>
      <c r="E192" s="34">
        <v>403784.605132</v>
      </c>
      <c r="F192" s="34">
        <v>2156128.7586699999</v>
      </c>
      <c r="G192" s="29" t="s">
        <v>49</v>
      </c>
      <c r="H192" s="29" t="s">
        <v>93</v>
      </c>
      <c r="I192" s="29" t="s">
        <v>94</v>
      </c>
      <c r="J192" s="29" t="s">
        <v>75</v>
      </c>
      <c r="K192" s="29" t="s">
        <v>53</v>
      </c>
      <c r="L192" s="29" t="s">
        <v>95</v>
      </c>
      <c r="M192" s="29" t="s">
        <v>68</v>
      </c>
      <c r="N192" s="29" t="s">
        <v>58</v>
      </c>
      <c r="O192" s="29" t="s">
        <v>82</v>
      </c>
      <c r="P192" s="29" t="s">
        <v>59</v>
      </c>
      <c r="Q192" s="29" t="s">
        <v>188</v>
      </c>
      <c r="R192" s="30" t="str">
        <f t="shared" si="2"/>
        <v>http://maps.google.com/maps?q=19.49746,98.08311</v>
      </c>
    </row>
    <row r="193" spans="1:18" s="28" customFormat="1">
      <c r="A193" s="31">
        <v>45379</v>
      </c>
      <c r="B193" s="32">
        <v>2.19</v>
      </c>
      <c r="C193" s="33">
        <v>19.498159999999999</v>
      </c>
      <c r="D193" s="33">
        <v>98.079149999999998</v>
      </c>
      <c r="E193" s="34">
        <v>403369.443516</v>
      </c>
      <c r="F193" s="34">
        <v>2156208.44881</v>
      </c>
      <c r="G193" s="29" t="s">
        <v>49</v>
      </c>
      <c r="H193" s="29" t="s">
        <v>93</v>
      </c>
      <c r="I193" s="29" t="s">
        <v>94</v>
      </c>
      <c r="J193" s="29" t="s">
        <v>75</v>
      </c>
      <c r="K193" s="29" t="s">
        <v>53</v>
      </c>
      <c r="L193" s="29" t="s">
        <v>95</v>
      </c>
      <c r="M193" s="29" t="s">
        <v>68</v>
      </c>
      <c r="N193" s="29" t="s">
        <v>58</v>
      </c>
      <c r="O193" s="29" t="s">
        <v>82</v>
      </c>
      <c r="P193" s="29" t="s">
        <v>59</v>
      </c>
      <c r="Q193" s="29" t="s">
        <v>188</v>
      </c>
      <c r="R193" s="30" t="str">
        <f t="shared" si="2"/>
        <v>http://maps.google.com/maps?q=19.49816,98.07915</v>
      </c>
    </row>
    <row r="194" spans="1:18" s="28" customFormat="1">
      <c r="A194" s="31">
        <v>45379</v>
      </c>
      <c r="B194" s="32">
        <v>2.19</v>
      </c>
      <c r="C194" s="33">
        <v>19.50253</v>
      </c>
      <c r="D194" s="33">
        <v>98.075900000000004</v>
      </c>
      <c r="E194" s="34">
        <v>403030.98149500001</v>
      </c>
      <c r="F194" s="34">
        <v>2156693.8883099998</v>
      </c>
      <c r="G194" s="29" t="s">
        <v>49</v>
      </c>
      <c r="H194" s="29" t="s">
        <v>93</v>
      </c>
      <c r="I194" s="29" t="s">
        <v>94</v>
      </c>
      <c r="J194" s="29" t="s">
        <v>75</v>
      </c>
      <c r="K194" s="29" t="s">
        <v>53</v>
      </c>
      <c r="L194" s="29" t="s">
        <v>95</v>
      </c>
      <c r="M194" s="29" t="s">
        <v>68</v>
      </c>
      <c r="N194" s="29" t="s">
        <v>58</v>
      </c>
      <c r="O194" s="29" t="s">
        <v>82</v>
      </c>
      <c r="P194" s="29" t="s">
        <v>59</v>
      </c>
      <c r="Q194" s="29" t="s">
        <v>188</v>
      </c>
      <c r="R194" s="30" t="str">
        <f t="shared" si="2"/>
        <v>http://maps.google.com/maps?q=19.50253,98.0759</v>
      </c>
    </row>
    <row r="195" spans="1:18" s="28" customFormat="1">
      <c r="A195" s="31">
        <v>45379</v>
      </c>
      <c r="B195" s="32">
        <v>2.19</v>
      </c>
      <c r="C195" s="33">
        <v>19.240629999999999</v>
      </c>
      <c r="D195" s="33">
        <v>99.134479999999996</v>
      </c>
      <c r="E195" s="34">
        <v>514133.54588300001</v>
      </c>
      <c r="F195" s="34">
        <v>2127458.4433599999</v>
      </c>
      <c r="G195" s="29" t="s">
        <v>49</v>
      </c>
      <c r="H195" s="29" t="s">
        <v>88</v>
      </c>
      <c r="I195" s="29" t="s">
        <v>89</v>
      </c>
      <c r="J195" s="29" t="s">
        <v>52</v>
      </c>
      <c r="K195" s="29" t="s">
        <v>53</v>
      </c>
      <c r="L195" s="29" t="s">
        <v>90</v>
      </c>
      <c r="M195" s="29" t="s">
        <v>55</v>
      </c>
      <c r="N195" s="29" t="s">
        <v>58</v>
      </c>
      <c r="O195" s="29" t="s">
        <v>57</v>
      </c>
      <c r="P195" s="29" t="s">
        <v>59</v>
      </c>
      <c r="Q195" s="29" t="s">
        <v>188</v>
      </c>
      <c r="R195" s="30" t="str">
        <f t="shared" si="2"/>
        <v>http://maps.google.com/maps?q=19.24063,99.13448</v>
      </c>
    </row>
    <row r="196" spans="1:18" s="28" customFormat="1">
      <c r="A196" s="31">
        <v>45379</v>
      </c>
      <c r="B196" s="32">
        <v>2.19</v>
      </c>
      <c r="C196" s="33">
        <v>19.240829999999999</v>
      </c>
      <c r="D196" s="33">
        <v>99.130489999999995</v>
      </c>
      <c r="E196" s="34">
        <v>513714.18865700002</v>
      </c>
      <c r="F196" s="34">
        <v>2127480.2540099998</v>
      </c>
      <c r="G196" s="29" t="s">
        <v>49</v>
      </c>
      <c r="H196" s="29" t="s">
        <v>88</v>
      </c>
      <c r="I196" s="29" t="s">
        <v>89</v>
      </c>
      <c r="J196" s="29" t="s">
        <v>52</v>
      </c>
      <c r="K196" s="29" t="s">
        <v>53</v>
      </c>
      <c r="L196" s="29" t="s">
        <v>90</v>
      </c>
      <c r="M196" s="29" t="s">
        <v>55</v>
      </c>
      <c r="N196" s="29" t="s">
        <v>58</v>
      </c>
      <c r="O196" s="29" t="s">
        <v>57</v>
      </c>
      <c r="P196" s="29" t="s">
        <v>59</v>
      </c>
      <c r="Q196" s="29" t="s">
        <v>188</v>
      </c>
      <c r="R196" s="30" t="str">
        <f t="shared" ref="R196:R259" si="3">HYPERLINK(CONCATENATE("http://maps.google.com/maps?q=",C196,",",D196))</f>
        <v>http://maps.google.com/maps?q=19.24083,99.13049</v>
      </c>
    </row>
    <row r="197" spans="1:18" s="28" customFormat="1">
      <c r="A197" s="31">
        <v>45379</v>
      </c>
      <c r="B197" s="32">
        <v>2.19</v>
      </c>
      <c r="C197" s="33">
        <v>19.241599999999998</v>
      </c>
      <c r="D197" s="33">
        <v>99.129059999999996</v>
      </c>
      <c r="E197" s="34">
        <v>513563.83561100002</v>
      </c>
      <c r="F197" s="34">
        <v>2127565.3430300001</v>
      </c>
      <c r="G197" s="29" t="s">
        <v>49</v>
      </c>
      <c r="H197" s="29" t="s">
        <v>88</v>
      </c>
      <c r="I197" s="29" t="s">
        <v>89</v>
      </c>
      <c r="J197" s="29" t="s">
        <v>52</v>
      </c>
      <c r="K197" s="29" t="s">
        <v>53</v>
      </c>
      <c r="L197" s="29" t="s">
        <v>90</v>
      </c>
      <c r="M197" s="29" t="s">
        <v>55</v>
      </c>
      <c r="N197" s="29" t="s">
        <v>58</v>
      </c>
      <c r="O197" s="29" t="s">
        <v>57</v>
      </c>
      <c r="P197" s="29" t="s">
        <v>59</v>
      </c>
      <c r="Q197" s="29" t="s">
        <v>188</v>
      </c>
      <c r="R197" s="30" t="str">
        <f t="shared" si="3"/>
        <v>http://maps.google.com/maps?q=19.2416,99.12906</v>
      </c>
    </row>
    <row r="198" spans="1:18" s="28" customFormat="1">
      <c r="A198" s="31">
        <v>45379</v>
      </c>
      <c r="B198" s="32">
        <v>2.19</v>
      </c>
      <c r="C198" s="33">
        <v>19.243729999999999</v>
      </c>
      <c r="D198" s="33">
        <v>99.136570000000006</v>
      </c>
      <c r="E198" s="34">
        <v>514352.93105700001</v>
      </c>
      <c r="F198" s="34">
        <v>2127801.63252</v>
      </c>
      <c r="G198" s="29" t="s">
        <v>49</v>
      </c>
      <c r="H198" s="29" t="s">
        <v>88</v>
      </c>
      <c r="I198" s="29" t="s">
        <v>89</v>
      </c>
      <c r="J198" s="29" t="s">
        <v>52</v>
      </c>
      <c r="K198" s="29" t="s">
        <v>53</v>
      </c>
      <c r="L198" s="29" t="s">
        <v>90</v>
      </c>
      <c r="M198" s="29" t="s">
        <v>55</v>
      </c>
      <c r="N198" s="29" t="s">
        <v>58</v>
      </c>
      <c r="O198" s="29" t="s">
        <v>57</v>
      </c>
      <c r="P198" s="29" t="s">
        <v>59</v>
      </c>
      <c r="Q198" s="29" t="s">
        <v>188</v>
      </c>
      <c r="R198" s="30" t="str">
        <f t="shared" si="3"/>
        <v>http://maps.google.com/maps?q=19.24373,99.13657</v>
      </c>
    </row>
    <row r="199" spans="1:18" s="28" customFormat="1">
      <c r="A199" s="31">
        <v>45379</v>
      </c>
      <c r="B199" s="32">
        <v>2.19</v>
      </c>
      <c r="C199" s="33">
        <v>19.24475</v>
      </c>
      <c r="D199" s="33">
        <v>99.131150000000005</v>
      </c>
      <c r="E199" s="34">
        <v>513783.22596399998</v>
      </c>
      <c r="F199" s="34">
        <v>2127914.0578800002</v>
      </c>
      <c r="G199" s="29" t="s">
        <v>49</v>
      </c>
      <c r="H199" s="29" t="s">
        <v>88</v>
      </c>
      <c r="I199" s="29" t="s">
        <v>89</v>
      </c>
      <c r="J199" s="29" t="s">
        <v>52</v>
      </c>
      <c r="K199" s="29" t="s">
        <v>53</v>
      </c>
      <c r="L199" s="29" t="s">
        <v>90</v>
      </c>
      <c r="M199" s="29" t="s">
        <v>55</v>
      </c>
      <c r="N199" s="29" t="s">
        <v>58</v>
      </c>
      <c r="O199" s="29" t="s">
        <v>57</v>
      </c>
      <c r="P199" s="29" t="s">
        <v>59</v>
      </c>
      <c r="Q199" s="29" t="s">
        <v>188</v>
      </c>
      <c r="R199" s="30" t="str">
        <f t="shared" si="3"/>
        <v>http://maps.google.com/maps?q=19.24475,99.13115</v>
      </c>
    </row>
    <row r="200" spans="1:18" s="28" customFormat="1">
      <c r="A200" s="31">
        <v>45379</v>
      </c>
      <c r="B200" s="32">
        <v>2.19</v>
      </c>
      <c r="C200" s="33">
        <v>19.251529999999999</v>
      </c>
      <c r="D200" s="33">
        <v>99.138120000000001</v>
      </c>
      <c r="E200" s="34">
        <v>514515.14390099997</v>
      </c>
      <c r="F200" s="34">
        <v>2128664.8391900002</v>
      </c>
      <c r="G200" s="29" t="s">
        <v>49</v>
      </c>
      <c r="H200" s="29" t="s">
        <v>88</v>
      </c>
      <c r="I200" s="29" t="s">
        <v>89</v>
      </c>
      <c r="J200" s="29" t="s">
        <v>52</v>
      </c>
      <c r="K200" s="29" t="s">
        <v>53</v>
      </c>
      <c r="L200" s="29" t="s">
        <v>90</v>
      </c>
      <c r="M200" s="29" t="s">
        <v>55</v>
      </c>
      <c r="N200" s="29" t="s">
        <v>58</v>
      </c>
      <c r="O200" s="29" t="s">
        <v>57</v>
      </c>
      <c r="P200" s="29" t="s">
        <v>59</v>
      </c>
      <c r="Q200" s="29" t="s">
        <v>188</v>
      </c>
      <c r="R200" s="30" t="str">
        <f t="shared" si="3"/>
        <v>http://maps.google.com/maps?q=19.25153,99.13812</v>
      </c>
    </row>
    <row r="201" spans="1:18" s="28" customFormat="1">
      <c r="A201" s="31">
        <v>45379</v>
      </c>
      <c r="B201" s="32">
        <v>2.19</v>
      </c>
      <c r="C201" s="33">
        <v>19.25254</v>
      </c>
      <c r="D201" s="33">
        <v>99.132649999999998</v>
      </c>
      <c r="E201" s="34">
        <v>513940.210983</v>
      </c>
      <c r="F201" s="34">
        <v>2128776.1488899998</v>
      </c>
      <c r="G201" s="29" t="s">
        <v>49</v>
      </c>
      <c r="H201" s="29" t="s">
        <v>88</v>
      </c>
      <c r="I201" s="29" t="s">
        <v>89</v>
      </c>
      <c r="J201" s="29" t="s">
        <v>52</v>
      </c>
      <c r="K201" s="29" t="s">
        <v>53</v>
      </c>
      <c r="L201" s="29" t="s">
        <v>90</v>
      </c>
      <c r="M201" s="29" t="s">
        <v>55</v>
      </c>
      <c r="N201" s="29" t="s">
        <v>58</v>
      </c>
      <c r="O201" s="29" t="s">
        <v>57</v>
      </c>
      <c r="P201" s="29" t="s">
        <v>59</v>
      </c>
      <c r="Q201" s="29" t="s">
        <v>188</v>
      </c>
      <c r="R201" s="30" t="str">
        <f t="shared" si="3"/>
        <v>http://maps.google.com/maps?q=19.25254,99.13265</v>
      </c>
    </row>
    <row r="202" spans="1:18" s="28" customFormat="1">
      <c r="A202" s="31">
        <v>45379</v>
      </c>
      <c r="B202" s="32">
        <v>2.19</v>
      </c>
      <c r="C202" s="33">
        <v>19.28359</v>
      </c>
      <c r="D202" s="33">
        <v>99.052030000000002</v>
      </c>
      <c r="E202" s="34">
        <v>505466.80871299998</v>
      </c>
      <c r="F202" s="34">
        <v>2132207.36173</v>
      </c>
      <c r="G202" s="29" t="s">
        <v>49</v>
      </c>
      <c r="H202" s="29" t="s">
        <v>607</v>
      </c>
      <c r="I202" s="29" t="s">
        <v>91</v>
      </c>
      <c r="J202" s="29" t="s">
        <v>52</v>
      </c>
      <c r="K202" s="29" t="s">
        <v>53</v>
      </c>
      <c r="L202" s="29" t="s">
        <v>90</v>
      </c>
      <c r="M202" s="29" t="s">
        <v>55</v>
      </c>
      <c r="N202" s="29" t="s">
        <v>58</v>
      </c>
      <c r="O202" s="29" t="s">
        <v>57</v>
      </c>
      <c r="P202" s="29" t="s">
        <v>59</v>
      </c>
      <c r="Q202" s="29" t="s">
        <v>188</v>
      </c>
      <c r="R202" s="30" t="str">
        <f t="shared" si="3"/>
        <v>http://maps.google.com/maps?q=19.28359,99.05203</v>
      </c>
    </row>
    <row r="203" spans="1:18" s="28" customFormat="1">
      <c r="A203" s="31">
        <v>45379</v>
      </c>
      <c r="B203" s="32">
        <v>2.19</v>
      </c>
      <c r="C203" s="33">
        <v>19.46414</v>
      </c>
      <c r="D203" s="33">
        <v>99.057220000000001</v>
      </c>
      <c r="E203" s="34">
        <v>506005.50516</v>
      </c>
      <c r="F203" s="34">
        <v>2152185.8136900002</v>
      </c>
      <c r="G203" s="29" t="s">
        <v>49</v>
      </c>
      <c r="H203" s="29" t="s">
        <v>92</v>
      </c>
      <c r="I203" s="29" t="s">
        <v>91</v>
      </c>
      <c r="J203" s="29" t="s">
        <v>52</v>
      </c>
      <c r="K203" s="29" t="s">
        <v>53</v>
      </c>
      <c r="L203" s="29" t="s">
        <v>90</v>
      </c>
      <c r="M203" s="29" t="s">
        <v>55</v>
      </c>
      <c r="N203" s="29" t="s">
        <v>58</v>
      </c>
      <c r="O203" s="29" t="s">
        <v>57</v>
      </c>
      <c r="P203" s="29" t="s">
        <v>59</v>
      </c>
      <c r="Q203" s="29" t="s">
        <v>188</v>
      </c>
      <c r="R203" s="30" t="str">
        <f t="shared" si="3"/>
        <v>http://maps.google.com/maps?q=19.46414,99.05722</v>
      </c>
    </row>
    <row r="204" spans="1:18" s="28" customFormat="1">
      <c r="A204" s="31">
        <v>45379</v>
      </c>
      <c r="B204" s="32">
        <v>2.19</v>
      </c>
      <c r="C204" s="33">
        <v>19.464230000000001</v>
      </c>
      <c r="D204" s="33">
        <v>99.055019999999999</v>
      </c>
      <c r="E204" s="34">
        <v>505774.60168399999</v>
      </c>
      <c r="F204" s="34">
        <v>2152195.6971399998</v>
      </c>
      <c r="G204" s="29" t="s">
        <v>49</v>
      </c>
      <c r="H204" s="29" t="s">
        <v>92</v>
      </c>
      <c r="I204" s="29" t="s">
        <v>91</v>
      </c>
      <c r="J204" s="29" t="s">
        <v>52</v>
      </c>
      <c r="K204" s="29" t="s">
        <v>53</v>
      </c>
      <c r="L204" s="29" t="s">
        <v>90</v>
      </c>
      <c r="M204" s="29" t="s">
        <v>55</v>
      </c>
      <c r="N204" s="29" t="s">
        <v>58</v>
      </c>
      <c r="O204" s="29" t="s">
        <v>57</v>
      </c>
      <c r="P204" s="29" t="s">
        <v>59</v>
      </c>
      <c r="Q204" s="29" t="s">
        <v>188</v>
      </c>
      <c r="R204" s="30" t="str">
        <f t="shared" si="3"/>
        <v>http://maps.google.com/maps?q=19.46423,99.05502</v>
      </c>
    </row>
    <row r="205" spans="1:18" s="28" customFormat="1">
      <c r="A205" s="31">
        <v>45379</v>
      </c>
      <c r="B205" s="32">
        <v>2.19</v>
      </c>
      <c r="C205" s="33">
        <v>19.468889999999998</v>
      </c>
      <c r="D205" s="33">
        <v>99.053219999999996</v>
      </c>
      <c r="E205" s="34">
        <v>505585.52375599998</v>
      </c>
      <c r="F205" s="34">
        <v>2152711.2828199998</v>
      </c>
      <c r="G205" s="29" t="s">
        <v>49</v>
      </c>
      <c r="H205" s="29" t="s">
        <v>92</v>
      </c>
      <c r="I205" s="29" t="s">
        <v>91</v>
      </c>
      <c r="J205" s="29" t="s">
        <v>52</v>
      </c>
      <c r="K205" s="29" t="s">
        <v>53</v>
      </c>
      <c r="L205" s="29" t="s">
        <v>90</v>
      </c>
      <c r="M205" s="29" t="s">
        <v>55</v>
      </c>
      <c r="N205" s="29" t="s">
        <v>58</v>
      </c>
      <c r="O205" s="29" t="s">
        <v>57</v>
      </c>
      <c r="P205" s="29" t="s">
        <v>59</v>
      </c>
      <c r="Q205" s="29" t="s">
        <v>188</v>
      </c>
      <c r="R205" s="30" t="str">
        <f t="shared" si="3"/>
        <v>http://maps.google.com/maps?q=19.46889,99.05322</v>
      </c>
    </row>
    <row r="206" spans="1:18" s="28" customFormat="1">
      <c r="A206" s="31">
        <v>45379</v>
      </c>
      <c r="B206" s="32">
        <v>2.19</v>
      </c>
      <c r="C206" s="33">
        <v>19.499500000000001</v>
      </c>
      <c r="D206" s="33">
        <v>99.104479999999995</v>
      </c>
      <c r="E206" s="34">
        <v>510963.28577100002</v>
      </c>
      <c r="F206" s="34">
        <v>2156100.8627800001</v>
      </c>
      <c r="G206" s="29" t="s">
        <v>49</v>
      </c>
      <c r="H206" s="29" t="s">
        <v>92</v>
      </c>
      <c r="I206" s="29" t="s">
        <v>91</v>
      </c>
      <c r="J206" s="29" t="s">
        <v>52</v>
      </c>
      <c r="K206" s="29" t="s">
        <v>53</v>
      </c>
      <c r="L206" s="29" t="s">
        <v>90</v>
      </c>
      <c r="M206" s="29" t="s">
        <v>55</v>
      </c>
      <c r="N206" s="29" t="s">
        <v>58</v>
      </c>
      <c r="O206" s="29" t="s">
        <v>57</v>
      </c>
      <c r="P206" s="29" t="s">
        <v>59</v>
      </c>
      <c r="Q206" s="29" t="s">
        <v>188</v>
      </c>
      <c r="R206" s="30" t="str">
        <f t="shared" si="3"/>
        <v>http://maps.google.com/maps?q=19.4995,99.10448</v>
      </c>
    </row>
    <row r="207" spans="1:18" s="28" customFormat="1">
      <c r="A207" s="31">
        <v>45379</v>
      </c>
      <c r="B207" s="32">
        <v>2.19</v>
      </c>
      <c r="C207" s="33">
        <v>19.50037</v>
      </c>
      <c r="D207" s="33">
        <v>99.099779999999996</v>
      </c>
      <c r="E207" s="34">
        <v>510470.04943999997</v>
      </c>
      <c r="F207" s="34">
        <v>2156196.8382899999</v>
      </c>
      <c r="G207" s="29" t="s">
        <v>49</v>
      </c>
      <c r="H207" s="29" t="s">
        <v>92</v>
      </c>
      <c r="I207" s="29" t="s">
        <v>91</v>
      </c>
      <c r="J207" s="29" t="s">
        <v>52</v>
      </c>
      <c r="K207" s="29" t="s">
        <v>53</v>
      </c>
      <c r="L207" s="29" t="s">
        <v>90</v>
      </c>
      <c r="M207" s="29" t="s">
        <v>55</v>
      </c>
      <c r="N207" s="29" t="s">
        <v>58</v>
      </c>
      <c r="O207" s="29" t="s">
        <v>57</v>
      </c>
      <c r="P207" s="29" t="s">
        <v>59</v>
      </c>
      <c r="Q207" s="29" t="s">
        <v>188</v>
      </c>
      <c r="R207" s="30" t="str">
        <f t="shared" si="3"/>
        <v>http://maps.google.com/maps?q=19.50037,99.09978</v>
      </c>
    </row>
    <row r="208" spans="1:18" s="28" customFormat="1">
      <c r="A208" s="31">
        <v>45379</v>
      </c>
      <c r="B208" s="32">
        <v>2.19</v>
      </c>
      <c r="C208" s="33">
        <v>19.052569999999999</v>
      </c>
      <c r="D208" s="33">
        <v>98.661839999999998</v>
      </c>
      <c r="E208" s="34">
        <v>464419.72466800001</v>
      </c>
      <c r="F208" s="34">
        <v>2106678.4980199998</v>
      </c>
      <c r="G208" s="29" t="s">
        <v>49</v>
      </c>
      <c r="H208" s="29" t="s">
        <v>87</v>
      </c>
      <c r="I208" s="29" t="s">
        <v>65</v>
      </c>
      <c r="J208" s="29" t="s">
        <v>52</v>
      </c>
      <c r="K208" s="29" t="s">
        <v>53</v>
      </c>
      <c r="L208" s="29" t="s">
        <v>65</v>
      </c>
      <c r="M208" s="29" t="s">
        <v>68</v>
      </c>
      <c r="N208" s="29" t="s">
        <v>58</v>
      </c>
      <c r="O208" s="29" t="s">
        <v>57</v>
      </c>
      <c r="P208" s="29" t="s">
        <v>59</v>
      </c>
      <c r="Q208" s="29" t="s">
        <v>188</v>
      </c>
      <c r="R208" s="30" t="str">
        <f t="shared" si="3"/>
        <v>http://maps.google.com/maps?q=19.05257,98.66184</v>
      </c>
    </row>
    <row r="209" spans="1:18" s="28" customFormat="1">
      <c r="A209" s="31">
        <v>45379</v>
      </c>
      <c r="B209" s="32">
        <v>2.19</v>
      </c>
      <c r="C209" s="33">
        <v>19.044450000000001</v>
      </c>
      <c r="D209" s="33">
        <v>98.619870000000006</v>
      </c>
      <c r="E209" s="34">
        <v>460001.76142900001</v>
      </c>
      <c r="F209" s="34">
        <v>2105789.0536600002</v>
      </c>
      <c r="G209" s="29" t="s">
        <v>49</v>
      </c>
      <c r="H209" s="29" t="s">
        <v>608</v>
      </c>
      <c r="I209" s="29" t="s">
        <v>65</v>
      </c>
      <c r="J209" s="29" t="s">
        <v>52</v>
      </c>
      <c r="K209" s="29" t="s">
        <v>53</v>
      </c>
      <c r="L209" s="29" t="s">
        <v>65</v>
      </c>
      <c r="M209" s="29" t="s">
        <v>68</v>
      </c>
      <c r="N209" s="29" t="s">
        <v>86</v>
      </c>
      <c r="O209" s="29" t="s">
        <v>57</v>
      </c>
      <c r="P209" s="29" t="s">
        <v>59</v>
      </c>
      <c r="Q209" s="29" t="s">
        <v>188</v>
      </c>
      <c r="R209" s="30" t="str">
        <f t="shared" si="3"/>
        <v>http://maps.google.com/maps?q=19.04445,98.61987</v>
      </c>
    </row>
    <row r="210" spans="1:18" s="28" customFormat="1">
      <c r="A210" s="31">
        <v>45379</v>
      </c>
      <c r="B210" s="32">
        <v>2.19</v>
      </c>
      <c r="C210" s="33">
        <v>18.344249999999999</v>
      </c>
      <c r="D210" s="33">
        <v>97.586399999999998</v>
      </c>
      <c r="E210" s="34">
        <v>350633.426661</v>
      </c>
      <c r="F210" s="34">
        <v>2028852.6966500001</v>
      </c>
      <c r="G210" s="29" t="s">
        <v>49</v>
      </c>
      <c r="H210" s="29" t="s">
        <v>84</v>
      </c>
      <c r="I210" s="29" t="s">
        <v>79</v>
      </c>
      <c r="J210" s="29" t="s">
        <v>75</v>
      </c>
      <c r="K210" s="29" t="s">
        <v>53</v>
      </c>
      <c r="L210" s="29" t="s">
        <v>80</v>
      </c>
      <c r="M210" s="29" t="s">
        <v>68</v>
      </c>
      <c r="N210" s="29" t="s">
        <v>58</v>
      </c>
      <c r="O210" s="29" t="s">
        <v>82</v>
      </c>
      <c r="P210" s="29" t="s">
        <v>59</v>
      </c>
      <c r="Q210" s="29" t="s">
        <v>188</v>
      </c>
      <c r="R210" s="30" t="str">
        <f t="shared" si="3"/>
        <v>http://maps.google.com/maps?q=18.34425,97.5864</v>
      </c>
    </row>
    <row r="211" spans="1:18" s="28" customFormat="1">
      <c r="A211" s="31">
        <v>45379</v>
      </c>
      <c r="B211" s="32">
        <v>2.19</v>
      </c>
      <c r="C211" s="33">
        <v>18.34498</v>
      </c>
      <c r="D211" s="33">
        <v>97.582239999999999</v>
      </c>
      <c r="E211" s="34">
        <v>350194.42154900002</v>
      </c>
      <c r="F211" s="34">
        <v>2028936.9033299999</v>
      </c>
      <c r="G211" s="29" t="s">
        <v>49</v>
      </c>
      <c r="H211" s="29" t="s">
        <v>84</v>
      </c>
      <c r="I211" s="29" t="s">
        <v>79</v>
      </c>
      <c r="J211" s="29" t="s">
        <v>75</v>
      </c>
      <c r="K211" s="29" t="s">
        <v>53</v>
      </c>
      <c r="L211" s="29" t="s">
        <v>80</v>
      </c>
      <c r="M211" s="29" t="s">
        <v>68</v>
      </c>
      <c r="N211" s="29" t="s">
        <v>58</v>
      </c>
      <c r="O211" s="29" t="s">
        <v>82</v>
      </c>
      <c r="P211" s="29" t="s">
        <v>59</v>
      </c>
      <c r="Q211" s="29" t="s">
        <v>188</v>
      </c>
      <c r="R211" s="30" t="str">
        <f t="shared" si="3"/>
        <v>http://maps.google.com/maps?q=18.34498,97.58224</v>
      </c>
    </row>
    <row r="212" spans="1:18" s="28" customFormat="1">
      <c r="A212" s="31">
        <v>45379</v>
      </c>
      <c r="B212" s="32">
        <v>2.19</v>
      </c>
      <c r="C212" s="33">
        <v>18.347110000000001</v>
      </c>
      <c r="D212" s="33">
        <v>97.591409999999996</v>
      </c>
      <c r="E212" s="34">
        <v>351165.33899600001</v>
      </c>
      <c r="F212" s="34">
        <v>2029165.0997500001</v>
      </c>
      <c r="G212" s="29" t="s">
        <v>49</v>
      </c>
      <c r="H212" s="29" t="s">
        <v>84</v>
      </c>
      <c r="I212" s="29" t="s">
        <v>79</v>
      </c>
      <c r="J212" s="29" t="s">
        <v>75</v>
      </c>
      <c r="K212" s="29" t="s">
        <v>53</v>
      </c>
      <c r="L212" s="29" t="s">
        <v>80</v>
      </c>
      <c r="M212" s="29" t="s">
        <v>68</v>
      </c>
      <c r="N212" s="29" t="s">
        <v>58</v>
      </c>
      <c r="O212" s="29" t="s">
        <v>82</v>
      </c>
      <c r="P212" s="29" t="s">
        <v>59</v>
      </c>
      <c r="Q212" s="29" t="s">
        <v>188</v>
      </c>
      <c r="R212" s="30" t="str">
        <f t="shared" si="3"/>
        <v>http://maps.google.com/maps?q=18.34711,97.59141</v>
      </c>
    </row>
    <row r="213" spans="1:18" s="28" customFormat="1">
      <c r="A213" s="31">
        <v>45379</v>
      </c>
      <c r="B213" s="32">
        <v>2.19</v>
      </c>
      <c r="C213" s="33">
        <v>18.350770000000001</v>
      </c>
      <c r="D213" s="33">
        <v>97.591980000000007</v>
      </c>
      <c r="E213" s="34">
        <v>351228.710326</v>
      </c>
      <c r="F213" s="34">
        <v>2029569.6751900001</v>
      </c>
      <c r="G213" s="29" t="s">
        <v>49</v>
      </c>
      <c r="H213" s="29" t="s">
        <v>84</v>
      </c>
      <c r="I213" s="29" t="s">
        <v>79</v>
      </c>
      <c r="J213" s="29" t="s">
        <v>75</v>
      </c>
      <c r="K213" s="29" t="s">
        <v>53</v>
      </c>
      <c r="L213" s="29" t="s">
        <v>80</v>
      </c>
      <c r="M213" s="29" t="s">
        <v>68</v>
      </c>
      <c r="N213" s="29" t="s">
        <v>58</v>
      </c>
      <c r="O213" s="29" t="s">
        <v>82</v>
      </c>
      <c r="P213" s="29" t="s">
        <v>59</v>
      </c>
      <c r="Q213" s="29" t="s">
        <v>188</v>
      </c>
      <c r="R213" s="30" t="str">
        <f t="shared" si="3"/>
        <v>http://maps.google.com/maps?q=18.35077,97.59198</v>
      </c>
    </row>
    <row r="214" spans="1:18" s="28" customFormat="1">
      <c r="A214" s="31">
        <v>45379</v>
      </c>
      <c r="B214" s="32">
        <v>2.19</v>
      </c>
      <c r="C214" s="33">
        <v>18.358080000000001</v>
      </c>
      <c r="D214" s="33">
        <v>97.593090000000004</v>
      </c>
      <c r="E214" s="34">
        <v>351352.26840399997</v>
      </c>
      <c r="F214" s="34">
        <v>2030377.74446</v>
      </c>
      <c r="G214" s="29" t="s">
        <v>49</v>
      </c>
      <c r="H214" s="29" t="s">
        <v>84</v>
      </c>
      <c r="I214" s="29" t="s">
        <v>79</v>
      </c>
      <c r="J214" s="29" t="s">
        <v>75</v>
      </c>
      <c r="K214" s="29" t="s">
        <v>53</v>
      </c>
      <c r="L214" s="29" t="s">
        <v>80</v>
      </c>
      <c r="M214" s="29" t="s">
        <v>68</v>
      </c>
      <c r="N214" s="29" t="s">
        <v>58</v>
      </c>
      <c r="O214" s="29" t="s">
        <v>82</v>
      </c>
      <c r="P214" s="29" t="s">
        <v>59</v>
      </c>
      <c r="Q214" s="29" t="s">
        <v>188</v>
      </c>
      <c r="R214" s="30" t="str">
        <f t="shared" si="3"/>
        <v>http://maps.google.com/maps?q=18.35808,97.59309</v>
      </c>
    </row>
    <row r="215" spans="1:18" s="28" customFormat="1">
      <c r="A215" s="31">
        <v>45379</v>
      </c>
      <c r="B215" s="32">
        <v>2.19</v>
      </c>
      <c r="C215" s="33">
        <v>18.35887</v>
      </c>
      <c r="D215" s="33">
        <v>97.588579999999993</v>
      </c>
      <c r="E215" s="34">
        <v>350876.36304199998</v>
      </c>
      <c r="F215" s="34">
        <v>2030468.86412</v>
      </c>
      <c r="G215" s="29" t="s">
        <v>49</v>
      </c>
      <c r="H215" s="29" t="s">
        <v>84</v>
      </c>
      <c r="I215" s="29" t="s">
        <v>79</v>
      </c>
      <c r="J215" s="29" t="s">
        <v>75</v>
      </c>
      <c r="K215" s="29" t="s">
        <v>53</v>
      </c>
      <c r="L215" s="29" t="s">
        <v>80</v>
      </c>
      <c r="M215" s="29" t="s">
        <v>68</v>
      </c>
      <c r="N215" s="29" t="s">
        <v>58</v>
      </c>
      <c r="O215" s="29" t="s">
        <v>82</v>
      </c>
      <c r="P215" s="29" t="s">
        <v>59</v>
      </c>
      <c r="Q215" s="29" t="s">
        <v>188</v>
      </c>
      <c r="R215" s="30" t="str">
        <f t="shared" si="3"/>
        <v>http://maps.google.com/maps?q=18.35887,97.58858</v>
      </c>
    </row>
    <row r="216" spans="1:18" s="28" customFormat="1">
      <c r="A216" s="31">
        <v>45379</v>
      </c>
      <c r="B216" s="32">
        <v>2.19</v>
      </c>
      <c r="C216" s="33">
        <v>18.361740000000001</v>
      </c>
      <c r="D216" s="33">
        <v>97.593609999999998</v>
      </c>
      <c r="E216" s="34">
        <v>351410.35044200002</v>
      </c>
      <c r="F216" s="34">
        <v>2030782.3612899999</v>
      </c>
      <c r="G216" s="29" t="s">
        <v>49</v>
      </c>
      <c r="H216" s="29" t="s">
        <v>84</v>
      </c>
      <c r="I216" s="29" t="s">
        <v>79</v>
      </c>
      <c r="J216" s="29" t="s">
        <v>75</v>
      </c>
      <c r="K216" s="29" t="s">
        <v>53</v>
      </c>
      <c r="L216" s="29" t="s">
        <v>80</v>
      </c>
      <c r="M216" s="29" t="s">
        <v>68</v>
      </c>
      <c r="N216" s="29" t="s">
        <v>58</v>
      </c>
      <c r="O216" s="29" t="s">
        <v>82</v>
      </c>
      <c r="P216" s="29" t="s">
        <v>59</v>
      </c>
      <c r="Q216" s="29" t="s">
        <v>188</v>
      </c>
      <c r="R216" s="30" t="str">
        <f t="shared" si="3"/>
        <v>http://maps.google.com/maps?q=18.36174,97.59361</v>
      </c>
    </row>
    <row r="217" spans="1:18" s="28" customFormat="1">
      <c r="A217" s="31">
        <v>45379</v>
      </c>
      <c r="B217" s="32">
        <v>2.19</v>
      </c>
      <c r="C217" s="33">
        <v>18.362770000000001</v>
      </c>
      <c r="D217" s="33">
        <v>97.56644</v>
      </c>
      <c r="E217" s="34">
        <v>348540.17188799998</v>
      </c>
      <c r="F217" s="34">
        <v>2030918.7690300001</v>
      </c>
      <c r="G217" s="29" t="s">
        <v>49</v>
      </c>
      <c r="H217" s="29" t="s">
        <v>84</v>
      </c>
      <c r="I217" s="29" t="s">
        <v>79</v>
      </c>
      <c r="J217" s="29" t="s">
        <v>75</v>
      </c>
      <c r="K217" s="29" t="s">
        <v>53</v>
      </c>
      <c r="L217" s="29" t="s">
        <v>80</v>
      </c>
      <c r="M217" s="29" t="s">
        <v>68</v>
      </c>
      <c r="N217" s="29" t="s">
        <v>58</v>
      </c>
      <c r="O217" s="29" t="s">
        <v>82</v>
      </c>
      <c r="P217" s="29" t="s">
        <v>59</v>
      </c>
      <c r="Q217" s="29" t="s">
        <v>188</v>
      </c>
      <c r="R217" s="30" t="str">
        <f t="shared" si="3"/>
        <v>http://maps.google.com/maps?q=18.36277,97.56644</v>
      </c>
    </row>
    <row r="218" spans="1:18" s="28" customFormat="1">
      <c r="A218" s="31">
        <v>45379</v>
      </c>
      <c r="B218" s="32">
        <v>2.19</v>
      </c>
      <c r="C218" s="33">
        <v>18.365379999999998</v>
      </c>
      <c r="D218" s="33">
        <v>97.594250000000002</v>
      </c>
      <c r="E218" s="34">
        <v>351481.09381400002</v>
      </c>
      <c r="F218" s="34">
        <v>2031184.66689</v>
      </c>
      <c r="G218" s="29" t="s">
        <v>49</v>
      </c>
      <c r="H218" s="29" t="s">
        <v>84</v>
      </c>
      <c r="I218" s="29" t="s">
        <v>79</v>
      </c>
      <c r="J218" s="29" t="s">
        <v>75</v>
      </c>
      <c r="K218" s="29" t="s">
        <v>53</v>
      </c>
      <c r="L218" s="29" t="s">
        <v>80</v>
      </c>
      <c r="M218" s="29" t="s">
        <v>68</v>
      </c>
      <c r="N218" s="29" t="s">
        <v>58</v>
      </c>
      <c r="O218" s="29" t="s">
        <v>82</v>
      </c>
      <c r="P218" s="29" t="s">
        <v>59</v>
      </c>
      <c r="Q218" s="29" t="s">
        <v>188</v>
      </c>
      <c r="R218" s="30" t="str">
        <f t="shared" si="3"/>
        <v>http://maps.google.com/maps?q=18.36538,97.59425</v>
      </c>
    </row>
    <row r="219" spans="1:18" s="28" customFormat="1">
      <c r="A219" s="31">
        <v>45379</v>
      </c>
      <c r="B219" s="32">
        <v>2.19</v>
      </c>
      <c r="C219" s="33">
        <v>18.366389999999999</v>
      </c>
      <c r="D219" s="33">
        <v>97.567160000000001</v>
      </c>
      <c r="E219" s="34">
        <v>348619.41195600003</v>
      </c>
      <c r="F219" s="34">
        <v>2031318.78835</v>
      </c>
      <c r="G219" s="29" t="s">
        <v>49</v>
      </c>
      <c r="H219" s="29" t="s">
        <v>84</v>
      </c>
      <c r="I219" s="29" t="s">
        <v>79</v>
      </c>
      <c r="J219" s="29" t="s">
        <v>75</v>
      </c>
      <c r="K219" s="29" t="s">
        <v>53</v>
      </c>
      <c r="L219" s="29" t="s">
        <v>80</v>
      </c>
      <c r="M219" s="29" t="s">
        <v>68</v>
      </c>
      <c r="N219" s="29" t="s">
        <v>58</v>
      </c>
      <c r="O219" s="29" t="s">
        <v>82</v>
      </c>
      <c r="P219" s="29" t="s">
        <v>59</v>
      </c>
      <c r="Q219" s="29" t="s">
        <v>188</v>
      </c>
      <c r="R219" s="30" t="str">
        <f t="shared" si="3"/>
        <v>http://maps.google.com/maps?q=18.36639,97.56716</v>
      </c>
    </row>
    <row r="220" spans="1:18" s="28" customFormat="1">
      <c r="A220" s="31">
        <v>45379</v>
      </c>
      <c r="B220" s="32">
        <v>2.19</v>
      </c>
      <c r="C220" s="33">
        <v>18.370010000000001</v>
      </c>
      <c r="D220" s="33">
        <v>97.567850000000007</v>
      </c>
      <c r="E220" s="34">
        <v>348695.47944199998</v>
      </c>
      <c r="F220" s="34">
        <v>2031718.83289</v>
      </c>
      <c r="G220" s="29" t="s">
        <v>49</v>
      </c>
      <c r="H220" s="29" t="s">
        <v>84</v>
      </c>
      <c r="I220" s="29" t="s">
        <v>79</v>
      </c>
      <c r="J220" s="29" t="s">
        <v>75</v>
      </c>
      <c r="K220" s="29" t="s">
        <v>53</v>
      </c>
      <c r="L220" s="29" t="s">
        <v>80</v>
      </c>
      <c r="M220" s="29" t="s">
        <v>68</v>
      </c>
      <c r="N220" s="29" t="s">
        <v>58</v>
      </c>
      <c r="O220" s="29" t="s">
        <v>82</v>
      </c>
      <c r="P220" s="29" t="s">
        <v>59</v>
      </c>
      <c r="Q220" s="29" t="s">
        <v>188</v>
      </c>
      <c r="R220" s="30" t="str">
        <f t="shared" si="3"/>
        <v>http://maps.google.com/maps?q=18.37001,97.56785</v>
      </c>
    </row>
    <row r="221" spans="1:18" s="28" customFormat="1">
      <c r="A221" s="31">
        <v>45379</v>
      </c>
      <c r="B221" s="32">
        <v>2.19</v>
      </c>
      <c r="C221" s="33">
        <v>18.372859999999999</v>
      </c>
      <c r="D221" s="33">
        <v>97.572959999999995</v>
      </c>
      <c r="E221" s="34">
        <v>349237.91001699999</v>
      </c>
      <c r="F221" s="34">
        <v>2032029.99015</v>
      </c>
      <c r="G221" s="29" t="s">
        <v>49</v>
      </c>
      <c r="H221" s="29" t="s">
        <v>84</v>
      </c>
      <c r="I221" s="29" t="s">
        <v>79</v>
      </c>
      <c r="J221" s="29" t="s">
        <v>75</v>
      </c>
      <c r="K221" s="29" t="s">
        <v>53</v>
      </c>
      <c r="L221" s="29" t="s">
        <v>80</v>
      </c>
      <c r="M221" s="29" t="s">
        <v>68</v>
      </c>
      <c r="N221" s="29" t="s">
        <v>58</v>
      </c>
      <c r="O221" s="29" t="s">
        <v>82</v>
      </c>
      <c r="P221" s="29" t="s">
        <v>59</v>
      </c>
      <c r="Q221" s="29" t="s">
        <v>188</v>
      </c>
      <c r="R221" s="30" t="str">
        <f t="shared" si="3"/>
        <v>http://maps.google.com/maps?q=18.37286,97.57296</v>
      </c>
    </row>
    <row r="222" spans="1:18" s="28" customFormat="1">
      <c r="A222" s="31">
        <v>45379</v>
      </c>
      <c r="B222" s="32">
        <v>2.19</v>
      </c>
      <c r="C222" s="33">
        <v>18.377859999999998</v>
      </c>
      <c r="D222" s="33">
        <v>97.587209999999999</v>
      </c>
      <c r="E222" s="34">
        <v>350747.925215</v>
      </c>
      <c r="F222" s="34">
        <v>2032571.56394</v>
      </c>
      <c r="G222" s="29" t="s">
        <v>49</v>
      </c>
      <c r="H222" s="29" t="s">
        <v>84</v>
      </c>
      <c r="I222" s="29" t="s">
        <v>79</v>
      </c>
      <c r="J222" s="29" t="s">
        <v>75</v>
      </c>
      <c r="K222" s="29" t="s">
        <v>53</v>
      </c>
      <c r="L222" s="29" t="s">
        <v>80</v>
      </c>
      <c r="M222" s="29" t="s">
        <v>68</v>
      </c>
      <c r="N222" s="29" t="s">
        <v>58</v>
      </c>
      <c r="O222" s="29" t="s">
        <v>82</v>
      </c>
      <c r="P222" s="29" t="s">
        <v>59</v>
      </c>
      <c r="Q222" s="29" t="s">
        <v>188</v>
      </c>
      <c r="R222" s="30" t="str">
        <f t="shared" si="3"/>
        <v>http://maps.google.com/maps?q=18.37786,97.58721</v>
      </c>
    </row>
    <row r="223" spans="1:18" s="28" customFormat="1">
      <c r="A223" s="31">
        <v>45379</v>
      </c>
      <c r="B223" s="32">
        <v>2.19</v>
      </c>
      <c r="C223" s="33">
        <v>18.384979999999999</v>
      </c>
      <c r="D223" s="33">
        <v>97.653949999999995</v>
      </c>
      <c r="E223" s="34">
        <v>357805.48290100001</v>
      </c>
      <c r="F223" s="34">
        <v>2033305.96272</v>
      </c>
      <c r="G223" s="29" t="s">
        <v>49</v>
      </c>
      <c r="H223" s="29" t="s">
        <v>84</v>
      </c>
      <c r="I223" s="29" t="s">
        <v>79</v>
      </c>
      <c r="J223" s="29" t="s">
        <v>75</v>
      </c>
      <c r="K223" s="29" t="s">
        <v>53</v>
      </c>
      <c r="L223" s="29" t="s">
        <v>80</v>
      </c>
      <c r="M223" s="29" t="s">
        <v>68</v>
      </c>
      <c r="N223" s="29" t="s">
        <v>58</v>
      </c>
      <c r="O223" s="29" t="s">
        <v>82</v>
      </c>
      <c r="P223" s="29" t="s">
        <v>59</v>
      </c>
      <c r="Q223" s="29" t="s">
        <v>188</v>
      </c>
      <c r="R223" s="30" t="str">
        <f t="shared" si="3"/>
        <v>http://maps.google.com/maps?q=18.38498,97.65395</v>
      </c>
    </row>
    <row r="224" spans="1:18" s="28" customFormat="1">
      <c r="A224" s="31">
        <v>45379</v>
      </c>
      <c r="B224" s="32">
        <v>2.19</v>
      </c>
      <c r="C224" s="33">
        <v>18.465119999999999</v>
      </c>
      <c r="D224" s="33">
        <v>97.537639999999996</v>
      </c>
      <c r="E224" s="34">
        <v>345588.180506</v>
      </c>
      <c r="F224" s="34">
        <v>2042270.07094</v>
      </c>
      <c r="G224" s="29" t="s">
        <v>49</v>
      </c>
      <c r="H224" s="29" t="s">
        <v>84</v>
      </c>
      <c r="I224" s="29" t="s">
        <v>79</v>
      </c>
      <c r="J224" s="29" t="s">
        <v>75</v>
      </c>
      <c r="K224" s="29" t="s">
        <v>53</v>
      </c>
      <c r="L224" s="29" t="s">
        <v>80</v>
      </c>
      <c r="M224" s="29" t="s">
        <v>68</v>
      </c>
      <c r="N224" s="29" t="s">
        <v>58</v>
      </c>
      <c r="O224" s="29" t="s">
        <v>82</v>
      </c>
      <c r="P224" s="29" t="s">
        <v>59</v>
      </c>
      <c r="Q224" s="29" t="s">
        <v>188</v>
      </c>
      <c r="R224" s="30" t="str">
        <f t="shared" si="3"/>
        <v>http://maps.google.com/maps?q=18.46512,97.53764</v>
      </c>
    </row>
    <row r="225" spans="1:18" s="28" customFormat="1">
      <c r="A225" s="31">
        <v>45379</v>
      </c>
      <c r="B225" s="32">
        <v>2.19</v>
      </c>
      <c r="C225" s="33">
        <v>18.465859999999999</v>
      </c>
      <c r="D225" s="33">
        <v>97.533420000000007</v>
      </c>
      <c r="E225" s="34">
        <v>345143.17305300001</v>
      </c>
      <c r="F225" s="34">
        <v>2042355.57596</v>
      </c>
      <c r="G225" s="29" t="s">
        <v>49</v>
      </c>
      <c r="H225" s="29" t="s">
        <v>84</v>
      </c>
      <c r="I225" s="29" t="s">
        <v>79</v>
      </c>
      <c r="J225" s="29" t="s">
        <v>75</v>
      </c>
      <c r="K225" s="29" t="s">
        <v>53</v>
      </c>
      <c r="L225" s="29" t="s">
        <v>80</v>
      </c>
      <c r="M225" s="29" t="s">
        <v>68</v>
      </c>
      <c r="N225" s="29" t="s">
        <v>58</v>
      </c>
      <c r="O225" s="29" t="s">
        <v>82</v>
      </c>
      <c r="P225" s="29" t="s">
        <v>59</v>
      </c>
      <c r="Q225" s="29" t="s">
        <v>188</v>
      </c>
      <c r="R225" s="30" t="str">
        <f t="shared" si="3"/>
        <v>http://maps.google.com/maps?q=18.46586,97.53342</v>
      </c>
    </row>
    <row r="226" spans="1:18" s="28" customFormat="1">
      <c r="A226" s="31">
        <v>45379</v>
      </c>
      <c r="B226" s="32">
        <v>2.19</v>
      </c>
      <c r="C226" s="33">
        <v>18.4666</v>
      </c>
      <c r="D226" s="33">
        <v>97.529240000000001</v>
      </c>
      <c r="E226" s="34">
        <v>344702.39312299999</v>
      </c>
      <c r="F226" s="34">
        <v>2042441.0572800001</v>
      </c>
      <c r="G226" s="29" t="s">
        <v>49</v>
      </c>
      <c r="H226" s="29" t="s">
        <v>84</v>
      </c>
      <c r="I226" s="29" t="s">
        <v>79</v>
      </c>
      <c r="J226" s="29" t="s">
        <v>75</v>
      </c>
      <c r="K226" s="29" t="s">
        <v>53</v>
      </c>
      <c r="L226" s="29" t="s">
        <v>80</v>
      </c>
      <c r="M226" s="29" t="s">
        <v>68</v>
      </c>
      <c r="N226" s="29" t="s">
        <v>58</v>
      </c>
      <c r="O226" s="29" t="s">
        <v>82</v>
      </c>
      <c r="P226" s="29" t="s">
        <v>59</v>
      </c>
      <c r="Q226" s="29" t="s">
        <v>188</v>
      </c>
      <c r="R226" s="30" t="str">
        <f t="shared" si="3"/>
        <v>http://maps.google.com/maps?q=18.4666,97.52924</v>
      </c>
    </row>
    <row r="227" spans="1:18" s="28" customFormat="1">
      <c r="A227" s="31">
        <v>45379</v>
      </c>
      <c r="B227" s="32">
        <v>2.19</v>
      </c>
      <c r="C227" s="33">
        <v>18.467970000000001</v>
      </c>
      <c r="D227" s="33">
        <v>97.542680000000004</v>
      </c>
      <c r="E227" s="34">
        <v>346122.99255099997</v>
      </c>
      <c r="F227" s="34">
        <v>2042581.18499</v>
      </c>
      <c r="G227" s="29" t="s">
        <v>49</v>
      </c>
      <c r="H227" s="29" t="s">
        <v>84</v>
      </c>
      <c r="I227" s="29" t="s">
        <v>79</v>
      </c>
      <c r="J227" s="29" t="s">
        <v>75</v>
      </c>
      <c r="K227" s="29" t="s">
        <v>53</v>
      </c>
      <c r="L227" s="29" t="s">
        <v>80</v>
      </c>
      <c r="M227" s="29" t="s">
        <v>68</v>
      </c>
      <c r="N227" s="29" t="s">
        <v>58</v>
      </c>
      <c r="O227" s="29" t="s">
        <v>82</v>
      </c>
      <c r="P227" s="29" t="s">
        <v>59</v>
      </c>
      <c r="Q227" s="29" t="s">
        <v>188</v>
      </c>
      <c r="R227" s="30" t="str">
        <f t="shared" si="3"/>
        <v>http://maps.google.com/maps?q=18.46797,97.54268</v>
      </c>
    </row>
    <row r="228" spans="1:18" s="28" customFormat="1">
      <c r="A228" s="31">
        <v>45379</v>
      </c>
      <c r="B228" s="32">
        <v>2.19</v>
      </c>
      <c r="C228" s="33">
        <v>18.469950000000001</v>
      </c>
      <c r="D228" s="33">
        <v>97.552629999999994</v>
      </c>
      <c r="E228" s="34">
        <v>347175.53785399999</v>
      </c>
      <c r="F228" s="34">
        <v>2042791.87213</v>
      </c>
      <c r="G228" s="29" t="s">
        <v>49</v>
      </c>
      <c r="H228" s="29" t="s">
        <v>84</v>
      </c>
      <c r="I228" s="29" t="s">
        <v>79</v>
      </c>
      <c r="J228" s="29" t="s">
        <v>75</v>
      </c>
      <c r="K228" s="29" t="s">
        <v>53</v>
      </c>
      <c r="L228" s="29" t="s">
        <v>80</v>
      </c>
      <c r="M228" s="29" t="s">
        <v>68</v>
      </c>
      <c r="N228" s="29" t="s">
        <v>58</v>
      </c>
      <c r="O228" s="29" t="s">
        <v>82</v>
      </c>
      <c r="P228" s="29" t="s">
        <v>59</v>
      </c>
      <c r="Q228" s="29" t="s">
        <v>188</v>
      </c>
      <c r="R228" s="30" t="str">
        <f t="shared" si="3"/>
        <v>http://maps.google.com/maps?q=18.46995,97.55263</v>
      </c>
    </row>
    <row r="229" spans="1:18" s="28" customFormat="1">
      <c r="A229" s="31">
        <v>45379</v>
      </c>
      <c r="B229" s="32">
        <v>2.19</v>
      </c>
      <c r="C229" s="33">
        <v>18.470790000000001</v>
      </c>
      <c r="D229" s="33">
        <v>97.547889999999995</v>
      </c>
      <c r="E229" s="34">
        <v>346675.71267500002</v>
      </c>
      <c r="F229" s="34">
        <v>2042888.84855</v>
      </c>
      <c r="G229" s="29" t="s">
        <v>49</v>
      </c>
      <c r="H229" s="29" t="s">
        <v>84</v>
      </c>
      <c r="I229" s="29" t="s">
        <v>79</v>
      </c>
      <c r="J229" s="29" t="s">
        <v>75</v>
      </c>
      <c r="K229" s="29" t="s">
        <v>53</v>
      </c>
      <c r="L229" s="29" t="s">
        <v>80</v>
      </c>
      <c r="M229" s="29" t="s">
        <v>68</v>
      </c>
      <c r="N229" s="29" t="s">
        <v>58</v>
      </c>
      <c r="O229" s="29" t="s">
        <v>82</v>
      </c>
      <c r="P229" s="29" t="s">
        <v>59</v>
      </c>
      <c r="Q229" s="29" t="s">
        <v>188</v>
      </c>
      <c r="R229" s="30" t="str">
        <f t="shared" si="3"/>
        <v>http://maps.google.com/maps?q=18.47079,97.54789</v>
      </c>
    </row>
    <row r="230" spans="1:18" s="28" customFormat="1">
      <c r="A230" s="31">
        <v>45379</v>
      </c>
      <c r="B230" s="32">
        <v>2.19</v>
      </c>
      <c r="C230" s="33">
        <v>18.470929999999999</v>
      </c>
      <c r="D230" s="33">
        <v>97.525850000000005</v>
      </c>
      <c r="E230" s="34">
        <v>344348.28605599998</v>
      </c>
      <c r="F230" s="34">
        <v>2042923.17768</v>
      </c>
      <c r="G230" s="29" t="s">
        <v>49</v>
      </c>
      <c r="H230" s="29" t="s">
        <v>84</v>
      </c>
      <c r="I230" s="29" t="s">
        <v>79</v>
      </c>
      <c r="J230" s="29" t="s">
        <v>75</v>
      </c>
      <c r="K230" s="29" t="s">
        <v>53</v>
      </c>
      <c r="L230" s="29" t="s">
        <v>80</v>
      </c>
      <c r="M230" s="29" t="s">
        <v>68</v>
      </c>
      <c r="N230" s="29" t="s">
        <v>58</v>
      </c>
      <c r="O230" s="29" t="s">
        <v>82</v>
      </c>
      <c r="P230" s="29" t="s">
        <v>59</v>
      </c>
      <c r="Q230" s="29" t="s">
        <v>188</v>
      </c>
      <c r="R230" s="30" t="str">
        <f t="shared" si="3"/>
        <v>http://maps.google.com/maps?q=18.47093,97.52585</v>
      </c>
    </row>
    <row r="231" spans="1:18" s="28" customFormat="1">
      <c r="A231" s="31">
        <v>45379</v>
      </c>
      <c r="B231" s="32">
        <v>2.19</v>
      </c>
      <c r="C231" s="33">
        <v>18.473549999999999</v>
      </c>
      <c r="D231" s="33">
        <v>97.553420000000003</v>
      </c>
      <c r="E231" s="34">
        <v>347262.154133</v>
      </c>
      <c r="F231" s="34">
        <v>2043189.6162700001</v>
      </c>
      <c r="G231" s="29" t="s">
        <v>49</v>
      </c>
      <c r="H231" s="29" t="s">
        <v>84</v>
      </c>
      <c r="I231" s="29" t="s">
        <v>79</v>
      </c>
      <c r="J231" s="29" t="s">
        <v>75</v>
      </c>
      <c r="K231" s="29" t="s">
        <v>53</v>
      </c>
      <c r="L231" s="29" t="s">
        <v>80</v>
      </c>
      <c r="M231" s="29" t="s">
        <v>68</v>
      </c>
      <c r="N231" s="29" t="s">
        <v>58</v>
      </c>
      <c r="O231" s="29" t="s">
        <v>82</v>
      </c>
      <c r="P231" s="29" t="s">
        <v>59</v>
      </c>
      <c r="Q231" s="29" t="s">
        <v>188</v>
      </c>
      <c r="R231" s="30" t="str">
        <f t="shared" si="3"/>
        <v>http://maps.google.com/maps?q=18.47355,97.55342</v>
      </c>
    </row>
    <row r="232" spans="1:18" s="28" customFormat="1">
      <c r="A232" s="31">
        <v>45379</v>
      </c>
      <c r="B232" s="32">
        <v>2.19</v>
      </c>
      <c r="C232" s="33">
        <v>18.04325</v>
      </c>
      <c r="D232" s="33">
        <v>97.863190000000003</v>
      </c>
      <c r="E232" s="34">
        <v>379677.262911</v>
      </c>
      <c r="F232" s="34">
        <v>1995340.31938</v>
      </c>
      <c r="G232" s="29" t="s">
        <v>49</v>
      </c>
      <c r="H232" s="29" t="s">
        <v>78</v>
      </c>
      <c r="I232" s="29" t="s">
        <v>79</v>
      </c>
      <c r="J232" s="29" t="s">
        <v>75</v>
      </c>
      <c r="K232" s="29" t="s">
        <v>53</v>
      </c>
      <c r="L232" s="29" t="s">
        <v>80</v>
      </c>
      <c r="M232" s="29" t="s">
        <v>55</v>
      </c>
      <c r="N232" s="29" t="s">
        <v>81</v>
      </c>
      <c r="O232" s="29" t="s">
        <v>82</v>
      </c>
      <c r="P232" s="29" t="s">
        <v>59</v>
      </c>
      <c r="Q232" s="29" t="s">
        <v>188</v>
      </c>
      <c r="R232" s="30" t="str">
        <f t="shared" si="3"/>
        <v>http://maps.google.com/maps?q=18.04325,97.86319</v>
      </c>
    </row>
    <row r="233" spans="1:18" s="28" customFormat="1">
      <c r="A233" s="31">
        <v>45379</v>
      </c>
      <c r="B233" s="32">
        <v>2.19</v>
      </c>
      <c r="C233" s="33">
        <v>18.044720000000002</v>
      </c>
      <c r="D233" s="33">
        <v>97.865920000000003</v>
      </c>
      <c r="E233" s="34">
        <v>379967.24090099998</v>
      </c>
      <c r="F233" s="34">
        <v>1995501.2071100001</v>
      </c>
      <c r="G233" s="29" t="s">
        <v>49</v>
      </c>
      <c r="H233" s="29" t="s">
        <v>78</v>
      </c>
      <c r="I233" s="29" t="s">
        <v>79</v>
      </c>
      <c r="J233" s="29" t="s">
        <v>75</v>
      </c>
      <c r="K233" s="29" t="s">
        <v>53</v>
      </c>
      <c r="L233" s="29" t="s">
        <v>80</v>
      </c>
      <c r="M233" s="29" t="s">
        <v>55</v>
      </c>
      <c r="N233" s="29" t="s">
        <v>81</v>
      </c>
      <c r="O233" s="29" t="s">
        <v>82</v>
      </c>
      <c r="P233" s="29" t="s">
        <v>59</v>
      </c>
      <c r="Q233" s="29" t="s">
        <v>188</v>
      </c>
      <c r="R233" s="30" t="str">
        <f t="shared" si="3"/>
        <v>http://maps.google.com/maps?q=18.04472,97.86592</v>
      </c>
    </row>
    <row r="234" spans="1:18" s="28" customFormat="1">
      <c r="A234" s="31">
        <v>45379</v>
      </c>
      <c r="B234" s="32">
        <v>2.19</v>
      </c>
      <c r="C234" s="33">
        <v>18.045870000000001</v>
      </c>
      <c r="D234" s="33">
        <v>97.848709999999997</v>
      </c>
      <c r="E234" s="34">
        <v>378146.30242199998</v>
      </c>
      <c r="F234" s="34">
        <v>1995639.71579</v>
      </c>
      <c r="G234" s="29" t="s">
        <v>49</v>
      </c>
      <c r="H234" s="29" t="s">
        <v>78</v>
      </c>
      <c r="I234" s="29" t="s">
        <v>79</v>
      </c>
      <c r="J234" s="29" t="s">
        <v>75</v>
      </c>
      <c r="K234" s="29" t="s">
        <v>53</v>
      </c>
      <c r="L234" s="29" t="s">
        <v>80</v>
      </c>
      <c r="M234" s="29" t="s">
        <v>55</v>
      </c>
      <c r="N234" s="29" t="s">
        <v>81</v>
      </c>
      <c r="O234" s="29" t="s">
        <v>82</v>
      </c>
      <c r="P234" s="29" t="s">
        <v>59</v>
      </c>
      <c r="Q234" s="29" t="s">
        <v>188</v>
      </c>
      <c r="R234" s="30" t="str">
        <f t="shared" si="3"/>
        <v>http://maps.google.com/maps?q=18.04587,97.84871</v>
      </c>
    </row>
    <row r="235" spans="1:18" s="28" customFormat="1">
      <c r="A235" s="31">
        <v>45379</v>
      </c>
      <c r="B235" s="32">
        <v>2.19</v>
      </c>
      <c r="C235" s="33">
        <v>18.048069999999999</v>
      </c>
      <c r="D235" s="33">
        <v>97.846580000000003</v>
      </c>
      <c r="E235" s="34">
        <v>377922.35474099999</v>
      </c>
      <c r="F235" s="34">
        <v>1995884.56149</v>
      </c>
      <c r="G235" s="29" t="s">
        <v>49</v>
      </c>
      <c r="H235" s="29" t="s">
        <v>78</v>
      </c>
      <c r="I235" s="29" t="s">
        <v>79</v>
      </c>
      <c r="J235" s="29" t="s">
        <v>75</v>
      </c>
      <c r="K235" s="29" t="s">
        <v>53</v>
      </c>
      <c r="L235" s="29" t="s">
        <v>80</v>
      </c>
      <c r="M235" s="29" t="s">
        <v>55</v>
      </c>
      <c r="N235" s="29" t="s">
        <v>81</v>
      </c>
      <c r="O235" s="29" t="s">
        <v>82</v>
      </c>
      <c r="P235" s="29" t="s">
        <v>59</v>
      </c>
      <c r="Q235" s="29" t="s">
        <v>188</v>
      </c>
      <c r="R235" s="30" t="str">
        <f t="shared" si="3"/>
        <v>http://maps.google.com/maps?q=18.04807,97.84658</v>
      </c>
    </row>
    <row r="236" spans="1:18" s="28" customFormat="1">
      <c r="A236" s="31">
        <v>45379</v>
      </c>
      <c r="B236" s="32">
        <v>2.19</v>
      </c>
      <c r="C236" s="33">
        <v>18.073039999999999</v>
      </c>
      <c r="D236" s="33">
        <v>97.889009999999999</v>
      </c>
      <c r="E236" s="34">
        <v>382430.21247199998</v>
      </c>
      <c r="F236" s="34">
        <v>1998620.08525</v>
      </c>
      <c r="G236" s="29" t="s">
        <v>49</v>
      </c>
      <c r="H236" s="29" t="s">
        <v>78</v>
      </c>
      <c r="I236" s="29" t="s">
        <v>79</v>
      </c>
      <c r="J236" s="29" t="s">
        <v>75</v>
      </c>
      <c r="K236" s="29" t="s">
        <v>53</v>
      </c>
      <c r="L236" s="29" t="s">
        <v>80</v>
      </c>
      <c r="M236" s="29" t="s">
        <v>55</v>
      </c>
      <c r="N236" s="29" t="s">
        <v>81</v>
      </c>
      <c r="O236" s="29" t="s">
        <v>82</v>
      </c>
      <c r="P236" s="29" t="s">
        <v>59</v>
      </c>
      <c r="Q236" s="29" t="s">
        <v>188</v>
      </c>
      <c r="R236" s="30" t="str">
        <f t="shared" si="3"/>
        <v>http://maps.google.com/maps?q=18.07304,97.88901</v>
      </c>
    </row>
    <row r="237" spans="1:18" s="28" customFormat="1">
      <c r="A237" s="31">
        <v>45379</v>
      </c>
      <c r="B237" s="32">
        <v>2.19</v>
      </c>
      <c r="C237" s="33">
        <v>18.074750000000002</v>
      </c>
      <c r="D237" s="33">
        <v>97.879440000000002</v>
      </c>
      <c r="E237" s="34">
        <v>381418.51721199998</v>
      </c>
      <c r="F237" s="34">
        <v>1998815.4236300001</v>
      </c>
      <c r="G237" s="29" t="s">
        <v>49</v>
      </c>
      <c r="H237" s="29" t="s">
        <v>78</v>
      </c>
      <c r="I237" s="29" t="s">
        <v>79</v>
      </c>
      <c r="J237" s="29" t="s">
        <v>75</v>
      </c>
      <c r="K237" s="29" t="s">
        <v>53</v>
      </c>
      <c r="L237" s="29" t="s">
        <v>80</v>
      </c>
      <c r="M237" s="29" t="s">
        <v>55</v>
      </c>
      <c r="N237" s="29" t="s">
        <v>81</v>
      </c>
      <c r="O237" s="29" t="s">
        <v>82</v>
      </c>
      <c r="P237" s="29" t="s">
        <v>59</v>
      </c>
      <c r="Q237" s="29" t="s">
        <v>188</v>
      </c>
      <c r="R237" s="30" t="str">
        <f t="shared" si="3"/>
        <v>http://maps.google.com/maps?q=18.07475,97.87944</v>
      </c>
    </row>
    <row r="238" spans="1:18" s="28" customFormat="1">
      <c r="A238" s="31">
        <v>45379</v>
      </c>
      <c r="B238" s="32">
        <v>2.19</v>
      </c>
      <c r="C238" s="33">
        <v>18.091660000000001</v>
      </c>
      <c r="D238" s="33">
        <v>97.806020000000004</v>
      </c>
      <c r="E238" s="34">
        <v>373660.18135899998</v>
      </c>
      <c r="F238" s="34">
        <v>2000735.3279200001</v>
      </c>
      <c r="G238" s="29" t="s">
        <v>49</v>
      </c>
      <c r="H238" s="29" t="s">
        <v>78</v>
      </c>
      <c r="I238" s="29" t="s">
        <v>79</v>
      </c>
      <c r="J238" s="29" t="s">
        <v>75</v>
      </c>
      <c r="K238" s="29" t="s">
        <v>53</v>
      </c>
      <c r="L238" s="29" t="s">
        <v>80</v>
      </c>
      <c r="M238" s="29" t="s">
        <v>55</v>
      </c>
      <c r="N238" s="29" t="s">
        <v>81</v>
      </c>
      <c r="O238" s="29" t="s">
        <v>82</v>
      </c>
      <c r="P238" s="29" t="s">
        <v>59</v>
      </c>
      <c r="Q238" s="29" t="s">
        <v>188</v>
      </c>
      <c r="R238" s="30" t="str">
        <f t="shared" si="3"/>
        <v>http://maps.google.com/maps?q=18.09166,97.80602</v>
      </c>
    </row>
    <row r="239" spans="1:18" s="28" customFormat="1">
      <c r="A239" s="31">
        <v>45379</v>
      </c>
      <c r="B239" s="32">
        <v>2.19</v>
      </c>
      <c r="C239" s="33">
        <v>18.093779999999999</v>
      </c>
      <c r="D239" s="33">
        <v>97.815510000000003</v>
      </c>
      <c r="E239" s="34">
        <v>374665.97943800001</v>
      </c>
      <c r="F239" s="34">
        <v>2000963.4453100001</v>
      </c>
      <c r="G239" s="29" t="s">
        <v>49</v>
      </c>
      <c r="H239" s="29" t="s">
        <v>78</v>
      </c>
      <c r="I239" s="29" t="s">
        <v>79</v>
      </c>
      <c r="J239" s="29" t="s">
        <v>75</v>
      </c>
      <c r="K239" s="29" t="s">
        <v>53</v>
      </c>
      <c r="L239" s="29" t="s">
        <v>80</v>
      </c>
      <c r="M239" s="29" t="s">
        <v>55</v>
      </c>
      <c r="N239" s="29" t="s">
        <v>81</v>
      </c>
      <c r="O239" s="29" t="s">
        <v>82</v>
      </c>
      <c r="P239" s="29" t="s">
        <v>59</v>
      </c>
      <c r="Q239" s="29" t="s">
        <v>188</v>
      </c>
      <c r="R239" s="30" t="str">
        <f t="shared" si="3"/>
        <v>http://maps.google.com/maps?q=18.09378,97.81551</v>
      </c>
    </row>
    <row r="240" spans="1:18" s="28" customFormat="1">
      <c r="A240" s="31">
        <v>45379</v>
      </c>
      <c r="B240" s="32">
        <v>2.19</v>
      </c>
      <c r="C240" s="33">
        <v>18.095330000000001</v>
      </c>
      <c r="D240" s="33">
        <v>97.806790000000007</v>
      </c>
      <c r="E240" s="34">
        <v>373744.29472200002</v>
      </c>
      <c r="F240" s="34">
        <v>2001140.91072</v>
      </c>
      <c r="G240" s="29" t="s">
        <v>49</v>
      </c>
      <c r="H240" s="29" t="s">
        <v>78</v>
      </c>
      <c r="I240" s="29" t="s">
        <v>79</v>
      </c>
      <c r="J240" s="29" t="s">
        <v>75</v>
      </c>
      <c r="K240" s="29" t="s">
        <v>53</v>
      </c>
      <c r="L240" s="29" t="s">
        <v>80</v>
      </c>
      <c r="M240" s="29" t="s">
        <v>55</v>
      </c>
      <c r="N240" s="29" t="s">
        <v>81</v>
      </c>
      <c r="O240" s="29" t="s">
        <v>82</v>
      </c>
      <c r="P240" s="29" t="s">
        <v>59</v>
      </c>
      <c r="Q240" s="29" t="s">
        <v>188</v>
      </c>
      <c r="R240" s="30" t="str">
        <f t="shared" si="3"/>
        <v>http://maps.google.com/maps?q=18.09533,97.80679</v>
      </c>
    </row>
    <row r="241" spans="1:18" s="28" customFormat="1">
      <c r="A241" s="31">
        <v>45379</v>
      </c>
      <c r="B241" s="32">
        <v>2.19</v>
      </c>
      <c r="C241" s="33">
        <v>18.097490000000001</v>
      </c>
      <c r="D241" s="33">
        <v>97.816059999999993</v>
      </c>
      <c r="E241" s="34">
        <v>374726.81841000001</v>
      </c>
      <c r="F241" s="34">
        <v>2001373.6069</v>
      </c>
      <c r="G241" s="29" t="s">
        <v>49</v>
      </c>
      <c r="H241" s="29" t="s">
        <v>78</v>
      </c>
      <c r="I241" s="29" t="s">
        <v>79</v>
      </c>
      <c r="J241" s="29" t="s">
        <v>75</v>
      </c>
      <c r="K241" s="29" t="s">
        <v>53</v>
      </c>
      <c r="L241" s="29" t="s">
        <v>80</v>
      </c>
      <c r="M241" s="29" t="s">
        <v>55</v>
      </c>
      <c r="N241" s="29" t="s">
        <v>81</v>
      </c>
      <c r="O241" s="29" t="s">
        <v>82</v>
      </c>
      <c r="P241" s="29" t="s">
        <v>59</v>
      </c>
      <c r="Q241" s="29" t="s">
        <v>188</v>
      </c>
      <c r="R241" s="30" t="str">
        <f t="shared" si="3"/>
        <v>http://maps.google.com/maps?q=18.09749,97.81606</v>
      </c>
    </row>
    <row r="242" spans="1:18" s="28" customFormat="1">
      <c r="A242" s="31">
        <v>45379</v>
      </c>
      <c r="B242" s="32">
        <v>2.19</v>
      </c>
      <c r="C242" s="33">
        <v>18.101199999999999</v>
      </c>
      <c r="D242" s="33">
        <v>97.81662</v>
      </c>
      <c r="E242" s="34">
        <v>374788.71364899998</v>
      </c>
      <c r="F242" s="34">
        <v>2001783.7619</v>
      </c>
      <c r="G242" s="29" t="s">
        <v>49</v>
      </c>
      <c r="H242" s="29" t="s">
        <v>78</v>
      </c>
      <c r="I242" s="29" t="s">
        <v>79</v>
      </c>
      <c r="J242" s="29" t="s">
        <v>75</v>
      </c>
      <c r="K242" s="29" t="s">
        <v>53</v>
      </c>
      <c r="L242" s="29" t="s">
        <v>80</v>
      </c>
      <c r="M242" s="29" t="s">
        <v>55</v>
      </c>
      <c r="N242" s="29" t="s">
        <v>81</v>
      </c>
      <c r="O242" s="29" t="s">
        <v>82</v>
      </c>
      <c r="P242" s="29" t="s">
        <v>59</v>
      </c>
      <c r="Q242" s="29" t="s">
        <v>188</v>
      </c>
      <c r="R242" s="30" t="str">
        <f t="shared" si="3"/>
        <v>http://maps.google.com/maps?q=18.1012,97.81662</v>
      </c>
    </row>
    <row r="243" spans="1:18" s="28" customFormat="1">
      <c r="A243" s="31">
        <v>45379</v>
      </c>
      <c r="B243" s="32">
        <v>2.19</v>
      </c>
      <c r="C243" s="33">
        <v>18.125319999999999</v>
      </c>
      <c r="D243" s="33">
        <v>97.874449999999996</v>
      </c>
      <c r="E243" s="34">
        <v>380924.55955599999</v>
      </c>
      <c r="F243" s="34">
        <v>2004414.4391399999</v>
      </c>
      <c r="G243" s="29" t="s">
        <v>49</v>
      </c>
      <c r="H243" s="29" t="s">
        <v>78</v>
      </c>
      <c r="I243" s="29" t="s">
        <v>79</v>
      </c>
      <c r="J243" s="29" t="s">
        <v>75</v>
      </c>
      <c r="K243" s="29" t="s">
        <v>53</v>
      </c>
      <c r="L243" s="29" t="s">
        <v>80</v>
      </c>
      <c r="M243" s="29" t="s">
        <v>55</v>
      </c>
      <c r="N243" s="29" t="s">
        <v>81</v>
      </c>
      <c r="O243" s="29" t="s">
        <v>82</v>
      </c>
      <c r="P243" s="29" t="s">
        <v>59</v>
      </c>
      <c r="Q243" s="29" t="s">
        <v>188</v>
      </c>
      <c r="R243" s="30" t="str">
        <f t="shared" si="3"/>
        <v>http://maps.google.com/maps?q=18.12532,97.87445</v>
      </c>
    </row>
    <row r="244" spans="1:18" s="28" customFormat="1">
      <c r="A244" s="31">
        <v>45379</v>
      </c>
      <c r="B244" s="32">
        <v>2.19</v>
      </c>
      <c r="C244" s="33">
        <v>18.128260000000001</v>
      </c>
      <c r="D244" s="33">
        <v>97.836020000000005</v>
      </c>
      <c r="E244" s="34">
        <v>376860.54002299998</v>
      </c>
      <c r="F244" s="34">
        <v>2004765.0449399999</v>
      </c>
      <c r="G244" s="29" t="s">
        <v>49</v>
      </c>
      <c r="H244" s="29" t="s">
        <v>78</v>
      </c>
      <c r="I244" s="29" t="s">
        <v>79</v>
      </c>
      <c r="J244" s="29" t="s">
        <v>75</v>
      </c>
      <c r="K244" s="29" t="s">
        <v>53</v>
      </c>
      <c r="L244" s="29" t="s">
        <v>80</v>
      </c>
      <c r="M244" s="29" t="s">
        <v>55</v>
      </c>
      <c r="N244" s="29" t="s">
        <v>81</v>
      </c>
      <c r="O244" s="29" t="s">
        <v>82</v>
      </c>
      <c r="P244" s="29" t="s">
        <v>59</v>
      </c>
      <c r="Q244" s="29" t="s">
        <v>188</v>
      </c>
      <c r="R244" s="30" t="str">
        <f t="shared" si="3"/>
        <v>http://maps.google.com/maps?q=18.12826,97.83602</v>
      </c>
    </row>
    <row r="245" spans="1:18" s="28" customFormat="1">
      <c r="A245" s="31">
        <v>45379</v>
      </c>
      <c r="B245" s="32">
        <v>2.19</v>
      </c>
      <c r="C245" s="33">
        <v>18.13195</v>
      </c>
      <c r="D245" s="33">
        <v>97.836680000000001</v>
      </c>
      <c r="E245" s="34">
        <v>376932.95050799998</v>
      </c>
      <c r="F245" s="34">
        <v>2005172.92469</v>
      </c>
      <c r="G245" s="29" t="s">
        <v>49</v>
      </c>
      <c r="H245" s="29" t="s">
        <v>78</v>
      </c>
      <c r="I245" s="29" t="s">
        <v>79</v>
      </c>
      <c r="J245" s="29" t="s">
        <v>75</v>
      </c>
      <c r="K245" s="29" t="s">
        <v>53</v>
      </c>
      <c r="L245" s="29" t="s">
        <v>80</v>
      </c>
      <c r="M245" s="29" t="s">
        <v>55</v>
      </c>
      <c r="N245" s="29" t="s">
        <v>81</v>
      </c>
      <c r="O245" s="29" t="s">
        <v>82</v>
      </c>
      <c r="P245" s="29" t="s">
        <v>59</v>
      </c>
      <c r="Q245" s="29" t="s">
        <v>188</v>
      </c>
      <c r="R245" s="30" t="str">
        <f t="shared" si="3"/>
        <v>http://maps.google.com/maps?q=18.13195,97.83668</v>
      </c>
    </row>
    <row r="246" spans="1:18" s="28" customFormat="1">
      <c r="A246" s="31">
        <v>45379</v>
      </c>
      <c r="B246" s="32">
        <v>2.19</v>
      </c>
      <c r="C246" s="33">
        <v>18.203430000000001</v>
      </c>
      <c r="D246" s="33">
        <v>97.872990000000001</v>
      </c>
      <c r="E246" s="34">
        <v>380823.09321100003</v>
      </c>
      <c r="F246" s="34">
        <v>2013058.6741800001</v>
      </c>
      <c r="G246" s="29" t="s">
        <v>49</v>
      </c>
      <c r="H246" s="29" t="s">
        <v>83</v>
      </c>
      <c r="I246" s="29" t="s">
        <v>79</v>
      </c>
      <c r="J246" s="29" t="s">
        <v>75</v>
      </c>
      <c r="K246" s="29" t="s">
        <v>53</v>
      </c>
      <c r="L246" s="29" t="s">
        <v>80</v>
      </c>
      <c r="M246" s="29" t="s">
        <v>55</v>
      </c>
      <c r="N246" s="29" t="s">
        <v>81</v>
      </c>
      <c r="O246" s="29" t="s">
        <v>82</v>
      </c>
      <c r="P246" s="29" t="s">
        <v>59</v>
      </c>
      <c r="Q246" s="29" t="s">
        <v>188</v>
      </c>
      <c r="R246" s="30" t="str">
        <f t="shared" si="3"/>
        <v>http://maps.google.com/maps?q=18.20343,97.87299</v>
      </c>
    </row>
    <row r="247" spans="1:18" s="28" customFormat="1">
      <c r="A247" s="31">
        <v>45379</v>
      </c>
      <c r="B247" s="32">
        <v>2.19</v>
      </c>
      <c r="C247" s="33">
        <v>18.227039999999999</v>
      </c>
      <c r="D247" s="33">
        <v>97.739699999999999</v>
      </c>
      <c r="E247" s="34">
        <v>366744.41867400002</v>
      </c>
      <c r="F247" s="34">
        <v>2015763.11938</v>
      </c>
      <c r="G247" s="29" t="s">
        <v>49</v>
      </c>
      <c r="H247" s="29" t="s">
        <v>84</v>
      </c>
      <c r="I247" s="29" t="s">
        <v>79</v>
      </c>
      <c r="J247" s="29" t="s">
        <v>75</v>
      </c>
      <c r="K247" s="29" t="s">
        <v>53</v>
      </c>
      <c r="L247" s="29" t="s">
        <v>80</v>
      </c>
      <c r="M247" s="29" t="s">
        <v>55</v>
      </c>
      <c r="N247" s="29" t="s">
        <v>81</v>
      </c>
      <c r="O247" s="29" t="s">
        <v>82</v>
      </c>
      <c r="P247" s="29" t="s">
        <v>59</v>
      </c>
      <c r="Q247" s="29" t="s">
        <v>188</v>
      </c>
      <c r="R247" s="30" t="str">
        <f t="shared" si="3"/>
        <v>http://maps.google.com/maps?q=18.22704,97.7397</v>
      </c>
    </row>
    <row r="248" spans="1:18" s="28" customFormat="1">
      <c r="A248" s="31">
        <v>45379</v>
      </c>
      <c r="B248" s="32">
        <v>2.19</v>
      </c>
      <c r="C248" s="33">
        <v>18.24409</v>
      </c>
      <c r="D248" s="33">
        <v>97.771990000000002</v>
      </c>
      <c r="E248" s="34">
        <v>370171.62948900001</v>
      </c>
      <c r="F248" s="34">
        <v>2017626.66683</v>
      </c>
      <c r="G248" s="29" t="s">
        <v>49</v>
      </c>
      <c r="H248" s="29" t="s">
        <v>84</v>
      </c>
      <c r="I248" s="29" t="s">
        <v>79</v>
      </c>
      <c r="J248" s="29" t="s">
        <v>75</v>
      </c>
      <c r="K248" s="29" t="s">
        <v>53</v>
      </c>
      <c r="L248" s="29" t="s">
        <v>80</v>
      </c>
      <c r="M248" s="29" t="s">
        <v>55</v>
      </c>
      <c r="N248" s="29" t="s">
        <v>81</v>
      </c>
      <c r="O248" s="29" t="s">
        <v>82</v>
      </c>
      <c r="P248" s="29" t="s">
        <v>59</v>
      </c>
      <c r="Q248" s="29" t="s">
        <v>188</v>
      </c>
      <c r="R248" s="30" t="str">
        <f t="shared" si="3"/>
        <v>http://maps.google.com/maps?q=18.24409,97.77199</v>
      </c>
    </row>
    <row r="249" spans="1:18" s="28" customFormat="1">
      <c r="A249" s="31">
        <v>45379</v>
      </c>
      <c r="B249" s="32">
        <v>2.19</v>
      </c>
      <c r="C249" s="33">
        <v>18.244319999999998</v>
      </c>
      <c r="D249" s="33">
        <v>97.74915</v>
      </c>
      <c r="E249" s="34">
        <v>367756.79230299999</v>
      </c>
      <c r="F249" s="34">
        <v>2017668.47642</v>
      </c>
      <c r="G249" s="29" t="s">
        <v>49</v>
      </c>
      <c r="H249" s="29" t="s">
        <v>84</v>
      </c>
      <c r="I249" s="29" t="s">
        <v>79</v>
      </c>
      <c r="J249" s="29" t="s">
        <v>75</v>
      </c>
      <c r="K249" s="29" t="s">
        <v>53</v>
      </c>
      <c r="L249" s="29" t="s">
        <v>80</v>
      </c>
      <c r="M249" s="29" t="s">
        <v>55</v>
      </c>
      <c r="N249" s="29" t="s">
        <v>81</v>
      </c>
      <c r="O249" s="29" t="s">
        <v>82</v>
      </c>
      <c r="P249" s="29" t="s">
        <v>59</v>
      </c>
      <c r="Q249" s="29" t="s">
        <v>188</v>
      </c>
      <c r="R249" s="30" t="str">
        <f t="shared" si="3"/>
        <v>http://maps.google.com/maps?q=18.24432,97.74915</v>
      </c>
    </row>
    <row r="250" spans="1:18" s="28" customFormat="1">
      <c r="A250" s="31">
        <v>45379</v>
      </c>
      <c r="B250" s="32">
        <v>2.19</v>
      </c>
      <c r="C250" s="33">
        <v>18.244869999999999</v>
      </c>
      <c r="D250" s="33">
        <v>97.76755</v>
      </c>
      <c r="E250" s="34">
        <v>369702.74414299999</v>
      </c>
      <c r="F250" s="34">
        <v>2017716.1376100001</v>
      </c>
      <c r="G250" s="29" t="s">
        <v>49</v>
      </c>
      <c r="H250" s="29" t="s">
        <v>84</v>
      </c>
      <c r="I250" s="29" t="s">
        <v>79</v>
      </c>
      <c r="J250" s="29" t="s">
        <v>75</v>
      </c>
      <c r="K250" s="29" t="s">
        <v>53</v>
      </c>
      <c r="L250" s="29" t="s">
        <v>80</v>
      </c>
      <c r="M250" s="29" t="s">
        <v>55</v>
      </c>
      <c r="N250" s="29" t="s">
        <v>81</v>
      </c>
      <c r="O250" s="29" t="s">
        <v>82</v>
      </c>
      <c r="P250" s="29" t="s">
        <v>59</v>
      </c>
      <c r="Q250" s="29" t="s">
        <v>188</v>
      </c>
      <c r="R250" s="30" t="str">
        <f t="shared" si="3"/>
        <v>http://maps.google.com/maps?q=18.24487,97.76755</v>
      </c>
    </row>
    <row r="251" spans="1:18" s="28" customFormat="1">
      <c r="A251" s="31">
        <v>45379</v>
      </c>
      <c r="B251" s="32">
        <v>2.19</v>
      </c>
      <c r="C251" s="33">
        <v>18.245650000000001</v>
      </c>
      <c r="D251" s="33">
        <v>97.763140000000007</v>
      </c>
      <c r="E251" s="34">
        <v>369237.03443</v>
      </c>
      <c r="F251" s="34">
        <v>2017805.59858</v>
      </c>
      <c r="G251" s="29" t="s">
        <v>49</v>
      </c>
      <c r="H251" s="29" t="s">
        <v>84</v>
      </c>
      <c r="I251" s="29" t="s">
        <v>79</v>
      </c>
      <c r="J251" s="29" t="s">
        <v>75</v>
      </c>
      <c r="K251" s="29" t="s">
        <v>53</v>
      </c>
      <c r="L251" s="29" t="s">
        <v>80</v>
      </c>
      <c r="M251" s="29" t="s">
        <v>55</v>
      </c>
      <c r="N251" s="29" t="s">
        <v>81</v>
      </c>
      <c r="O251" s="29" t="s">
        <v>82</v>
      </c>
      <c r="P251" s="29" t="s">
        <v>59</v>
      </c>
      <c r="Q251" s="29" t="s">
        <v>188</v>
      </c>
      <c r="R251" s="30" t="str">
        <f t="shared" si="3"/>
        <v>http://maps.google.com/maps?q=18.24565,97.76314</v>
      </c>
    </row>
    <row r="252" spans="1:18" s="28" customFormat="1">
      <c r="A252" s="31">
        <v>45379</v>
      </c>
      <c r="B252" s="32">
        <v>2.19</v>
      </c>
      <c r="C252" s="33">
        <v>18.24858</v>
      </c>
      <c r="D252" s="33">
        <v>97.768039999999999</v>
      </c>
      <c r="E252" s="34">
        <v>369757.31886100001</v>
      </c>
      <c r="F252" s="34">
        <v>2018126.33601</v>
      </c>
      <c r="G252" s="29" t="s">
        <v>49</v>
      </c>
      <c r="H252" s="29" t="s">
        <v>84</v>
      </c>
      <c r="I252" s="29" t="s">
        <v>79</v>
      </c>
      <c r="J252" s="29" t="s">
        <v>75</v>
      </c>
      <c r="K252" s="29" t="s">
        <v>53</v>
      </c>
      <c r="L252" s="29" t="s">
        <v>80</v>
      </c>
      <c r="M252" s="29" t="s">
        <v>55</v>
      </c>
      <c r="N252" s="29" t="s">
        <v>81</v>
      </c>
      <c r="O252" s="29" t="s">
        <v>82</v>
      </c>
      <c r="P252" s="29" t="s">
        <v>59</v>
      </c>
      <c r="Q252" s="29" t="s">
        <v>188</v>
      </c>
      <c r="R252" s="30" t="str">
        <f t="shared" si="3"/>
        <v>http://maps.google.com/maps?q=18.24858,97.76804</v>
      </c>
    </row>
    <row r="253" spans="1:18" s="28" customFormat="1">
      <c r="A253" s="31">
        <v>45379</v>
      </c>
      <c r="B253" s="32">
        <v>2.19</v>
      </c>
      <c r="C253" s="33">
        <v>18.254010000000001</v>
      </c>
      <c r="D253" s="33">
        <v>97.737110000000001</v>
      </c>
      <c r="E253" s="34">
        <v>366491.12781600002</v>
      </c>
      <c r="F253" s="34">
        <v>2018749.5233100001</v>
      </c>
      <c r="G253" s="29" t="s">
        <v>49</v>
      </c>
      <c r="H253" s="29" t="s">
        <v>84</v>
      </c>
      <c r="I253" s="29" t="s">
        <v>79</v>
      </c>
      <c r="J253" s="29" t="s">
        <v>75</v>
      </c>
      <c r="K253" s="29" t="s">
        <v>53</v>
      </c>
      <c r="L253" s="29" t="s">
        <v>80</v>
      </c>
      <c r="M253" s="29" t="s">
        <v>55</v>
      </c>
      <c r="N253" s="29" t="s">
        <v>81</v>
      </c>
      <c r="O253" s="29" t="s">
        <v>82</v>
      </c>
      <c r="P253" s="29" t="s">
        <v>59</v>
      </c>
      <c r="Q253" s="29" t="s">
        <v>188</v>
      </c>
      <c r="R253" s="30" t="str">
        <f t="shared" si="3"/>
        <v>http://maps.google.com/maps?q=18.25401,97.73711</v>
      </c>
    </row>
    <row r="254" spans="1:18" s="28" customFormat="1">
      <c r="A254" s="31">
        <v>45379</v>
      </c>
      <c r="B254" s="32">
        <v>2.19</v>
      </c>
      <c r="C254" s="33">
        <v>18.297249999999998</v>
      </c>
      <c r="D254" s="33">
        <v>97.765940000000001</v>
      </c>
      <c r="E254" s="34">
        <v>369571.656739</v>
      </c>
      <c r="F254" s="34">
        <v>2023513.6551900001</v>
      </c>
      <c r="G254" s="29" t="s">
        <v>49</v>
      </c>
      <c r="H254" s="29" t="s">
        <v>84</v>
      </c>
      <c r="I254" s="29" t="s">
        <v>79</v>
      </c>
      <c r="J254" s="29" t="s">
        <v>75</v>
      </c>
      <c r="K254" s="29" t="s">
        <v>53</v>
      </c>
      <c r="L254" s="29" t="s">
        <v>80</v>
      </c>
      <c r="M254" s="29" t="s">
        <v>55</v>
      </c>
      <c r="N254" s="29" t="s">
        <v>81</v>
      </c>
      <c r="O254" s="29" t="s">
        <v>82</v>
      </c>
      <c r="P254" s="29" t="s">
        <v>59</v>
      </c>
      <c r="Q254" s="29" t="s">
        <v>188</v>
      </c>
      <c r="R254" s="30" t="str">
        <f t="shared" si="3"/>
        <v>http://maps.google.com/maps?q=18.29725,97.76594</v>
      </c>
    </row>
    <row r="255" spans="1:18" s="28" customFormat="1">
      <c r="A255" s="31">
        <v>45379</v>
      </c>
      <c r="B255" s="32">
        <v>2.19</v>
      </c>
      <c r="C255" s="33">
        <v>18.298069999999999</v>
      </c>
      <c r="D255" s="33">
        <v>97.761340000000004</v>
      </c>
      <c r="E255" s="34">
        <v>369086.03558700002</v>
      </c>
      <c r="F255" s="34">
        <v>2023607.6913000001</v>
      </c>
      <c r="G255" s="29" t="s">
        <v>49</v>
      </c>
      <c r="H255" s="29" t="s">
        <v>84</v>
      </c>
      <c r="I255" s="29" t="s">
        <v>79</v>
      </c>
      <c r="J255" s="29" t="s">
        <v>75</v>
      </c>
      <c r="K255" s="29" t="s">
        <v>53</v>
      </c>
      <c r="L255" s="29" t="s">
        <v>80</v>
      </c>
      <c r="M255" s="29" t="s">
        <v>55</v>
      </c>
      <c r="N255" s="29" t="s">
        <v>81</v>
      </c>
      <c r="O255" s="29" t="s">
        <v>82</v>
      </c>
      <c r="P255" s="29" t="s">
        <v>59</v>
      </c>
      <c r="Q255" s="29" t="s">
        <v>188</v>
      </c>
      <c r="R255" s="30" t="str">
        <f t="shared" si="3"/>
        <v>http://maps.google.com/maps?q=18.29807,97.76134</v>
      </c>
    </row>
    <row r="256" spans="1:18" s="28" customFormat="1">
      <c r="A256" s="31">
        <v>45379</v>
      </c>
      <c r="B256" s="32">
        <v>2.19</v>
      </c>
      <c r="C256" s="33">
        <v>18.298829999999999</v>
      </c>
      <c r="D256" s="33">
        <v>97.757130000000004</v>
      </c>
      <c r="E256" s="34">
        <v>368641.59727899998</v>
      </c>
      <c r="F256" s="34">
        <v>2023694.8194299999</v>
      </c>
      <c r="G256" s="29" t="s">
        <v>49</v>
      </c>
      <c r="H256" s="29" t="s">
        <v>85</v>
      </c>
      <c r="I256" s="29" t="s">
        <v>79</v>
      </c>
      <c r="J256" s="29" t="s">
        <v>75</v>
      </c>
      <c r="K256" s="29" t="s">
        <v>53</v>
      </c>
      <c r="L256" s="29" t="s">
        <v>80</v>
      </c>
      <c r="M256" s="29" t="s">
        <v>55</v>
      </c>
      <c r="N256" s="29" t="s">
        <v>81</v>
      </c>
      <c r="O256" s="29" t="s">
        <v>82</v>
      </c>
      <c r="P256" s="29" t="s">
        <v>59</v>
      </c>
      <c r="Q256" s="29" t="s">
        <v>188</v>
      </c>
      <c r="R256" s="30" t="str">
        <f t="shared" si="3"/>
        <v>http://maps.google.com/maps?q=18.29883,97.75713</v>
      </c>
    </row>
    <row r="257" spans="1:18" s="28" customFormat="1">
      <c r="A257" s="31">
        <v>45379</v>
      </c>
      <c r="B257" s="32">
        <v>2.19</v>
      </c>
      <c r="C257" s="33">
        <v>18.30096</v>
      </c>
      <c r="D257" s="33">
        <v>97.766390000000001</v>
      </c>
      <c r="E257" s="34">
        <v>369621.99917700002</v>
      </c>
      <c r="F257" s="34">
        <v>2023923.8832100001</v>
      </c>
      <c r="G257" s="29" t="s">
        <v>49</v>
      </c>
      <c r="H257" s="29" t="s">
        <v>84</v>
      </c>
      <c r="I257" s="29" t="s">
        <v>79</v>
      </c>
      <c r="J257" s="29" t="s">
        <v>75</v>
      </c>
      <c r="K257" s="29" t="s">
        <v>53</v>
      </c>
      <c r="L257" s="29" t="s">
        <v>80</v>
      </c>
      <c r="M257" s="29" t="s">
        <v>55</v>
      </c>
      <c r="N257" s="29" t="s">
        <v>81</v>
      </c>
      <c r="O257" s="29" t="s">
        <v>82</v>
      </c>
      <c r="P257" s="29" t="s">
        <v>59</v>
      </c>
      <c r="Q257" s="29" t="s">
        <v>188</v>
      </c>
      <c r="R257" s="30" t="str">
        <f t="shared" si="3"/>
        <v>http://maps.google.com/maps?q=18.30096,97.76639</v>
      </c>
    </row>
    <row r="258" spans="1:18" s="28" customFormat="1">
      <c r="A258" s="31">
        <v>45379</v>
      </c>
      <c r="B258" s="32">
        <v>2.19</v>
      </c>
      <c r="C258" s="33">
        <v>18.32809</v>
      </c>
      <c r="D258" s="33">
        <v>97.762950000000004</v>
      </c>
      <c r="E258" s="34">
        <v>369278.75795</v>
      </c>
      <c r="F258" s="34">
        <v>2026928.56657</v>
      </c>
      <c r="G258" s="29" t="s">
        <v>49</v>
      </c>
      <c r="H258" s="29" t="s">
        <v>85</v>
      </c>
      <c r="I258" s="29" t="s">
        <v>79</v>
      </c>
      <c r="J258" s="29" t="s">
        <v>75</v>
      </c>
      <c r="K258" s="29" t="s">
        <v>53</v>
      </c>
      <c r="L258" s="29" t="s">
        <v>80</v>
      </c>
      <c r="M258" s="29" t="s">
        <v>55</v>
      </c>
      <c r="N258" s="29" t="s">
        <v>81</v>
      </c>
      <c r="O258" s="29" t="s">
        <v>82</v>
      </c>
      <c r="P258" s="29" t="s">
        <v>59</v>
      </c>
      <c r="Q258" s="29" t="s">
        <v>188</v>
      </c>
      <c r="R258" s="30" t="str">
        <f t="shared" si="3"/>
        <v>http://maps.google.com/maps?q=18.32809,97.76295</v>
      </c>
    </row>
    <row r="259" spans="1:18" s="28" customFormat="1">
      <c r="A259" s="31">
        <v>45379</v>
      </c>
      <c r="B259" s="32">
        <v>2.19</v>
      </c>
      <c r="C259" s="33">
        <v>19.446010000000001</v>
      </c>
      <c r="D259" s="33">
        <v>98.503380000000007</v>
      </c>
      <c r="E259" s="34">
        <v>447871.124663</v>
      </c>
      <c r="F259" s="34">
        <v>2150253.8838200001</v>
      </c>
      <c r="G259" s="29" t="s">
        <v>49</v>
      </c>
      <c r="H259" s="29" t="s">
        <v>73</v>
      </c>
      <c r="I259" s="29" t="s">
        <v>74</v>
      </c>
      <c r="J259" s="29" t="s">
        <v>75</v>
      </c>
      <c r="K259" s="29" t="s">
        <v>53</v>
      </c>
      <c r="L259" s="29" t="s">
        <v>76</v>
      </c>
      <c r="M259" s="29" t="s">
        <v>55</v>
      </c>
      <c r="N259" s="29" t="s">
        <v>58</v>
      </c>
      <c r="O259" s="29" t="s">
        <v>57</v>
      </c>
      <c r="P259" s="29" t="s">
        <v>59</v>
      </c>
      <c r="Q259" s="29" t="s">
        <v>188</v>
      </c>
      <c r="R259" s="30" t="str">
        <f t="shared" si="3"/>
        <v>http://maps.google.com/maps?q=19.44601,98.50338</v>
      </c>
    </row>
    <row r="260" spans="1:18" s="28" customFormat="1">
      <c r="A260" s="31">
        <v>45379</v>
      </c>
      <c r="B260" s="32">
        <v>2.19</v>
      </c>
      <c r="C260" s="33">
        <v>19.458490000000001</v>
      </c>
      <c r="D260" s="33">
        <v>98.522090000000006</v>
      </c>
      <c r="E260" s="34">
        <v>449838.93595100002</v>
      </c>
      <c r="F260" s="34">
        <v>2151629.3133700001</v>
      </c>
      <c r="G260" s="29" t="s">
        <v>49</v>
      </c>
      <c r="H260" s="29" t="s">
        <v>73</v>
      </c>
      <c r="I260" s="29" t="s">
        <v>74</v>
      </c>
      <c r="J260" s="29" t="s">
        <v>75</v>
      </c>
      <c r="K260" s="29" t="s">
        <v>53</v>
      </c>
      <c r="L260" s="29" t="s">
        <v>76</v>
      </c>
      <c r="M260" s="29" t="s">
        <v>55</v>
      </c>
      <c r="N260" s="29" t="s">
        <v>58</v>
      </c>
      <c r="O260" s="29" t="s">
        <v>57</v>
      </c>
      <c r="P260" s="29" t="s">
        <v>59</v>
      </c>
      <c r="Q260" s="29" t="s">
        <v>188</v>
      </c>
      <c r="R260" s="30" t="str">
        <f t="shared" ref="R260:R292" si="4">HYPERLINK(CONCATENATE("http://maps.google.com/maps?q=",C260,",",D260))</f>
        <v>http://maps.google.com/maps?q=19.45849,98.52209</v>
      </c>
    </row>
    <row r="261" spans="1:18" s="28" customFormat="1">
      <c r="A261" s="31">
        <v>45379</v>
      </c>
      <c r="B261" s="32">
        <v>2.19</v>
      </c>
      <c r="C261" s="33">
        <v>19.458580000000001</v>
      </c>
      <c r="D261" s="33">
        <v>98.519959999999998</v>
      </c>
      <c r="E261" s="34">
        <v>449615.39650600002</v>
      </c>
      <c r="F261" s="34">
        <v>2151639.8950499999</v>
      </c>
      <c r="G261" s="29" t="s">
        <v>49</v>
      </c>
      <c r="H261" s="29" t="s">
        <v>73</v>
      </c>
      <c r="I261" s="29" t="s">
        <v>74</v>
      </c>
      <c r="J261" s="29" t="s">
        <v>75</v>
      </c>
      <c r="K261" s="29" t="s">
        <v>53</v>
      </c>
      <c r="L261" s="29" t="s">
        <v>76</v>
      </c>
      <c r="M261" s="29" t="s">
        <v>55</v>
      </c>
      <c r="N261" s="29" t="s">
        <v>58</v>
      </c>
      <c r="O261" s="29" t="s">
        <v>57</v>
      </c>
      <c r="P261" s="29" t="s">
        <v>59</v>
      </c>
      <c r="Q261" s="29" t="s">
        <v>188</v>
      </c>
      <c r="R261" s="30" t="str">
        <f t="shared" si="4"/>
        <v>http://maps.google.com/maps?q=19.45858,98.51996</v>
      </c>
    </row>
    <row r="262" spans="1:18" s="28" customFormat="1">
      <c r="A262" s="31">
        <v>45379</v>
      </c>
      <c r="B262" s="32">
        <v>2.19</v>
      </c>
      <c r="C262" s="33">
        <v>19.524899999999999</v>
      </c>
      <c r="D262" s="33">
        <v>98.541380000000004</v>
      </c>
      <c r="E262" s="34">
        <v>451883.26164099999</v>
      </c>
      <c r="F262" s="34">
        <v>2158972.4995400002</v>
      </c>
      <c r="G262" s="29" t="s">
        <v>49</v>
      </c>
      <c r="H262" s="29" t="s">
        <v>73</v>
      </c>
      <c r="I262" s="29" t="s">
        <v>74</v>
      </c>
      <c r="J262" s="29" t="s">
        <v>75</v>
      </c>
      <c r="K262" s="29" t="s">
        <v>53</v>
      </c>
      <c r="L262" s="29" t="s">
        <v>76</v>
      </c>
      <c r="M262" s="29" t="s">
        <v>55</v>
      </c>
      <c r="N262" s="29" t="s">
        <v>58</v>
      </c>
      <c r="O262" s="29" t="s">
        <v>57</v>
      </c>
      <c r="P262" s="29" t="s">
        <v>59</v>
      </c>
      <c r="Q262" s="29" t="s">
        <v>188</v>
      </c>
      <c r="R262" s="30" t="str">
        <f t="shared" si="4"/>
        <v>http://maps.google.com/maps?q=19.5249,98.54138</v>
      </c>
    </row>
    <row r="263" spans="1:18" s="28" customFormat="1">
      <c r="A263" s="31">
        <v>45379</v>
      </c>
      <c r="B263" s="32">
        <v>2.19</v>
      </c>
      <c r="C263" s="33">
        <v>19.534990000000001</v>
      </c>
      <c r="D263" s="33">
        <v>98.463300000000004</v>
      </c>
      <c r="E263" s="34">
        <v>443694.715471</v>
      </c>
      <c r="F263" s="34">
        <v>2160112.82033</v>
      </c>
      <c r="G263" s="29" t="s">
        <v>49</v>
      </c>
      <c r="H263" s="29" t="s">
        <v>73</v>
      </c>
      <c r="I263" s="29" t="s">
        <v>74</v>
      </c>
      <c r="J263" s="29" t="s">
        <v>75</v>
      </c>
      <c r="K263" s="29" t="s">
        <v>53</v>
      </c>
      <c r="L263" s="29" t="s">
        <v>76</v>
      </c>
      <c r="M263" s="29" t="s">
        <v>55</v>
      </c>
      <c r="N263" s="29" t="s">
        <v>58</v>
      </c>
      <c r="O263" s="29" t="s">
        <v>57</v>
      </c>
      <c r="P263" s="29" t="s">
        <v>59</v>
      </c>
      <c r="Q263" s="29" t="s">
        <v>188</v>
      </c>
      <c r="R263" s="30" t="str">
        <f t="shared" si="4"/>
        <v>http://maps.google.com/maps?q=19.53499,98.4633</v>
      </c>
    </row>
    <row r="264" spans="1:18" s="28" customFormat="1">
      <c r="A264" s="31">
        <v>45379</v>
      </c>
      <c r="B264" s="32">
        <v>2.19</v>
      </c>
      <c r="C264" s="33">
        <v>19.534849999999999</v>
      </c>
      <c r="D264" s="33">
        <v>98.399510000000006</v>
      </c>
      <c r="E264" s="34">
        <v>437002.26050700003</v>
      </c>
      <c r="F264" s="34">
        <v>2160119.53663</v>
      </c>
      <c r="G264" s="29" t="s">
        <v>49</v>
      </c>
      <c r="H264" s="29" t="s">
        <v>77</v>
      </c>
      <c r="I264" s="29" t="s">
        <v>74</v>
      </c>
      <c r="J264" s="29" t="s">
        <v>75</v>
      </c>
      <c r="K264" s="29" t="s">
        <v>53</v>
      </c>
      <c r="L264" s="29" t="s">
        <v>76</v>
      </c>
      <c r="M264" s="29" t="s">
        <v>55</v>
      </c>
      <c r="N264" s="29" t="s">
        <v>58</v>
      </c>
      <c r="O264" s="29" t="s">
        <v>57</v>
      </c>
      <c r="P264" s="29" t="s">
        <v>59</v>
      </c>
      <c r="Q264" s="29" t="s">
        <v>188</v>
      </c>
      <c r="R264" s="30" t="str">
        <f t="shared" si="4"/>
        <v>http://maps.google.com/maps?q=19.53485,98.39951</v>
      </c>
    </row>
    <row r="265" spans="1:18" s="28" customFormat="1">
      <c r="A265" s="31">
        <v>45379</v>
      </c>
      <c r="B265" s="32">
        <v>2.19</v>
      </c>
      <c r="C265" s="33">
        <v>19.539429999999999</v>
      </c>
      <c r="D265" s="33">
        <v>98.395420000000001</v>
      </c>
      <c r="E265" s="34">
        <v>436574.95243100001</v>
      </c>
      <c r="F265" s="34">
        <v>2160627.8642600002</v>
      </c>
      <c r="G265" s="29" t="s">
        <v>49</v>
      </c>
      <c r="H265" s="29" t="s">
        <v>77</v>
      </c>
      <c r="I265" s="29" t="s">
        <v>74</v>
      </c>
      <c r="J265" s="29" t="s">
        <v>75</v>
      </c>
      <c r="K265" s="29" t="s">
        <v>53</v>
      </c>
      <c r="L265" s="29" t="s">
        <v>76</v>
      </c>
      <c r="M265" s="29" t="s">
        <v>55</v>
      </c>
      <c r="N265" s="29" t="s">
        <v>58</v>
      </c>
      <c r="O265" s="29" t="s">
        <v>57</v>
      </c>
      <c r="P265" s="29" t="s">
        <v>59</v>
      </c>
      <c r="Q265" s="29" t="s">
        <v>188</v>
      </c>
      <c r="R265" s="30" t="str">
        <f t="shared" si="4"/>
        <v>http://maps.google.com/maps?q=19.53943,98.39542</v>
      </c>
    </row>
    <row r="266" spans="1:18" s="28" customFormat="1">
      <c r="A266" s="31">
        <v>45379</v>
      </c>
      <c r="B266" s="32">
        <v>2.19</v>
      </c>
      <c r="C266" s="33">
        <v>19.540209999999998</v>
      </c>
      <c r="D266" s="33">
        <v>98.391040000000004</v>
      </c>
      <c r="E266" s="34">
        <v>436115.75043000001</v>
      </c>
      <c r="F266" s="34">
        <v>2160715.8060499998</v>
      </c>
      <c r="G266" s="29" t="s">
        <v>49</v>
      </c>
      <c r="H266" s="29" t="s">
        <v>77</v>
      </c>
      <c r="I266" s="29" t="s">
        <v>74</v>
      </c>
      <c r="J266" s="29" t="s">
        <v>75</v>
      </c>
      <c r="K266" s="29" t="s">
        <v>53</v>
      </c>
      <c r="L266" s="29" t="s">
        <v>76</v>
      </c>
      <c r="M266" s="29" t="s">
        <v>55</v>
      </c>
      <c r="N266" s="29" t="s">
        <v>58</v>
      </c>
      <c r="O266" s="29" t="s">
        <v>57</v>
      </c>
      <c r="P266" s="29" t="s">
        <v>59</v>
      </c>
      <c r="Q266" s="29" t="s">
        <v>188</v>
      </c>
      <c r="R266" s="30" t="str">
        <f t="shared" si="4"/>
        <v>http://maps.google.com/maps?q=19.54021,98.39104</v>
      </c>
    </row>
    <row r="267" spans="1:18" s="28" customFormat="1">
      <c r="A267" s="31">
        <v>45379</v>
      </c>
      <c r="B267" s="32">
        <v>2.19</v>
      </c>
      <c r="C267" s="33">
        <v>19.541350000000001</v>
      </c>
      <c r="D267" s="33">
        <v>98.449380000000005</v>
      </c>
      <c r="E267" s="34">
        <v>442236.59331700002</v>
      </c>
      <c r="F267" s="34">
        <v>2160821.2407900002</v>
      </c>
      <c r="G267" s="29" t="s">
        <v>49</v>
      </c>
      <c r="H267" s="29" t="s">
        <v>73</v>
      </c>
      <c r="I267" s="29" t="s">
        <v>74</v>
      </c>
      <c r="J267" s="29" t="s">
        <v>75</v>
      </c>
      <c r="K267" s="29" t="s">
        <v>53</v>
      </c>
      <c r="L267" s="29" t="s">
        <v>76</v>
      </c>
      <c r="M267" s="29" t="s">
        <v>55</v>
      </c>
      <c r="N267" s="29" t="s">
        <v>58</v>
      </c>
      <c r="O267" s="29" t="s">
        <v>57</v>
      </c>
      <c r="P267" s="29" t="s">
        <v>59</v>
      </c>
      <c r="Q267" s="29" t="s">
        <v>188</v>
      </c>
      <c r="R267" s="30" t="str">
        <f t="shared" si="4"/>
        <v>http://maps.google.com/maps?q=19.54135,98.44938</v>
      </c>
    </row>
    <row r="268" spans="1:18" s="28" customFormat="1">
      <c r="A268" s="31">
        <v>45379</v>
      </c>
      <c r="B268" s="32">
        <v>2.19</v>
      </c>
      <c r="C268" s="33">
        <v>19.550190000000001</v>
      </c>
      <c r="D268" s="33">
        <v>98.486519999999999</v>
      </c>
      <c r="E268" s="34">
        <v>446135.82407199999</v>
      </c>
      <c r="F268" s="34">
        <v>2161787.3538600001</v>
      </c>
      <c r="G268" s="29" t="s">
        <v>49</v>
      </c>
      <c r="H268" s="29" t="s">
        <v>73</v>
      </c>
      <c r="I268" s="29" t="s">
        <v>74</v>
      </c>
      <c r="J268" s="29" t="s">
        <v>75</v>
      </c>
      <c r="K268" s="29" t="s">
        <v>53</v>
      </c>
      <c r="L268" s="29" t="s">
        <v>76</v>
      </c>
      <c r="M268" s="29" t="s">
        <v>55</v>
      </c>
      <c r="N268" s="29" t="s">
        <v>58</v>
      </c>
      <c r="O268" s="29" t="s">
        <v>57</v>
      </c>
      <c r="P268" s="29" t="s">
        <v>59</v>
      </c>
      <c r="Q268" s="29" t="s">
        <v>188</v>
      </c>
      <c r="R268" s="30" t="str">
        <f t="shared" si="4"/>
        <v>http://maps.google.com/maps?q=19.55019,98.48652</v>
      </c>
    </row>
    <row r="269" spans="1:18" s="28" customFormat="1">
      <c r="A269" s="31">
        <v>45379</v>
      </c>
      <c r="B269" s="32">
        <v>2.19</v>
      </c>
      <c r="C269" s="33">
        <v>19.55106</v>
      </c>
      <c r="D269" s="33">
        <v>98.481610000000003</v>
      </c>
      <c r="E269" s="34">
        <v>445621.04444899998</v>
      </c>
      <c r="F269" s="34">
        <v>2161885.1784100002</v>
      </c>
      <c r="G269" s="29" t="s">
        <v>49</v>
      </c>
      <c r="H269" s="29" t="s">
        <v>73</v>
      </c>
      <c r="I269" s="29" t="s">
        <v>74</v>
      </c>
      <c r="J269" s="29" t="s">
        <v>75</v>
      </c>
      <c r="K269" s="29" t="s">
        <v>53</v>
      </c>
      <c r="L269" s="29" t="s">
        <v>76</v>
      </c>
      <c r="M269" s="29" t="s">
        <v>55</v>
      </c>
      <c r="N269" s="29" t="s">
        <v>58</v>
      </c>
      <c r="O269" s="29" t="s">
        <v>57</v>
      </c>
      <c r="P269" s="29" t="s">
        <v>59</v>
      </c>
      <c r="Q269" s="29" t="s">
        <v>188</v>
      </c>
      <c r="R269" s="30" t="str">
        <f t="shared" si="4"/>
        <v>http://maps.google.com/maps?q=19.55106,98.48161</v>
      </c>
    </row>
    <row r="270" spans="1:18" s="28" customFormat="1">
      <c r="A270" s="31">
        <v>45379</v>
      </c>
      <c r="B270" s="32">
        <v>2.19</v>
      </c>
      <c r="C270" s="33">
        <v>17.751059999999999</v>
      </c>
      <c r="D270" s="33">
        <v>98.600489999999994</v>
      </c>
      <c r="E270" s="34">
        <v>457647.59650699998</v>
      </c>
      <c r="F270" s="34">
        <v>1962689.1576100001</v>
      </c>
      <c r="G270" s="29" t="s">
        <v>49</v>
      </c>
      <c r="H270" s="29" t="s">
        <v>70</v>
      </c>
      <c r="I270" s="29" t="s">
        <v>71</v>
      </c>
      <c r="J270" s="29" t="s">
        <v>72</v>
      </c>
      <c r="K270" s="29" t="s">
        <v>53</v>
      </c>
      <c r="L270" s="29" t="s">
        <v>67</v>
      </c>
      <c r="M270" s="29" t="s">
        <v>68</v>
      </c>
      <c r="N270" s="29" t="s">
        <v>58</v>
      </c>
      <c r="O270" s="29" t="s">
        <v>57</v>
      </c>
      <c r="P270" s="29" t="s">
        <v>59</v>
      </c>
      <c r="Q270" s="29" t="s">
        <v>188</v>
      </c>
      <c r="R270" s="30" t="str">
        <f t="shared" si="4"/>
        <v>http://maps.google.com/maps?q=17.75106,98.60049</v>
      </c>
    </row>
    <row r="271" spans="1:18" s="28" customFormat="1">
      <c r="A271" s="31">
        <v>45379</v>
      </c>
      <c r="B271" s="32">
        <v>2.19</v>
      </c>
      <c r="C271" s="33">
        <v>17.753399999999999</v>
      </c>
      <c r="D271" s="33">
        <v>98.609700000000004</v>
      </c>
      <c r="E271" s="34">
        <v>458624.50687799999</v>
      </c>
      <c r="F271" s="34">
        <v>1962945.99272</v>
      </c>
      <c r="G271" s="29" t="s">
        <v>49</v>
      </c>
      <c r="H271" s="29" t="s">
        <v>70</v>
      </c>
      <c r="I271" s="29" t="s">
        <v>71</v>
      </c>
      <c r="J271" s="29" t="s">
        <v>72</v>
      </c>
      <c r="K271" s="29" t="s">
        <v>53</v>
      </c>
      <c r="L271" s="29" t="s">
        <v>67</v>
      </c>
      <c r="M271" s="29" t="s">
        <v>68</v>
      </c>
      <c r="N271" s="29" t="s">
        <v>58</v>
      </c>
      <c r="O271" s="29" t="s">
        <v>57</v>
      </c>
      <c r="P271" s="29" t="s">
        <v>59</v>
      </c>
      <c r="Q271" s="29" t="s">
        <v>188</v>
      </c>
      <c r="R271" s="30" t="str">
        <f t="shared" si="4"/>
        <v>http://maps.google.com/maps?q=17.7534,98.6097</v>
      </c>
    </row>
    <row r="272" spans="1:18" s="28" customFormat="1">
      <c r="A272" s="31">
        <v>45379</v>
      </c>
      <c r="B272" s="32">
        <v>2.19</v>
      </c>
      <c r="C272" s="33">
        <v>17.75414</v>
      </c>
      <c r="D272" s="33">
        <v>98.605590000000007</v>
      </c>
      <c r="E272" s="34">
        <v>458188.97422899998</v>
      </c>
      <c r="F272" s="34">
        <v>1963028.7727699999</v>
      </c>
      <c r="G272" s="29" t="s">
        <v>49</v>
      </c>
      <c r="H272" s="29" t="s">
        <v>70</v>
      </c>
      <c r="I272" s="29" t="s">
        <v>71</v>
      </c>
      <c r="J272" s="29" t="s">
        <v>72</v>
      </c>
      <c r="K272" s="29" t="s">
        <v>53</v>
      </c>
      <c r="L272" s="29" t="s">
        <v>67</v>
      </c>
      <c r="M272" s="29" t="s">
        <v>68</v>
      </c>
      <c r="N272" s="29" t="s">
        <v>58</v>
      </c>
      <c r="O272" s="29" t="s">
        <v>57</v>
      </c>
      <c r="P272" s="29" t="s">
        <v>59</v>
      </c>
      <c r="Q272" s="29" t="s">
        <v>188</v>
      </c>
      <c r="R272" s="30" t="str">
        <f t="shared" si="4"/>
        <v>http://maps.google.com/maps?q=17.75414,98.60559</v>
      </c>
    </row>
    <row r="273" spans="1:18" s="28" customFormat="1">
      <c r="A273" s="31">
        <v>45379</v>
      </c>
      <c r="B273" s="32">
        <v>2.19</v>
      </c>
      <c r="C273" s="33">
        <v>17.75731</v>
      </c>
      <c r="D273" s="33">
        <v>98.61018</v>
      </c>
      <c r="E273" s="34">
        <v>458676.28960199998</v>
      </c>
      <c r="F273" s="34">
        <v>1963378.4716700001</v>
      </c>
      <c r="G273" s="29" t="s">
        <v>49</v>
      </c>
      <c r="H273" s="29" t="s">
        <v>70</v>
      </c>
      <c r="I273" s="29" t="s">
        <v>71</v>
      </c>
      <c r="J273" s="29" t="s">
        <v>72</v>
      </c>
      <c r="K273" s="29" t="s">
        <v>53</v>
      </c>
      <c r="L273" s="29" t="s">
        <v>67</v>
      </c>
      <c r="M273" s="29" t="s">
        <v>68</v>
      </c>
      <c r="N273" s="29" t="s">
        <v>58</v>
      </c>
      <c r="O273" s="29" t="s">
        <v>57</v>
      </c>
      <c r="P273" s="29" t="s">
        <v>59</v>
      </c>
      <c r="Q273" s="29" t="s">
        <v>188</v>
      </c>
      <c r="R273" s="30" t="str">
        <f t="shared" si="4"/>
        <v>http://maps.google.com/maps?q=17.75731,98.61018</v>
      </c>
    </row>
    <row r="274" spans="1:18" s="28" customFormat="1">
      <c r="A274" s="31">
        <v>45379</v>
      </c>
      <c r="B274" s="32">
        <v>2.19</v>
      </c>
      <c r="C274" s="33">
        <v>17.547370000000001</v>
      </c>
      <c r="D274" s="33">
        <v>98.546639999999996</v>
      </c>
      <c r="E274" s="34">
        <v>451884.75564300001</v>
      </c>
      <c r="F274" s="34">
        <v>1940166.86941</v>
      </c>
      <c r="G274" s="29" t="s">
        <v>49</v>
      </c>
      <c r="H274" s="29" t="s">
        <v>66</v>
      </c>
      <c r="I274" s="29" t="s">
        <v>67</v>
      </c>
      <c r="J274" s="29" t="s">
        <v>52</v>
      </c>
      <c r="K274" s="29" t="s">
        <v>53</v>
      </c>
      <c r="L274" s="29" t="s">
        <v>67</v>
      </c>
      <c r="M274" s="29" t="s">
        <v>68</v>
      </c>
      <c r="N274" s="29" t="s">
        <v>69</v>
      </c>
      <c r="O274" s="29" t="s">
        <v>57</v>
      </c>
      <c r="P274" s="29" t="s">
        <v>59</v>
      </c>
      <c r="Q274" s="29" t="s">
        <v>188</v>
      </c>
      <c r="R274" s="30" t="str">
        <f t="shared" si="4"/>
        <v>http://maps.google.com/maps?q=17.54737,98.54664</v>
      </c>
    </row>
    <row r="275" spans="1:18" s="28" customFormat="1">
      <c r="A275" s="31">
        <v>45379</v>
      </c>
      <c r="B275" s="32">
        <v>2.19</v>
      </c>
      <c r="C275" s="33">
        <v>18.80941</v>
      </c>
      <c r="D275" s="33">
        <v>98.803799999999995</v>
      </c>
      <c r="E275" s="34">
        <v>479326.542327</v>
      </c>
      <c r="F275" s="34">
        <v>2079750.7178100001</v>
      </c>
      <c r="G275" s="29" t="s">
        <v>49</v>
      </c>
      <c r="H275" s="29" t="s">
        <v>60</v>
      </c>
      <c r="I275" s="29" t="s">
        <v>50</v>
      </c>
      <c r="J275" s="29" t="s">
        <v>52</v>
      </c>
      <c r="K275" s="29" t="s">
        <v>53</v>
      </c>
      <c r="L275" s="29" t="s">
        <v>61</v>
      </c>
      <c r="M275" s="29" t="s">
        <v>62</v>
      </c>
      <c r="N275" s="29" t="s">
        <v>63</v>
      </c>
      <c r="O275" s="29" t="s">
        <v>57</v>
      </c>
      <c r="P275" s="29" t="s">
        <v>59</v>
      </c>
      <c r="Q275" s="29" t="s">
        <v>188</v>
      </c>
      <c r="R275" s="30" t="str">
        <f t="shared" si="4"/>
        <v>http://maps.google.com/maps?q=18.80941,98.8038</v>
      </c>
    </row>
    <row r="276" spans="1:18" s="28" customFormat="1">
      <c r="A276" s="31">
        <v>45379</v>
      </c>
      <c r="B276" s="32">
        <v>2.19</v>
      </c>
      <c r="C276" s="33">
        <v>18.811039999999998</v>
      </c>
      <c r="D276" s="33">
        <v>98.772930000000002</v>
      </c>
      <c r="E276" s="34">
        <v>476074.00968299998</v>
      </c>
      <c r="F276" s="34">
        <v>2079934.9450099999</v>
      </c>
      <c r="G276" s="29" t="s">
        <v>49</v>
      </c>
      <c r="H276" s="29" t="s">
        <v>64</v>
      </c>
      <c r="I276" s="29" t="s">
        <v>65</v>
      </c>
      <c r="J276" s="29" t="s">
        <v>52</v>
      </c>
      <c r="K276" s="29" t="s">
        <v>53</v>
      </c>
      <c r="L276" s="29" t="s">
        <v>61</v>
      </c>
      <c r="M276" s="29" t="s">
        <v>62</v>
      </c>
      <c r="N276" s="29" t="s">
        <v>63</v>
      </c>
      <c r="O276" s="29" t="s">
        <v>57</v>
      </c>
      <c r="P276" s="29" t="s">
        <v>59</v>
      </c>
      <c r="Q276" s="29" t="s">
        <v>188</v>
      </c>
      <c r="R276" s="30" t="str">
        <f t="shared" si="4"/>
        <v>http://maps.google.com/maps?q=18.81104,98.77293</v>
      </c>
    </row>
    <row r="277" spans="1:18" s="28" customFormat="1">
      <c r="A277" s="31">
        <v>45379</v>
      </c>
      <c r="B277" s="32">
        <v>2.19</v>
      </c>
      <c r="C277" s="33">
        <v>18.811910000000001</v>
      </c>
      <c r="D277" s="33">
        <v>98.768109999999993</v>
      </c>
      <c r="E277" s="34">
        <v>475566.25769599999</v>
      </c>
      <c r="F277" s="34">
        <v>2080031.8631800001</v>
      </c>
      <c r="G277" s="29" t="s">
        <v>49</v>
      </c>
      <c r="H277" s="29" t="s">
        <v>64</v>
      </c>
      <c r="I277" s="29" t="s">
        <v>65</v>
      </c>
      <c r="J277" s="29" t="s">
        <v>52</v>
      </c>
      <c r="K277" s="29" t="s">
        <v>53</v>
      </c>
      <c r="L277" s="29" t="s">
        <v>61</v>
      </c>
      <c r="M277" s="29" t="s">
        <v>62</v>
      </c>
      <c r="N277" s="29" t="s">
        <v>63</v>
      </c>
      <c r="O277" s="29" t="s">
        <v>57</v>
      </c>
      <c r="P277" s="29" t="s">
        <v>59</v>
      </c>
      <c r="Q277" s="29" t="s">
        <v>188</v>
      </c>
      <c r="R277" s="30" t="str">
        <f t="shared" si="4"/>
        <v>http://maps.google.com/maps?q=18.81191,98.76811</v>
      </c>
    </row>
    <row r="278" spans="1:18" s="28" customFormat="1">
      <c r="A278" s="31">
        <v>45379</v>
      </c>
      <c r="B278" s="32">
        <v>2.19</v>
      </c>
      <c r="C278" s="33">
        <v>18.814910000000001</v>
      </c>
      <c r="D278" s="33">
        <v>98.773520000000005</v>
      </c>
      <c r="E278" s="34">
        <v>476136.723099</v>
      </c>
      <c r="F278" s="34">
        <v>2080363.06669</v>
      </c>
      <c r="G278" s="29" t="s">
        <v>49</v>
      </c>
      <c r="H278" s="29" t="s">
        <v>64</v>
      </c>
      <c r="I278" s="29" t="s">
        <v>65</v>
      </c>
      <c r="J278" s="29" t="s">
        <v>52</v>
      </c>
      <c r="K278" s="29" t="s">
        <v>53</v>
      </c>
      <c r="L278" s="29" t="s">
        <v>61</v>
      </c>
      <c r="M278" s="29" t="s">
        <v>62</v>
      </c>
      <c r="N278" s="29" t="s">
        <v>63</v>
      </c>
      <c r="O278" s="29" t="s">
        <v>57</v>
      </c>
      <c r="P278" s="29" t="s">
        <v>59</v>
      </c>
      <c r="Q278" s="29" t="s">
        <v>188</v>
      </c>
      <c r="R278" s="30" t="str">
        <f t="shared" si="4"/>
        <v>http://maps.google.com/maps?q=18.81491,98.77352</v>
      </c>
    </row>
    <row r="279" spans="1:18" s="28" customFormat="1">
      <c r="A279" s="31">
        <v>45379</v>
      </c>
      <c r="B279" s="32">
        <v>2.19</v>
      </c>
      <c r="C279" s="33">
        <v>18.815940000000001</v>
      </c>
      <c r="D279" s="33">
        <v>98.789739999999995</v>
      </c>
      <c r="E279" s="34">
        <v>477845.89980000001</v>
      </c>
      <c r="F279" s="34">
        <v>2080474.9315299999</v>
      </c>
      <c r="G279" s="29" t="s">
        <v>49</v>
      </c>
      <c r="H279" s="29" t="s">
        <v>60</v>
      </c>
      <c r="I279" s="29" t="s">
        <v>50</v>
      </c>
      <c r="J279" s="29" t="s">
        <v>52</v>
      </c>
      <c r="K279" s="29" t="s">
        <v>53</v>
      </c>
      <c r="L279" s="29" t="s">
        <v>61</v>
      </c>
      <c r="M279" s="29" t="s">
        <v>62</v>
      </c>
      <c r="N279" s="29" t="s">
        <v>63</v>
      </c>
      <c r="O279" s="29" t="s">
        <v>57</v>
      </c>
      <c r="P279" s="29" t="s">
        <v>59</v>
      </c>
      <c r="Q279" s="29" t="s">
        <v>188</v>
      </c>
      <c r="R279" s="30" t="str">
        <f t="shared" si="4"/>
        <v>http://maps.google.com/maps?q=18.81594,98.78974</v>
      </c>
    </row>
    <row r="280" spans="1:18" s="28" customFormat="1">
      <c r="A280" s="31">
        <v>45379</v>
      </c>
      <c r="B280" s="32">
        <v>2.19</v>
      </c>
      <c r="C280" s="33">
        <v>18.816990000000001</v>
      </c>
      <c r="D280" s="33">
        <v>98.696479999999994</v>
      </c>
      <c r="E280" s="34">
        <v>468019.67184800003</v>
      </c>
      <c r="F280" s="34">
        <v>2080605.32066</v>
      </c>
      <c r="G280" s="29" t="s">
        <v>49</v>
      </c>
      <c r="H280" s="29" t="s">
        <v>64</v>
      </c>
      <c r="I280" s="29" t="s">
        <v>65</v>
      </c>
      <c r="J280" s="29" t="s">
        <v>52</v>
      </c>
      <c r="K280" s="29" t="s">
        <v>53</v>
      </c>
      <c r="L280" s="29" t="s">
        <v>61</v>
      </c>
      <c r="M280" s="29" t="s">
        <v>62</v>
      </c>
      <c r="N280" s="29" t="s">
        <v>63</v>
      </c>
      <c r="O280" s="29" t="s">
        <v>57</v>
      </c>
      <c r="P280" s="29" t="s">
        <v>59</v>
      </c>
      <c r="Q280" s="29" t="s">
        <v>188</v>
      </c>
      <c r="R280" s="30" t="str">
        <f t="shared" si="4"/>
        <v>http://maps.google.com/maps?q=18.81699,98.69648</v>
      </c>
    </row>
    <row r="281" spans="1:18" s="28" customFormat="1">
      <c r="A281" s="31">
        <v>45379</v>
      </c>
      <c r="B281" s="32">
        <v>2.19</v>
      </c>
      <c r="C281" s="33">
        <v>18.20149</v>
      </c>
      <c r="D281" s="33">
        <v>98.535929999999993</v>
      </c>
      <c r="E281" s="34">
        <v>450927.99599899998</v>
      </c>
      <c r="F281" s="34">
        <v>2012539.92182</v>
      </c>
      <c r="G281" s="29" t="s">
        <v>49</v>
      </c>
      <c r="H281" s="29" t="s">
        <v>50</v>
      </c>
      <c r="I281" s="29" t="s">
        <v>51</v>
      </c>
      <c r="J281" s="29" t="s">
        <v>52</v>
      </c>
      <c r="K281" s="29" t="s">
        <v>53</v>
      </c>
      <c r="L281" s="29" t="s">
        <v>54</v>
      </c>
      <c r="M281" s="29" t="s">
        <v>55</v>
      </c>
      <c r="N281" s="29" t="s">
        <v>56</v>
      </c>
      <c r="O281" s="29" t="s">
        <v>57</v>
      </c>
      <c r="P281" s="29" t="s">
        <v>59</v>
      </c>
      <c r="Q281" s="29" t="s">
        <v>188</v>
      </c>
      <c r="R281" s="30" t="str">
        <f t="shared" si="4"/>
        <v>http://maps.google.com/maps?q=18.20149,98.53593</v>
      </c>
    </row>
    <row r="282" spans="1:18" s="28" customFormat="1">
      <c r="A282" s="31">
        <v>45379</v>
      </c>
      <c r="B282" s="32">
        <v>2.19</v>
      </c>
      <c r="C282" s="33">
        <v>18.202369999999998</v>
      </c>
      <c r="D282" s="33">
        <v>98.531040000000004</v>
      </c>
      <c r="E282" s="34">
        <v>450411.15393799997</v>
      </c>
      <c r="F282" s="34">
        <v>2012638.60143</v>
      </c>
      <c r="G282" s="29" t="s">
        <v>49</v>
      </c>
      <c r="H282" s="29" t="s">
        <v>50</v>
      </c>
      <c r="I282" s="29" t="s">
        <v>51</v>
      </c>
      <c r="J282" s="29" t="s">
        <v>52</v>
      </c>
      <c r="K282" s="29" t="s">
        <v>53</v>
      </c>
      <c r="L282" s="29" t="s">
        <v>54</v>
      </c>
      <c r="M282" s="29" t="s">
        <v>55</v>
      </c>
      <c r="N282" s="29" t="s">
        <v>56</v>
      </c>
      <c r="O282" s="29" t="s">
        <v>57</v>
      </c>
      <c r="P282" s="29" t="s">
        <v>59</v>
      </c>
      <c r="Q282" s="29" t="s">
        <v>188</v>
      </c>
      <c r="R282" s="30" t="str">
        <f t="shared" si="4"/>
        <v>http://maps.google.com/maps?q=18.20237,98.53104</v>
      </c>
    </row>
    <row r="283" spans="1:18" s="28" customFormat="1">
      <c r="A283" s="31">
        <v>45379</v>
      </c>
      <c r="B283" s="32">
        <v>2.19</v>
      </c>
      <c r="C283" s="33">
        <v>18.20533</v>
      </c>
      <c r="D283" s="33">
        <v>98.536609999999996</v>
      </c>
      <c r="E283" s="34">
        <v>451000.97574099997</v>
      </c>
      <c r="F283" s="34">
        <v>2012964.60292</v>
      </c>
      <c r="G283" s="29" t="s">
        <v>49</v>
      </c>
      <c r="H283" s="29" t="s">
        <v>50</v>
      </c>
      <c r="I283" s="29" t="s">
        <v>51</v>
      </c>
      <c r="J283" s="29" t="s">
        <v>52</v>
      </c>
      <c r="K283" s="29" t="s">
        <v>53</v>
      </c>
      <c r="L283" s="29" t="s">
        <v>54</v>
      </c>
      <c r="M283" s="29" t="s">
        <v>55</v>
      </c>
      <c r="N283" s="29" t="s">
        <v>56</v>
      </c>
      <c r="O283" s="29" t="s">
        <v>57</v>
      </c>
      <c r="P283" s="29" t="s">
        <v>59</v>
      </c>
      <c r="Q283" s="29" t="s">
        <v>188</v>
      </c>
      <c r="R283" s="30" t="str">
        <f t="shared" si="4"/>
        <v>http://maps.google.com/maps?q=18.20533,98.53661</v>
      </c>
    </row>
    <row r="284" spans="1:18" s="28" customFormat="1">
      <c r="A284" s="31">
        <v>45379</v>
      </c>
      <c r="B284" s="32">
        <v>2.19</v>
      </c>
      <c r="C284" s="33">
        <v>18.20617</v>
      </c>
      <c r="D284" s="33">
        <v>98.531940000000006</v>
      </c>
      <c r="E284" s="34">
        <v>450507.39662800002</v>
      </c>
      <c r="F284" s="34">
        <v>2013058.79584</v>
      </c>
      <c r="G284" s="29" t="s">
        <v>49</v>
      </c>
      <c r="H284" s="29" t="s">
        <v>50</v>
      </c>
      <c r="I284" s="29" t="s">
        <v>51</v>
      </c>
      <c r="J284" s="29" t="s">
        <v>52</v>
      </c>
      <c r="K284" s="29" t="s">
        <v>53</v>
      </c>
      <c r="L284" s="29" t="s">
        <v>54</v>
      </c>
      <c r="M284" s="29" t="s">
        <v>55</v>
      </c>
      <c r="N284" s="29" t="s">
        <v>56</v>
      </c>
      <c r="O284" s="29" t="s">
        <v>57</v>
      </c>
      <c r="P284" s="29" t="s">
        <v>59</v>
      </c>
      <c r="Q284" s="29" t="s">
        <v>188</v>
      </c>
      <c r="R284" s="30" t="str">
        <f t="shared" si="4"/>
        <v>http://maps.google.com/maps?q=18.20617,98.53194</v>
      </c>
    </row>
    <row r="285" spans="1:18" s="28" customFormat="1">
      <c r="A285" s="31">
        <v>45379</v>
      </c>
      <c r="B285" s="32">
        <v>2.19</v>
      </c>
      <c r="C285" s="33">
        <v>18.208290000000002</v>
      </c>
      <c r="D285" s="33">
        <v>98.542180000000002</v>
      </c>
      <c r="E285" s="34">
        <v>451590.77740199998</v>
      </c>
      <c r="F285" s="34">
        <v>2013290.622</v>
      </c>
      <c r="G285" s="29" t="s">
        <v>49</v>
      </c>
      <c r="H285" s="29" t="s">
        <v>50</v>
      </c>
      <c r="I285" s="29" t="s">
        <v>51</v>
      </c>
      <c r="J285" s="29" t="s">
        <v>52</v>
      </c>
      <c r="K285" s="29" t="s">
        <v>53</v>
      </c>
      <c r="L285" s="29" t="s">
        <v>54</v>
      </c>
      <c r="M285" s="29" t="s">
        <v>55</v>
      </c>
      <c r="N285" s="29" t="s">
        <v>56</v>
      </c>
      <c r="O285" s="29" t="s">
        <v>57</v>
      </c>
      <c r="P285" s="29" t="s">
        <v>59</v>
      </c>
      <c r="Q285" s="29" t="s">
        <v>188</v>
      </c>
      <c r="R285" s="30" t="str">
        <f t="shared" si="4"/>
        <v>http://maps.google.com/maps?q=18.20829,98.54218</v>
      </c>
    </row>
    <row r="286" spans="1:18" s="28" customFormat="1">
      <c r="A286" s="31">
        <v>45379</v>
      </c>
      <c r="B286" s="32">
        <v>2.19</v>
      </c>
      <c r="C286" s="33">
        <v>18.209099999999999</v>
      </c>
      <c r="D286" s="33">
        <v>98.537639999999996</v>
      </c>
      <c r="E286" s="34">
        <v>451110.94197799999</v>
      </c>
      <c r="F286" s="34">
        <v>2013381.4461399999</v>
      </c>
      <c r="G286" s="29" t="s">
        <v>49</v>
      </c>
      <c r="H286" s="29" t="s">
        <v>50</v>
      </c>
      <c r="I286" s="29" t="s">
        <v>51</v>
      </c>
      <c r="J286" s="29" t="s">
        <v>52</v>
      </c>
      <c r="K286" s="29" t="s">
        <v>53</v>
      </c>
      <c r="L286" s="29" t="s">
        <v>54</v>
      </c>
      <c r="M286" s="29" t="s">
        <v>55</v>
      </c>
      <c r="N286" s="29" t="s">
        <v>56</v>
      </c>
      <c r="O286" s="29" t="s">
        <v>57</v>
      </c>
      <c r="P286" s="29" t="s">
        <v>59</v>
      </c>
      <c r="Q286" s="29" t="s">
        <v>188</v>
      </c>
      <c r="R286" s="30" t="str">
        <f t="shared" si="4"/>
        <v>http://maps.google.com/maps?q=18.2091,98.53764</v>
      </c>
    </row>
    <row r="287" spans="1:18" s="28" customFormat="1">
      <c r="A287" s="31">
        <v>45379</v>
      </c>
      <c r="B287" s="32">
        <v>2.19</v>
      </c>
      <c r="C287" s="33">
        <v>18.212879999999998</v>
      </c>
      <c r="D287" s="33">
        <v>98.538640000000001</v>
      </c>
      <c r="E287" s="34">
        <v>451217.73438099999</v>
      </c>
      <c r="F287" s="34">
        <v>2013799.4044300001</v>
      </c>
      <c r="G287" s="29" t="s">
        <v>49</v>
      </c>
      <c r="H287" s="29" t="s">
        <v>50</v>
      </c>
      <c r="I287" s="29" t="s">
        <v>51</v>
      </c>
      <c r="J287" s="29" t="s">
        <v>52</v>
      </c>
      <c r="K287" s="29" t="s">
        <v>53</v>
      </c>
      <c r="L287" s="29" t="s">
        <v>54</v>
      </c>
      <c r="M287" s="29" t="s">
        <v>55</v>
      </c>
      <c r="N287" s="29" t="s">
        <v>56</v>
      </c>
      <c r="O287" s="29" t="s">
        <v>57</v>
      </c>
      <c r="P287" s="29" t="s">
        <v>59</v>
      </c>
      <c r="Q287" s="29" t="s">
        <v>188</v>
      </c>
      <c r="R287" s="30" t="str">
        <f t="shared" si="4"/>
        <v>http://maps.google.com/maps?q=18.21288,98.53864</v>
      </c>
    </row>
    <row r="288" spans="1:18" s="28" customFormat="1">
      <c r="A288" s="31">
        <v>45379</v>
      </c>
      <c r="B288" s="32">
        <v>2.19</v>
      </c>
      <c r="C288" s="33">
        <v>18.213709999999999</v>
      </c>
      <c r="D288" s="33">
        <v>98.534080000000003</v>
      </c>
      <c r="E288" s="34">
        <v>450735.804007</v>
      </c>
      <c r="F288" s="34">
        <v>2013892.4563899999</v>
      </c>
      <c r="G288" s="29" t="s">
        <v>49</v>
      </c>
      <c r="H288" s="29" t="s">
        <v>50</v>
      </c>
      <c r="I288" s="29" t="s">
        <v>51</v>
      </c>
      <c r="J288" s="29" t="s">
        <v>52</v>
      </c>
      <c r="K288" s="29" t="s">
        <v>53</v>
      </c>
      <c r="L288" s="29" t="s">
        <v>54</v>
      </c>
      <c r="M288" s="29" t="s">
        <v>55</v>
      </c>
      <c r="N288" s="29" t="s">
        <v>56</v>
      </c>
      <c r="O288" s="29" t="s">
        <v>57</v>
      </c>
      <c r="P288" s="29" t="s">
        <v>59</v>
      </c>
      <c r="Q288" s="29" t="s">
        <v>188</v>
      </c>
      <c r="R288" s="30" t="str">
        <f t="shared" si="4"/>
        <v>http://maps.google.com/maps?q=18.21371,98.53408</v>
      </c>
    </row>
    <row r="289" spans="1:18" s="28" customFormat="1">
      <c r="A289" s="31">
        <v>45379</v>
      </c>
      <c r="B289" s="32">
        <v>2.19</v>
      </c>
      <c r="C289" s="33">
        <v>18.217479999999998</v>
      </c>
      <c r="D289" s="33">
        <v>98.535139999999998</v>
      </c>
      <c r="E289" s="34">
        <v>450848.94334100001</v>
      </c>
      <c r="F289" s="34">
        <v>2014309.29042</v>
      </c>
      <c r="G289" s="29" t="s">
        <v>49</v>
      </c>
      <c r="H289" s="29" t="s">
        <v>50</v>
      </c>
      <c r="I289" s="29" t="s">
        <v>51</v>
      </c>
      <c r="J289" s="29" t="s">
        <v>52</v>
      </c>
      <c r="K289" s="29" t="s">
        <v>53</v>
      </c>
      <c r="L289" s="29" t="s">
        <v>54</v>
      </c>
      <c r="M289" s="29" t="s">
        <v>55</v>
      </c>
      <c r="N289" s="29" t="s">
        <v>56</v>
      </c>
      <c r="O289" s="29" t="s">
        <v>57</v>
      </c>
      <c r="P289" s="29" t="s">
        <v>59</v>
      </c>
      <c r="Q289" s="29" t="s">
        <v>188</v>
      </c>
      <c r="R289" s="30" t="str">
        <f t="shared" si="4"/>
        <v>http://maps.google.com/maps?q=18.21748,98.53514</v>
      </c>
    </row>
    <row r="290" spans="1:18" s="28" customFormat="1">
      <c r="A290" s="31">
        <v>45379</v>
      </c>
      <c r="B290" s="32">
        <v>2.19</v>
      </c>
      <c r="C290" s="33">
        <v>18.228470000000002</v>
      </c>
      <c r="D290" s="33">
        <v>98.517979999999994</v>
      </c>
      <c r="E290" s="34">
        <v>449037.72951899999</v>
      </c>
      <c r="F290" s="34">
        <v>2015529.93147</v>
      </c>
      <c r="G290" s="29" t="s">
        <v>49</v>
      </c>
      <c r="H290" s="29" t="s">
        <v>50</v>
      </c>
      <c r="I290" s="29" t="s">
        <v>51</v>
      </c>
      <c r="J290" s="29" t="s">
        <v>52</v>
      </c>
      <c r="K290" s="29" t="s">
        <v>53</v>
      </c>
      <c r="L290" s="29" t="s">
        <v>54</v>
      </c>
      <c r="M290" s="29" t="s">
        <v>55</v>
      </c>
      <c r="N290" s="29" t="s">
        <v>56</v>
      </c>
      <c r="O290" s="29" t="s">
        <v>57</v>
      </c>
      <c r="P290" s="29" t="s">
        <v>59</v>
      </c>
      <c r="Q290" s="29" t="s">
        <v>188</v>
      </c>
      <c r="R290" s="30" t="str">
        <f t="shared" si="4"/>
        <v>http://maps.google.com/maps?q=18.22847,98.51798</v>
      </c>
    </row>
    <row r="291" spans="1:18" s="28" customFormat="1">
      <c r="A291" s="31">
        <v>45379</v>
      </c>
      <c r="B291" s="32">
        <v>2.19</v>
      </c>
      <c r="C291" s="33">
        <v>18.230519999999999</v>
      </c>
      <c r="D291" s="33">
        <v>98.528679999999994</v>
      </c>
      <c r="E291" s="34">
        <v>450169.60727099999</v>
      </c>
      <c r="F291" s="34">
        <v>2015753.80299</v>
      </c>
      <c r="G291" s="29" t="s">
        <v>49</v>
      </c>
      <c r="H291" s="29" t="s">
        <v>50</v>
      </c>
      <c r="I291" s="29" t="s">
        <v>51</v>
      </c>
      <c r="J291" s="29" t="s">
        <v>52</v>
      </c>
      <c r="K291" s="29" t="s">
        <v>53</v>
      </c>
      <c r="L291" s="29" t="s">
        <v>54</v>
      </c>
      <c r="M291" s="29" t="s">
        <v>55</v>
      </c>
      <c r="N291" s="29" t="s">
        <v>56</v>
      </c>
      <c r="O291" s="29" t="s">
        <v>57</v>
      </c>
      <c r="P291" s="29" t="s">
        <v>59</v>
      </c>
      <c r="Q291" s="29" t="s">
        <v>188</v>
      </c>
      <c r="R291" s="30" t="str">
        <f t="shared" si="4"/>
        <v>http://maps.google.com/maps?q=18.23052,98.52868</v>
      </c>
    </row>
    <row r="292" spans="1:18" s="28" customFormat="1">
      <c r="A292" s="31">
        <v>45379</v>
      </c>
      <c r="B292" s="32">
        <v>2.19</v>
      </c>
      <c r="C292" s="33">
        <v>18.23141</v>
      </c>
      <c r="D292" s="33">
        <v>98.523660000000007</v>
      </c>
      <c r="E292" s="34">
        <v>449639.11313100002</v>
      </c>
      <c r="F292" s="34">
        <v>2015853.64741</v>
      </c>
      <c r="G292" s="29" t="s">
        <v>49</v>
      </c>
      <c r="H292" s="29" t="s">
        <v>50</v>
      </c>
      <c r="I292" s="29" t="s">
        <v>51</v>
      </c>
      <c r="J292" s="29" t="s">
        <v>52</v>
      </c>
      <c r="K292" s="29" t="s">
        <v>53</v>
      </c>
      <c r="L292" s="29" t="s">
        <v>54</v>
      </c>
      <c r="M292" s="29" t="s">
        <v>55</v>
      </c>
      <c r="N292" s="29" t="s">
        <v>56</v>
      </c>
      <c r="O292" s="29" t="s">
        <v>57</v>
      </c>
      <c r="P292" s="29" t="s">
        <v>59</v>
      </c>
      <c r="Q292" s="29" t="s">
        <v>188</v>
      </c>
      <c r="R292" s="30" t="str">
        <f t="shared" si="4"/>
        <v>http://maps.google.com/maps?q=18.23141,98.52366</v>
      </c>
    </row>
    <row r="293" spans="1:18" s="28" customFormat="1">
      <c r="A293" s="31">
        <v>45379</v>
      </c>
      <c r="B293" s="32">
        <v>13.29</v>
      </c>
      <c r="C293" s="33">
        <v>17.48592</v>
      </c>
      <c r="D293" s="33">
        <v>100.34444000000001</v>
      </c>
      <c r="E293" s="34">
        <v>642743.44824199995</v>
      </c>
      <c r="F293" s="34">
        <v>1933814.49658</v>
      </c>
      <c r="G293" s="29" t="s">
        <v>49</v>
      </c>
      <c r="H293" s="29" t="s">
        <v>305</v>
      </c>
      <c r="I293" s="29" t="s">
        <v>306</v>
      </c>
      <c r="J293" s="29" t="s">
        <v>244</v>
      </c>
      <c r="K293" s="29" t="s">
        <v>53</v>
      </c>
      <c r="L293" s="29" t="s">
        <v>358</v>
      </c>
      <c r="M293" s="29" t="s">
        <v>134</v>
      </c>
      <c r="N293" s="29" t="s">
        <v>58</v>
      </c>
      <c r="O293" s="29" t="s">
        <v>246</v>
      </c>
      <c r="P293" s="29" t="s">
        <v>59</v>
      </c>
      <c r="Q293" s="29" t="s">
        <v>188</v>
      </c>
      <c r="R293" s="30" t="str">
        <f t="shared" ref="R293:R356" si="5">HYPERLINK(CONCATENATE("http://maps.google.com/maps?q=",C293,",",D293))</f>
        <v>http://maps.google.com/maps?q=17.48592,100.34444</v>
      </c>
    </row>
    <row r="294" spans="1:18" s="28" customFormat="1">
      <c r="A294" s="31">
        <v>45379</v>
      </c>
      <c r="B294" s="32">
        <v>13.29</v>
      </c>
      <c r="C294" s="33">
        <v>17.48648</v>
      </c>
      <c r="D294" s="33">
        <v>100.34808</v>
      </c>
      <c r="E294" s="34">
        <v>643129.53914699994</v>
      </c>
      <c r="F294" s="34">
        <v>1933879.1931499999</v>
      </c>
      <c r="G294" s="29" t="s">
        <v>49</v>
      </c>
      <c r="H294" s="29" t="s">
        <v>305</v>
      </c>
      <c r="I294" s="29" t="s">
        <v>306</v>
      </c>
      <c r="J294" s="29" t="s">
        <v>244</v>
      </c>
      <c r="K294" s="29" t="s">
        <v>53</v>
      </c>
      <c r="L294" s="29" t="s">
        <v>358</v>
      </c>
      <c r="M294" s="29" t="s">
        <v>134</v>
      </c>
      <c r="N294" s="29" t="s">
        <v>58</v>
      </c>
      <c r="O294" s="29" t="s">
        <v>246</v>
      </c>
      <c r="P294" s="29" t="s">
        <v>59</v>
      </c>
      <c r="Q294" s="29" t="s">
        <v>188</v>
      </c>
      <c r="R294" s="30" t="str">
        <f t="shared" si="5"/>
        <v>http://maps.google.com/maps?q=17.48648,100.34808</v>
      </c>
    </row>
    <row r="295" spans="1:18" s="28" customFormat="1">
      <c r="A295" s="31">
        <v>45379</v>
      </c>
      <c r="B295" s="32">
        <v>13.29</v>
      </c>
      <c r="C295" s="33">
        <v>18.155519999999999</v>
      </c>
      <c r="D295" s="33">
        <v>99.77525</v>
      </c>
      <c r="E295" s="34">
        <v>581999.783344</v>
      </c>
      <c r="F295" s="34">
        <v>2007564.6771199999</v>
      </c>
      <c r="G295" s="29" t="s">
        <v>49</v>
      </c>
      <c r="H295" s="29" t="s">
        <v>354</v>
      </c>
      <c r="I295" s="29" t="s">
        <v>355</v>
      </c>
      <c r="J295" s="29" t="s">
        <v>106</v>
      </c>
      <c r="K295" s="29" t="s">
        <v>53</v>
      </c>
      <c r="L295" s="29" t="s">
        <v>356</v>
      </c>
      <c r="M295" s="29" t="s">
        <v>123</v>
      </c>
      <c r="N295" s="29" t="s">
        <v>58</v>
      </c>
      <c r="O295" s="29" t="s">
        <v>108</v>
      </c>
      <c r="P295" s="29" t="s">
        <v>240</v>
      </c>
      <c r="Q295" s="29" t="s">
        <v>188</v>
      </c>
      <c r="R295" s="30" t="str">
        <f t="shared" si="5"/>
        <v>http://maps.google.com/maps?q=18.15552,99.77525</v>
      </c>
    </row>
    <row r="296" spans="1:18" s="28" customFormat="1">
      <c r="A296" s="31">
        <v>45379</v>
      </c>
      <c r="B296" s="32">
        <v>13.29</v>
      </c>
      <c r="C296" s="33">
        <v>17.76116</v>
      </c>
      <c r="D296" s="33">
        <v>99.378209999999996</v>
      </c>
      <c r="E296" s="34">
        <v>540092.09479400003</v>
      </c>
      <c r="F296" s="34">
        <v>1963801.9019599999</v>
      </c>
      <c r="G296" s="29" t="s">
        <v>49</v>
      </c>
      <c r="H296" s="29" t="s">
        <v>351</v>
      </c>
      <c r="I296" s="29" t="s">
        <v>352</v>
      </c>
      <c r="J296" s="29" t="s">
        <v>106</v>
      </c>
      <c r="K296" s="29" t="s">
        <v>53</v>
      </c>
      <c r="L296" s="29" t="s">
        <v>353</v>
      </c>
      <c r="M296" s="29" t="s">
        <v>55</v>
      </c>
      <c r="N296" s="29" t="s">
        <v>58</v>
      </c>
      <c r="O296" s="29" t="s">
        <v>108</v>
      </c>
      <c r="P296" s="29" t="s">
        <v>240</v>
      </c>
      <c r="Q296" s="29" t="s">
        <v>188</v>
      </c>
      <c r="R296" s="30" t="str">
        <f t="shared" si="5"/>
        <v>http://maps.google.com/maps?q=17.76116,99.37821</v>
      </c>
    </row>
    <row r="297" spans="1:18" s="28" customFormat="1">
      <c r="A297" s="31">
        <v>45379</v>
      </c>
      <c r="B297" s="32">
        <v>13.29</v>
      </c>
      <c r="C297" s="33">
        <v>18.91329</v>
      </c>
      <c r="D297" s="33">
        <v>99.540490000000005</v>
      </c>
      <c r="E297" s="34">
        <v>556916.58646400005</v>
      </c>
      <c r="F297" s="34">
        <v>2091320.24495</v>
      </c>
      <c r="G297" s="29" t="s">
        <v>49</v>
      </c>
      <c r="H297" s="29" t="s">
        <v>180</v>
      </c>
      <c r="I297" s="29" t="s">
        <v>177</v>
      </c>
      <c r="J297" s="29" t="s">
        <v>143</v>
      </c>
      <c r="K297" s="29" t="s">
        <v>53</v>
      </c>
      <c r="L297" s="29" t="s">
        <v>178</v>
      </c>
      <c r="M297" s="29" t="s">
        <v>55</v>
      </c>
      <c r="N297" s="29" t="s">
        <v>179</v>
      </c>
      <c r="O297" s="29" t="s">
        <v>146</v>
      </c>
      <c r="P297" s="29" t="s">
        <v>59</v>
      </c>
      <c r="Q297" s="29" t="s">
        <v>188</v>
      </c>
      <c r="R297" s="30" t="str">
        <f t="shared" si="5"/>
        <v>http://maps.google.com/maps?q=18.91329,99.54049</v>
      </c>
    </row>
    <row r="298" spans="1:18" s="28" customFormat="1">
      <c r="A298" s="31">
        <v>45379</v>
      </c>
      <c r="B298" s="32">
        <v>13.29</v>
      </c>
      <c r="C298" s="33">
        <v>19.008230000000001</v>
      </c>
      <c r="D298" s="33">
        <v>99.497339999999994</v>
      </c>
      <c r="E298" s="34">
        <v>552342.92875700002</v>
      </c>
      <c r="F298" s="34">
        <v>2101812.0763599998</v>
      </c>
      <c r="G298" s="29" t="s">
        <v>49</v>
      </c>
      <c r="H298" s="29" t="s">
        <v>180</v>
      </c>
      <c r="I298" s="29" t="s">
        <v>177</v>
      </c>
      <c r="J298" s="29" t="s">
        <v>143</v>
      </c>
      <c r="K298" s="29" t="s">
        <v>53</v>
      </c>
      <c r="L298" s="29" t="s">
        <v>178</v>
      </c>
      <c r="M298" s="29" t="s">
        <v>55</v>
      </c>
      <c r="N298" s="29" t="s">
        <v>179</v>
      </c>
      <c r="O298" s="29" t="s">
        <v>146</v>
      </c>
      <c r="P298" s="29" t="s">
        <v>59</v>
      </c>
      <c r="Q298" s="29" t="s">
        <v>188</v>
      </c>
      <c r="R298" s="30" t="str">
        <f t="shared" si="5"/>
        <v>http://maps.google.com/maps?q=19.00823,99.49734</v>
      </c>
    </row>
    <row r="299" spans="1:18" s="28" customFormat="1">
      <c r="A299" s="31">
        <v>45379</v>
      </c>
      <c r="B299" s="32">
        <v>13.29</v>
      </c>
      <c r="C299" s="33">
        <v>19.020189999999999</v>
      </c>
      <c r="D299" s="33">
        <v>99.529539999999997</v>
      </c>
      <c r="E299" s="34">
        <v>555727.93156299996</v>
      </c>
      <c r="F299" s="34">
        <v>2103145.3625500002</v>
      </c>
      <c r="G299" s="29" t="s">
        <v>49</v>
      </c>
      <c r="H299" s="29" t="s">
        <v>180</v>
      </c>
      <c r="I299" s="29" t="s">
        <v>177</v>
      </c>
      <c r="J299" s="29" t="s">
        <v>143</v>
      </c>
      <c r="K299" s="29" t="s">
        <v>53</v>
      </c>
      <c r="L299" s="29" t="s">
        <v>178</v>
      </c>
      <c r="M299" s="29" t="s">
        <v>55</v>
      </c>
      <c r="N299" s="29" t="s">
        <v>179</v>
      </c>
      <c r="O299" s="29" t="s">
        <v>146</v>
      </c>
      <c r="P299" s="29" t="s">
        <v>59</v>
      </c>
      <c r="Q299" s="29" t="s">
        <v>188</v>
      </c>
      <c r="R299" s="30" t="str">
        <f t="shared" si="5"/>
        <v>http://maps.google.com/maps?q=19.02019,99.52954</v>
      </c>
    </row>
    <row r="300" spans="1:18" s="28" customFormat="1">
      <c r="A300" s="31">
        <v>45379</v>
      </c>
      <c r="B300" s="32">
        <v>13.29</v>
      </c>
      <c r="C300" s="33">
        <v>19.076350000000001</v>
      </c>
      <c r="D300" s="33">
        <v>99.516139999999993</v>
      </c>
      <c r="E300" s="34">
        <v>554299.436323</v>
      </c>
      <c r="F300" s="34">
        <v>2109355.3807999999</v>
      </c>
      <c r="G300" s="29" t="s">
        <v>49</v>
      </c>
      <c r="H300" s="29" t="s">
        <v>180</v>
      </c>
      <c r="I300" s="29" t="s">
        <v>177</v>
      </c>
      <c r="J300" s="29" t="s">
        <v>143</v>
      </c>
      <c r="K300" s="29" t="s">
        <v>53</v>
      </c>
      <c r="L300" s="29" t="s">
        <v>178</v>
      </c>
      <c r="M300" s="29" t="s">
        <v>55</v>
      </c>
      <c r="N300" s="29" t="s">
        <v>179</v>
      </c>
      <c r="O300" s="29" t="s">
        <v>146</v>
      </c>
      <c r="P300" s="29" t="s">
        <v>59</v>
      </c>
      <c r="Q300" s="29" t="s">
        <v>188</v>
      </c>
      <c r="R300" s="30" t="str">
        <f t="shared" si="5"/>
        <v>http://maps.google.com/maps?q=19.07635,99.51614</v>
      </c>
    </row>
    <row r="301" spans="1:18" s="28" customFormat="1">
      <c r="A301" s="31">
        <v>45379</v>
      </c>
      <c r="B301" s="32">
        <v>13.29</v>
      </c>
      <c r="C301" s="33">
        <v>17.836030000000001</v>
      </c>
      <c r="D301" s="33">
        <v>97.950540000000004</v>
      </c>
      <c r="E301" s="34">
        <v>388794.101065</v>
      </c>
      <c r="F301" s="34">
        <v>1972356.6619599999</v>
      </c>
      <c r="G301" s="29" t="s">
        <v>49</v>
      </c>
      <c r="H301" s="29" t="s">
        <v>127</v>
      </c>
      <c r="I301" s="29" t="s">
        <v>110</v>
      </c>
      <c r="J301" s="29" t="s">
        <v>72</v>
      </c>
      <c r="K301" s="29" t="s">
        <v>53</v>
      </c>
      <c r="L301" s="29" t="s">
        <v>126</v>
      </c>
      <c r="M301" s="29" t="s">
        <v>62</v>
      </c>
      <c r="N301" s="29" t="s">
        <v>58</v>
      </c>
      <c r="O301" s="29" t="s">
        <v>82</v>
      </c>
      <c r="P301" s="29" t="s">
        <v>240</v>
      </c>
      <c r="Q301" s="29" t="s">
        <v>188</v>
      </c>
      <c r="R301" s="30" t="str">
        <f t="shared" si="5"/>
        <v>http://maps.google.com/maps?q=17.83603,97.95054</v>
      </c>
    </row>
    <row r="302" spans="1:18" s="28" customFormat="1">
      <c r="A302" s="31">
        <v>45379</v>
      </c>
      <c r="B302" s="32">
        <v>13.29</v>
      </c>
      <c r="C302" s="33">
        <v>17.840219999999999</v>
      </c>
      <c r="D302" s="33">
        <v>97.953800000000001</v>
      </c>
      <c r="E302" s="34">
        <v>389142.17154700001</v>
      </c>
      <c r="F302" s="34">
        <v>1972818.3473799999</v>
      </c>
      <c r="G302" s="29" t="s">
        <v>49</v>
      </c>
      <c r="H302" s="29" t="s">
        <v>127</v>
      </c>
      <c r="I302" s="29" t="s">
        <v>110</v>
      </c>
      <c r="J302" s="29" t="s">
        <v>72</v>
      </c>
      <c r="K302" s="29" t="s">
        <v>53</v>
      </c>
      <c r="L302" s="29" t="s">
        <v>126</v>
      </c>
      <c r="M302" s="29" t="s">
        <v>62</v>
      </c>
      <c r="N302" s="29" t="s">
        <v>58</v>
      </c>
      <c r="O302" s="29" t="s">
        <v>82</v>
      </c>
      <c r="P302" s="29" t="s">
        <v>59</v>
      </c>
      <c r="Q302" s="29" t="s">
        <v>188</v>
      </c>
      <c r="R302" s="30" t="str">
        <f t="shared" si="5"/>
        <v>http://maps.google.com/maps?q=17.84022,97.9538</v>
      </c>
    </row>
    <row r="303" spans="1:18" s="28" customFormat="1">
      <c r="A303" s="31">
        <v>45379</v>
      </c>
      <c r="B303" s="32">
        <v>13.29</v>
      </c>
      <c r="C303" s="33">
        <v>17.812470000000001</v>
      </c>
      <c r="D303" s="33">
        <v>98.005549999999999</v>
      </c>
      <c r="E303" s="34">
        <v>394609.86984399997</v>
      </c>
      <c r="F303" s="34">
        <v>1969717.9489899999</v>
      </c>
      <c r="G303" s="29" t="s">
        <v>49</v>
      </c>
      <c r="H303" s="29" t="s">
        <v>125</v>
      </c>
      <c r="I303" s="29" t="s">
        <v>97</v>
      </c>
      <c r="J303" s="29" t="s">
        <v>75</v>
      </c>
      <c r="K303" s="29" t="s">
        <v>53</v>
      </c>
      <c r="L303" s="29" t="s">
        <v>126</v>
      </c>
      <c r="M303" s="29" t="s">
        <v>62</v>
      </c>
      <c r="N303" s="29" t="s">
        <v>58</v>
      </c>
      <c r="O303" s="29" t="s">
        <v>82</v>
      </c>
      <c r="P303" s="29" t="s">
        <v>59</v>
      </c>
      <c r="Q303" s="29" t="s">
        <v>188</v>
      </c>
      <c r="R303" s="30" t="str">
        <f t="shared" si="5"/>
        <v>http://maps.google.com/maps?q=17.81247,98.00555</v>
      </c>
    </row>
    <row r="304" spans="1:18" s="28" customFormat="1">
      <c r="A304" s="31">
        <v>45379</v>
      </c>
      <c r="B304" s="32">
        <v>13.29</v>
      </c>
      <c r="C304" s="33">
        <v>17.813189999999999</v>
      </c>
      <c r="D304" s="33">
        <v>98.009820000000005</v>
      </c>
      <c r="E304" s="34">
        <v>395062.85538999998</v>
      </c>
      <c r="F304" s="34">
        <v>1969795.2172900001</v>
      </c>
      <c r="G304" s="29" t="s">
        <v>49</v>
      </c>
      <c r="H304" s="29" t="s">
        <v>125</v>
      </c>
      <c r="I304" s="29" t="s">
        <v>97</v>
      </c>
      <c r="J304" s="29" t="s">
        <v>75</v>
      </c>
      <c r="K304" s="29" t="s">
        <v>53</v>
      </c>
      <c r="L304" s="29" t="s">
        <v>126</v>
      </c>
      <c r="M304" s="29" t="s">
        <v>62</v>
      </c>
      <c r="N304" s="29" t="s">
        <v>58</v>
      </c>
      <c r="O304" s="29" t="s">
        <v>82</v>
      </c>
      <c r="P304" s="29" t="s">
        <v>59</v>
      </c>
      <c r="Q304" s="29" t="s">
        <v>188</v>
      </c>
      <c r="R304" s="30" t="str">
        <f t="shared" si="5"/>
        <v>http://maps.google.com/maps?q=17.81319,98.00982</v>
      </c>
    </row>
    <row r="305" spans="1:18" s="28" customFormat="1">
      <c r="A305" s="31">
        <v>45379</v>
      </c>
      <c r="B305" s="32">
        <v>13.29</v>
      </c>
      <c r="C305" s="33">
        <v>17.816030000000001</v>
      </c>
      <c r="D305" s="33">
        <v>98.005039999999994</v>
      </c>
      <c r="E305" s="34">
        <v>394557.90934200003</v>
      </c>
      <c r="F305" s="34">
        <v>1970112.14176</v>
      </c>
      <c r="G305" s="29" t="s">
        <v>49</v>
      </c>
      <c r="H305" s="29" t="s">
        <v>125</v>
      </c>
      <c r="I305" s="29" t="s">
        <v>97</v>
      </c>
      <c r="J305" s="29" t="s">
        <v>75</v>
      </c>
      <c r="K305" s="29" t="s">
        <v>53</v>
      </c>
      <c r="L305" s="29" t="s">
        <v>126</v>
      </c>
      <c r="M305" s="29" t="s">
        <v>62</v>
      </c>
      <c r="N305" s="29" t="s">
        <v>58</v>
      </c>
      <c r="O305" s="29" t="s">
        <v>82</v>
      </c>
      <c r="P305" s="29" t="s">
        <v>59</v>
      </c>
      <c r="Q305" s="29" t="s">
        <v>188</v>
      </c>
      <c r="R305" s="30" t="str">
        <f t="shared" si="5"/>
        <v>http://maps.google.com/maps?q=17.81603,98.00504</v>
      </c>
    </row>
    <row r="306" spans="1:18" s="28" customFormat="1">
      <c r="A306" s="31">
        <v>45379</v>
      </c>
      <c r="B306" s="32">
        <v>13.29</v>
      </c>
      <c r="C306" s="33">
        <v>17.816749999999999</v>
      </c>
      <c r="D306" s="33">
        <v>98.009370000000004</v>
      </c>
      <c r="E306" s="34">
        <v>395017.24532099999</v>
      </c>
      <c r="F306" s="34">
        <v>1970189.37479</v>
      </c>
      <c r="G306" s="29" t="s">
        <v>49</v>
      </c>
      <c r="H306" s="29" t="s">
        <v>125</v>
      </c>
      <c r="I306" s="29" t="s">
        <v>97</v>
      </c>
      <c r="J306" s="29" t="s">
        <v>75</v>
      </c>
      <c r="K306" s="29" t="s">
        <v>53</v>
      </c>
      <c r="L306" s="29" t="s">
        <v>126</v>
      </c>
      <c r="M306" s="29" t="s">
        <v>62</v>
      </c>
      <c r="N306" s="29" t="s">
        <v>58</v>
      </c>
      <c r="O306" s="29" t="s">
        <v>82</v>
      </c>
      <c r="P306" s="29" t="s">
        <v>59</v>
      </c>
      <c r="Q306" s="29" t="s">
        <v>188</v>
      </c>
      <c r="R306" s="30" t="str">
        <f t="shared" si="5"/>
        <v>http://maps.google.com/maps?q=17.81675,98.00937</v>
      </c>
    </row>
    <row r="307" spans="1:18" s="28" customFormat="1">
      <c r="A307" s="31">
        <v>45379</v>
      </c>
      <c r="B307" s="32">
        <v>13.29</v>
      </c>
      <c r="C307" s="33">
        <v>17.817460000000001</v>
      </c>
      <c r="D307" s="33">
        <v>98.013599999999997</v>
      </c>
      <c r="E307" s="34">
        <v>395465.97292600002</v>
      </c>
      <c r="F307" s="34">
        <v>1970265.56764</v>
      </c>
      <c r="G307" s="29" t="s">
        <v>49</v>
      </c>
      <c r="H307" s="29" t="s">
        <v>125</v>
      </c>
      <c r="I307" s="29" t="s">
        <v>97</v>
      </c>
      <c r="J307" s="29" t="s">
        <v>75</v>
      </c>
      <c r="K307" s="29" t="s">
        <v>53</v>
      </c>
      <c r="L307" s="29" t="s">
        <v>126</v>
      </c>
      <c r="M307" s="29" t="s">
        <v>62</v>
      </c>
      <c r="N307" s="29" t="s">
        <v>58</v>
      </c>
      <c r="O307" s="29" t="s">
        <v>82</v>
      </c>
      <c r="P307" s="29" t="s">
        <v>240</v>
      </c>
      <c r="Q307" s="29" t="s">
        <v>188</v>
      </c>
      <c r="R307" s="30" t="str">
        <f t="shared" si="5"/>
        <v>http://maps.google.com/maps?q=17.81746,98.0136</v>
      </c>
    </row>
    <row r="308" spans="1:18" s="28" customFormat="1">
      <c r="A308" s="31">
        <v>45379</v>
      </c>
      <c r="B308" s="32">
        <v>13.29</v>
      </c>
      <c r="C308" s="33">
        <v>17.822430000000001</v>
      </c>
      <c r="D308" s="33">
        <v>97.999809999999997</v>
      </c>
      <c r="E308" s="34">
        <v>394007.39110200002</v>
      </c>
      <c r="F308" s="34">
        <v>1970823.24116</v>
      </c>
      <c r="G308" s="29" t="s">
        <v>49</v>
      </c>
      <c r="H308" s="29" t="s">
        <v>125</v>
      </c>
      <c r="I308" s="29" t="s">
        <v>97</v>
      </c>
      <c r="J308" s="29" t="s">
        <v>75</v>
      </c>
      <c r="K308" s="29" t="s">
        <v>53</v>
      </c>
      <c r="L308" s="29" t="s">
        <v>126</v>
      </c>
      <c r="M308" s="29" t="s">
        <v>62</v>
      </c>
      <c r="N308" s="29" t="s">
        <v>58</v>
      </c>
      <c r="O308" s="29" t="s">
        <v>82</v>
      </c>
      <c r="P308" s="29" t="s">
        <v>240</v>
      </c>
      <c r="Q308" s="29" t="s">
        <v>188</v>
      </c>
      <c r="R308" s="30" t="str">
        <f t="shared" si="5"/>
        <v>http://maps.google.com/maps?q=17.82243,97.99981</v>
      </c>
    </row>
    <row r="309" spans="1:18" s="28" customFormat="1">
      <c r="A309" s="31">
        <v>45379</v>
      </c>
      <c r="B309" s="32">
        <v>13.29</v>
      </c>
      <c r="C309" s="33">
        <v>17.825980000000001</v>
      </c>
      <c r="D309" s="33">
        <v>97.999309999999994</v>
      </c>
      <c r="E309" s="34">
        <v>393956.50062200002</v>
      </c>
      <c r="F309" s="34">
        <v>1971216.3245300001</v>
      </c>
      <c r="G309" s="29" t="s">
        <v>49</v>
      </c>
      <c r="H309" s="29" t="s">
        <v>125</v>
      </c>
      <c r="I309" s="29" t="s">
        <v>97</v>
      </c>
      <c r="J309" s="29" t="s">
        <v>75</v>
      </c>
      <c r="K309" s="29" t="s">
        <v>53</v>
      </c>
      <c r="L309" s="29" t="s">
        <v>126</v>
      </c>
      <c r="M309" s="29" t="s">
        <v>62</v>
      </c>
      <c r="N309" s="29" t="s">
        <v>58</v>
      </c>
      <c r="O309" s="29" t="s">
        <v>82</v>
      </c>
      <c r="P309" s="29" t="s">
        <v>59</v>
      </c>
      <c r="Q309" s="29" t="s">
        <v>188</v>
      </c>
      <c r="R309" s="30" t="str">
        <f t="shared" si="5"/>
        <v>http://maps.google.com/maps?q=17.82598,97.99931</v>
      </c>
    </row>
    <row r="310" spans="1:18" s="28" customFormat="1">
      <c r="A310" s="31">
        <v>45379</v>
      </c>
      <c r="B310" s="32">
        <v>13.29</v>
      </c>
      <c r="C310" s="33">
        <v>17.835090000000001</v>
      </c>
      <c r="D310" s="33">
        <v>97.988529999999997</v>
      </c>
      <c r="E310" s="34">
        <v>392819.49274900003</v>
      </c>
      <c r="F310" s="34">
        <v>1972230.4723100001</v>
      </c>
      <c r="G310" s="29" t="s">
        <v>49</v>
      </c>
      <c r="H310" s="29" t="s">
        <v>125</v>
      </c>
      <c r="I310" s="29" t="s">
        <v>97</v>
      </c>
      <c r="J310" s="29" t="s">
        <v>75</v>
      </c>
      <c r="K310" s="29" t="s">
        <v>53</v>
      </c>
      <c r="L310" s="29" t="s">
        <v>126</v>
      </c>
      <c r="M310" s="29" t="s">
        <v>62</v>
      </c>
      <c r="N310" s="29" t="s">
        <v>58</v>
      </c>
      <c r="O310" s="29" t="s">
        <v>82</v>
      </c>
      <c r="P310" s="29" t="s">
        <v>240</v>
      </c>
      <c r="Q310" s="29" t="s">
        <v>188</v>
      </c>
      <c r="R310" s="30" t="str">
        <f t="shared" si="5"/>
        <v>http://maps.google.com/maps?q=17.83509,97.98853</v>
      </c>
    </row>
    <row r="311" spans="1:18" s="28" customFormat="1">
      <c r="A311" s="31">
        <v>45379</v>
      </c>
      <c r="B311" s="32">
        <v>13.29</v>
      </c>
      <c r="C311" s="33">
        <v>17.84573</v>
      </c>
      <c r="D311" s="33">
        <v>97.986829999999998</v>
      </c>
      <c r="E311" s="34">
        <v>392645.715486</v>
      </c>
      <c r="F311" s="34">
        <v>1973408.7468300001</v>
      </c>
      <c r="G311" s="29" t="s">
        <v>49</v>
      </c>
      <c r="H311" s="29" t="s">
        <v>125</v>
      </c>
      <c r="I311" s="29" t="s">
        <v>97</v>
      </c>
      <c r="J311" s="29" t="s">
        <v>75</v>
      </c>
      <c r="K311" s="29" t="s">
        <v>53</v>
      </c>
      <c r="L311" s="29" t="s">
        <v>126</v>
      </c>
      <c r="M311" s="29" t="s">
        <v>62</v>
      </c>
      <c r="N311" s="29" t="s">
        <v>58</v>
      </c>
      <c r="O311" s="29" t="s">
        <v>82</v>
      </c>
      <c r="P311" s="29" t="s">
        <v>240</v>
      </c>
      <c r="Q311" s="29" t="s">
        <v>188</v>
      </c>
      <c r="R311" s="30" t="str">
        <f t="shared" si="5"/>
        <v>http://maps.google.com/maps?q=17.84573,97.98683</v>
      </c>
    </row>
    <row r="312" spans="1:18" s="28" customFormat="1">
      <c r="A312" s="31">
        <v>45379</v>
      </c>
      <c r="B312" s="32">
        <v>13.29</v>
      </c>
      <c r="C312" s="33">
        <v>17.886089999999999</v>
      </c>
      <c r="D312" s="33">
        <v>97.988919999999993</v>
      </c>
      <c r="E312" s="34">
        <v>392891.367738</v>
      </c>
      <c r="F312" s="34">
        <v>1977873.32816</v>
      </c>
      <c r="G312" s="29" t="s">
        <v>49</v>
      </c>
      <c r="H312" s="29" t="s">
        <v>125</v>
      </c>
      <c r="I312" s="29" t="s">
        <v>97</v>
      </c>
      <c r="J312" s="29" t="s">
        <v>75</v>
      </c>
      <c r="K312" s="29" t="s">
        <v>53</v>
      </c>
      <c r="L312" s="29" t="s">
        <v>126</v>
      </c>
      <c r="M312" s="29" t="s">
        <v>62</v>
      </c>
      <c r="N312" s="29" t="s">
        <v>58</v>
      </c>
      <c r="O312" s="29" t="s">
        <v>82</v>
      </c>
      <c r="P312" s="29" t="s">
        <v>240</v>
      </c>
      <c r="Q312" s="29" t="s">
        <v>188</v>
      </c>
      <c r="R312" s="30" t="str">
        <f t="shared" si="5"/>
        <v>http://maps.google.com/maps?q=17.88609,97.98892</v>
      </c>
    </row>
    <row r="313" spans="1:18" s="28" customFormat="1">
      <c r="A313" s="31">
        <v>45379</v>
      </c>
      <c r="B313" s="32">
        <v>13.29</v>
      </c>
      <c r="C313" s="33">
        <v>17.907109999999999</v>
      </c>
      <c r="D313" s="33">
        <v>98.00779</v>
      </c>
      <c r="E313" s="34">
        <v>394902.902046</v>
      </c>
      <c r="F313" s="34">
        <v>1980188.42448</v>
      </c>
      <c r="G313" s="29" t="s">
        <v>49</v>
      </c>
      <c r="H313" s="29" t="s">
        <v>125</v>
      </c>
      <c r="I313" s="29" t="s">
        <v>97</v>
      </c>
      <c r="J313" s="29" t="s">
        <v>75</v>
      </c>
      <c r="K313" s="29" t="s">
        <v>53</v>
      </c>
      <c r="L313" s="29" t="s">
        <v>126</v>
      </c>
      <c r="M313" s="29" t="s">
        <v>62</v>
      </c>
      <c r="N313" s="29" t="s">
        <v>58</v>
      </c>
      <c r="O313" s="29" t="s">
        <v>82</v>
      </c>
      <c r="P313" s="29" t="s">
        <v>240</v>
      </c>
      <c r="Q313" s="29" t="s">
        <v>188</v>
      </c>
      <c r="R313" s="30" t="str">
        <f t="shared" si="5"/>
        <v>http://maps.google.com/maps?q=17.90711,98.00779</v>
      </c>
    </row>
    <row r="314" spans="1:18" s="28" customFormat="1">
      <c r="A314" s="31">
        <v>45379</v>
      </c>
      <c r="B314" s="32">
        <v>13.29</v>
      </c>
      <c r="C314" s="33">
        <v>17.909939999999999</v>
      </c>
      <c r="D314" s="33">
        <v>98.003029999999995</v>
      </c>
      <c r="E314" s="34">
        <v>394400.34640899999</v>
      </c>
      <c r="F314" s="34">
        <v>1980504.2520099999</v>
      </c>
      <c r="G314" s="29" t="s">
        <v>49</v>
      </c>
      <c r="H314" s="29" t="s">
        <v>125</v>
      </c>
      <c r="I314" s="29" t="s">
        <v>97</v>
      </c>
      <c r="J314" s="29" t="s">
        <v>75</v>
      </c>
      <c r="K314" s="29" t="s">
        <v>53</v>
      </c>
      <c r="L314" s="29" t="s">
        <v>126</v>
      </c>
      <c r="M314" s="29" t="s">
        <v>62</v>
      </c>
      <c r="N314" s="29" t="s">
        <v>58</v>
      </c>
      <c r="O314" s="29" t="s">
        <v>82</v>
      </c>
      <c r="P314" s="29" t="s">
        <v>240</v>
      </c>
      <c r="Q314" s="29" t="s">
        <v>188</v>
      </c>
      <c r="R314" s="30" t="str">
        <f t="shared" si="5"/>
        <v>http://maps.google.com/maps?q=17.90994,98.00303</v>
      </c>
    </row>
    <row r="315" spans="1:18" s="28" customFormat="1">
      <c r="A315" s="31">
        <v>45379</v>
      </c>
      <c r="B315" s="32">
        <v>13.29</v>
      </c>
      <c r="C315" s="33">
        <v>17.911269999999998</v>
      </c>
      <c r="D315" s="33">
        <v>98.010930000000002</v>
      </c>
      <c r="E315" s="34">
        <v>395237.968559</v>
      </c>
      <c r="F315" s="34">
        <v>1980646.9539399999</v>
      </c>
      <c r="G315" s="29" t="s">
        <v>49</v>
      </c>
      <c r="H315" s="29" t="s">
        <v>125</v>
      </c>
      <c r="I315" s="29" t="s">
        <v>97</v>
      </c>
      <c r="J315" s="29" t="s">
        <v>75</v>
      </c>
      <c r="K315" s="29" t="s">
        <v>53</v>
      </c>
      <c r="L315" s="29" t="s">
        <v>126</v>
      </c>
      <c r="M315" s="29" t="s">
        <v>62</v>
      </c>
      <c r="N315" s="29" t="s">
        <v>58</v>
      </c>
      <c r="O315" s="29" t="s">
        <v>82</v>
      </c>
      <c r="P315" s="29" t="s">
        <v>240</v>
      </c>
      <c r="Q315" s="29" t="s">
        <v>188</v>
      </c>
      <c r="R315" s="30" t="str">
        <f t="shared" si="5"/>
        <v>http://maps.google.com/maps?q=17.91127,98.01093</v>
      </c>
    </row>
    <row r="316" spans="1:18" s="28" customFormat="1">
      <c r="A316" s="31">
        <v>45379</v>
      </c>
      <c r="B316" s="32">
        <v>13.29</v>
      </c>
      <c r="C316" s="33">
        <v>17.911999999999999</v>
      </c>
      <c r="D316" s="33">
        <v>97.993709999999993</v>
      </c>
      <c r="E316" s="34">
        <v>393414.31528699998</v>
      </c>
      <c r="F316" s="34">
        <v>1980737.4971100001</v>
      </c>
      <c r="G316" s="29" t="s">
        <v>49</v>
      </c>
      <c r="H316" s="29" t="s">
        <v>125</v>
      </c>
      <c r="I316" s="29" t="s">
        <v>97</v>
      </c>
      <c r="J316" s="29" t="s">
        <v>75</v>
      </c>
      <c r="K316" s="29" t="s">
        <v>53</v>
      </c>
      <c r="L316" s="29" t="s">
        <v>126</v>
      </c>
      <c r="M316" s="29" t="s">
        <v>62</v>
      </c>
      <c r="N316" s="29" t="s">
        <v>58</v>
      </c>
      <c r="O316" s="29" t="s">
        <v>82</v>
      </c>
      <c r="P316" s="29" t="s">
        <v>240</v>
      </c>
      <c r="Q316" s="29" t="s">
        <v>188</v>
      </c>
      <c r="R316" s="30" t="str">
        <f t="shared" si="5"/>
        <v>http://maps.google.com/maps?q=17.912,97.99371</v>
      </c>
    </row>
    <row r="317" spans="1:18" s="28" customFormat="1">
      <c r="A317" s="31">
        <v>45379</v>
      </c>
      <c r="B317" s="32">
        <v>13.29</v>
      </c>
      <c r="C317" s="33">
        <v>17.913419999999999</v>
      </c>
      <c r="D317" s="33">
        <v>98.002120000000005</v>
      </c>
      <c r="E317" s="34">
        <v>394306.01344900002</v>
      </c>
      <c r="F317" s="34">
        <v>1980889.8259699999</v>
      </c>
      <c r="G317" s="29" t="s">
        <v>49</v>
      </c>
      <c r="H317" s="29" t="s">
        <v>125</v>
      </c>
      <c r="I317" s="29" t="s">
        <v>97</v>
      </c>
      <c r="J317" s="29" t="s">
        <v>75</v>
      </c>
      <c r="K317" s="29" t="s">
        <v>53</v>
      </c>
      <c r="L317" s="29" t="s">
        <v>126</v>
      </c>
      <c r="M317" s="29" t="s">
        <v>62</v>
      </c>
      <c r="N317" s="29" t="s">
        <v>58</v>
      </c>
      <c r="O317" s="29" t="s">
        <v>82</v>
      </c>
      <c r="P317" s="29" t="s">
        <v>240</v>
      </c>
      <c r="Q317" s="29" t="s">
        <v>188</v>
      </c>
      <c r="R317" s="30" t="str">
        <f t="shared" si="5"/>
        <v>http://maps.google.com/maps?q=17.91342,98.00212</v>
      </c>
    </row>
    <row r="318" spans="1:18" s="28" customFormat="1">
      <c r="A318" s="31">
        <v>45379</v>
      </c>
      <c r="B318" s="32">
        <v>13.29</v>
      </c>
      <c r="C318" s="33">
        <v>17.91686</v>
      </c>
      <c r="D318" s="33">
        <v>98.001040000000003</v>
      </c>
      <c r="E318" s="34">
        <v>394193.65358699998</v>
      </c>
      <c r="F318" s="34">
        <v>1981271.07134</v>
      </c>
      <c r="G318" s="29" t="s">
        <v>49</v>
      </c>
      <c r="H318" s="29" t="s">
        <v>125</v>
      </c>
      <c r="I318" s="29" t="s">
        <v>97</v>
      </c>
      <c r="J318" s="29" t="s">
        <v>75</v>
      </c>
      <c r="K318" s="29" t="s">
        <v>53</v>
      </c>
      <c r="L318" s="29" t="s">
        <v>126</v>
      </c>
      <c r="M318" s="29" t="s">
        <v>62</v>
      </c>
      <c r="N318" s="29" t="s">
        <v>58</v>
      </c>
      <c r="O318" s="29" t="s">
        <v>82</v>
      </c>
      <c r="P318" s="29" t="s">
        <v>240</v>
      </c>
      <c r="Q318" s="29" t="s">
        <v>188</v>
      </c>
      <c r="R318" s="30" t="str">
        <f t="shared" si="5"/>
        <v>http://maps.google.com/maps?q=17.91686,98.00104</v>
      </c>
    </row>
    <row r="319" spans="1:18" s="28" customFormat="1">
      <c r="A319" s="31">
        <v>45379</v>
      </c>
      <c r="B319" s="32">
        <v>13.29</v>
      </c>
      <c r="C319" s="33">
        <v>17.445640000000001</v>
      </c>
      <c r="D319" s="33">
        <v>98.103229999999996</v>
      </c>
      <c r="E319" s="34">
        <v>404770.15623000002</v>
      </c>
      <c r="F319" s="34">
        <v>1929078.48067</v>
      </c>
      <c r="G319" s="29" t="s">
        <v>49</v>
      </c>
      <c r="H319" s="29" t="s">
        <v>109</v>
      </c>
      <c r="I319" s="29" t="s">
        <v>110</v>
      </c>
      <c r="J319" s="29" t="s">
        <v>72</v>
      </c>
      <c r="K319" s="29" t="s">
        <v>53</v>
      </c>
      <c r="L319" s="29" t="s">
        <v>111</v>
      </c>
      <c r="M319" s="29" t="s">
        <v>55</v>
      </c>
      <c r="N319" s="29" t="s">
        <v>112</v>
      </c>
      <c r="O319" s="29" t="s">
        <v>113</v>
      </c>
      <c r="P319" s="29" t="s">
        <v>240</v>
      </c>
      <c r="Q319" s="29" t="s">
        <v>188</v>
      </c>
      <c r="R319" s="30" t="str">
        <f t="shared" si="5"/>
        <v>http://maps.google.com/maps?q=17.44564,98.10323</v>
      </c>
    </row>
    <row r="320" spans="1:18" s="28" customFormat="1">
      <c r="A320" s="31">
        <v>45379</v>
      </c>
      <c r="B320" s="32">
        <v>13.29</v>
      </c>
      <c r="C320" s="33">
        <v>17.45627</v>
      </c>
      <c r="D320" s="33">
        <v>98.101529999999997</v>
      </c>
      <c r="E320" s="34">
        <v>404595.14885</v>
      </c>
      <c r="F320" s="34">
        <v>1930255.4443300001</v>
      </c>
      <c r="G320" s="29" t="s">
        <v>49</v>
      </c>
      <c r="H320" s="29" t="s">
        <v>109</v>
      </c>
      <c r="I320" s="29" t="s">
        <v>110</v>
      </c>
      <c r="J320" s="29" t="s">
        <v>72</v>
      </c>
      <c r="K320" s="29" t="s">
        <v>53</v>
      </c>
      <c r="L320" s="29" t="s">
        <v>111</v>
      </c>
      <c r="M320" s="29" t="s">
        <v>55</v>
      </c>
      <c r="N320" s="29" t="s">
        <v>112</v>
      </c>
      <c r="O320" s="29" t="s">
        <v>113</v>
      </c>
      <c r="P320" s="29" t="s">
        <v>240</v>
      </c>
      <c r="Q320" s="29" t="s">
        <v>188</v>
      </c>
      <c r="R320" s="30" t="str">
        <f t="shared" si="5"/>
        <v>http://maps.google.com/maps?q=17.45627,98.10153</v>
      </c>
    </row>
    <row r="321" spans="1:18" s="28" customFormat="1">
      <c r="A321" s="31">
        <v>45379</v>
      </c>
      <c r="B321" s="32">
        <v>13.29</v>
      </c>
      <c r="C321" s="33">
        <v>17.66066</v>
      </c>
      <c r="D321" s="33">
        <v>99.363919999999993</v>
      </c>
      <c r="E321" s="34">
        <v>538598.75300300005</v>
      </c>
      <c r="F321" s="34">
        <v>1952680.1245200001</v>
      </c>
      <c r="G321" s="29" t="s">
        <v>49</v>
      </c>
      <c r="H321" s="29" t="s">
        <v>349</v>
      </c>
      <c r="I321" s="29" t="s">
        <v>327</v>
      </c>
      <c r="J321" s="29" t="s">
        <v>143</v>
      </c>
      <c r="K321" s="29" t="s">
        <v>53</v>
      </c>
      <c r="L321" s="29" t="s">
        <v>350</v>
      </c>
      <c r="M321" s="29" t="s">
        <v>123</v>
      </c>
      <c r="N321" s="29" t="s">
        <v>58</v>
      </c>
      <c r="O321" s="29" t="s">
        <v>146</v>
      </c>
      <c r="P321" s="29" t="s">
        <v>240</v>
      </c>
      <c r="Q321" s="29" t="s">
        <v>188</v>
      </c>
      <c r="R321" s="30" t="str">
        <f t="shared" si="5"/>
        <v>http://maps.google.com/maps?q=17.66066,99.36392</v>
      </c>
    </row>
    <row r="322" spans="1:18" s="28" customFormat="1">
      <c r="A322" s="31">
        <v>45379</v>
      </c>
      <c r="B322" s="32">
        <v>13.29</v>
      </c>
      <c r="C322" s="33">
        <v>17.66405</v>
      </c>
      <c r="D322" s="33">
        <v>99.363420000000005</v>
      </c>
      <c r="E322" s="34">
        <v>538544.99871499999</v>
      </c>
      <c r="F322" s="34">
        <v>1953055.0720800001</v>
      </c>
      <c r="G322" s="29" t="s">
        <v>49</v>
      </c>
      <c r="H322" s="29" t="s">
        <v>349</v>
      </c>
      <c r="I322" s="29" t="s">
        <v>327</v>
      </c>
      <c r="J322" s="29" t="s">
        <v>143</v>
      </c>
      <c r="K322" s="29" t="s">
        <v>53</v>
      </c>
      <c r="L322" s="29" t="s">
        <v>350</v>
      </c>
      <c r="M322" s="29" t="s">
        <v>123</v>
      </c>
      <c r="N322" s="29" t="s">
        <v>58</v>
      </c>
      <c r="O322" s="29" t="s">
        <v>146</v>
      </c>
      <c r="P322" s="29" t="s">
        <v>240</v>
      </c>
      <c r="Q322" s="29" t="s">
        <v>188</v>
      </c>
      <c r="R322" s="30" t="str">
        <f t="shared" si="5"/>
        <v>http://maps.google.com/maps?q=17.66405,99.36342</v>
      </c>
    </row>
    <row r="323" spans="1:18" s="28" customFormat="1">
      <c r="A323" s="31">
        <v>45379</v>
      </c>
      <c r="B323" s="32">
        <v>13.29</v>
      </c>
      <c r="C323" s="33">
        <v>18.696200000000001</v>
      </c>
      <c r="D323" s="33">
        <v>98.299840000000003</v>
      </c>
      <c r="E323" s="34">
        <v>426174.06259599997</v>
      </c>
      <c r="F323" s="34">
        <v>2067357.7998599999</v>
      </c>
      <c r="G323" s="29" t="s">
        <v>49</v>
      </c>
      <c r="H323" s="29" t="s">
        <v>122</v>
      </c>
      <c r="I323" s="29" t="s">
        <v>120</v>
      </c>
      <c r="J323" s="29" t="s">
        <v>52</v>
      </c>
      <c r="K323" s="29" t="s">
        <v>53</v>
      </c>
      <c r="L323" s="29" t="s">
        <v>120</v>
      </c>
      <c r="M323" s="29" t="s">
        <v>123</v>
      </c>
      <c r="N323" s="29" t="s">
        <v>58</v>
      </c>
      <c r="O323" s="29" t="s">
        <v>57</v>
      </c>
      <c r="P323" s="29" t="s">
        <v>59</v>
      </c>
      <c r="Q323" s="29" t="s">
        <v>188</v>
      </c>
      <c r="R323" s="30" t="str">
        <f t="shared" si="5"/>
        <v>http://maps.google.com/maps?q=18.6962,98.29984</v>
      </c>
    </row>
    <row r="324" spans="1:18" s="28" customFormat="1">
      <c r="A324" s="31">
        <v>45379</v>
      </c>
      <c r="B324" s="32">
        <v>13.29</v>
      </c>
      <c r="C324" s="33">
        <v>18.697510000000001</v>
      </c>
      <c r="D324" s="33">
        <v>98.307910000000007</v>
      </c>
      <c r="E324" s="34">
        <v>427025.57029599999</v>
      </c>
      <c r="F324" s="34">
        <v>2067499.4379700001</v>
      </c>
      <c r="G324" s="29" t="s">
        <v>49</v>
      </c>
      <c r="H324" s="29" t="s">
        <v>122</v>
      </c>
      <c r="I324" s="29" t="s">
        <v>120</v>
      </c>
      <c r="J324" s="29" t="s">
        <v>52</v>
      </c>
      <c r="K324" s="29" t="s">
        <v>53</v>
      </c>
      <c r="L324" s="29" t="s">
        <v>120</v>
      </c>
      <c r="M324" s="29" t="s">
        <v>123</v>
      </c>
      <c r="N324" s="29" t="s">
        <v>58</v>
      </c>
      <c r="O324" s="29" t="s">
        <v>57</v>
      </c>
      <c r="P324" s="29" t="s">
        <v>240</v>
      </c>
      <c r="Q324" s="29" t="s">
        <v>188</v>
      </c>
      <c r="R324" s="30" t="str">
        <f t="shared" si="5"/>
        <v>http://maps.google.com/maps?q=18.69751,98.30791</v>
      </c>
    </row>
    <row r="325" spans="1:18" s="28" customFormat="1">
      <c r="A325" s="31">
        <v>45379</v>
      </c>
      <c r="B325" s="32">
        <v>13.29</v>
      </c>
      <c r="C325" s="33">
        <v>18.698779999999999</v>
      </c>
      <c r="D325" s="33">
        <v>98.315730000000002</v>
      </c>
      <c r="E325" s="34">
        <v>427850.68588100001</v>
      </c>
      <c r="F325" s="34">
        <v>2067636.7890399999</v>
      </c>
      <c r="G325" s="29" t="s">
        <v>49</v>
      </c>
      <c r="H325" s="29" t="s">
        <v>122</v>
      </c>
      <c r="I325" s="29" t="s">
        <v>120</v>
      </c>
      <c r="J325" s="29" t="s">
        <v>52</v>
      </c>
      <c r="K325" s="29" t="s">
        <v>53</v>
      </c>
      <c r="L325" s="29" t="s">
        <v>120</v>
      </c>
      <c r="M325" s="29" t="s">
        <v>123</v>
      </c>
      <c r="N325" s="29" t="s">
        <v>58</v>
      </c>
      <c r="O325" s="29" t="s">
        <v>57</v>
      </c>
      <c r="P325" s="29" t="s">
        <v>59</v>
      </c>
      <c r="Q325" s="29" t="s">
        <v>188</v>
      </c>
      <c r="R325" s="30" t="str">
        <f t="shared" si="5"/>
        <v>http://maps.google.com/maps?q=18.69878,98.31573</v>
      </c>
    </row>
    <row r="326" spans="1:18" s="28" customFormat="1">
      <c r="A326" s="31">
        <v>45379</v>
      </c>
      <c r="B326" s="32">
        <v>13.29</v>
      </c>
      <c r="C326" s="33">
        <v>18.699660000000002</v>
      </c>
      <c r="D326" s="33">
        <v>98.299260000000004</v>
      </c>
      <c r="E326" s="34">
        <v>426114.40521599998</v>
      </c>
      <c r="F326" s="34">
        <v>2067740.8914099999</v>
      </c>
      <c r="G326" s="29" t="s">
        <v>49</v>
      </c>
      <c r="H326" s="29" t="s">
        <v>122</v>
      </c>
      <c r="I326" s="29" t="s">
        <v>120</v>
      </c>
      <c r="J326" s="29" t="s">
        <v>52</v>
      </c>
      <c r="K326" s="29" t="s">
        <v>53</v>
      </c>
      <c r="L326" s="29" t="s">
        <v>120</v>
      </c>
      <c r="M326" s="29" t="s">
        <v>123</v>
      </c>
      <c r="N326" s="29" t="s">
        <v>58</v>
      </c>
      <c r="O326" s="29" t="s">
        <v>57</v>
      </c>
      <c r="P326" s="29" t="s">
        <v>59</v>
      </c>
      <c r="Q326" s="29" t="s">
        <v>188</v>
      </c>
      <c r="R326" s="30" t="str">
        <f t="shared" si="5"/>
        <v>http://maps.google.com/maps?q=18.69966,98.29926</v>
      </c>
    </row>
    <row r="327" spans="1:18" s="28" customFormat="1">
      <c r="A327" s="31">
        <v>45379</v>
      </c>
      <c r="B327" s="32">
        <v>13.29</v>
      </c>
      <c r="C327" s="33">
        <v>18.700330000000001</v>
      </c>
      <c r="D327" s="33">
        <v>98.303380000000004</v>
      </c>
      <c r="E327" s="34">
        <v>426549.12166</v>
      </c>
      <c r="F327" s="34">
        <v>2067813.32892</v>
      </c>
      <c r="G327" s="29" t="s">
        <v>49</v>
      </c>
      <c r="H327" s="29" t="s">
        <v>122</v>
      </c>
      <c r="I327" s="29" t="s">
        <v>120</v>
      </c>
      <c r="J327" s="29" t="s">
        <v>52</v>
      </c>
      <c r="K327" s="29" t="s">
        <v>53</v>
      </c>
      <c r="L327" s="29" t="s">
        <v>120</v>
      </c>
      <c r="M327" s="29" t="s">
        <v>123</v>
      </c>
      <c r="N327" s="29" t="s">
        <v>58</v>
      </c>
      <c r="O327" s="29" t="s">
        <v>57</v>
      </c>
      <c r="P327" s="29" t="s">
        <v>59</v>
      </c>
      <c r="Q327" s="29" t="s">
        <v>188</v>
      </c>
      <c r="R327" s="30" t="str">
        <f t="shared" si="5"/>
        <v>http://maps.google.com/maps?q=18.70033,98.30338</v>
      </c>
    </row>
    <row r="328" spans="1:18" s="28" customFormat="1">
      <c r="A328" s="31">
        <v>45379</v>
      </c>
      <c r="B328" s="32">
        <v>13.29</v>
      </c>
      <c r="C328" s="33">
        <v>18.70224</v>
      </c>
      <c r="D328" s="33">
        <v>98.315089999999998</v>
      </c>
      <c r="E328" s="34">
        <v>427784.669238</v>
      </c>
      <c r="F328" s="34">
        <v>2068019.8984999999</v>
      </c>
      <c r="G328" s="29" t="s">
        <v>49</v>
      </c>
      <c r="H328" s="29" t="s">
        <v>122</v>
      </c>
      <c r="I328" s="29" t="s">
        <v>120</v>
      </c>
      <c r="J328" s="29" t="s">
        <v>52</v>
      </c>
      <c r="K328" s="29" t="s">
        <v>53</v>
      </c>
      <c r="L328" s="29" t="s">
        <v>120</v>
      </c>
      <c r="M328" s="29" t="s">
        <v>123</v>
      </c>
      <c r="N328" s="29" t="s">
        <v>58</v>
      </c>
      <c r="O328" s="29" t="s">
        <v>57</v>
      </c>
      <c r="P328" s="29" t="s">
        <v>240</v>
      </c>
      <c r="Q328" s="29" t="s">
        <v>188</v>
      </c>
      <c r="R328" s="30" t="str">
        <f t="shared" si="5"/>
        <v>http://maps.google.com/maps?q=18.70224,98.31509</v>
      </c>
    </row>
    <row r="329" spans="1:18" s="28" customFormat="1">
      <c r="A329" s="31">
        <v>45379</v>
      </c>
      <c r="B329" s="32">
        <v>13.29</v>
      </c>
      <c r="C329" s="33">
        <v>18.705249999999999</v>
      </c>
      <c r="D329" s="33">
        <v>98.302729999999997</v>
      </c>
      <c r="E329" s="34">
        <v>426482.70817300002</v>
      </c>
      <c r="F329" s="34">
        <v>2068357.99826</v>
      </c>
      <c r="G329" s="29" t="s">
        <v>49</v>
      </c>
      <c r="H329" s="29" t="s">
        <v>122</v>
      </c>
      <c r="I329" s="29" t="s">
        <v>120</v>
      </c>
      <c r="J329" s="29" t="s">
        <v>52</v>
      </c>
      <c r="K329" s="29" t="s">
        <v>53</v>
      </c>
      <c r="L329" s="29" t="s">
        <v>120</v>
      </c>
      <c r="M329" s="29" t="s">
        <v>123</v>
      </c>
      <c r="N329" s="29" t="s">
        <v>58</v>
      </c>
      <c r="O329" s="29" t="s">
        <v>57</v>
      </c>
      <c r="P329" s="29" t="s">
        <v>240</v>
      </c>
      <c r="Q329" s="29" t="s">
        <v>188</v>
      </c>
      <c r="R329" s="30" t="str">
        <f t="shared" si="5"/>
        <v>http://maps.google.com/maps?q=18.70525,98.30273</v>
      </c>
    </row>
    <row r="330" spans="1:18" s="28" customFormat="1">
      <c r="A330" s="31">
        <v>45379</v>
      </c>
      <c r="B330" s="32">
        <v>13.29</v>
      </c>
      <c r="C330" s="33">
        <v>18.706579999999999</v>
      </c>
      <c r="D330" s="33">
        <v>98.298100000000005</v>
      </c>
      <c r="E330" s="34">
        <v>425995.09870099998</v>
      </c>
      <c r="F330" s="34">
        <v>2068507.07574</v>
      </c>
      <c r="G330" s="29" t="s">
        <v>49</v>
      </c>
      <c r="H330" s="29" t="s">
        <v>122</v>
      </c>
      <c r="I330" s="29" t="s">
        <v>120</v>
      </c>
      <c r="J330" s="29" t="s">
        <v>52</v>
      </c>
      <c r="K330" s="29" t="s">
        <v>53</v>
      </c>
      <c r="L330" s="29" t="s">
        <v>120</v>
      </c>
      <c r="M330" s="29" t="s">
        <v>123</v>
      </c>
      <c r="N330" s="29" t="s">
        <v>58</v>
      </c>
      <c r="O330" s="29" t="s">
        <v>57</v>
      </c>
      <c r="P330" s="29" t="s">
        <v>240</v>
      </c>
      <c r="Q330" s="29" t="s">
        <v>188</v>
      </c>
      <c r="R330" s="30" t="str">
        <f t="shared" si="5"/>
        <v>http://maps.google.com/maps?q=18.70658,98.2981</v>
      </c>
    </row>
    <row r="331" spans="1:18" s="28" customFormat="1">
      <c r="A331" s="31">
        <v>45379</v>
      </c>
      <c r="B331" s="32">
        <v>13.29</v>
      </c>
      <c r="C331" s="33">
        <v>18.707239999999999</v>
      </c>
      <c r="D331" s="33">
        <v>98.302160000000001</v>
      </c>
      <c r="E331" s="34">
        <v>426423.46750299999</v>
      </c>
      <c r="F331" s="34">
        <v>2068578.4281599999</v>
      </c>
      <c r="G331" s="29" t="s">
        <v>49</v>
      </c>
      <c r="H331" s="29" t="s">
        <v>122</v>
      </c>
      <c r="I331" s="29" t="s">
        <v>120</v>
      </c>
      <c r="J331" s="29" t="s">
        <v>52</v>
      </c>
      <c r="K331" s="29" t="s">
        <v>53</v>
      </c>
      <c r="L331" s="29" t="s">
        <v>120</v>
      </c>
      <c r="M331" s="29" t="s">
        <v>123</v>
      </c>
      <c r="N331" s="29" t="s">
        <v>58</v>
      </c>
      <c r="O331" s="29" t="s">
        <v>57</v>
      </c>
      <c r="P331" s="29" t="s">
        <v>240</v>
      </c>
      <c r="Q331" s="29" t="s">
        <v>188</v>
      </c>
      <c r="R331" s="30" t="str">
        <f t="shared" si="5"/>
        <v>http://maps.google.com/maps?q=18.70724,98.30216</v>
      </c>
    </row>
    <row r="332" spans="1:18" s="28" customFormat="1">
      <c r="A332" s="31">
        <v>45379</v>
      </c>
      <c r="B332" s="32">
        <v>13.29</v>
      </c>
      <c r="C332" s="33">
        <v>18.708030000000001</v>
      </c>
      <c r="D332" s="33">
        <v>98.298060000000007</v>
      </c>
      <c r="E332" s="34">
        <v>425991.51160199998</v>
      </c>
      <c r="F332" s="34">
        <v>2068667.5362</v>
      </c>
      <c r="G332" s="29" t="s">
        <v>49</v>
      </c>
      <c r="H332" s="29" t="s">
        <v>122</v>
      </c>
      <c r="I332" s="29" t="s">
        <v>120</v>
      </c>
      <c r="J332" s="29" t="s">
        <v>52</v>
      </c>
      <c r="K332" s="29" t="s">
        <v>53</v>
      </c>
      <c r="L332" s="29" t="s">
        <v>120</v>
      </c>
      <c r="M332" s="29" t="s">
        <v>123</v>
      </c>
      <c r="N332" s="29" t="s">
        <v>58</v>
      </c>
      <c r="O332" s="29" t="s">
        <v>57</v>
      </c>
      <c r="P332" s="29" t="s">
        <v>59</v>
      </c>
      <c r="Q332" s="29" t="s">
        <v>188</v>
      </c>
      <c r="R332" s="30" t="str">
        <f t="shared" si="5"/>
        <v>http://maps.google.com/maps?q=18.70803,98.29806</v>
      </c>
    </row>
    <row r="333" spans="1:18" s="28" customFormat="1">
      <c r="A333" s="31">
        <v>45379</v>
      </c>
      <c r="B333" s="32">
        <v>13.29</v>
      </c>
      <c r="C333" s="33">
        <v>18.7087</v>
      </c>
      <c r="D333" s="33">
        <v>98.302109999999999</v>
      </c>
      <c r="E333" s="34">
        <v>426418.826741</v>
      </c>
      <c r="F333" s="34">
        <v>2068739.9990600001</v>
      </c>
      <c r="G333" s="29" t="s">
        <v>49</v>
      </c>
      <c r="H333" s="29" t="s">
        <v>122</v>
      </c>
      <c r="I333" s="29" t="s">
        <v>120</v>
      </c>
      <c r="J333" s="29" t="s">
        <v>52</v>
      </c>
      <c r="K333" s="29" t="s">
        <v>53</v>
      </c>
      <c r="L333" s="29" t="s">
        <v>120</v>
      </c>
      <c r="M333" s="29" t="s">
        <v>123</v>
      </c>
      <c r="N333" s="29" t="s">
        <v>58</v>
      </c>
      <c r="O333" s="29" t="s">
        <v>57</v>
      </c>
      <c r="P333" s="29" t="s">
        <v>240</v>
      </c>
      <c r="Q333" s="29" t="s">
        <v>188</v>
      </c>
      <c r="R333" s="30" t="str">
        <f t="shared" si="5"/>
        <v>http://maps.google.com/maps?q=18.7087,98.30211</v>
      </c>
    </row>
    <row r="334" spans="1:18" s="28" customFormat="1">
      <c r="A334" s="31">
        <v>45379</v>
      </c>
      <c r="B334" s="32">
        <v>13.29</v>
      </c>
      <c r="C334" s="33">
        <v>18.712820000000001</v>
      </c>
      <c r="D334" s="33">
        <v>98.305440000000004</v>
      </c>
      <c r="E334" s="34">
        <v>426771.707872</v>
      </c>
      <c r="F334" s="34">
        <v>2069194.5120399999</v>
      </c>
      <c r="G334" s="29" t="s">
        <v>49</v>
      </c>
      <c r="H334" s="29" t="s">
        <v>122</v>
      </c>
      <c r="I334" s="29" t="s">
        <v>120</v>
      </c>
      <c r="J334" s="29" t="s">
        <v>52</v>
      </c>
      <c r="K334" s="29" t="s">
        <v>53</v>
      </c>
      <c r="L334" s="29" t="s">
        <v>120</v>
      </c>
      <c r="M334" s="29" t="s">
        <v>123</v>
      </c>
      <c r="N334" s="29" t="s">
        <v>58</v>
      </c>
      <c r="O334" s="29" t="s">
        <v>57</v>
      </c>
      <c r="P334" s="29" t="s">
        <v>240</v>
      </c>
      <c r="Q334" s="29" t="s">
        <v>188</v>
      </c>
      <c r="R334" s="30" t="str">
        <f t="shared" si="5"/>
        <v>http://maps.google.com/maps?q=18.71282,98.30544</v>
      </c>
    </row>
    <row r="335" spans="1:18" s="28" customFormat="1">
      <c r="A335" s="31">
        <v>45379</v>
      </c>
      <c r="B335" s="32">
        <v>13.29</v>
      </c>
      <c r="C335" s="33">
        <v>18.714110000000002</v>
      </c>
      <c r="D335" s="33">
        <v>98.313220000000001</v>
      </c>
      <c r="E335" s="34">
        <v>427592.54313599999</v>
      </c>
      <c r="F335" s="34">
        <v>2069334.0789999999</v>
      </c>
      <c r="G335" s="29" t="s">
        <v>49</v>
      </c>
      <c r="H335" s="29" t="s">
        <v>122</v>
      </c>
      <c r="I335" s="29" t="s">
        <v>120</v>
      </c>
      <c r="J335" s="29" t="s">
        <v>52</v>
      </c>
      <c r="K335" s="29" t="s">
        <v>53</v>
      </c>
      <c r="L335" s="29" t="s">
        <v>120</v>
      </c>
      <c r="M335" s="29" t="s">
        <v>123</v>
      </c>
      <c r="N335" s="29" t="s">
        <v>58</v>
      </c>
      <c r="O335" s="29" t="s">
        <v>57</v>
      </c>
      <c r="P335" s="29" t="s">
        <v>240</v>
      </c>
      <c r="Q335" s="29" t="s">
        <v>188</v>
      </c>
      <c r="R335" s="30" t="str">
        <f t="shared" si="5"/>
        <v>http://maps.google.com/maps?q=18.71411,98.31322</v>
      </c>
    </row>
    <row r="336" spans="1:18" s="28" customFormat="1">
      <c r="A336" s="31">
        <v>45379</v>
      </c>
      <c r="B336" s="32">
        <v>13.29</v>
      </c>
      <c r="C336" s="33">
        <v>18.716290000000001</v>
      </c>
      <c r="D336" s="33">
        <v>98.304900000000004</v>
      </c>
      <c r="E336" s="34">
        <v>426716.267437</v>
      </c>
      <c r="F336" s="34">
        <v>2069578.69224</v>
      </c>
      <c r="G336" s="29" t="s">
        <v>49</v>
      </c>
      <c r="H336" s="29" t="s">
        <v>122</v>
      </c>
      <c r="I336" s="29" t="s">
        <v>120</v>
      </c>
      <c r="J336" s="29" t="s">
        <v>52</v>
      </c>
      <c r="K336" s="29" t="s">
        <v>53</v>
      </c>
      <c r="L336" s="29" t="s">
        <v>120</v>
      </c>
      <c r="M336" s="29" t="s">
        <v>123</v>
      </c>
      <c r="N336" s="29" t="s">
        <v>58</v>
      </c>
      <c r="O336" s="29" t="s">
        <v>57</v>
      </c>
      <c r="P336" s="29" t="s">
        <v>240</v>
      </c>
      <c r="Q336" s="29" t="s">
        <v>188</v>
      </c>
      <c r="R336" s="30" t="str">
        <f t="shared" si="5"/>
        <v>http://maps.google.com/maps?q=18.71629,98.3049</v>
      </c>
    </row>
    <row r="337" spans="1:18" s="28" customFormat="1">
      <c r="A337" s="31">
        <v>45379</v>
      </c>
      <c r="B337" s="32">
        <v>13.29</v>
      </c>
      <c r="C337" s="33">
        <v>18.716940000000001</v>
      </c>
      <c r="D337" s="33">
        <v>98.308819999999997</v>
      </c>
      <c r="E337" s="34">
        <v>427129.84381300001</v>
      </c>
      <c r="F337" s="34">
        <v>2069649.01085</v>
      </c>
      <c r="G337" s="29" t="s">
        <v>49</v>
      </c>
      <c r="H337" s="29" t="s">
        <v>122</v>
      </c>
      <c r="I337" s="29" t="s">
        <v>120</v>
      </c>
      <c r="J337" s="29" t="s">
        <v>52</v>
      </c>
      <c r="K337" s="29" t="s">
        <v>53</v>
      </c>
      <c r="L337" s="29" t="s">
        <v>120</v>
      </c>
      <c r="M337" s="29" t="s">
        <v>123</v>
      </c>
      <c r="N337" s="29" t="s">
        <v>58</v>
      </c>
      <c r="O337" s="29" t="s">
        <v>57</v>
      </c>
      <c r="P337" s="29" t="s">
        <v>240</v>
      </c>
      <c r="Q337" s="29" t="s">
        <v>188</v>
      </c>
      <c r="R337" s="30" t="str">
        <f t="shared" si="5"/>
        <v>http://maps.google.com/maps?q=18.71694,98.30882</v>
      </c>
    </row>
    <row r="338" spans="1:18" s="28" customFormat="1">
      <c r="A338" s="31">
        <v>45379</v>
      </c>
      <c r="B338" s="32">
        <v>13.29</v>
      </c>
      <c r="C338" s="33">
        <v>18.722100000000001</v>
      </c>
      <c r="D338" s="33">
        <v>98.275540000000007</v>
      </c>
      <c r="E338" s="34">
        <v>423623.35023099999</v>
      </c>
      <c r="F338" s="34">
        <v>2070233.8832700001</v>
      </c>
      <c r="G338" s="29" t="s">
        <v>49</v>
      </c>
      <c r="H338" s="29" t="s">
        <v>122</v>
      </c>
      <c r="I338" s="29" t="s">
        <v>120</v>
      </c>
      <c r="J338" s="29" t="s">
        <v>52</v>
      </c>
      <c r="K338" s="29" t="s">
        <v>53</v>
      </c>
      <c r="L338" s="29" t="s">
        <v>120</v>
      </c>
      <c r="M338" s="29" t="s">
        <v>123</v>
      </c>
      <c r="N338" s="29" t="s">
        <v>58</v>
      </c>
      <c r="O338" s="29" t="s">
        <v>57</v>
      </c>
      <c r="P338" s="29" t="s">
        <v>240</v>
      </c>
      <c r="Q338" s="29" t="s">
        <v>188</v>
      </c>
      <c r="R338" s="30" t="str">
        <f t="shared" si="5"/>
        <v>http://maps.google.com/maps?q=18.7221,98.27554</v>
      </c>
    </row>
    <row r="339" spans="1:18" s="28" customFormat="1">
      <c r="A339" s="31">
        <v>45379</v>
      </c>
      <c r="B339" s="32">
        <v>13.29</v>
      </c>
      <c r="C339" s="33">
        <v>18.735990000000001</v>
      </c>
      <c r="D339" s="33">
        <v>98.273399999999995</v>
      </c>
      <c r="E339" s="34">
        <v>423403.988487</v>
      </c>
      <c r="F339" s="34">
        <v>2071771.75229</v>
      </c>
      <c r="G339" s="29" t="s">
        <v>49</v>
      </c>
      <c r="H339" s="29" t="s">
        <v>122</v>
      </c>
      <c r="I339" s="29" t="s">
        <v>120</v>
      </c>
      <c r="J339" s="29" t="s">
        <v>52</v>
      </c>
      <c r="K339" s="29" t="s">
        <v>53</v>
      </c>
      <c r="L339" s="29" t="s">
        <v>120</v>
      </c>
      <c r="M339" s="29" t="s">
        <v>123</v>
      </c>
      <c r="N339" s="29" t="s">
        <v>58</v>
      </c>
      <c r="O339" s="29" t="s">
        <v>57</v>
      </c>
      <c r="P339" s="29" t="s">
        <v>240</v>
      </c>
      <c r="Q339" s="29" t="s">
        <v>188</v>
      </c>
      <c r="R339" s="30" t="str">
        <f t="shared" si="5"/>
        <v>http://maps.google.com/maps?q=18.73599,98.2734</v>
      </c>
    </row>
    <row r="340" spans="1:18" s="28" customFormat="1">
      <c r="A340" s="31">
        <v>45379</v>
      </c>
      <c r="B340" s="32">
        <v>13.29</v>
      </c>
      <c r="C340" s="33">
        <v>18.270029999999998</v>
      </c>
      <c r="D340" s="33">
        <v>98.279589999999999</v>
      </c>
      <c r="E340" s="34">
        <v>423850.80696999998</v>
      </c>
      <c r="F340" s="34">
        <v>2020211.11628</v>
      </c>
      <c r="G340" s="29" t="s">
        <v>49</v>
      </c>
      <c r="H340" s="29" t="s">
        <v>119</v>
      </c>
      <c r="I340" s="29" t="s">
        <v>120</v>
      </c>
      <c r="J340" s="29" t="s">
        <v>52</v>
      </c>
      <c r="K340" s="29" t="s">
        <v>53</v>
      </c>
      <c r="L340" s="29" t="s">
        <v>121</v>
      </c>
      <c r="M340" s="29" t="s">
        <v>62</v>
      </c>
      <c r="N340" s="29" t="s">
        <v>58</v>
      </c>
      <c r="O340" s="29" t="s">
        <v>57</v>
      </c>
      <c r="P340" s="29" t="s">
        <v>59</v>
      </c>
      <c r="Q340" s="29" t="s">
        <v>188</v>
      </c>
      <c r="R340" s="30" t="str">
        <f t="shared" si="5"/>
        <v>http://maps.google.com/maps?q=18.27003,98.27959</v>
      </c>
    </row>
    <row r="341" spans="1:18" s="28" customFormat="1">
      <c r="A341" s="31">
        <v>45379</v>
      </c>
      <c r="B341" s="32">
        <v>13.29</v>
      </c>
      <c r="C341" s="33">
        <v>18.27094</v>
      </c>
      <c r="D341" s="33">
        <v>98.279690000000002</v>
      </c>
      <c r="E341" s="34">
        <v>423861.77454100002</v>
      </c>
      <c r="F341" s="34">
        <v>2020311.7627399999</v>
      </c>
      <c r="G341" s="29" t="s">
        <v>49</v>
      </c>
      <c r="H341" s="29" t="s">
        <v>119</v>
      </c>
      <c r="I341" s="29" t="s">
        <v>120</v>
      </c>
      <c r="J341" s="29" t="s">
        <v>52</v>
      </c>
      <c r="K341" s="29" t="s">
        <v>53</v>
      </c>
      <c r="L341" s="29" t="s">
        <v>121</v>
      </c>
      <c r="M341" s="29" t="s">
        <v>62</v>
      </c>
      <c r="N341" s="29" t="s">
        <v>58</v>
      </c>
      <c r="O341" s="29" t="s">
        <v>57</v>
      </c>
      <c r="P341" s="29" t="s">
        <v>240</v>
      </c>
      <c r="Q341" s="29" t="s">
        <v>188</v>
      </c>
      <c r="R341" s="30" t="str">
        <f t="shared" si="5"/>
        <v>http://maps.google.com/maps?q=18.27094,98.27969</v>
      </c>
    </row>
    <row r="342" spans="1:18" s="28" customFormat="1">
      <c r="A342" s="31">
        <v>45379</v>
      </c>
      <c r="B342" s="32">
        <v>13.29</v>
      </c>
      <c r="C342" s="33">
        <v>18.295480000000001</v>
      </c>
      <c r="D342" s="33">
        <v>98.255129999999994</v>
      </c>
      <c r="E342" s="34">
        <v>421276.69112700003</v>
      </c>
      <c r="F342" s="34">
        <v>2023037.4458699999</v>
      </c>
      <c r="G342" s="29" t="s">
        <v>49</v>
      </c>
      <c r="H342" s="29" t="s">
        <v>119</v>
      </c>
      <c r="I342" s="29" t="s">
        <v>120</v>
      </c>
      <c r="J342" s="29" t="s">
        <v>52</v>
      </c>
      <c r="K342" s="29" t="s">
        <v>53</v>
      </c>
      <c r="L342" s="29" t="s">
        <v>121</v>
      </c>
      <c r="M342" s="29" t="s">
        <v>62</v>
      </c>
      <c r="N342" s="29" t="s">
        <v>58</v>
      </c>
      <c r="O342" s="29" t="s">
        <v>57</v>
      </c>
      <c r="P342" s="29" t="s">
        <v>240</v>
      </c>
      <c r="Q342" s="29" t="s">
        <v>188</v>
      </c>
      <c r="R342" s="30" t="str">
        <f t="shared" si="5"/>
        <v>http://maps.google.com/maps?q=18.29548,98.25513</v>
      </c>
    </row>
    <row r="343" spans="1:18" s="28" customFormat="1">
      <c r="A343" s="31">
        <v>45379</v>
      </c>
      <c r="B343" s="32">
        <v>13.29</v>
      </c>
      <c r="C343" s="33">
        <v>18.38522</v>
      </c>
      <c r="D343" s="33">
        <v>98.366709999999998</v>
      </c>
      <c r="E343" s="34">
        <v>433104.23903</v>
      </c>
      <c r="F343" s="34">
        <v>2032922.2463700001</v>
      </c>
      <c r="G343" s="29" t="s">
        <v>49</v>
      </c>
      <c r="H343" s="29" t="s">
        <v>215</v>
      </c>
      <c r="I343" s="29" t="s">
        <v>120</v>
      </c>
      <c r="J343" s="29" t="s">
        <v>52</v>
      </c>
      <c r="K343" s="29" t="s">
        <v>53</v>
      </c>
      <c r="L343" s="29" t="s">
        <v>121</v>
      </c>
      <c r="M343" s="29" t="s">
        <v>62</v>
      </c>
      <c r="N343" s="29" t="s">
        <v>348</v>
      </c>
      <c r="O343" s="29" t="s">
        <v>57</v>
      </c>
      <c r="P343" s="29" t="s">
        <v>240</v>
      </c>
      <c r="Q343" s="29" t="s">
        <v>188</v>
      </c>
      <c r="R343" s="30" t="str">
        <f t="shared" si="5"/>
        <v>http://maps.google.com/maps?q=18.38522,98.36671</v>
      </c>
    </row>
    <row r="344" spans="1:18" s="28" customFormat="1">
      <c r="A344" s="31">
        <v>45379</v>
      </c>
      <c r="B344" s="32">
        <v>13.29</v>
      </c>
      <c r="C344" s="33">
        <v>17.92211</v>
      </c>
      <c r="D344" s="33">
        <v>100.74151999999999</v>
      </c>
      <c r="E344" s="34">
        <v>684465.82413700002</v>
      </c>
      <c r="F344" s="34">
        <v>1982431.0050600001</v>
      </c>
      <c r="G344" s="29" t="s">
        <v>49</v>
      </c>
      <c r="H344" s="29" t="s">
        <v>345</v>
      </c>
      <c r="I344" s="29" t="s">
        <v>292</v>
      </c>
      <c r="J344" s="29" t="s">
        <v>244</v>
      </c>
      <c r="K344" s="29" t="s">
        <v>53</v>
      </c>
      <c r="L344" s="29" t="s">
        <v>319</v>
      </c>
      <c r="M344" s="29" t="s">
        <v>68</v>
      </c>
      <c r="N344" s="29" t="s">
        <v>58</v>
      </c>
      <c r="O344" s="29" t="s">
        <v>246</v>
      </c>
      <c r="P344" s="29" t="s">
        <v>59</v>
      </c>
      <c r="Q344" s="29" t="s">
        <v>188</v>
      </c>
      <c r="R344" s="30" t="str">
        <f t="shared" si="5"/>
        <v>http://maps.google.com/maps?q=17.92211,100.74152</v>
      </c>
    </row>
    <row r="345" spans="1:18" s="28" customFormat="1">
      <c r="A345" s="31">
        <v>45379</v>
      </c>
      <c r="B345" s="32">
        <v>13.29</v>
      </c>
      <c r="C345" s="33">
        <v>18.545089999999998</v>
      </c>
      <c r="D345" s="33">
        <v>100.97056000000001</v>
      </c>
      <c r="E345" s="34">
        <v>707991.25057899999</v>
      </c>
      <c r="F345" s="34">
        <v>2051631.7814</v>
      </c>
      <c r="G345" s="29" t="s">
        <v>49</v>
      </c>
      <c r="H345" s="29" t="s">
        <v>346</v>
      </c>
      <c r="I345" s="29" t="s">
        <v>253</v>
      </c>
      <c r="J345" s="29" t="s">
        <v>254</v>
      </c>
      <c r="K345" s="29" t="s">
        <v>53</v>
      </c>
      <c r="L345" s="29" t="s">
        <v>319</v>
      </c>
      <c r="M345" s="29" t="s">
        <v>55</v>
      </c>
      <c r="N345" s="29" t="s">
        <v>347</v>
      </c>
      <c r="O345" s="29" t="s">
        <v>108</v>
      </c>
      <c r="P345" s="29" t="s">
        <v>59</v>
      </c>
      <c r="Q345" s="29" t="s">
        <v>188</v>
      </c>
      <c r="R345" s="30" t="str">
        <f t="shared" si="5"/>
        <v>http://maps.google.com/maps?q=18.54509,100.97056</v>
      </c>
    </row>
    <row r="346" spans="1:18" s="28" customFormat="1">
      <c r="A346" s="31">
        <v>45379</v>
      </c>
      <c r="B346" s="32">
        <v>13.29</v>
      </c>
      <c r="C346" s="33">
        <v>17.044920000000001</v>
      </c>
      <c r="D346" s="33">
        <v>98.791629999999998</v>
      </c>
      <c r="E346" s="34">
        <v>477825.67258900002</v>
      </c>
      <c r="F346" s="34">
        <v>1884536.14017</v>
      </c>
      <c r="G346" s="29" t="s">
        <v>49</v>
      </c>
      <c r="H346" s="29" t="s">
        <v>342</v>
      </c>
      <c r="I346" s="29" t="s">
        <v>343</v>
      </c>
      <c r="J346" s="29" t="s">
        <v>72</v>
      </c>
      <c r="K346" s="29" t="s">
        <v>53</v>
      </c>
      <c r="L346" s="29" t="s">
        <v>297</v>
      </c>
      <c r="M346" s="29" t="s">
        <v>68</v>
      </c>
      <c r="N346" s="29" t="s">
        <v>58</v>
      </c>
      <c r="O346" s="29" t="s">
        <v>113</v>
      </c>
      <c r="P346" s="29" t="s">
        <v>240</v>
      </c>
      <c r="Q346" s="29" t="s">
        <v>188</v>
      </c>
      <c r="R346" s="30" t="str">
        <f t="shared" si="5"/>
        <v>http://maps.google.com/maps?q=17.04492,98.79163</v>
      </c>
    </row>
    <row r="347" spans="1:18" s="28" customFormat="1">
      <c r="A347" s="31">
        <v>45379</v>
      </c>
      <c r="B347" s="32">
        <v>13.29</v>
      </c>
      <c r="C347" s="33">
        <v>17.049420000000001</v>
      </c>
      <c r="D347" s="33">
        <v>98.787019999999998</v>
      </c>
      <c r="E347" s="34">
        <v>477335.62604200002</v>
      </c>
      <c r="F347" s="34">
        <v>1885034.48655</v>
      </c>
      <c r="G347" s="29" t="s">
        <v>49</v>
      </c>
      <c r="H347" s="29" t="s">
        <v>342</v>
      </c>
      <c r="I347" s="29" t="s">
        <v>343</v>
      </c>
      <c r="J347" s="29" t="s">
        <v>72</v>
      </c>
      <c r="K347" s="29" t="s">
        <v>53</v>
      </c>
      <c r="L347" s="29" t="s">
        <v>297</v>
      </c>
      <c r="M347" s="29" t="s">
        <v>68</v>
      </c>
      <c r="N347" s="29" t="s">
        <v>58</v>
      </c>
      <c r="O347" s="29" t="s">
        <v>113</v>
      </c>
      <c r="P347" s="29" t="s">
        <v>240</v>
      </c>
      <c r="Q347" s="29" t="s">
        <v>188</v>
      </c>
      <c r="R347" s="30" t="str">
        <f t="shared" si="5"/>
        <v>http://maps.google.com/maps?q=17.04942,98.78702</v>
      </c>
    </row>
    <row r="348" spans="1:18" s="28" customFormat="1">
      <c r="A348" s="31">
        <v>45379</v>
      </c>
      <c r="B348" s="32">
        <v>13.29</v>
      </c>
      <c r="C348" s="33">
        <v>17.051200000000001</v>
      </c>
      <c r="D348" s="33">
        <v>98.786580000000001</v>
      </c>
      <c r="E348" s="34">
        <v>477289.01810699998</v>
      </c>
      <c r="F348" s="34">
        <v>1885231.4522299999</v>
      </c>
      <c r="G348" s="29" t="s">
        <v>49</v>
      </c>
      <c r="H348" s="29" t="s">
        <v>342</v>
      </c>
      <c r="I348" s="29" t="s">
        <v>343</v>
      </c>
      <c r="J348" s="29" t="s">
        <v>72</v>
      </c>
      <c r="K348" s="29" t="s">
        <v>53</v>
      </c>
      <c r="L348" s="29" t="s">
        <v>297</v>
      </c>
      <c r="M348" s="29" t="s">
        <v>68</v>
      </c>
      <c r="N348" s="29" t="s">
        <v>58</v>
      </c>
      <c r="O348" s="29" t="s">
        <v>113</v>
      </c>
      <c r="P348" s="29" t="s">
        <v>240</v>
      </c>
      <c r="Q348" s="29" t="s">
        <v>188</v>
      </c>
      <c r="R348" s="30" t="str">
        <f t="shared" si="5"/>
        <v>http://maps.google.com/maps?q=17.0512,98.78658</v>
      </c>
    </row>
    <row r="349" spans="1:18" s="28" customFormat="1">
      <c r="A349" s="31">
        <v>45379</v>
      </c>
      <c r="B349" s="32">
        <v>13.29</v>
      </c>
      <c r="C349" s="33">
        <v>17.082650000000001</v>
      </c>
      <c r="D349" s="33">
        <v>98.77319</v>
      </c>
      <c r="E349" s="34">
        <v>475868.16412500001</v>
      </c>
      <c r="F349" s="34">
        <v>1888712.2588800001</v>
      </c>
      <c r="G349" s="29" t="s">
        <v>49</v>
      </c>
      <c r="H349" s="29" t="s">
        <v>342</v>
      </c>
      <c r="I349" s="29" t="s">
        <v>343</v>
      </c>
      <c r="J349" s="29" t="s">
        <v>72</v>
      </c>
      <c r="K349" s="29" t="s">
        <v>53</v>
      </c>
      <c r="L349" s="29" t="s">
        <v>297</v>
      </c>
      <c r="M349" s="29" t="s">
        <v>68</v>
      </c>
      <c r="N349" s="29" t="s">
        <v>58</v>
      </c>
      <c r="O349" s="29" t="s">
        <v>113</v>
      </c>
      <c r="P349" s="29" t="s">
        <v>240</v>
      </c>
      <c r="Q349" s="29" t="s">
        <v>188</v>
      </c>
      <c r="R349" s="30" t="str">
        <f t="shared" si="5"/>
        <v>http://maps.google.com/maps?q=17.08265,98.77319</v>
      </c>
    </row>
    <row r="350" spans="1:18" s="28" customFormat="1">
      <c r="A350" s="31">
        <v>45379</v>
      </c>
      <c r="B350" s="32">
        <v>13.29</v>
      </c>
      <c r="C350" s="33">
        <v>17.10051</v>
      </c>
      <c r="D350" s="33">
        <v>98.708550000000002</v>
      </c>
      <c r="E350" s="34">
        <v>468993.59124899999</v>
      </c>
      <c r="F350" s="34">
        <v>1890697.1973900001</v>
      </c>
      <c r="G350" s="29" t="s">
        <v>49</v>
      </c>
      <c r="H350" s="29" t="s">
        <v>342</v>
      </c>
      <c r="I350" s="29" t="s">
        <v>343</v>
      </c>
      <c r="J350" s="29" t="s">
        <v>72</v>
      </c>
      <c r="K350" s="29" t="s">
        <v>53</v>
      </c>
      <c r="L350" s="29" t="s">
        <v>297</v>
      </c>
      <c r="M350" s="29" t="s">
        <v>68</v>
      </c>
      <c r="N350" s="29" t="s">
        <v>58</v>
      </c>
      <c r="O350" s="29" t="s">
        <v>113</v>
      </c>
      <c r="P350" s="29" t="s">
        <v>240</v>
      </c>
      <c r="Q350" s="29" t="s">
        <v>188</v>
      </c>
      <c r="R350" s="30" t="str">
        <f t="shared" si="5"/>
        <v>http://maps.google.com/maps?q=17.10051,98.70855</v>
      </c>
    </row>
    <row r="351" spans="1:18" s="28" customFormat="1">
      <c r="A351" s="31">
        <v>45379</v>
      </c>
      <c r="B351" s="32">
        <v>13.29</v>
      </c>
      <c r="C351" s="33">
        <v>17.10116</v>
      </c>
      <c r="D351" s="33">
        <v>98.712519999999998</v>
      </c>
      <c r="E351" s="34">
        <v>469416.055582</v>
      </c>
      <c r="F351" s="34">
        <v>1890768.47765</v>
      </c>
      <c r="G351" s="29" t="s">
        <v>49</v>
      </c>
      <c r="H351" s="29" t="s">
        <v>342</v>
      </c>
      <c r="I351" s="29" t="s">
        <v>343</v>
      </c>
      <c r="J351" s="29" t="s">
        <v>72</v>
      </c>
      <c r="K351" s="29" t="s">
        <v>53</v>
      </c>
      <c r="L351" s="29" t="s">
        <v>297</v>
      </c>
      <c r="M351" s="29" t="s">
        <v>68</v>
      </c>
      <c r="N351" s="29" t="s">
        <v>58</v>
      </c>
      <c r="O351" s="29" t="s">
        <v>113</v>
      </c>
      <c r="P351" s="29" t="s">
        <v>240</v>
      </c>
      <c r="Q351" s="29" t="s">
        <v>188</v>
      </c>
      <c r="R351" s="30" t="str">
        <f t="shared" si="5"/>
        <v>http://maps.google.com/maps?q=17.10116,98.71252</v>
      </c>
    </row>
    <row r="352" spans="1:18" s="28" customFormat="1">
      <c r="A352" s="31">
        <v>45379</v>
      </c>
      <c r="B352" s="32">
        <v>13.29</v>
      </c>
      <c r="C352" s="33">
        <v>17.10463</v>
      </c>
      <c r="D352" s="33">
        <v>98.711979999999997</v>
      </c>
      <c r="E352" s="34">
        <v>469359.17406699999</v>
      </c>
      <c r="F352" s="34">
        <v>1891152.43912</v>
      </c>
      <c r="G352" s="29" t="s">
        <v>49</v>
      </c>
      <c r="H352" s="29" t="s">
        <v>342</v>
      </c>
      <c r="I352" s="29" t="s">
        <v>343</v>
      </c>
      <c r="J352" s="29" t="s">
        <v>72</v>
      </c>
      <c r="K352" s="29" t="s">
        <v>53</v>
      </c>
      <c r="L352" s="29" t="s">
        <v>297</v>
      </c>
      <c r="M352" s="29" t="s">
        <v>68</v>
      </c>
      <c r="N352" s="29" t="s">
        <v>58</v>
      </c>
      <c r="O352" s="29" t="s">
        <v>113</v>
      </c>
      <c r="P352" s="29" t="s">
        <v>59</v>
      </c>
      <c r="Q352" s="29" t="s">
        <v>188</v>
      </c>
      <c r="R352" s="30" t="str">
        <f t="shared" si="5"/>
        <v>http://maps.google.com/maps?q=17.10463,98.71198</v>
      </c>
    </row>
    <row r="353" spans="1:18" s="28" customFormat="1">
      <c r="A353" s="31">
        <v>45379</v>
      </c>
      <c r="B353" s="32">
        <v>13.29</v>
      </c>
      <c r="C353" s="33">
        <v>17.10744</v>
      </c>
      <c r="D353" s="33">
        <v>98.707409999999996</v>
      </c>
      <c r="E353" s="34">
        <v>468873.46095400001</v>
      </c>
      <c r="F353" s="34">
        <v>1891464.0264900001</v>
      </c>
      <c r="G353" s="29" t="s">
        <v>49</v>
      </c>
      <c r="H353" s="29" t="s">
        <v>342</v>
      </c>
      <c r="I353" s="29" t="s">
        <v>343</v>
      </c>
      <c r="J353" s="29" t="s">
        <v>72</v>
      </c>
      <c r="K353" s="29" t="s">
        <v>53</v>
      </c>
      <c r="L353" s="29" t="s">
        <v>297</v>
      </c>
      <c r="M353" s="29" t="s">
        <v>68</v>
      </c>
      <c r="N353" s="29" t="s">
        <v>58</v>
      </c>
      <c r="O353" s="29" t="s">
        <v>113</v>
      </c>
      <c r="P353" s="29" t="s">
        <v>240</v>
      </c>
      <c r="Q353" s="29" t="s">
        <v>188</v>
      </c>
      <c r="R353" s="30" t="str">
        <f t="shared" si="5"/>
        <v>http://maps.google.com/maps?q=17.10744,98.70741</v>
      </c>
    </row>
    <row r="354" spans="1:18" s="28" customFormat="1">
      <c r="A354" s="31">
        <v>45379</v>
      </c>
      <c r="B354" s="32">
        <v>13.29</v>
      </c>
      <c r="C354" s="33">
        <v>17.1081</v>
      </c>
      <c r="D354" s="33">
        <v>98.711449999999999</v>
      </c>
      <c r="E354" s="34">
        <v>469303.35862200003</v>
      </c>
      <c r="F354" s="34">
        <v>1891536.3993500001</v>
      </c>
      <c r="G354" s="29" t="s">
        <v>49</v>
      </c>
      <c r="H354" s="29" t="s">
        <v>342</v>
      </c>
      <c r="I354" s="29" t="s">
        <v>343</v>
      </c>
      <c r="J354" s="29" t="s">
        <v>72</v>
      </c>
      <c r="K354" s="29" t="s">
        <v>53</v>
      </c>
      <c r="L354" s="29" t="s">
        <v>297</v>
      </c>
      <c r="M354" s="29" t="s">
        <v>68</v>
      </c>
      <c r="N354" s="29" t="s">
        <v>58</v>
      </c>
      <c r="O354" s="29" t="s">
        <v>113</v>
      </c>
      <c r="P354" s="29" t="s">
        <v>59</v>
      </c>
      <c r="Q354" s="29" t="s">
        <v>188</v>
      </c>
      <c r="R354" s="30" t="str">
        <f t="shared" si="5"/>
        <v>http://maps.google.com/maps?q=17.1081,98.71145</v>
      </c>
    </row>
    <row r="355" spans="1:18" s="28" customFormat="1">
      <c r="A355" s="31">
        <v>45379</v>
      </c>
      <c r="B355" s="32">
        <v>13.29</v>
      </c>
      <c r="C355" s="33">
        <v>17.11092</v>
      </c>
      <c r="D355" s="33">
        <v>98.706879999999998</v>
      </c>
      <c r="E355" s="34">
        <v>468817.65710000001</v>
      </c>
      <c r="F355" s="34">
        <v>1891849.09455</v>
      </c>
      <c r="G355" s="29" t="s">
        <v>49</v>
      </c>
      <c r="H355" s="29" t="s">
        <v>342</v>
      </c>
      <c r="I355" s="29" t="s">
        <v>343</v>
      </c>
      <c r="J355" s="29" t="s">
        <v>72</v>
      </c>
      <c r="K355" s="29" t="s">
        <v>53</v>
      </c>
      <c r="L355" s="29" t="s">
        <v>297</v>
      </c>
      <c r="M355" s="29" t="s">
        <v>68</v>
      </c>
      <c r="N355" s="29" t="s">
        <v>58</v>
      </c>
      <c r="O355" s="29" t="s">
        <v>113</v>
      </c>
      <c r="P355" s="29" t="s">
        <v>59</v>
      </c>
      <c r="Q355" s="29" t="s">
        <v>188</v>
      </c>
      <c r="R355" s="30" t="str">
        <f t="shared" si="5"/>
        <v>http://maps.google.com/maps?q=17.11092,98.70688</v>
      </c>
    </row>
    <row r="356" spans="1:18" s="28" customFormat="1">
      <c r="A356" s="31">
        <v>45379</v>
      </c>
      <c r="B356" s="32">
        <v>13.29</v>
      </c>
      <c r="C356" s="33">
        <v>17.11158</v>
      </c>
      <c r="D356" s="33">
        <v>98.710930000000005</v>
      </c>
      <c r="E356" s="34">
        <v>469248.61083000002</v>
      </c>
      <c r="F356" s="34">
        <v>1891921.4645799999</v>
      </c>
      <c r="G356" s="29" t="s">
        <v>49</v>
      </c>
      <c r="H356" s="29" t="s">
        <v>342</v>
      </c>
      <c r="I356" s="29" t="s">
        <v>343</v>
      </c>
      <c r="J356" s="29" t="s">
        <v>72</v>
      </c>
      <c r="K356" s="29" t="s">
        <v>53</v>
      </c>
      <c r="L356" s="29" t="s">
        <v>297</v>
      </c>
      <c r="M356" s="29" t="s">
        <v>68</v>
      </c>
      <c r="N356" s="29" t="s">
        <v>58</v>
      </c>
      <c r="O356" s="29" t="s">
        <v>113</v>
      </c>
      <c r="P356" s="29" t="s">
        <v>59</v>
      </c>
      <c r="Q356" s="29" t="s">
        <v>188</v>
      </c>
      <c r="R356" s="30" t="str">
        <f t="shared" si="5"/>
        <v>http://maps.google.com/maps?q=17.11158,98.71093</v>
      </c>
    </row>
    <row r="357" spans="1:18" s="28" customFormat="1">
      <c r="A357" s="31">
        <v>45379</v>
      </c>
      <c r="B357" s="32">
        <v>13.29</v>
      </c>
      <c r="C357" s="33">
        <v>17.11439</v>
      </c>
      <c r="D357" s="33">
        <v>98.706379999999996</v>
      </c>
      <c r="E357" s="34">
        <v>468765.04517300002</v>
      </c>
      <c r="F357" s="34">
        <v>1892233.0518499999</v>
      </c>
      <c r="G357" s="29" t="s">
        <v>49</v>
      </c>
      <c r="H357" s="29" t="s">
        <v>342</v>
      </c>
      <c r="I357" s="29" t="s">
        <v>343</v>
      </c>
      <c r="J357" s="29" t="s">
        <v>72</v>
      </c>
      <c r="K357" s="29" t="s">
        <v>53</v>
      </c>
      <c r="L357" s="29" t="s">
        <v>297</v>
      </c>
      <c r="M357" s="29" t="s">
        <v>68</v>
      </c>
      <c r="N357" s="29" t="s">
        <v>58</v>
      </c>
      <c r="O357" s="29" t="s">
        <v>113</v>
      </c>
      <c r="P357" s="29" t="s">
        <v>59</v>
      </c>
      <c r="Q357" s="29" t="s">
        <v>188</v>
      </c>
      <c r="R357" s="30" t="str">
        <f t="shared" ref="R357:R420" si="6">HYPERLINK(CONCATENATE("http://maps.google.com/maps?q=",C357,",",D357))</f>
        <v>http://maps.google.com/maps?q=17.11439,98.70638</v>
      </c>
    </row>
    <row r="358" spans="1:18" s="28" customFormat="1">
      <c r="A358" s="31">
        <v>45379</v>
      </c>
      <c r="B358" s="32">
        <v>13.29</v>
      </c>
      <c r="C358" s="33">
        <v>17.11524</v>
      </c>
      <c r="D358" s="33">
        <v>98.689670000000007</v>
      </c>
      <c r="E358" s="34">
        <v>466987.59057200002</v>
      </c>
      <c r="F358" s="34">
        <v>1892329.84237</v>
      </c>
      <c r="G358" s="29" t="s">
        <v>49</v>
      </c>
      <c r="H358" s="29" t="s">
        <v>342</v>
      </c>
      <c r="I358" s="29" t="s">
        <v>343</v>
      </c>
      <c r="J358" s="29" t="s">
        <v>72</v>
      </c>
      <c r="K358" s="29" t="s">
        <v>53</v>
      </c>
      <c r="L358" s="29" t="s">
        <v>297</v>
      </c>
      <c r="M358" s="29" t="s">
        <v>68</v>
      </c>
      <c r="N358" s="29" t="s">
        <v>58</v>
      </c>
      <c r="O358" s="29" t="s">
        <v>113</v>
      </c>
      <c r="P358" s="29" t="s">
        <v>59</v>
      </c>
      <c r="Q358" s="29" t="s">
        <v>188</v>
      </c>
      <c r="R358" s="30" t="str">
        <f t="shared" si="6"/>
        <v>http://maps.google.com/maps?q=17.11524,98.68967</v>
      </c>
    </row>
    <row r="359" spans="1:18" s="28" customFormat="1">
      <c r="A359" s="31">
        <v>45379</v>
      </c>
      <c r="B359" s="32">
        <v>13.29</v>
      </c>
      <c r="C359" s="33">
        <v>17.11787</v>
      </c>
      <c r="D359" s="33">
        <v>98.7059</v>
      </c>
      <c r="E359" s="34">
        <v>468714.56455499999</v>
      </c>
      <c r="F359" s="34">
        <v>1892618.1125</v>
      </c>
      <c r="G359" s="29" t="s">
        <v>49</v>
      </c>
      <c r="H359" s="29" t="s">
        <v>342</v>
      </c>
      <c r="I359" s="29" t="s">
        <v>343</v>
      </c>
      <c r="J359" s="29" t="s">
        <v>72</v>
      </c>
      <c r="K359" s="29" t="s">
        <v>53</v>
      </c>
      <c r="L359" s="29" t="s">
        <v>297</v>
      </c>
      <c r="M359" s="29" t="s">
        <v>68</v>
      </c>
      <c r="N359" s="29" t="s">
        <v>58</v>
      </c>
      <c r="O359" s="29" t="s">
        <v>113</v>
      </c>
      <c r="P359" s="29" t="s">
        <v>59</v>
      </c>
      <c r="Q359" s="29" t="s">
        <v>188</v>
      </c>
      <c r="R359" s="30" t="str">
        <f t="shared" si="6"/>
        <v>http://maps.google.com/maps?q=17.11787,98.7059</v>
      </c>
    </row>
    <row r="360" spans="1:18" s="28" customFormat="1">
      <c r="A360" s="31">
        <v>45379</v>
      </c>
      <c r="B360" s="32">
        <v>13.29</v>
      </c>
      <c r="C360" s="33">
        <v>17.118069999999999</v>
      </c>
      <c r="D360" s="33">
        <v>98.685159999999996</v>
      </c>
      <c r="E360" s="34">
        <v>466508.32632599998</v>
      </c>
      <c r="F360" s="34">
        <v>1892643.6889299999</v>
      </c>
      <c r="G360" s="29" t="s">
        <v>49</v>
      </c>
      <c r="H360" s="29" t="s">
        <v>342</v>
      </c>
      <c r="I360" s="29" t="s">
        <v>343</v>
      </c>
      <c r="J360" s="29" t="s">
        <v>72</v>
      </c>
      <c r="K360" s="29" t="s">
        <v>53</v>
      </c>
      <c r="L360" s="29" t="s">
        <v>297</v>
      </c>
      <c r="M360" s="29" t="s">
        <v>68</v>
      </c>
      <c r="N360" s="29" t="s">
        <v>58</v>
      </c>
      <c r="O360" s="29" t="s">
        <v>113</v>
      </c>
      <c r="P360" s="29" t="s">
        <v>240</v>
      </c>
      <c r="Q360" s="29" t="s">
        <v>188</v>
      </c>
      <c r="R360" s="30" t="str">
        <f t="shared" si="6"/>
        <v>http://maps.google.com/maps?q=17.11807,98.68516</v>
      </c>
    </row>
    <row r="361" spans="1:18" s="28" customFormat="1">
      <c r="A361" s="31">
        <v>45379</v>
      </c>
      <c r="B361" s="32">
        <v>13.29</v>
      </c>
      <c r="C361" s="33">
        <v>17.11853</v>
      </c>
      <c r="D361" s="33">
        <v>98.709959999999995</v>
      </c>
      <c r="E361" s="34">
        <v>469146.566505</v>
      </c>
      <c r="F361" s="34">
        <v>1892690.47859</v>
      </c>
      <c r="G361" s="29" t="s">
        <v>49</v>
      </c>
      <c r="H361" s="29" t="s">
        <v>342</v>
      </c>
      <c r="I361" s="29" t="s">
        <v>343</v>
      </c>
      <c r="J361" s="29" t="s">
        <v>72</v>
      </c>
      <c r="K361" s="29" t="s">
        <v>53</v>
      </c>
      <c r="L361" s="29" t="s">
        <v>297</v>
      </c>
      <c r="M361" s="29" t="s">
        <v>68</v>
      </c>
      <c r="N361" s="29" t="s">
        <v>58</v>
      </c>
      <c r="O361" s="29" t="s">
        <v>113</v>
      </c>
      <c r="P361" s="29" t="s">
        <v>240</v>
      </c>
      <c r="Q361" s="29" t="s">
        <v>188</v>
      </c>
      <c r="R361" s="30" t="str">
        <f t="shared" si="6"/>
        <v>http://maps.google.com/maps?q=17.11853,98.70996</v>
      </c>
    </row>
    <row r="362" spans="1:18" s="28" customFormat="1">
      <c r="A362" s="31">
        <v>45379</v>
      </c>
      <c r="B362" s="32">
        <v>13.29</v>
      </c>
      <c r="C362" s="33">
        <v>17.121549999999999</v>
      </c>
      <c r="D362" s="33">
        <v>98.684659999999994</v>
      </c>
      <c r="E362" s="34">
        <v>466455.76120900002</v>
      </c>
      <c r="F362" s="34">
        <v>1893028.7593799999</v>
      </c>
      <c r="G362" s="29" t="s">
        <v>49</v>
      </c>
      <c r="H362" s="29" t="s">
        <v>342</v>
      </c>
      <c r="I362" s="29" t="s">
        <v>343</v>
      </c>
      <c r="J362" s="29" t="s">
        <v>72</v>
      </c>
      <c r="K362" s="29" t="s">
        <v>53</v>
      </c>
      <c r="L362" s="29" t="s">
        <v>297</v>
      </c>
      <c r="M362" s="29" t="s">
        <v>68</v>
      </c>
      <c r="N362" s="29" t="s">
        <v>58</v>
      </c>
      <c r="O362" s="29" t="s">
        <v>113</v>
      </c>
      <c r="P362" s="29" t="s">
        <v>59</v>
      </c>
      <c r="Q362" s="29" t="s">
        <v>188</v>
      </c>
      <c r="R362" s="30" t="str">
        <f t="shared" si="6"/>
        <v>http://maps.google.com/maps?q=17.12155,98.68466</v>
      </c>
    </row>
    <row r="363" spans="1:18" s="28" customFormat="1">
      <c r="A363" s="31">
        <v>45379</v>
      </c>
      <c r="B363" s="32">
        <v>13.29</v>
      </c>
      <c r="C363" s="33">
        <v>17.123699999999999</v>
      </c>
      <c r="D363" s="33">
        <v>98.675960000000003</v>
      </c>
      <c r="E363" s="34">
        <v>465530.68813600001</v>
      </c>
      <c r="F363" s="34">
        <v>1893268.1293800001</v>
      </c>
      <c r="G363" s="29" t="s">
        <v>49</v>
      </c>
      <c r="H363" s="29" t="s">
        <v>297</v>
      </c>
      <c r="I363" s="29" t="s">
        <v>343</v>
      </c>
      <c r="J363" s="29" t="s">
        <v>72</v>
      </c>
      <c r="K363" s="29" t="s">
        <v>53</v>
      </c>
      <c r="L363" s="29" t="s">
        <v>297</v>
      </c>
      <c r="M363" s="29" t="s">
        <v>68</v>
      </c>
      <c r="N363" s="29" t="s">
        <v>58</v>
      </c>
      <c r="O363" s="29" t="s">
        <v>113</v>
      </c>
      <c r="P363" s="29" t="s">
        <v>240</v>
      </c>
      <c r="Q363" s="29" t="s">
        <v>188</v>
      </c>
      <c r="R363" s="30" t="str">
        <f t="shared" si="6"/>
        <v>http://maps.google.com/maps?q=17.1237,98.67596</v>
      </c>
    </row>
    <row r="364" spans="1:18" s="28" customFormat="1">
      <c r="A364" s="31">
        <v>45379</v>
      </c>
      <c r="B364" s="32">
        <v>13.29</v>
      </c>
      <c r="C364" s="33">
        <v>17.12435</v>
      </c>
      <c r="D364" s="33">
        <v>98.680009999999996</v>
      </c>
      <c r="E364" s="34">
        <v>465961.62334699999</v>
      </c>
      <c r="F364" s="34">
        <v>1893339.3245099999</v>
      </c>
      <c r="G364" s="29" t="s">
        <v>49</v>
      </c>
      <c r="H364" s="29" t="s">
        <v>342</v>
      </c>
      <c r="I364" s="29" t="s">
        <v>343</v>
      </c>
      <c r="J364" s="29" t="s">
        <v>72</v>
      </c>
      <c r="K364" s="29" t="s">
        <v>53</v>
      </c>
      <c r="L364" s="29" t="s">
        <v>297</v>
      </c>
      <c r="M364" s="29" t="s">
        <v>68</v>
      </c>
      <c r="N364" s="29" t="s">
        <v>58</v>
      </c>
      <c r="O364" s="29" t="s">
        <v>113</v>
      </c>
      <c r="P364" s="29" t="s">
        <v>240</v>
      </c>
      <c r="Q364" s="29" t="s">
        <v>188</v>
      </c>
      <c r="R364" s="30" t="str">
        <f t="shared" si="6"/>
        <v>http://maps.google.com/maps?q=17.12435,98.68001</v>
      </c>
    </row>
    <row r="365" spans="1:18" s="28" customFormat="1">
      <c r="A365" s="31">
        <v>45379</v>
      </c>
      <c r="B365" s="32">
        <v>13.29</v>
      </c>
      <c r="C365" s="33">
        <v>17.12501</v>
      </c>
      <c r="D365" s="33">
        <v>98.684070000000006</v>
      </c>
      <c r="E365" s="34">
        <v>466393.62096099998</v>
      </c>
      <c r="F365" s="34">
        <v>1893411.6331199999</v>
      </c>
      <c r="G365" s="29" t="s">
        <v>49</v>
      </c>
      <c r="H365" s="29" t="s">
        <v>342</v>
      </c>
      <c r="I365" s="29" t="s">
        <v>343</v>
      </c>
      <c r="J365" s="29" t="s">
        <v>72</v>
      </c>
      <c r="K365" s="29" t="s">
        <v>53</v>
      </c>
      <c r="L365" s="29" t="s">
        <v>297</v>
      </c>
      <c r="M365" s="29" t="s">
        <v>68</v>
      </c>
      <c r="N365" s="29" t="s">
        <v>58</v>
      </c>
      <c r="O365" s="29" t="s">
        <v>113</v>
      </c>
      <c r="P365" s="29" t="s">
        <v>59</v>
      </c>
      <c r="Q365" s="29" t="s">
        <v>188</v>
      </c>
      <c r="R365" s="30" t="str">
        <f t="shared" si="6"/>
        <v>http://maps.google.com/maps?q=17.12501,98.68407</v>
      </c>
    </row>
    <row r="366" spans="1:18" s="28" customFormat="1">
      <c r="A366" s="31">
        <v>45379</v>
      </c>
      <c r="B366" s="32">
        <v>13.29</v>
      </c>
      <c r="C366" s="33">
        <v>17.12567</v>
      </c>
      <c r="D366" s="33">
        <v>98.688140000000004</v>
      </c>
      <c r="E366" s="34">
        <v>466826.67912599997</v>
      </c>
      <c r="F366" s="34">
        <v>1893483.9489899999</v>
      </c>
      <c r="G366" s="29" t="s">
        <v>49</v>
      </c>
      <c r="H366" s="29" t="s">
        <v>342</v>
      </c>
      <c r="I366" s="29" t="s">
        <v>343</v>
      </c>
      <c r="J366" s="29" t="s">
        <v>72</v>
      </c>
      <c r="K366" s="29" t="s">
        <v>53</v>
      </c>
      <c r="L366" s="29" t="s">
        <v>297</v>
      </c>
      <c r="M366" s="29" t="s">
        <v>68</v>
      </c>
      <c r="N366" s="29" t="s">
        <v>58</v>
      </c>
      <c r="O366" s="29" t="s">
        <v>113</v>
      </c>
      <c r="P366" s="29" t="s">
        <v>240</v>
      </c>
      <c r="Q366" s="29" t="s">
        <v>188</v>
      </c>
      <c r="R366" s="30" t="str">
        <f t="shared" si="6"/>
        <v>http://maps.google.com/maps?q=17.12567,98.68814</v>
      </c>
    </row>
    <row r="367" spans="1:18" s="28" customFormat="1">
      <c r="A367" s="31">
        <v>45379</v>
      </c>
      <c r="B367" s="32">
        <v>13.29</v>
      </c>
      <c r="C367" s="33">
        <v>17.126329999999999</v>
      </c>
      <c r="D367" s="33">
        <v>98.692210000000003</v>
      </c>
      <c r="E367" s="34">
        <v>467259.73410100001</v>
      </c>
      <c r="F367" s="34">
        <v>1893556.2738699999</v>
      </c>
      <c r="G367" s="29" t="s">
        <v>49</v>
      </c>
      <c r="H367" s="29" t="s">
        <v>342</v>
      </c>
      <c r="I367" s="29" t="s">
        <v>343</v>
      </c>
      <c r="J367" s="29" t="s">
        <v>72</v>
      </c>
      <c r="K367" s="29" t="s">
        <v>53</v>
      </c>
      <c r="L367" s="29" t="s">
        <v>297</v>
      </c>
      <c r="M367" s="29" t="s">
        <v>68</v>
      </c>
      <c r="N367" s="29" t="s">
        <v>58</v>
      </c>
      <c r="O367" s="29" t="s">
        <v>113</v>
      </c>
      <c r="P367" s="29" t="s">
        <v>59</v>
      </c>
      <c r="Q367" s="29" t="s">
        <v>188</v>
      </c>
      <c r="R367" s="30" t="str">
        <f t="shared" si="6"/>
        <v>http://maps.google.com/maps?q=17.12633,98.69221</v>
      </c>
    </row>
    <row r="368" spans="1:18" s="28" customFormat="1">
      <c r="A368" s="31">
        <v>45379</v>
      </c>
      <c r="B368" s="32">
        <v>13.29</v>
      </c>
      <c r="C368" s="33">
        <v>17.12914</v>
      </c>
      <c r="D368" s="33">
        <v>98.687569999999994</v>
      </c>
      <c r="E368" s="34">
        <v>466766.66278100002</v>
      </c>
      <c r="F368" s="34">
        <v>1893867.92453</v>
      </c>
      <c r="G368" s="29" t="s">
        <v>49</v>
      </c>
      <c r="H368" s="29" t="s">
        <v>297</v>
      </c>
      <c r="I368" s="29" t="s">
        <v>343</v>
      </c>
      <c r="J368" s="29" t="s">
        <v>72</v>
      </c>
      <c r="K368" s="29" t="s">
        <v>53</v>
      </c>
      <c r="L368" s="29" t="s">
        <v>297</v>
      </c>
      <c r="M368" s="29" t="s">
        <v>68</v>
      </c>
      <c r="N368" s="29" t="s">
        <v>58</v>
      </c>
      <c r="O368" s="29" t="s">
        <v>113</v>
      </c>
      <c r="P368" s="29" t="s">
        <v>240</v>
      </c>
      <c r="Q368" s="29" t="s">
        <v>188</v>
      </c>
      <c r="R368" s="30" t="str">
        <f t="shared" si="6"/>
        <v>http://maps.google.com/maps?q=17.12914,98.68757</v>
      </c>
    </row>
    <row r="369" spans="1:18" s="28" customFormat="1">
      <c r="A369" s="31">
        <v>45379</v>
      </c>
      <c r="B369" s="32">
        <v>13.29</v>
      </c>
      <c r="C369" s="33">
        <v>17.141670000000001</v>
      </c>
      <c r="D369" s="33">
        <v>98.676959999999994</v>
      </c>
      <c r="E369" s="34">
        <v>465640.36459700001</v>
      </c>
      <c r="F369" s="34">
        <v>1895255.9358099999</v>
      </c>
      <c r="G369" s="29" t="s">
        <v>49</v>
      </c>
      <c r="H369" s="29" t="s">
        <v>297</v>
      </c>
      <c r="I369" s="29" t="s">
        <v>343</v>
      </c>
      <c r="J369" s="29" t="s">
        <v>72</v>
      </c>
      <c r="K369" s="29" t="s">
        <v>53</v>
      </c>
      <c r="L369" s="29" t="s">
        <v>297</v>
      </c>
      <c r="M369" s="29" t="s">
        <v>68</v>
      </c>
      <c r="N369" s="29" t="s">
        <v>58</v>
      </c>
      <c r="O369" s="29" t="s">
        <v>113</v>
      </c>
      <c r="P369" s="29" t="s">
        <v>240</v>
      </c>
      <c r="Q369" s="29" t="s">
        <v>188</v>
      </c>
      <c r="R369" s="30" t="str">
        <f t="shared" si="6"/>
        <v>http://maps.google.com/maps?q=17.14167,98.67696</v>
      </c>
    </row>
    <row r="370" spans="1:18" s="28" customFormat="1">
      <c r="A370" s="31">
        <v>45379</v>
      </c>
      <c r="B370" s="32">
        <v>13.29</v>
      </c>
      <c r="C370" s="33">
        <v>17.143609999999999</v>
      </c>
      <c r="D370" s="33">
        <v>98.677670000000006</v>
      </c>
      <c r="E370" s="34">
        <v>465716.23916200001</v>
      </c>
      <c r="F370" s="34">
        <v>1895470.4287700001</v>
      </c>
      <c r="G370" s="29" t="s">
        <v>49</v>
      </c>
      <c r="H370" s="29" t="s">
        <v>297</v>
      </c>
      <c r="I370" s="29" t="s">
        <v>343</v>
      </c>
      <c r="J370" s="29" t="s">
        <v>72</v>
      </c>
      <c r="K370" s="29" t="s">
        <v>53</v>
      </c>
      <c r="L370" s="29" t="s">
        <v>297</v>
      </c>
      <c r="M370" s="29" t="s">
        <v>68</v>
      </c>
      <c r="N370" s="29" t="s">
        <v>58</v>
      </c>
      <c r="O370" s="29" t="s">
        <v>113</v>
      </c>
      <c r="P370" s="29" t="s">
        <v>240</v>
      </c>
      <c r="Q370" s="29" t="s">
        <v>188</v>
      </c>
      <c r="R370" s="30" t="str">
        <f t="shared" si="6"/>
        <v>http://maps.google.com/maps?q=17.14361,98.67767</v>
      </c>
    </row>
    <row r="371" spans="1:18" s="28" customFormat="1">
      <c r="A371" s="31">
        <v>45379</v>
      </c>
      <c r="B371" s="32">
        <v>13.29</v>
      </c>
      <c r="C371" s="33">
        <v>17.146260000000002</v>
      </c>
      <c r="D371" s="33">
        <v>98.749499999999998</v>
      </c>
      <c r="E371" s="34">
        <v>473356.66746299999</v>
      </c>
      <c r="F371" s="34">
        <v>1895752.33372</v>
      </c>
      <c r="G371" s="29" t="s">
        <v>49</v>
      </c>
      <c r="H371" s="29" t="s">
        <v>342</v>
      </c>
      <c r="I371" s="29" t="s">
        <v>343</v>
      </c>
      <c r="J371" s="29" t="s">
        <v>72</v>
      </c>
      <c r="K371" s="29" t="s">
        <v>53</v>
      </c>
      <c r="L371" s="29" t="s">
        <v>297</v>
      </c>
      <c r="M371" s="29" t="s">
        <v>68</v>
      </c>
      <c r="N371" s="29" t="s">
        <v>58</v>
      </c>
      <c r="O371" s="29" t="s">
        <v>113</v>
      </c>
      <c r="P371" s="29" t="s">
        <v>240</v>
      </c>
      <c r="Q371" s="29" t="s">
        <v>188</v>
      </c>
      <c r="R371" s="30" t="str">
        <f t="shared" si="6"/>
        <v>http://maps.google.com/maps?q=17.14626,98.7495</v>
      </c>
    </row>
    <row r="372" spans="1:18" s="28" customFormat="1">
      <c r="A372" s="31">
        <v>45379</v>
      </c>
      <c r="B372" s="32">
        <v>13.29</v>
      </c>
      <c r="C372" s="33">
        <v>17.146370000000001</v>
      </c>
      <c r="D372" s="33">
        <v>98.672889999999995</v>
      </c>
      <c r="E372" s="34">
        <v>465208.33668000001</v>
      </c>
      <c r="F372" s="34">
        <v>1895776.6115999999</v>
      </c>
      <c r="G372" s="29" t="s">
        <v>49</v>
      </c>
      <c r="H372" s="29" t="s">
        <v>297</v>
      </c>
      <c r="I372" s="29" t="s">
        <v>343</v>
      </c>
      <c r="J372" s="29" t="s">
        <v>72</v>
      </c>
      <c r="K372" s="29" t="s">
        <v>53</v>
      </c>
      <c r="L372" s="29" t="s">
        <v>297</v>
      </c>
      <c r="M372" s="29" t="s">
        <v>68</v>
      </c>
      <c r="N372" s="29" t="s">
        <v>58</v>
      </c>
      <c r="O372" s="29" t="s">
        <v>113</v>
      </c>
      <c r="P372" s="29" t="s">
        <v>59</v>
      </c>
      <c r="Q372" s="29" t="s">
        <v>188</v>
      </c>
      <c r="R372" s="30" t="str">
        <f t="shared" si="6"/>
        <v>http://maps.google.com/maps?q=17.14637,98.67289</v>
      </c>
    </row>
    <row r="373" spans="1:18" s="28" customFormat="1">
      <c r="A373" s="31">
        <v>45379</v>
      </c>
      <c r="B373" s="32">
        <v>13.29</v>
      </c>
      <c r="C373" s="33">
        <v>17.149830000000001</v>
      </c>
      <c r="D373" s="33">
        <v>98.672229999999999</v>
      </c>
      <c r="E373" s="34">
        <v>465138.783581</v>
      </c>
      <c r="F373" s="34">
        <v>1896159.50312</v>
      </c>
      <c r="G373" s="29" t="s">
        <v>49</v>
      </c>
      <c r="H373" s="29" t="s">
        <v>297</v>
      </c>
      <c r="I373" s="29" t="s">
        <v>343</v>
      </c>
      <c r="J373" s="29" t="s">
        <v>72</v>
      </c>
      <c r="K373" s="29" t="s">
        <v>53</v>
      </c>
      <c r="L373" s="29" t="s">
        <v>297</v>
      </c>
      <c r="M373" s="29" t="s">
        <v>68</v>
      </c>
      <c r="N373" s="29" t="s">
        <v>58</v>
      </c>
      <c r="O373" s="29" t="s">
        <v>113</v>
      </c>
      <c r="P373" s="29" t="s">
        <v>240</v>
      </c>
      <c r="Q373" s="29" t="s">
        <v>188</v>
      </c>
      <c r="R373" s="30" t="str">
        <f t="shared" si="6"/>
        <v>http://maps.google.com/maps?q=17.14983,98.67223</v>
      </c>
    </row>
    <row r="374" spans="1:18" s="28" customFormat="1">
      <c r="A374" s="31">
        <v>45379</v>
      </c>
      <c r="B374" s="32">
        <v>13.29</v>
      </c>
      <c r="C374" s="33">
        <v>17.171040000000001</v>
      </c>
      <c r="D374" s="33">
        <v>98.692859999999996</v>
      </c>
      <c r="E374" s="34">
        <v>467336.69444699999</v>
      </c>
      <c r="F374" s="34">
        <v>1898502.33938</v>
      </c>
      <c r="G374" s="29" t="s">
        <v>49</v>
      </c>
      <c r="H374" s="29" t="s">
        <v>297</v>
      </c>
      <c r="I374" s="29" t="s">
        <v>343</v>
      </c>
      <c r="J374" s="29" t="s">
        <v>72</v>
      </c>
      <c r="K374" s="29" t="s">
        <v>53</v>
      </c>
      <c r="L374" s="29" t="s">
        <v>297</v>
      </c>
      <c r="M374" s="29" t="s">
        <v>68</v>
      </c>
      <c r="N374" s="29" t="s">
        <v>58</v>
      </c>
      <c r="O374" s="29" t="s">
        <v>113</v>
      </c>
      <c r="P374" s="29" t="s">
        <v>59</v>
      </c>
      <c r="Q374" s="29" t="s">
        <v>188</v>
      </c>
      <c r="R374" s="30" t="str">
        <f t="shared" si="6"/>
        <v>http://maps.google.com/maps?q=17.17104,98.69286</v>
      </c>
    </row>
    <row r="375" spans="1:18" s="28" customFormat="1">
      <c r="A375" s="31">
        <v>45379</v>
      </c>
      <c r="B375" s="32">
        <v>13.29</v>
      </c>
      <c r="C375" s="33">
        <v>17.171690000000002</v>
      </c>
      <c r="D375" s="33">
        <v>98.696830000000006</v>
      </c>
      <c r="E375" s="34">
        <v>467759.00621899997</v>
      </c>
      <c r="F375" s="34">
        <v>1898573.5838200001</v>
      </c>
      <c r="G375" s="29" t="s">
        <v>49</v>
      </c>
      <c r="H375" s="29" t="s">
        <v>297</v>
      </c>
      <c r="I375" s="29" t="s">
        <v>343</v>
      </c>
      <c r="J375" s="29" t="s">
        <v>72</v>
      </c>
      <c r="K375" s="29" t="s">
        <v>53</v>
      </c>
      <c r="L375" s="29" t="s">
        <v>297</v>
      </c>
      <c r="M375" s="29" t="s">
        <v>68</v>
      </c>
      <c r="N375" s="29" t="s">
        <v>58</v>
      </c>
      <c r="O375" s="29" t="s">
        <v>113</v>
      </c>
      <c r="P375" s="29" t="s">
        <v>240</v>
      </c>
      <c r="Q375" s="29" t="s">
        <v>188</v>
      </c>
      <c r="R375" s="30" t="str">
        <f t="shared" si="6"/>
        <v>http://maps.google.com/maps?q=17.17169,98.69683</v>
      </c>
    </row>
    <row r="376" spans="1:18" s="28" customFormat="1">
      <c r="A376" s="31">
        <v>45379</v>
      </c>
      <c r="B376" s="32">
        <v>13.29</v>
      </c>
      <c r="C376" s="33">
        <v>17.174710000000001</v>
      </c>
      <c r="D376" s="33">
        <v>98.887460000000004</v>
      </c>
      <c r="E376" s="34">
        <v>488032.02637699997</v>
      </c>
      <c r="F376" s="34">
        <v>1898885.9643000001</v>
      </c>
      <c r="G376" s="29" t="s">
        <v>49</v>
      </c>
      <c r="H376" s="29" t="s">
        <v>70</v>
      </c>
      <c r="I376" s="29" t="s">
        <v>71</v>
      </c>
      <c r="J376" s="29" t="s">
        <v>72</v>
      </c>
      <c r="K376" s="29" t="s">
        <v>53</v>
      </c>
      <c r="L376" s="29" t="s">
        <v>297</v>
      </c>
      <c r="M376" s="29" t="s">
        <v>68</v>
      </c>
      <c r="N376" s="29" t="s">
        <v>58</v>
      </c>
      <c r="O376" s="29" t="s">
        <v>113</v>
      </c>
      <c r="P376" s="29" t="s">
        <v>59</v>
      </c>
      <c r="Q376" s="29" t="s">
        <v>188</v>
      </c>
      <c r="R376" s="30" t="str">
        <f t="shared" si="6"/>
        <v>http://maps.google.com/maps?q=17.17471,98.88746</v>
      </c>
    </row>
    <row r="377" spans="1:18" s="28" customFormat="1">
      <c r="A377" s="31">
        <v>45379</v>
      </c>
      <c r="B377" s="32">
        <v>13.29</v>
      </c>
      <c r="C377" s="33">
        <v>17.175319999999999</v>
      </c>
      <c r="D377" s="33">
        <v>98.891199999999998</v>
      </c>
      <c r="E377" s="34">
        <v>488429.79184100003</v>
      </c>
      <c r="F377" s="34">
        <v>1898953.2199599999</v>
      </c>
      <c r="G377" s="29" t="s">
        <v>49</v>
      </c>
      <c r="H377" s="29" t="s">
        <v>70</v>
      </c>
      <c r="I377" s="29" t="s">
        <v>71</v>
      </c>
      <c r="J377" s="29" t="s">
        <v>72</v>
      </c>
      <c r="K377" s="29" t="s">
        <v>53</v>
      </c>
      <c r="L377" s="29" t="s">
        <v>297</v>
      </c>
      <c r="M377" s="29" t="s">
        <v>68</v>
      </c>
      <c r="N377" s="29" t="s">
        <v>58</v>
      </c>
      <c r="O377" s="29" t="s">
        <v>113</v>
      </c>
      <c r="P377" s="29" t="s">
        <v>59</v>
      </c>
      <c r="Q377" s="29" t="s">
        <v>188</v>
      </c>
      <c r="R377" s="30" t="str">
        <f t="shared" si="6"/>
        <v>http://maps.google.com/maps?q=17.17532,98.8912</v>
      </c>
    </row>
    <row r="378" spans="1:18" s="28" customFormat="1">
      <c r="A378" s="31">
        <v>45379</v>
      </c>
      <c r="B378" s="32">
        <v>13.29</v>
      </c>
      <c r="C378" s="33">
        <v>17.175370000000001</v>
      </c>
      <c r="D378" s="33">
        <v>98.886510000000001</v>
      </c>
      <c r="E378" s="34">
        <v>487931.04200700001</v>
      </c>
      <c r="F378" s="34">
        <v>1898959.0370199999</v>
      </c>
      <c r="G378" s="29" t="s">
        <v>49</v>
      </c>
      <c r="H378" s="29" t="s">
        <v>70</v>
      </c>
      <c r="I378" s="29" t="s">
        <v>71</v>
      </c>
      <c r="J378" s="29" t="s">
        <v>72</v>
      </c>
      <c r="K378" s="29" t="s">
        <v>53</v>
      </c>
      <c r="L378" s="29" t="s">
        <v>297</v>
      </c>
      <c r="M378" s="29" t="s">
        <v>68</v>
      </c>
      <c r="N378" s="29" t="s">
        <v>58</v>
      </c>
      <c r="O378" s="29" t="s">
        <v>113</v>
      </c>
      <c r="P378" s="29" t="s">
        <v>240</v>
      </c>
      <c r="Q378" s="29" t="s">
        <v>188</v>
      </c>
      <c r="R378" s="30" t="str">
        <f t="shared" si="6"/>
        <v>http://maps.google.com/maps?q=17.17537,98.88651</v>
      </c>
    </row>
    <row r="379" spans="1:18" s="28" customFormat="1">
      <c r="A379" s="31">
        <v>45379</v>
      </c>
      <c r="B379" s="32">
        <v>13.29</v>
      </c>
      <c r="C379" s="33">
        <v>17.178100000000001</v>
      </c>
      <c r="D379" s="33">
        <v>98.886669999999995</v>
      </c>
      <c r="E379" s="34">
        <v>487948.23345</v>
      </c>
      <c r="F379" s="34">
        <v>1899261.0390399999</v>
      </c>
      <c r="G379" s="29" t="s">
        <v>49</v>
      </c>
      <c r="H379" s="29" t="s">
        <v>70</v>
      </c>
      <c r="I379" s="29" t="s">
        <v>71</v>
      </c>
      <c r="J379" s="29" t="s">
        <v>72</v>
      </c>
      <c r="K379" s="29" t="s">
        <v>53</v>
      </c>
      <c r="L379" s="29" t="s">
        <v>297</v>
      </c>
      <c r="M379" s="29" t="s">
        <v>68</v>
      </c>
      <c r="N379" s="29" t="s">
        <v>58</v>
      </c>
      <c r="O379" s="29" t="s">
        <v>113</v>
      </c>
      <c r="P379" s="29" t="s">
        <v>59</v>
      </c>
      <c r="Q379" s="29" t="s">
        <v>188</v>
      </c>
      <c r="R379" s="30" t="str">
        <f t="shared" si="6"/>
        <v>http://maps.google.com/maps?q=17.1781,98.88667</v>
      </c>
    </row>
    <row r="380" spans="1:18" s="28" customFormat="1">
      <c r="A380" s="31">
        <v>45379</v>
      </c>
      <c r="B380" s="32">
        <v>13.29</v>
      </c>
      <c r="C380" s="33">
        <v>17.179639999999999</v>
      </c>
      <c r="D380" s="33">
        <v>98.745130000000003</v>
      </c>
      <c r="E380" s="34">
        <v>472896.716419</v>
      </c>
      <c r="F380" s="34">
        <v>1899445.6898099999</v>
      </c>
      <c r="G380" s="29" t="s">
        <v>49</v>
      </c>
      <c r="H380" s="29" t="s">
        <v>70</v>
      </c>
      <c r="I380" s="29" t="s">
        <v>71</v>
      </c>
      <c r="J380" s="29" t="s">
        <v>72</v>
      </c>
      <c r="K380" s="29" t="s">
        <v>53</v>
      </c>
      <c r="L380" s="29" t="s">
        <v>297</v>
      </c>
      <c r="M380" s="29" t="s">
        <v>68</v>
      </c>
      <c r="N380" s="29" t="s">
        <v>58</v>
      </c>
      <c r="O380" s="29" t="s">
        <v>113</v>
      </c>
      <c r="P380" s="29" t="s">
        <v>240</v>
      </c>
      <c r="Q380" s="29" t="s">
        <v>188</v>
      </c>
      <c r="R380" s="30" t="str">
        <f t="shared" si="6"/>
        <v>http://maps.google.com/maps?q=17.17964,98.74513</v>
      </c>
    </row>
    <row r="381" spans="1:18" s="28" customFormat="1">
      <c r="A381" s="31">
        <v>45379</v>
      </c>
      <c r="B381" s="32">
        <v>13.29</v>
      </c>
      <c r="C381" s="33">
        <v>17.1815</v>
      </c>
      <c r="D381" s="33">
        <v>98.88588</v>
      </c>
      <c r="E381" s="34">
        <v>487864.44426800002</v>
      </c>
      <c r="F381" s="34">
        <v>1899637.2205399999</v>
      </c>
      <c r="G381" s="29" t="s">
        <v>49</v>
      </c>
      <c r="H381" s="29" t="s">
        <v>70</v>
      </c>
      <c r="I381" s="29" t="s">
        <v>71</v>
      </c>
      <c r="J381" s="29" t="s">
        <v>72</v>
      </c>
      <c r="K381" s="29" t="s">
        <v>53</v>
      </c>
      <c r="L381" s="29" t="s">
        <v>297</v>
      </c>
      <c r="M381" s="29" t="s">
        <v>68</v>
      </c>
      <c r="N381" s="29" t="s">
        <v>58</v>
      </c>
      <c r="O381" s="29" t="s">
        <v>113</v>
      </c>
      <c r="P381" s="29" t="s">
        <v>59</v>
      </c>
      <c r="Q381" s="29" t="s">
        <v>188</v>
      </c>
      <c r="R381" s="30" t="str">
        <f t="shared" si="6"/>
        <v>http://maps.google.com/maps?q=17.1815,98.88588</v>
      </c>
    </row>
    <row r="382" spans="1:18" s="28" customFormat="1">
      <c r="A382" s="31">
        <v>45379</v>
      </c>
      <c r="B382" s="32">
        <v>13.29</v>
      </c>
      <c r="C382" s="33">
        <v>17.184899999999999</v>
      </c>
      <c r="D382" s="33">
        <v>98.885090000000005</v>
      </c>
      <c r="E382" s="34">
        <v>487780.65819099999</v>
      </c>
      <c r="F382" s="34">
        <v>1900013.40252</v>
      </c>
      <c r="G382" s="29" t="s">
        <v>49</v>
      </c>
      <c r="H382" s="29" t="s">
        <v>70</v>
      </c>
      <c r="I382" s="29" t="s">
        <v>71</v>
      </c>
      <c r="J382" s="29" t="s">
        <v>72</v>
      </c>
      <c r="K382" s="29" t="s">
        <v>53</v>
      </c>
      <c r="L382" s="29" t="s">
        <v>297</v>
      </c>
      <c r="M382" s="29" t="s">
        <v>68</v>
      </c>
      <c r="N382" s="29" t="s">
        <v>58</v>
      </c>
      <c r="O382" s="29" t="s">
        <v>113</v>
      </c>
      <c r="P382" s="29" t="s">
        <v>59</v>
      </c>
      <c r="Q382" s="29" t="s">
        <v>188</v>
      </c>
      <c r="R382" s="30" t="str">
        <f t="shared" si="6"/>
        <v>http://maps.google.com/maps?q=17.1849,98.88509</v>
      </c>
    </row>
    <row r="383" spans="1:18" s="28" customFormat="1">
      <c r="A383" s="31">
        <v>45379</v>
      </c>
      <c r="B383" s="32">
        <v>13.29</v>
      </c>
      <c r="C383" s="33">
        <v>17.187159999999999</v>
      </c>
      <c r="D383" s="33">
        <v>98.920429999999996</v>
      </c>
      <c r="E383" s="34">
        <v>491538.761145</v>
      </c>
      <c r="F383" s="34">
        <v>1900261.53538</v>
      </c>
      <c r="G383" s="29" t="s">
        <v>49</v>
      </c>
      <c r="H383" s="29" t="s">
        <v>70</v>
      </c>
      <c r="I383" s="29" t="s">
        <v>71</v>
      </c>
      <c r="J383" s="29" t="s">
        <v>72</v>
      </c>
      <c r="K383" s="29" t="s">
        <v>53</v>
      </c>
      <c r="L383" s="29" t="s">
        <v>297</v>
      </c>
      <c r="M383" s="29" t="s">
        <v>68</v>
      </c>
      <c r="N383" s="29" t="s">
        <v>58</v>
      </c>
      <c r="O383" s="29" t="s">
        <v>113</v>
      </c>
      <c r="P383" s="29" t="s">
        <v>240</v>
      </c>
      <c r="Q383" s="29" t="s">
        <v>188</v>
      </c>
      <c r="R383" s="30" t="str">
        <f t="shared" si="6"/>
        <v>http://maps.google.com/maps?q=17.18716,98.92043</v>
      </c>
    </row>
    <row r="384" spans="1:18" s="28" customFormat="1">
      <c r="A384" s="31">
        <v>45379</v>
      </c>
      <c r="B384" s="32">
        <v>13.29</v>
      </c>
      <c r="C384" s="33">
        <v>17.188949999999998</v>
      </c>
      <c r="D384" s="33">
        <v>98.888239999999996</v>
      </c>
      <c r="E384" s="34">
        <v>488115.88264700002</v>
      </c>
      <c r="F384" s="34">
        <v>1900461.2469200001</v>
      </c>
      <c r="G384" s="29" t="s">
        <v>49</v>
      </c>
      <c r="H384" s="29" t="s">
        <v>70</v>
      </c>
      <c r="I384" s="29" t="s">
        <v>71</v>
      </c>
      <c r="J384" s="29" t="s">
        <v>72</v>
      </c>
      <c r="K384" s="29" t="s">
        <v>53</v>
      </c>
      <c r="L384" s="29" t="s">
        <v>297</v>
      </c>
      <c r="M384" s="29" t="s">
        <v>68</v>
      </c>
      <c r="N384" s="29" t="s">
        <v>58</v>
      </c>
      <c r="O384" s="29" t="s">
        <v>113</v>
      </c>
      <c r="P384" s="29" t="s">
        <v>240</v>
      </c>
      <c r="Q384" s="29" t="s">
        <v>188</v>
      </c>
      <c r="R384" s="30" t="str">
        <f t="shared" si="6"/>
        <v>http://maps.google.com/maps?q=17.18895,98.88824</v>
      </c>
    </row>
    <row r="385" spans="1:18" s="28" customFormat="1">
      <c r="A385" s="31">
        <v>45379</v>
      </c>
      <c r="B385" s="32">
        <v>13.29</v>
      </c>
      <c r="C385" s="33">
        <v>17.19061</v>
      </c>
      <c r="D385" s="33">
        <v>98.919910000000002</v>
      </c>
      <c r="E385" s="34">
        <v>491483.62351300003</v>
      </c>
      <c r="F385" s="34">
        <v>1900643.2217699999</v>
      </c>
      <c r="G385" s="29" t="s">
        <v>49</v>
      </c>
      <c r="H385" s="29" t="s">
        <v>70</v>
      </c>
      <c r="I385" s="29" t="s">
        <v>71</v>
      </c>
      <c r="J385" s="29" t="s">
        <v>72</v>
      </c>
      <c r="K385" s="29" t="s">
        <v>53</v>
      </c>
      <c r="L385" s="29" t="s">
        <v>297</v>
      </c>
      <c r="M385" s="29" t="s">
        <v>68</v>
      </c>
      <c r="N385" s="29" t="s">
        <v>58</v>
      </c>
      <c r="O385" s="29" t="s">
        <v>113</v>
      </c>
      <c r="P385" s="29" t="s">
        <v>240</v>
      </c>
      <c r="Q385" s="29" t="s">
        <v>188</v>
      </c>
      <c r="R385" s="30" t="str">
        <f t="shared" si="6"/>
        <v>http://maps.google.com/maps?q=17.19061,98.91991</v>
      </c>
    </row>
    <row r="386" spans="1:18" s="28" customFormat="1">
      <c r="A386" s="31">
        <v>45379</v>
      </c>
      <c r="B386" s="32">
        <v>13.29</v>
      </c>
      <c r="C386" s="33">
        <v>17.19237</v>
      </c>
      <c r="D386" s="33">
        <v>98.88758</v>
      </c>
      <c r="E386" s="34">
        <v>488045.92018100002</v>
      </c>
      <c r="F386" s="34">
        <v>1900839.63267</v>
      </c>
      <c r="G386" s="29" t="s">
        <v>49</v>
      </c>
      <c r="H386" s="29" t="s">
        <v>70</v>
      </c>
      <c r="I386" s="29" t="s">
        <v>71</v>
      </c>
      <c r="J386" s="29" t="s">
        <v>72</v>
      </c>
      <c r="K386" s="29" t="s">
        <v>53</v>
      </c>
      <c r="L386" s="29" t="s">
        <v>297</v>
      </c>
      <c r="M386" s="29" t="s">
        <v>68</v>
      </c>
      <c r="N386" s="29" t="s">
        <v>58</v>
      </c>
      <c r="O386" s="29" t="s">
        <v>113</v>
      </c>
      <c r="P386" s="29" t="s">
        <v>240</v>
      </c>
      <c r="Q386" s="29" t="s">
        <v>188</v>
      </c>
      <c r="R386" s="30" t="str">
        <f t="shared" si="6"/>
        <v>http://maps.google.com/maps?q=17.19237,98.88758</v>
      </c>
    </row>
    <row r="387" spans="1:18" s="28" customFormat="1">
      <c r="A387" s="31">
        <v>45379</v>
      </c>
      <c r="B387" s="32">
        <v>13.29</v>
      </c>
      <c r="C387" s="33">
        <v>17.193010000000001</v>
      </c>
      <c r="D387" s="33">
        <v>98.891490000000005</v>
      </c>
      <c r="E387" s="34">
        <v>488461.72657699999</v>
      </c>
      <c r="F387" s="34">
        <v>1900910.1971799999</v>
      </c>
      <c r="G387" s="29" t="s">
        <v>49</v>
      </c>
      <c r="H387" s="29" t="s">
        <v>70</v>
      </c>
      <c r="I387" s="29" t="s">
        <v>71</v>
      </c>
      <c r="J387" s="29" t="s">
        <v>72</v>
      </c>
      <c r="K387" s="29" t="s">
        <v>53</v>
      </c>
      <c r="L387" s="29" t="s">
        <v>297</v>
      </c>
      <c r="M387" s="29" t="s">
        <v>68</v>
      </c>
      <c r="N387" s="29" t="s">
        <v>58</v>
      </c>
      <c r="O387" s="29" t="s">
        <v>113</v>
      </c>
      <c r="P387" s="29" t="s">
        <v>59</v>
      </c>
      <c r="Q387" s="29" t="s">
        <v>188</v>
      </c>
      <c r="R387" s="30" t="str">
        <f t="shared" si="6"/>
        <v>http://maps.google.com/maps?q=17.19301,98.89149</v>
      </c>
    </row>
    <row r="388" spans="1:18" s="28" customFormat="1">
      <c r="A388" s="31">
        <v>45379</v>
      </c>
      <c r="B388" s="32">
        <v>13.29</v>
      </c>
      <c r="C388" s="33">
        <v>17.193650000000002</v>
      </c>
      <c r="D388" s="33">
        <v>98.895390000000006</v>
      </c>
      <c r="E388" s="34">
        <v>488876.466739</v>
      </c>
      <c r="F388" s="34">
        <v>1900980.77064</v>
      </c>
      <c r="G388" s="29" t="s">
        <v>49</v>
      </c>
      <c r="H388" s="29" t="s">
        <v>70</v>
      </c>
      <c r="I388" s="29" t="s">
        <v>71</v>
      </c>
      <c r="J388" s="29" t="s">
        <v>72</v>
      </c>
      <c r="K388" s="29" t="s">
        <v>53</v>
      </c>
      <c r="L388" s="29" t="s">
        <v>297</v>
      </c>
      <c r="M388" s="29" t="s">
        <v>68</v>
      </c>
      <c r="N388" s="29" t="s">
        <v>58</v>
      </c>
      <c r="O388" s="29" t="s">
        <v>113</v>
      </c>
      <c r="P388" s="29" t="s">
        <v>240</v>
      </c>
      <c r="Q388" s="29" t="s">
        <v>188</v>
      </c>
      <c r="R388" s="30" t="str">
        <f t="shared" si="6"/>
        <v>http://maps.google.com/maps?q=17.19365,98.89539</v>
      </c>
    </row>
    <row r="389" spans="1:18" s="28" customFormat="1">
      <c r="A389" s="31">
        <v>45379</v>
      </c>
      <c r="B389" s="32">
        <v>13.29</v>
      </c>
      <c r="C389" s="33">
        <v>17.194050000000001</v>
      </c>
      <c r="D389" s="33">
        <v>98.919380000000004</v>
      </c>
      <c r="E389" s="34">
        <v>491427.42416599998</v>
      </c>
      <c r="F389" s="34">
        <v>1901023.80262</v>
      </c>
      <c r="G389" s="29" t="s">
        <v>49</v>
      </c>
      <c r="H389" s="29" t="s">
        <v>70</v>
      </c>
      <c r="I389" s="29" t="s">
        <v>71</v>
      </c>
      <c r="J389" s="29" t="s">
        <v>72</v>
      </c>
      <c r="K389" s="29" t="s">
        <v>53</v>
      </c>
      <c r="L389" s="29" t="s">
        <v>297</v>
      </c>
      <c r="M389" s="29" t="s">
        <v>68</v>
      </c>
      <c r="N389" s="29" t="s">
        <v>58</v>
      </c>
      <c r="O389" s="29" t="s">
        <v>113</v>
      </c>
      <c r="P389" s="29" t="s">
        <v>59</v>
      </c>
      <c r="Q389" s="29" t="s">
        <v>188</v>
      </c>
      <c r="R389" s="30" t="str">
        <f t="shared" si="6"/>
        <v>http://maps.google.com/maps?q=17.19405,98.91938</v>
      </c>
    </row>
    <row r="390" spans="1:18" s="28" customFormat="1">
      <c r="A390" s="31">
        <v>45379</v>
      </c>
      <c r="B390" s="32">
        <v>13.29</v>
      </c>
      <c r="C390" s="33">
        <v>17.196850000000001</v>
      </c>
      <c r="D390" s="33">
        <v>98.914940000000001</v>
      </c>
      <c r="E390" s="34">
        <v>490955.44079800003</v>
      </c>
      <c r="F390" s="34">
        <v>1901333.7606200001</v>
      </c>
      <c r="G390" s="29" t="s">
        <v>49</v>
      </c>
      <c r="H390" s="29" t="s">
        <v>70</v>
      </c>
      <c r="I390" s="29" t="s">
        <v>71</v>
      </c>
      <c r="J390" s="29" t="s">
        <v>72</v>
      </c>
      <c r="K390" s="29" t="s">
        <v>53</v>
      </c>
      <c r="L390" s="29" t="s">
        <v>297</v>
      </c>
      <c r="M390" s="29" t="s">
        <v>68</v>
      </c>
      <c r="N390" s="29" t="s">
        <v>58</v>
      </c>
      <c r="O390" s="29" t="s">
        <v>113</v>
      </c>
      <c r="P390" s="29" t="s">
        <v>240</v>
      </c>
      <c r="Q390" s="29" t="s">
        <v>188</v>
      </c>
      <c r="R390" s="30" t="str">
        <f t="shared" si="6"/>
        <v>http://maps.google.com/maps?q=17.19685,98.91494</v>
      </c>
    </row>
    <row r="391" spans="1:18" s="28" customFormat="1">
      <c r="A391" s="31">
        <v>45379</v>
      </c>
      <c r="B391" s="32">
        <v>13.29</v>
      </c>
      <c r="C391" s="33">
        <v>17.197700000000001</v>
      </c>
      <c r="D391" s="33">
        <v>98.898570000000007</v>
      </c>
      <c r="E391" s="34">
        <v>489214.84162299999</v>
      </c>
      <c r="F391" s="34">
        <v>1901428.6313400001</v>
      </c>
      <c r="G391" s="29" t="s">
        <v>49</v>
      </c>
      <c r="H391" s="29" t="s">
        <v>70</v>
      </c>
      <c r="I391" s="29" t="s">
        <v>71</v>
      </c>
      <c r="J391" s="29" t="s">
        <v>72</v>
      </c>
      <c r="K391" s="29" t="s">
        <v>53</v>
      </c>
      <c r="L391" s="29" t="s">
        <v>297</v>
      </c>
      <c r="M391" s="29" t="s">
        <v>68</v>
      </c>
      <c r="N391" s="29" t="s">
        <v>58</v>
      </c>
      <c r="O391" s="29" t="s">
        <v>113</v>
      </c>
      <c r="P391" s="29" t="s">
        <v>59</v>
      </c>
      <c r="Q391" s="29" t="s">
        <v>188</v>
      </c>
      <c r="R391" s="30" t="str">
        <f t="shared" si="6"/>
        <v>http://maps.google.com/maps?q=17.1977,98.89857</v>
      </c>
    </row>
    <row r="392" spans="1:18" s="28" customFormat="1">
      <c r="A392" s="31">
        <v>45379</v>
      </c>
      <c r="B392" s="32">
        <v>13.29</v>
      </c>
      <c r="C392" s="33">
        <v>17.198329999999999</v>
      </c>
      <c r="D392" s="33">
        <v>98.902420000000006</v>
      </c>
      <c r="E392" s="34">
        <v>489624.25159599999</v>
      </c>
      <c r="F392" s="34">
        <v>1901498.11632</v>
      </c>
      <c r="G392" s="29" t="s">
        <v>49</v>
      </c>
      <c r="H392" s="29" t="s">
        <v>70</v>
      </c>
      <c r="I392" s="29" t="s">
        <v>71</v>
      </c>
      <c r="J392" s="29" t="s">
        <v>72</v>
      </c>
      <c r="K392" s="29" t="s">
        <v>53</v>
      </c>
      <c r="L392" s="29" t="s">
        <v>297</v>
      </c>
      <c r="M392" s="29" t="s">
        <v>68</v>
      </c>
      <c r="N392" s="29" t="s">
        <v>58</v>
      </c>
      <c r="O392" s="29" t="s">
        <v>113</v>
      </c>
      <c r="P392" s="29" t="s">
        <v>59</v>
      </c>
      <c r="Q392" s="29" t="s">
        <v>188</v>
      </c>
      <c r="R392" s="30" t="str">
        <f t="shared" si="6"/>
        <v>http://maps.google.com/maps?q=17.19833,98.90242</v>
      </c>
    </row>
    <row r="393" spans="1:18" s="28" customFormat="1">
      <c r="A393" s="31">
        <v>45379</v>
      </c>
      <c r="B393" s="32">
        <v>13.29</v>
      </c>
      <c r="C393" s="33">
        <v>17.198969999999999</v>
      </c>
      <c r="D393" s="33">
        <v>98.906329999999997</v>
      </c>
      <c r="E393" s="34">
        <v>490040.03912099998</v>
      </c>
      <c r="F393" s="34">
        <v>1901568.71261</v>
      </c>
      <c r="G393" s="29" t="s">
        <v>49</v>
      </c>
      <c r="H393" s="29" t="s">
        <v>70</v>
      </c>
      <c r="I393" s="29" t="s">
        <v>71</v>
      </c>
      <c r="J393" s="29" t="s">
        <v>72</v>
      </c>
      <c r="K393" s="29" t="s">
        <v>53</v>
      </c>
      <c r="L393" s="29" t="s">
        <v>297</v>
      </c>
      <c r="M393" s="29" t="s">
        <v>68</v>
      </c>
      <c r="N393" s="29" t="s">
        <v>58</v>
      </c>
      <c r="O393" s="29" t="s">
        <v>113</v>
      </c>
      <c r="P393" s="29" t="s">
        <v>240</v>
      </c>
      <c r="Q393" s="29" t="s">
        <v>188</v>
      </c>
      <c r="R393" s="30" t="str">
        <f t="shared" si="6"/>
        <v>http://maps.google.com/maps?q=17.19897,98.90633</v>
      </c>
    </row>
    <row r="394" spans="1:18" s="28" customFormat="1">
      <c r="A394" s="31">
        <v>45379</v>
      </c>
      <c r="B394" s="32">
        <v>13.29</v>
      </c>
      <c r="C394" s="33">
        <v>17.199619999999999</v>
      </c>
      <c r="D394" s="33">
        <v>98.910290000000003</v>
      </c>
      <c r="E394" s="34">
        <v>490461.14076400001</v>
      </c>
      <c r="F394" s="34">
        <v>1901640.4210999999</v>
      </c>
      <c r="G394" s="29" t="s">
        <v>49</v>
      </c>
      <c r="H394" s="29" t="s">
        <v>70</v>
      </c>
      <c r="I394" s="29" t="s">
        <v>71</v>
      </c>
      <c r="J394" s="29" t="s">
        <v>72</v>
      </c>
      <c r="K394" s="29" t="s">
        <v>53</v>
      </c>
      <c r="L394" s="29" t="s">
        <v>297</v>
      </c>
      <c r="M394" s="29" t="s">
        <v>68</v>
      </c>
      <c r="N394" s="29" t="s">
        <v>58</v>
      </c>
      <c r="O394" s="29" t="s">
        <v>113</v>
      </c>
      <c r="P394" s="29" t="s">
        <v>240</v>
      </c>
      <c r="Q394" s="29" t="s">
        <v>188</v>
      </c>
      <c r="R394" s="30" t="str">
        <f t="shared" si="6"/>
        <v>http://maps.google.com/maps?q=17.19962,98.91029</v>
      </c>
    </row>
    <row r="395" spans="1:18" s="28" customFormat="1">
      <c r="A395" s="31">
        <v>45379</v>
      </c>
      <c r="B395" s="32">
        <v>13.29</v>
      </c>
      <c r="C395" s="33">
        <v>17.243310000000001</v>
      </c>
      <c r="D395" s="33">
        <v>98.655799999999999</v>
      </c>
      <c r="E395" s="34">
        <v>463409.65970399999</v>
      </c>
      <c r="F395" s="34">
        <v>1906504.10421</v>
      </c>
      <c r="G395" s="29" t="s">
        <v>49</v>
      </c>
      <c r="H395" s="29" t="s">
        <v>70</v>
      </c>
      <c r="I395" s="29" t="s">
        <v>71</v>
      </c>
      <c r="J395" s="29" t="s">
        <v>72</v>
      </c>
      <c r="K395" s="29" t="s">
        <v>53</v>
      </c>
      <c r="L395" s="29" t="s">
        <v>297</v>
      </c>
      <c r="M395" s="29" t="s">
        <v>68</v>
      </c>
      <c r="N395" s="29" t="s">
        <v>58</v>
      </c>
      <c r="O395" s="29" t="s">
        <v>113</v>
      </c>
      <c r="P395" s="29" t="s">
        <v>59</v>
      </c>
      <c r="Q395" s="29" t="s">
        <v>188</v>
      </c>
      <c r="R395" s="30" t="str">
        <f t="shared" si="6"/>
        <v>http://maps.google.com/maps?q=17.24331,98.6558</v>
      </c>
    </row>
    <row r="396" spans="1:18" s="28" customFormat="1">
      <c r="A396" s="31">
        <v>45379</v>
      </c>
      <c r="B396" s="32">
        <v>13.29</v>
      </c>
      <c r="C396" s="33">
        <v>17.274789999999999</v>
      </c>
      <c r="D396" s="33">
        <v>98.57884</v>
      </c>
      <c r="E396" s="34">
        <v>455235.87552599999</v>
      </c>
      <c r="F396" s="34">
        <v>1910002.9442400001</v>
      </c>
      <c r="G396" s="29" t="s">
        <v>49</v>
      </c>
      <c r="H396" s="29" t="s">
        <v>297</v>
      </c>
      <c r="I396" s="29" t="s">
        <v>343</v>
      </c>
      <c r="J396" s="29" t="s">
        <v>72</v>
      </c>
      <c r="K396" s="29" t="s">
        <v>53</v>
      </c>
      <c r="L396" s="29" t="s">
        <v>297</v>
      </c>
      <c r="M396" s="29" t="s">
        <v>68</v>
      </c>
      <c r="N396" s="29" t="s">
        <v>344</v>
      </c>
      <c r="O396" s="29" t="s">
        <v>113</v>
      </c>
      <c r="P396" s="29" t="s">
        <v>59</v>
      </c>
      <c r="Q396" s="29" t="s">
        <v>188</v>
      </c>
      <c r="R396" s="30" t="str">
        <f t="shared" si="6"/>
        <v>http://maps.google.com/maps?q=17.27479,98.57884</v>
      </c>
    </row>
    <row r="397" spans="1:18" s="28" customFormat="1">
      <c r="A397" s="31">
        <v>45379</v>
      </c>
      <c r="B397" s="32">
        <v>13.29</v>
      </c>
      <c r="C397" s="33">
        <v>17.262029999999999</v>
      </c>
      <c r="D397" s="33">
        <v>98.947230000000005</v>
      </c>
      <c r="E397" s="34">
        <v>494390.85376999999</v>
      </c>
      <c r="F397" s="34">
        <v>1908543.2421800001</v>
      </c>
      <c r="G397" s="29" t="s">
        <v>49</v>
      </c>
      <c r="H397" s="29" t="s">
        <v>70</v>
      </c>
      <c r="I397" s="29" t="s">
        <v>71</v>
      </c>
      <c r="J397" s="29" t="s">
        <v>72</v>
      </c>
      <c r="K397" s="29" t="s">
        <v>53</v>
      </c>
      <c r="L397" s="29" t="s">
        <v>117</v>
      </c>
      <c r="M397" s="29" t="s">
        <v>55</v>
      </c>
      <c r="N397" s="29" t="s">
        <v>58</v>
      </c>
      <c r="O397" s="29" t="s">
        <v>57</v>
      </c>
      <c r="P397" s="29" t="s">
        <v>240</v>
      </c>
      <c r="Q397" s="29" t="s">
        <v>188</v>
      </c>
      <c r="R397" s="30" t="str">
        <f t="shared" si="6"/>
        <v>http://maps.google.com/maps?q=17.26203,98.94723</v>
      </c>
    </row>
    <row r="398" spans="1:18" s="28" customFormat="1">
      <c r="A398" s="31">
        <v>45379</v>
      </c>
      <c r="B398" s="32">
        <v>13.29</v>
      </c>
      <c r="C398" s="33">
        <v>17.265470000000001</v>
      </c>
      <c r="D398" s="33">
        <v>98.946719999999999</v>
      </c>
      <c r="E398" s="34">
        <v>494336.74872600002</v>
      </c>
      <c r="F398" s="34">
        <v>1908923.8170799999</v>
      </c>
      <c r="G398" s="29" t="s">
        <v>49</v>
      </c>
      <c r="H398" s="29" t="s">
        <v>70</v>
      </c>
      <c r="I398" s="29" t="s">
        <v>71</v>
      </c>
      <c r="J398" s="29" t="s">
        <v>72</v>
      </c>
      <c r="K398" s="29" t="s">
        <v>53</v>
      </c>
      <c r="L398" s="29" t="s">
        <v>117</v>
      </c>
      <c r="M398" s="29" t="s">
        <v>55</v>
      </c>
      <c r="N398" s="29" t="s">
        <v>58</v>
      </c>
      <c r="O398" s="29" t="s">
        <v>57</v>
      </c>
      <c r="P398" s="29" t="s">
        <v>59</v>
      </c>
      <c r="Q398" s="29" t="s">
        <v>188</v>
      </c>
      <c r="R398" s="30" t="str">
        <f t="shared" si="6"/>
        <v>http://maps.google.com/maps?q=17.26547,98.94672</v>
      </c>
    </row>
    <row r="399" spans="1:18" s="28" customFormat="1">
      <c r="A399" s="31">
        <v>45379</v>
      </c>
      <c r="B399" s="32">
        <v>13.29</v>
      </c>
      <c r="C399" s="33">
        <v>17.268910000000002</v>
      </c>
      <c r="D399" s="33">
        <v>98.946240000000003</v>
      </c>
      <c r="E399" s="34">
        <v>494285.83442199999</v>
      </c>
      <c r="F399" s="34">
        <v>1909304.39136</v>
      </c>
      <c r="G399" s="29" t="s">
        <v>49</v>
      </c>
      <c r="H399" s="29" t="s">
        <v>70</v>
      </c>
      <c r="I399" s="29" t="s">
        <v>71</v>
      </c>
      <c r="J399" s="29" t="s">
        <v>72</v>
      </c>
      <c r="K399" s="29" t="s">
        <v>53</v>
      </c>
      <c r="L399" s="29" t="s">
        <v>117</v>
      </c>
      <c r="M399" s="29" t="s">
        <v>55</v>
      </c>
      <c r="N399" s="29" t="s">
        <v>58</v>
      </c>
      <c r="O399" s="29" t="s">
        <v>57</v>
      </c>
      <c r="P399" s="29" t="s">
        <v>240</v>
      </c>
      <c r="Q399" s="29" t="s">
        <v>188</v>
      </c>
      <c r="R399" s="30" t="str">
        <f t="shared" si="6"/>
        <v>http://maps.google.com/maps?q=17.26891,98.94624</v>
      </c>
    </row>
    <row r="400" spans="1:18" s="28" customFormat="1">
      <c r="A400" s="31">
        <v>45379</v>
      </c>
      <c r="B400" s="32">
        <v>13.29</v>
      </c>
      <c r="C400" s="33">
        <v>17.273</v>
      </c>
      <c r="D400" s="33">
        <v>98.949809999999999</v>
      </c>
      <c r="E400" s="34">
        <v>494665.40848699998</v>
      </c>
      <c r="F400" s="34">
        <v>1909756.7576299999</v>
      </c>
      <c r="G400" s="29" t="s">
        <v>49</v>
      </c>
      <c r="H400" s="29" t="s">
        <v>70</v>
      </c>
      <c r="I400" s="29" t="s">
        <v>71</v>
      </c>
      <c r="J400" s="29" t="s">
        <v>72</v>
      </c>
      <c r="K400" s="29" t="s">
        <v>53</v>
      </c>
      <c r="L400" s="29" t="s">
        <v>117</v>
      </c>
      <c r="M400" s="29" t="s">
        <v>55</v>
      </c>
      <c r="N400" s="29" t="s">
        <v>58</v>
      </c>
      <c r="O400" s="29" t="s">
        <v>57</v>
      </c>
      <c r="P400" s="29" t="s">
        <v>240</v>
      </c>
      <c r="Q400" s="29" t="s">
        <v>188</v>
      </c>
      <c r="R400" s="30" t="str">
        <f t="shared" si="6"/>
        <v>http://maps.google.com/maps?q=17.273,98.94981</v>
      </c>
    </row>
    <row r="401" spans="1:18" s="28" customFormat="1">
      <c r="A401" s="31">
        <v>45379</v>
      </c>
      <c r="B401" s="32">
        <v>13.29</v>
      </c>
      <c r="C401" s="33">
        <v>17.276440000000001</v>
      </c>
      <c r="D401" s="33">
        <v>98.949309999999997</v>
      </c>
      <c r="E401" s="34">
        <v>494612.36448699998</v>
      </c>
      <c r="F401" s="34">
        <v>1910137.3319399999</v>
      </c>
      <c r="G401" s="29" t="s">
        <v>49</v>
      </c>
      <c r="H401" s="29" t="s">
        <v>70</v>
      </c>
      <c r="I401" s="29" t="s">
        <v>71</v>
      </c>
      <c r="J401" s="29" t="s">
        <v>72</v>
      </c>
      <c r="K401" s="29" t="s">
        <v>53</v>
      </c>
      <c r="L401" s="29" t="s">
        <v>117</v>
      </c>
      <c r="M401" s="29" t="s">
        <v>55</v>
      </c>
      <c r="N401" s="29" t="s">
        <v>58</v>
      </c>
      <c r="O401" s="29" t="s">
        <v>57</v>
      </c>
      <c r="P401" s="29" t="s">
        <v>59</v>
      </c>
      <c r="Q401" s="29" t="s">
        <v>188</v>
      </c>
      <c r="R401" s="30" t="str">
        <f t="shared" si="6"/>
        <v>http://maps.google.com/maps?q=17.27644,98.94931</v>
      </c>
    </row>
    <row r="402" spans="1:18" s="28" customFormat="1">
      <c r="A402" s="31">
        <v>45379</v>
      </c>
      <c r="B402" s="32">
        <v>13.29</v>
      </c>
      <c r="C402" s="33">
        <v>17.28051</v>
      </c>
      <c r="D402" s="33">
        <v>98.952699999999993</v>
      </c>
      <c r="E402" s="34">
        <v>494972.78437800001</v>
      </c>
      <c r="F402" s="34">
        <v>1910587.4966500001</v>
      </c>
      <c r="G402" s="29" t="s">
        <v>49</v>
      </c>
      <c r="H402" s="29" t="s">
        <v>70</v>
      </c>
      <c r="I402" s="29" t="s">
        <v>71</v>
      </c>
      <c r="J402" s="29" t="s">
        <v>72</v>
      </c>
      <c r="K402" s="29" t="s">
        <v>53</v>
      </c>
      <c r="L402" s="29" t="s">
        <v>117</v>
      </c>
      <c r="M402" s="29" t="s">
        <v>55</v>
      </c>
      <c r="N402" s="29" t="s">
        <v>58</v>
      </c>
      <c r="O402" s="29" t="s">
        <v>57</v>
      </c>
      <c r="P402" s="29" t="s">
        <v>240</v>
      </c>
      <c r="Q402" s="29" t="s">
        <v>188</v>
      </c>
      <c r="R402" s="30" t="str">
        <f t="shared" si="6"/>
        <v>http://maps.google.com/maps?q=17.28051,98.9527</v>
      </c>
    </row>
    <row r="403" spans="1:18" s="28" customFormat="1">
      <c r="A403" s="31">
        <v>45379</v>
      </c>
      <c r="B403" s="32">
        <v>13.29</v>
      </c>
      <c r="C403" s="33">
        <v>17.28173</v>
      </c>
      <c r="D403" s="33">
        <v>98.960319999999996</v>
      </c>
      <c r="E403" s="34">
        <v>495782.69351000001</v>
      </c>
      <c r="F403" s="34">
        <v>1910722.2803</v>
      </c>
      <c r="G403" s="29" t="s">
        <v>49</v>
      </c>
      <c r="H403" s="29" t="s">
        <v>70</v>
      </c>
      <c r="I403" s="29" t="s">
        <v>71</v>
      </c>
      <c r="J403" s="29" t="s">
        <v>72</v>
      </c>
      <c r="K403" s="29" t="s">
        <v>53</v>
      </c>
      <c r="L403" s="29" t="s">
        <v>117</v>
      </c>
      <c r="M403" s="29" t="s">
        <v>55</v>
      </c>
      <c r="N403" s="29" t="s">
        <v>58</v>
      </c>
      <c r="O403" s="29" t="s">
        <v>57</v>
      </c>
      <c r="P403" s="29" t="s">
        <v>240</v>
      </c>
      <c r="Q403" s="29" t="s">
        <v>188</v>
      </c>
      <c r="R403" s="30" t="str">
        <f t="shared" si="6"/>
        <v>http://maps.google.com/maps?q=17.28173,98.96032</v>
      </c>
    </row>
    <row r="404" spans="1:18" s="28" customFormat="1">
      <c r="A404" s="31">
        <v>45379</v>
      </c>
      <c r="B404" s="32">
        <v>13.29</v>
      </c>
      <c r="C404" s="33">
        <v>17.287980000000001</v>
      </c>
      <c r="D404" s="33">
        <v>98.955380000000005</v>
      </c>
      <c r="E404" s="34">
        <v>495257.81576199998</v>
      </c>
      <c r="F404" s="34">
        <v>1911413.8208600001</v>
      </c>
      <c r="G404" s="29" t="s">
        <v>49</v>
      </c>
      <c r="H404" s="29" t="s">
        <v>70</v>
      </c>
      <c r="I404" s="29" t="s">
        <v>71</v>
      </c>
      <c r="J404" s="29" t="s">
        <v>72</v>
      </c>
      <c r="K404" s="29" t="s">
        <v>53</v>
      </c>
      <c r="L404" s="29" t="s">
        <v>117</v>
      </c>
      <c r="M404" s="29" t="s">
        <v>55</v>
      </c>
      <c r="N404" s="29" t="s">
        <v>58</v>
      </c>
      <c r="O404" s="29" t="s">
        <v>57</v>
      </c>
      <c r="P404" s="29" t="s">
        <v>240</v>
      </c>
      <c r="Q404" s="29" t="s">
        <v>188</v>
      </c>
      <c r="R404" s="30" t="str">
        <f t="shared" si="6"/>
        <v>http://maps.google.com/maps?q=17.28798,98.95538</v>
      </c>
    </row>
    <row r="405" spans="1:18" s="28" customFormat="1">
      <c r="A405" s="31">
        <v>45379</v>
      </c>
      <c r="B405" s="32">
        <v>13.29</v>
      </c>
      <c r="C405" s="33">
        <v>17.611830000000001</v>
      </c>
      <c r="D405" s="33">
        <v>98.734520000000003</v>
      </c>
      <c r="E405" s="34">
        <v>471834.660454</v>
      </c>
      <c r="F405" s="34">
        <v>1947260.5178</v>
      </c>
      <c r="G405" s="29" t="s">
        <v>49</v>
      </c>
      <c r="H405" s="29" t="s">
        <v>114</v>
      </c>
      <c r="I405" s="29" t="s">
        <v>115</v>
      </c>
      <c r="J405" s="29" t="s">
        <v>116</v>
      </c>
      <c r="K405" s="29" t="s">
        <v>53</v>
      </c>
      <c r="L405" s="29" t="s">
        <v>117</v>
      </c>
      <c r="M405" s="29" t="s">
        <v>55</v>
      </c>
      <c r="N405" s="29" t="s">
        <v>118</v>
      </c>
      <c r="O405" s="29" t="s">
        <v>57</v>
      </c>
      <c r="P405" s="29" t="s">
        <v>59</v>
      </c>
      <c r="Q405" s="29" t="s">
        <v>188</v>
      </c>
      <c r="R405" s="30" t="str">
        <f t="shared" si="6"/>
        <v>http://maps.google.com/maps?q=17.61183,98.73452</v>
      </c>
    </row>
    <row r="406" spans="1:18" s="28" customFormat="1">
      <c r="A406" s="31">
        <v>45379</v>
      </c>
      <c r="B406" s="32">
        <v>13.29</v>
      </c>
      <c r="C406" s="33">
        <v>17.612449999999999</v>
      </c>
      <c r="D406" s="33">
        <v>98.738320000000002</v>
      </c>
      <c r="E406" s="34">
        <v>472237.90767099999</v>
      </c>
      <c r="F406" s="34">
        <v>1947328.5489099999</v>
      </c>
      <c r="G406" s="29" t="s">
        <v>49</v>
      </c>
      <c r="H406" s="29" t="s">
        <v>114</v>
      </c>
      <c r="I406" s="29" t="s">
        <v>115</v>
      </c>
      <c r="J406" s="29" t="s">
        <v>116</v>
      </c>
      <c r="K406" s="29" t="s">
        <v>53</v>
      </c>
      <c r="L406" s="29" t="s">
        <v>117</v>
      </c>
      <c r="M406" s="29" t="s">
        <v>55</v>
      </c>
      <c r="N406" s="29" t="s">
        <v>118</v>
      </c>
      <c r="O406" s="29" t="s">
        <v>57</v>
      </c>
      <c r="P406" s="29" t="s">
        <v>240</v>
      </c>
      <c r="Q406" s="29" t="s">
        <v>188</v>
      </c>
      <c r="R406" s="30" t="str">
        <f t="shared" si="6"/>
        <v>http://maps.google.com/maps?q=17.61245,98.73832</v>
      </c>
    </row>
    <row r="407" spans="1:18" s="28" customFormat="1">
      <c r="A407" s="31">
        <v>45379</v>
      </c>
      <c r="B407" s="32">
        <v>13.29</v>
      </c>
      <c r="C407" s="33">
        <v>17.613060000000001</v>
      </c>
      <c r="D407" s="33">
        <v>98.74203</v>
      </c>
      <c r="E407" s="34">
        <v>472631.60225200001</v>
      </c>
      <c r="F407" s="34">
        <v>1947395.4947599999</v>
      </c>
      <c r="G407" s="29" t="s">
        <v>49</v>
      </c>
      <c r="H407" s="29" t="s">
        <v>114</v>
      </c>
      <c r="I407" s="29" t="s">
        <v>115</v>
      </c>
      <c r="J407" s="29" t="s">
        <v>116</v>
      </c>
      <c r="K407" s="29" t="s">
        <v>53</v>
      </c>
      <c r="L407" s="29" t="s">
        <v>117</v>
      </c>
      <c r="M407" s="29" t="s">
        <v>55</v>
      </c>
      <c r="N407" s="29" t="s">
        <v>118</v>
      </c>
      <c r="O407" s="29" t="s">
        <v>57</v>
      </c>
      <c r="P407" s="29" t="s">
        <v>59</v>
      </c>
      <c r="Q407" s="29" t="s">
        <v>188</v>
      </c>
      <c r="R407" s="30" t="str">
        <f t="shared" si="6"/>
        <v>http://maps.google.com/maps?q=17.61306,98.74203</v>
      </c>
    </row>
    <row r="408" spans="1:18" s="28" customFormat="1">
      <c r="A408" s="31">
        <v>45379</v>
      </c>
      <c r="B408" s="32">
        <v>13.29</v>
      </c>
      <c r="C408" s="33">
        <v>17.62237</v>
      </c>
      <c r="D408" s="33">
        <v>98.712419999999995</v>
      </c>
      <c r="E408" s="34">
        <v>469491.78011699999</v>
      </c>
      <c r="F408" s="34">
        <v>1948430.0128599999</v>
      </c>
      <c r="G408" s="29" t="s">
        <v>49</v>
      </c>
      <c r="H408" s="29" t="s">
        <v>114</v>
      </c>
      <c r="I408" s="29" t="s">
        <v>115</v>
      </c>
      <c r="J408" s="29" t="s">
        <v>116</v>
      </c>
      <c r="K408" s="29" t="s">
        <v>53</v>
      </c>
      <c r="L408" s="29" t="s">
        <v>117</v>
      </c>
      <c r="M408" s="29" t="s">
        <v>55</v>
      </c>
      <c r="N408" s="29" t="s">
        <v>118</v>
      </c>
      <c r="O408" s="29" t="s">
        <v>57</v>
      </c>
      <c r="P408" s="29" t="s">
        <v>59</v>
      </c>
      <c r="Q408" s="29" t="s">
        <v>188</v>
      </c>
      <c r="R408" s="30" t="str">
        <f t="shared" si="6"/>
        <v>http://maps.google.com/maps?q=17.62237,98.71242</v>
      </c>
    </row>
    <row r="409" spans="1:18" s="28" customFormat="1">
      <c r="A409" s="31">
        <v>45379</v>
      </c>
      <c r="B409" s="32">
        <v>13.29</v>
      </c>
      <c r="C409" s="33">
        <v>17.636790000000001</v>
      </c>
      <c r="D409" s="33">
        <v>98.714010000000002</v>
      </c>
      <c r="E409" s="34">
        <v>469662.86977599998</v>
      </c>
      <c r="F409" s="34">
        <v>1950025.08602</v>
      </c>
      <c r="G409" s="29" t="s">
        <v>49</v>
      </c>
      <c r="H409" s="29" t="s">
        <v>114</v>
      </c>
      <c r="I409" s="29" t="s">
        <v>115</v>
      </c>
      <c r="J409" s="29" t="s">
        <v>116</v>
      </c>
      <c r="K409" s="29" t="s">
        <v>53</v>
      </c>
      <c r="L409" s="29" t="s">
        <v>117</v>
      </c>
      <c r="M409" s="29" t="s">
        <v>55</v>
      </c>
      <c r="N409" s="29" t="s">
        <v>118</v>
      </c>
      <c r="O409" s="29" t="s">
        <v>57</v>
      </c>
      <c r="P409" s="29" t="s">
        <v>240</v>
      </c>
      <c r="Q409" s="29" t="s">
        <v>188</v>
      </c>
      <c r="R409" s="30" t="str">
        <f t="shared" si="6"/>
        <v>http://maps.google.com/maps?q=17.63679,98.71401</v>
      </c>
    </row>
    <row r="410" spans="1:18" s="28" customFormat="1">
      <c r="A410" s="31">
        <v>45379</v>
      </c>
      <c r="B410" s="32">
        <v>13.29</v>
      </c>
      <c r="C410" s="33">
        <v>17.640239999999999</v>
      </c>
      <c r="D410" s="33">
        <v>98.713499999999996</v>
      </c>
      <c r="E410" s="34">
        <v>469609.34815400001</v>
      </c>
      <c r="F410" s="34">
        <v>1950406.85234</v>
      </c>
      <c r="G410" s="29" t="s">
        <v>49</v>
      </c>
      <c r="H410" s="29" t="s">
        <v>114</v>
      </c>
      <c r="I410" s="29" t="s">
        <v>115</v>
      </c>
      <c r="J410" s="29" t="s">
        <v>116</v>
      </c>
      <c r="K410" s="29" t="s">
        <v>53</v>
      </c>
      <c r="L410" s="29" t="s">
        <v>117</v>
      </c>
      <c r="M410" s="29" t="s">
        <v>55</v>
      </c>
      <c r="N410" s="29" t="s">
        <v>118</v>
      </c>
      <c r="O410" s="29" t="s">
        <v>57</v>
      </c>
      <c r="P410" s="29" t="s">
        <v>240</v>
      </c>
      <c r="Q410" s="29" t="s">
        <v>188</v>
      </c>
      <c r="R410" s="30" t="str">
        <f t="shared" si="6"/>
        <v>http://maps.google.com/maps?q=17.64024,98.7135</v>
      </c>
    </row>
    <row r="411" spans="1:18" s="28" customFormat="1">
      <c r="A411" s="31">
        <v>45379</v>
      </c>
      <c r="B411" s="32">
        <v>13.29</v>
      </c>
      <c r="C411" s="33">
        <v>18.71255</v>
      </c>
      <c r="D411" s="33">
        <v>100.11476999999999</v>
      </c>
      <c r="E411" s="34">
        <v>617535.34953500004</v>
      </c>
      <c r="F411" s="34">
        <v>2069389.0964299999</v>
      </c>
      <c r="G411" s="29" t="s">
        <v>49</v>
      </c>
      <c r="H411" s="29" t="s">
        <v>104</v>
      </c>
      <c r="I411" s="29" t="s">
        <v>105</v>
      </c>
      <c r="J411" s="29" t="s">
        <v>106</v>
      </c>
      <c r="K411" s="29" t="s">
        <v>53</v>
      </c>
      <c r="L411" s="29" t="s">
        <v>107</v>
      </c>
      <c r="M411" s="29" t="s">
        <v>55</v>
      </c>
      <c r="N411" s="29" t="s">
        <v>58</v>
      </c>
      <c r="O411" s="29" t="s">
        <v>108</v>
      </c>
      <c r="P411" s="29" t="s">
        <v>59</v>
      </c>
      <c r="Q411" s="29" t="s">
        <v>188</v>
      </c>
      <c r="R411" s="30" t="str">
        <f t="shared" si="6"/>
        <v>http://maps.google.com/maps?q=18.71255,100.11477</v>
      </c>
    </row>
    <row r="412" spans="1:18" s="28" customFormat="1">
      <c r="A412" s="31">
        <v>45379</v>
      </c>
      <c r="B412" s="32">
        <v>13.29</v>
      </c>
      <c r="C412" s="33">
        <v>18.71312</v>
      </c>
      <c r="D412" s="33">
        <v>100.11841</v>
      </c>
      <c r="E412" s="34">
        <v>617918.77538999997</v>
      </c>
      <c r="F412" s="34">
        <v>2069454.5733700001</v>
      </c>
      <c r="G412" s="29" t="s">
        <v>49</v>
      </c>
      <c r="H412" s="29" t="s">
        <v>104</v>
      </c>
      <c r="I412" s="29" t="s">
        <v>105</v>
      </c>
      <c r="J412" s="29" t="s">
        <v>106</v>
      </c>
      <c r="K412" s="29" t="s">
        <v>53</v>
      </c>
      <c r="L412" s="29" t="s">
        <v>107</v>
      </c>
      <c r="M412" s="29" t="s">
        <v>55</v>
      </c>
      <c r="N412" s="29" t="s">
        <v>58</v>
      </c>
      <c r="O412" s="29" t="s">
        <v>108</v>
      </c>
      <c r="P412" s="29" t="s">
        <v>59</v>
      </c>
      <c r="Q412" s="29" t="s">
        <v>188</v>
      </c>
      <c r="R412" s="30" t="str">
        <f t="shared" si="6"/>
        <v>http://maps.google.com/maps?q=18.71312,100.11841</v>
      </c>
    </row>
    <row r="413" spans="1:18" s="28" customFormat="1">
      <c r="A413" s="31">
        <v>45379</v>
      </c>
      <c r="B413" s="32">
        <v>13.29</v>
      </c>
      <c r="C413" s="33">
        <v>18.716429999999999</v>
      </c>
      <c r="D413" s="33">
        <v>100.11784</v>
      </c>
      <c r="E413" s="34">
        <v>617856.37850600004</v>
      </c>
      <c r="F413" s="34">
        <v>2069820.4857300001</v>
      </c>
      <c r="G413" s="29" t="s">
        <v>49</v>
      </c>
      <c r="H413" s="29" t="s">
        <v>104</v>
      </c>
      <c r="I413" s="29" t="s">
        <v>105</v>
      </c>
      <c r="J413" s="29" t="s">
        <v>106</v>
      </c>
      <c r="K413" s="29" t="s">
        <v>53</v>
      </c>
      <c r="L413" s="29" t="s">
        <v>107</v>
      </c>
      <c r="M413" s="29" t="s">
        <v>55</v>
      </c>
      <c r="N413" s="29" t="s">
        <v>58</v>
      </c>
      <c r="O413" s="29" t="s">
        <v>108</v>
      </c>
      <c r="P413" s="29" t="s">
        <v>59</v>
      </c>
      <c r="Q413" s="29" t="s">
        <v>188</v>
      </c>
      <c r="R413" s="30" t="str">
        <f t="shared" si="6"/>
        <v>http://maps.google.com/maps?q=18.71643,100.11784</v>
      </c>
    </row>
    <row r="414" spans="1:18" s="28" customFormat="1">
      <c r="A414" s="31">
        <v>45379</v>
      </c>
      <c r="B414" s="32">
        <v>13.29</v>
      </c>
      <c r="C414" s="33">
        <v>18.73582</v>
      </c>
      <c r="D414" s="33">
        <v>100.1332</v>
      </c>
      <c r="E414" s="34">
        <v>619462.35898999998</v>
      </c>
      <c r="F414" s="34">
        <v>2071976.4292899999</v>
      </c>
      <c r="G414" s="29" t="s">
        <v>49</v>
      </c>
      <c r="H414" s="29" t="s">
        <v>104</v>
      </c>
      <c r="I414" s="29" t="s">
        <v>105</v>
      </c>
      <c r="J414" s="29" t="s">
        <v>106</v>
      </c>
      <c r="K414" s="29" t="s">
        <v>53</v>
      </c>
      <c r="L414" s="29" t="s">
        <v>107</v>
      </c>
      <c r="M414" s="29" t="s">
        <v>55</v>
      </c>
      <c r="N414" s="29" t="s">
        <v>58</v>
      </c>
      <c r="O414" s="29" t="s">
        <v>108</v>
      </c>
      <c r="P414" s="29" t="s">
        <v>240</v>
      </c>
      <c r="Q414" s="29" t="s">
        <v>188</v>
      </c>
      <c r="R414" s="30" t="str">
        <f t="shared" si="6"/>
        <v>http://maps.google.com/maps?q=18.73582,100.1332</v>
      </c>
    </row>
    <row r="415" spans="1:18" s="28" customFormat="1">
      <c r="A415" s="31">
        <v>45379</v>
      </c>
      <c r="B415" s="32">
        <v>13.29</v>
      </c>
      <c r="C415" s="33">
        <v>18.739129999999999</v>
      </c>
      <c r="D415" s="33">
        <v>100.13265</v>
      </c>
      <c r="E415" s="34">
        <v>619402.04539400002</v>
      </c>
      <c r="F415" s="34">
        <v>2072342.35201</v>
      </c>
      <c r="G415" s="29" t="s">
        <v>49</v>
      </c>
      <c r="H415" s="29" t="s">
        <v>104</v>
      </c>
      <c r="I415" s="29" t="s">
        <v>105</v>
      </c>
      <c r="J415" s="29" t="s">
        <v>106</v>
      </c>
      <c r="K415" s="29" t="s">
        <v>53</v>
      </c>
      <c r="L415" s="29" t="s">
        <v>107</v>
      </c>
      <c r="M415" s="29" t="s">
        <v>55</v>
      </c>
      <c r="N415" s="29" t="s">
        <v>58</v>
      </c>
      <c r="O415" s="29" t="s">
        <v>108</v>
      </c>
      <c r="P415" s="29" t="s">
        <v>240</v>
      </c>
      <c r="Q415" s="29" t="s">
        <v>188</v>
      </c>
      <c r="R415" s="30" t="str">
        <f t="shared" si="6"/>
        <v>http://maps.google.com/maps?q=18.73913,100.13265</v>
      </c>
    </row>
    <row r="416" spans="1:18" s="28" customFormat="1">
      <c r="A416" s="31">
        <v>45379</v>
      </c>
      <c r="B416" s="32">
        <v>13.29</v>
      </c>
      <c r="C416" s="33">
        <v>18.741320000000002</v>
      </c>
      <c r="D416" s="33">
        <v>100.12481</v>
      </c>
      <c r="E416" s="34">
        <v>618573.95198400004</v>
      </c>
      <c r="F416" s="34">
        <v>2072579.4693499999</v>
      </c>
      <c r="G416" s="29" t="s">
        <v>49</v>
      </c>
      <c r="H416" s="29" t="s">
        <v>104</v>
      </c>
      <c r="I416" s="29" t="s">
        <v>105</v>
      </c>
      <c r="J416" s="29" t="s">
        <v>106</v>
      </c>
      <c r="K416" s="29" t="s">
        <v>53</v>
      </c>
      <c r="L416" s="29" t="s">
        <v>107</v>
      </c>
      <c r="M416" s="29" t="s">
        <v>55</v>
      </c>
      <c r="N416" s="29" t="s">
        <v>58</v>
      </c>
      <c r="O416" s="29" t="s">
        <v>108</v>
      </c>
      <c r="P416" s="29" t="s">
        <v>59</v>
      </c>
      <c r="Q416" s="29" t="s">
        <v>188</v>
      </c>
      <c r="R416" s="30" t="str">
        <f t="shared" si="6"/>
        <v>http://maps.google.com/maps?q=18.74132,100.12481</v>
      </c>
    </row>
    <row r="417" spans="1:18" s="28" customFormat="1">
      <c r="A417" s="31">
        <v>45379</v>
      </c>
      <c r="B417" s="32">
        <v>13.29</v>
      </c>
      <c r="C417" s="33">
        <v>18.408989999999999</v>
      </c>
      <c r="D417" s="33">
        <v>97.892300000000006</v>
      </c>
      <c r="E417" s="34">
        <v>383003.40186400001</v>
      </c>
      <c r="F417" s="34">
        <v>2035792.75015</v>
      </c>
      <c r="G417" s="29" t="s">
        <v>49</v>
      </c>
      <c r="H417" s="29" t="s">
        <v>100</v>
      </c>
      <c r="I417" s="29" t="s">
        <v>100</v>
      </c>
      <c r="J417" s="29" t="s">
        <v>75</v>
      </c>
      <c r="K417" s="29" t="s">
        <v>53</v>
      </c>
      <c r="L417" s="29" t="s">
        <v>101</v>
      </c>
      <c r="M417" s="29" t="s">
        <v>68</v>
      </c>
      <c r="N417" s="29" t="s">
        <v>58</v>
      </c>
      <c r="O417" s="29" t="s">
        <v>82</v>
      </c>
      <c r="P417" s="29" t="s">
        <v>59</v>
      </c>
      <c r="Q417" s="29" t="s">
        <v>188</v>
      </c>
      <c r="R417" s="30" t="str">
        <f t="shared" si="6"/>
        <v>http://maps.google.com/maps?q=18.40899,97.8923</v>
      </c>
    </row>
    <row r="418" spans="1:18" s="28" customFormat="1">
      <c r="A418" s="31">
        <v>45379</v>
      </c>
      <c r="B418" s="32">
        <v>13.29</v>
      </c>
      <c r="C418" s="33">
        <v>18.409680000000002</v>
      </c>
      <c r="D418" s="33">
        <v>97.896439999999998</v>
      </c>
      <c r="E418" s="34">
        <v>383441.18176800001</v>
      </c>
      <c r="F418" s="34">
        <v>2035866.4384300001</v>
      </c>
      <c r="G418" s="29" t="s">
        <v>49</v>
      </c>
      <c r="H418" s="29" t="s">
        <v>100</v>
      </c>
      <c r="I418" s="29" t="s">
        <v>100</v>
      </c>
      <c r="J418" s="29" t="s">
        <v>75</v>
      </c>
      <c r="K418" s="29" t="s">
        <v>53</v>
      </c>
      <c r="L418" s="29" t="s">
        <v>101</v>
      </c>
      <c r="M418" s="29" t="s">
        <v>68</v>
      </c>
      <c r="N418" s="29" t="s">
        <v>58</v>
      </c>
      <c r="O418" s="29" t="s">
        <v>82</v>
      </c>
      <c r="P418" s="29" t="s">
        <v>240</v>
      </c>
      <c r="Q418" s="29" t="s">
        <v>188</v>
      </c>
      <c r="R418" s="30" t="str">
        <f t="shared" si="6"/>
        <v>http://maps.google.com/maps?q=18.40968,97.89644</v>
      </c>
    </row>
    <row r="419" spans="1:18" s="28" customFormat="1">
      <c r="A419" s="31">
        <v>45379</v>
      </c>
      <c r="B419" s="32">
        <v>13.29</v>
      </c>
      <c r="C419" s="33">
        <v>18.410350000000001</v>
      </c>
      <c r="D419" s="33">
        <v>97.900469999999999</v>
      </c>
      <c r="E419" s="34">
        <v>383867.32491700002</v>
      </c>
      <c r="F419" s="34">
        <v>2035937.99382</v>
      </c>
      <c r="G419" s="29" t="s">
        <v>49</v>
      </c>
      <c r="H419" s="29" t="s">
        <v>100</v>
      </c>
      <c r="I419" s="29" t="s">
        <v>100</v>
      </c>
      <c r="J419" s="29" t="s">
        <v>75</v>
      </c>
      <c r="K419" s="29" t="s">
        <v>53</v>
      </c>
      <c r="L419" s="29" t="s">
        <v>101</v>
      </c>
      <c r="M419" s="29" t="s">
        <v>68</v>
      </c>
      <c r="N419" s="29" t="s">
        <v>58</v>
      </c>
      <c r="O419" s="29" t="s">
        <v>82</v>
      </c>
      <c r="P419" s="29" t="s">
        <v>59</v>
      </c>
      <c r="Q419" s="29" t="s">
        <v>188</v>
      </c>
      <c r="R419" s="30" t="str">
        <f t="shared" si="6"/>
        <v>http://maps.google.com/maps?q=18.41035,97.90047</v>
      </c>
    </row>
    <row r="420" spans="1:18" s="28" customFormat="1">
      <c r="A420" s="31">
        <v>45379</v>
      </c>
      <c r="B420" s="32">
        <v>13.29</v>
      </c>
      <c r="C420" s="33">
        <v>18.413869999999999</v>
      </c>
      <c r="D420" s="33">
        <v>97.899839999999998</v>
      </c>
      <c r="E420" s="34">
        <v>383803.14014799998</v>
      </c>
      <c r="F420" s="34">
        <v>2036327.91102</v>
      </c>
      <c r="G420" s="29" t="s">
        <v>49</v>
      </c>
      <c r="H420" s="29" t="s">
        <v>100</v>
      </c>
      <c r="I420" s="29" t="s">
        <v>100</v>
      </c>
      <c r="J420" s="29" t="s">
        <v>75</v>
      </c>
      <c r="K420" s="29" t="s">
        <v>53</v>
      </c>
      <c r="L420" s="29" t="s">
        <v>101</v>
      </c>
      <c r="M420" s="29" t="s">
        <v>68</v>
      </c>
      <c r="N420" s="29" t="s">
        <v>58</v>
      </c>
      <c r="O420" s="29" t="s">
        <v>82</v>
      </c>
      <c r="P420" s="29" t="s">
        <v>59</v>
      </c>
      <c r="Q420" s="29" t="s">
        <v>188</v>
      </c>
      <c r="R420" s="30" t="str">
        <f t="shared" si="6"/>
        <v>http://maps.google.com/maps?q=18.41387,97.89984</v>
      </c>
    </row>
    <row r="421" spans="1:18" s="28" customFormat="1">
      <c r="A421" s="31">
        <v>45379</v>
      </c>
      <c r="B421" s="32">
        <v>13.29</v>
      </c>
      <c r="C421" s="33">
        <v>18.414539999999999</v>
      </c>
      <c r="D421" s="33">
        <v>97.903880000000001</v>
      </c>
      <c r="E421" s="34">
        <v>384230.32758799999</v>
      </c>
      <c r="F421" s="34">
        <v>2036399.46747</v>
      </c>
      <c r="G421" s="29" t="s">
        <v>49</v>
      </c>
      <c r="H421" s="29" t="s">
        <v>100</v>
      </c>
      <c r="I421" s="29" t="s">
        <v>100</v>
      </c>
      <c r="J421" s="29" t="s">
        <v>75</v>
      </c>
      <c r="K421" s="29" t="s">
        <v>53</v>
      </c>
      <c r="L421" s="29" t="s">
        <v>101</v>
      </c>
      <c r="M421" s="29" t="s">
        <v>68</v>
      </c>
      <c r="N421" s="29" t="s">
        <v>58</v>
      </c>
      <c r="O421" s="29" t="s">
        <v>82</v>
      </c>
      <c r="P421" s="29" t="s">
        <v>240</v>
      </c>
      <c r="Q421" s="29" t="s">
        <v>188</v>
      </c>
      <c r="R421" s="30" t="str">
        <f t="shared" ref="R421:R484" si="7">HYPERLINK(CONCATENATE("http://maps.google.com/maps?q=",C421,",",D421))</f>
        <v>http://maps.google.com/maps?q=18.41454,97.90388</v>
      </c>
    </row>
    <row r="422" spans="1:18" s="28" customFormat="1">
      <c r="A422" s="31">
        <v>45379</v>
      </c>
      <c r="B422" s="32">
        <v>13.29</v>
      </c>
      <c r="C422" s="33">
        <v>18.417390000000001</v>
      </c>
      <c r="D422" s="33">
        <v>97.899180000000001</v>
      </c>
      <c r="E422" s="34">
        <v>383735.78971699998</v>
      </c>
      <c r="F422" s="34">
        <v>2036717.8479599999</v>
      </c>
      <c r="G422" s="29" t="s">
        <v>49</v>
      </c>
      <c r="H422" s="29" t="s">
        <v>100</v>
      </c>
      <c r="I422" s="29" t="s">
        <v>100</v>
      </c>
      <c r="J422" s="29" t="s">
        <v>75</v>
      </c>
      <c r="K422" s="29" t="s">
        <v>53</v>
      </c>
      <c r="L422" s="29" t="s">
        <v>101</v>
      </c>
      <c r="M422" s="29" t="s">
        <v>68</v>
      </c>
      <c r="N422" s="29" t="s">
        <v>58</v>
      </c>
      <c r="O422" s="29" t="s">
        <v>82</v>
      </c>
      <c r="P422" s="29" t="s">
        <v>59</v>
      </c>
      <c r="Q422" s="29" t="s">
        <v>188</v>
      </c>
      <c r="R422" s="30" t="str">
        <f t="shared" si="7"/>
        <v>http://maps.google.com/maps?q=18.41739,97.89918</v>
      </c>
    </row>
    <row r="423" spans="1:18" s="28" customFormat="1">
      <c r="A423" s="31">
        <v>45379</v>
      </c>
      <c r="B423" s="32">
        <v>13.29</v>
      </c>
      <c r="C423" s="33">
        <v>18.474540000000001</v>
      </c>
      <c r="D423" s="33">
        <v>97.788730000000001</v>
      </c>
      <c r="E423" s="34">
        <v>372111.47563</v>
      </c>
      <c r="F423" s="34">
        <v>2043116.51401</v>
      </c>
      <c r="G423" s="29" t="s">
        <v>49</v>
      </c>
      <c r="H423" s="29" t="s">
        <v>100</v>
      </c>
      <c r="I423" s="29" t="s">
        <v>100</v>
      </c>
      <c r="J423" s="29" t="s">
        <v>75</v>
      </c>
      <c r="K423" s="29" t="s">
        <v>53</v>
      </c>
      <c r="L423" s="29" t="s">
        <v>101</v>
      </c>
      <c r="M423" s="29" t="s">
        <v>68</v>
      </c>
      <c r="N423" s="29" t="s">
        <v>58</v>
      </c>
      <c r="O423" s="29" t="s">
        <v>82</v>
      </c>
      <c r="P423" s="29" t="s">
        <v>59</v>
      </c>
      <c r="Q423" s="29" t="s">
        <v>188</v>
      </c>
      <c r="R423" s="30" t="str">
        <f t="shared" si="7"/>
        <v>http://maps.google.com/maps?q=18.47454,97.78873</v>
      </c>
    </row>
    <row r="424" spans="1:18" s="28" customFormat="1">
      <c r="A424" s="31">
        <v>45379</v>
      </c>
      <c r="B424" s="32">
        <v>13.29</v>
      </c>
      <c r="C424" s="33">
        <v>18.478100000000001</v>
      </c>
      <c r="D424" s="33">
        <v>97.788250000000005</v>
      </c>
      <c r="E424" s="34">
        <v>372063.43094799999</v>
      </c>
      <c r="F424" s="34">
        <v>2043510.8086999999</v>
      </c>
      <c r="G424" s="29" t="s">
        <v>49</v>
      </c>
      <c r="H424" s="29" t="s">
        <v>100</v>
      </c>
      <c r="I424" s="29" t="s">
        <v>100</v>
      </c>
      <c r="J424" s="29" t="s">
        <v>75</v>
      </c>
      <c r="K424" s="29" t="s">
        <v>53</v>
      </c>
      <c r="L424" s="29" t="s">
        <v>101</v>
      </c>
      <c r="M424" s="29" t="s">
        <v>68</v>
      </c>
      <c r="N424" s="29" t="s">
        <v>58</v>
      </c>
      <c r="O424" s="29" t="s">
        <v>82</v>
      </c>
      <c r="P424" s="29" t="s">
        <v>59</v>
      </c>
      <c r="Q424" s="29" t="s">
        <v>188</v>
      </c>
      <c r="R424" s="30" t="str">
        <f t="shared" si="7"/>
        <v>http://maps.google.com/maps?q=18.4781,97.78825</v>
      </c>
    </row>
    <row r="425" spans="1:18" s="28" customFormat="1">
      <c r="A425" s="31">
        <v>45379</v>
      </c>
      <c r="B425" s="32">
        <v>13.29</v>
      </c>
      <c r="C425" s="33">
        <v>18.520620000000001</v>
      </c>
      <c r="D425" s="33">
        <v>97.869129999999998</v>
      </c>
      <c r="E425" s="34">
        <v>380633.136405</v>
      </c>
      <c r="F425" s="34">
        <v>2048160.6955899999</v>
      </c>
      <c r="G425" s="29" t="s">
        <v>49</v>
      </c>
      <c r="H425" s="29" t="s">
        <v>103</v>
      </c>
      <c r="I425" s="29" t="s">
        <v>100</v>
      </c>
      <c r="J425" s="29" t="s">
        <v>75</v>
      </c>
      <c r="K425" s="29" t="s">
        <v>53</v>
      </c>
      <c r="L425" s="29" t="s">
        <v>101</v>
      </c>
      <c r="M425" s="29" t="s">
        <v>68</v>
      </c>
      <c r="N425" s="29" t="s">
        <v>58</v>
      </c>
      <c r="O425" s="29" t="s">
        <v>82</v>
      </c>
      <c r="P425" s="29" t="s">
        <v>240</v>
      </c>
      <c r="Q425" s="29" t="s">
        <v>188</v>
      </c>
      <c r="R425" s="30" t="str">
        <f t="shared" si="7"/>
        <v>http://maps.google.com/maps?q=18.52062,97.86913</v>
      </c>
    </row>
    <row r="426" spans="1:18" s="28" customFormat="1">
      <c r="A426" s="31">
        <v>45379</v>
      </c>
      <c r="B426" s="32">
        <v>13.29</v>
      </c>
      <c r="C426" s="33">
        <v>18.52131</v>
      </c>
      <c r="D426" s="33">
        <v>97.810419999999993</v>
      </c>
      <c r="E426" s="34">
        <v>374435.91803599999</v>
      </c>
      <c r="F426" s="34">
        <v>2048276.9227199999</v>
      </c>
      <c r="G426" s="29" t="s">
        <v>49</v>
      </c>
      <c r="H426" s="29" t="s">
        <v>103</v>
      </c>
      <c r="I426" s="29" t="s">
        <v>100</v>
      </c>
      <c r="J426" s="29" t="s">
        <v>75</v>
      </c>
      <c r="K426" s="29" t="s">
        <v>53</v>
      </c>
      <c r="L426" s="29" t="s">
        <v>101</v>
      </c>
      <c r="M426" s="29" t="s">
        <v>68</v>
      </c>
      <c r="N426" s="29" t="s">
        <v>58</v>
      </c>
      <c r="O426" s="29" t="s">
        <v>82</v>
      </c>
      <c r="P426" s="29" t="s">
        <v>240</v>
      </c>
      <c r="Q426" s="29" t="s">
        <v>188</v>
      </c>
      <c r="R426" s="30" t="str">
        <f t="shared" si="7"/>
        <v>http://maps.google.com/maps?q=18.52131,97.81042</v>
      </c>
    </row>
    <row r="427" spans="1:18" s="28" customFormat="1">
      <c r="A427" s="31">
        <v>45379</v>
      </c>
      <c r="B427" s="32">
        <v>13.29</v>
      </c>
      <c r="C427" s="33">
        <v>18.563379999999999</v>
      </c>
      <c r="D427" s="33">
        <v>97.887479999999996</v>
      </c>
      <c r="E427" s="34">
        <v>382599.45433600002</v>
      </c>
      <c r="F427" s="34">
        <v>2052880.4324099999</v>
      </c>
      <c r="G427" s="29" t="s">
        <v>49</v>
      </c>
      <c r="H427" s="29" t="s">
        <v>103</v>
      </c>
      <c r="I427" s="29" t="s">
        <v>100</v>
      </c>
      <c r="J427" s="29" t="s">
        <v>75</v>
      </c>
      <c r="K427" s="29" t="s">
        <v>53</v>
      </c>
      <c r="L427" s="29" t="s">
        <v>101</v>
      </c>
      <c r="M427" s="29" t="s">
        <v>68</v>
      </c>
      <c r="N427" s="29" t="s">
        <v>58</v>
      </c>
      <c r="O427" s="29" t="s">
        <v>82</v>
      </c>
      <c r="P427" s="29" t="s">
        <v>240</v>
      </c>
      <c r="Q427" s="29" t="s">
        <v>188</v>
      </c>
      <c r="R427" s="30" t="str">
        <f t="shared" si="7"/>
        <v>http://maps.google.com/maps?q=18.56338,97.88748</v>
      </c>
    </row>
    <row r="428" spans="1:18" s="28" customFormat="1">
      <c r="A428" s="31">
        <v>45379</v>
      </c>
      <c r="B428" s="32">
        <v>13.29</v>
      </c>
      <c r="C428" s="33">
        <v>18.56353</v>
      </c>
      <c r="D428" s="33">
        <v>97.845110000000005</v>
      </c>
      <c r="E428" s="34">
        <v>378127.91809499997</v>
      </c>
      <c r="F428" s="34">
        <v>2052925.20313</v>
      </c>
      <c r="G428" s="29" t="s">
        <v>49</v>
      </c>
      <c r="H428" s="29" t="s">
        <v>103</v>
      </c>
      <c r="I428" s="29" t="s">
        <v>100</v>
      </c>
      <c r="J428" s="29" t="s">
        <v>75</v>
      </c>
      <c r="K428" s="29" t="s">
        <v>53</v>
      </c>
      <c r="L428" s="29" t="s">
        <v>101</v>
      </c>
      <c r="M428" s="29" t="s">
        <v>68</v>
      </c>
      <c r="N428" s="29" t="s">
        <v>58</v>
      </c>
      <c r="O428" s="29" t="s">
        <v>82</v>
      </c>
      <c r="P428" s="29" t="s">
        <v>240</v>
      </c>
      <c r="Q428" s="29" t="s">
        <v>188</v>
      </c>
      <c r="R428" s="30" t="str">
        <f t="shared" si="7"/>
        <v>http://maps.google.com/maps?q=18.56353,97.84511</v>
      </c>
    </row>
    <row r="429" spans="1:18" s="28" customFormat="1">
      <c r="A429" s="31">
        <v>45379</v>
      </c>
      <c r="B429" s="32">
        <v>13.29</v>
      </c>
      <c r="C429" s="33">
        <v>18.6021</v>
      </c>
      <c r="D429" s="33">
        <v>97.880480000000006</v>
      </c>
      <c r="E429" s="34">
        <v>381887.37546399998</v>
      </c>
      <c r="F429" s="34">
        <v>2057169.7616000001</v>
      </c>
      <c r="G429" s="29" t="s">
        <v>49</v>
      </c>
      <c r="H429" s="29" t="s">
        <v>103</v>
      </c>
      <c r="I429" s="29" t="s">
        <v>100</v>
      </c>
      <c r="J429" s="29" t="s">
        <v>75</v>
      </c>
      <c r="K429" s="29" t="s">
        <v>53</v>
      </c>
      <c r="L429" s="29" t="s">
        <v>101</v>
      </c>
      <c r="M429" s="29" t="s">
        <v>68</v>
      </c>
      <c r="N429" s="29" t="s">
        <v>58</v>
      </c>
      <c r="O429" s="29" t="s">
        <v>82</v>
      </c>
      <c r="P429" s="29" t="s">
        <v>240</v>
      </c>
      <c r="Q429" s="29" t="s">
        <v>188</v>
      </c>
      <c r="R429" s="30" t="str">
        <f t="shared" si="7"/>
        <v>http://maps.google.com/maps?q=18.6021,97.88048</v>
      </c>
    </row>
    <row r="430" spans="1:18" s="28" customFormat="1">
      <c r="A430" s="31">
        <v>45379</v>
      </c>
      <c r="B430" s="32">
        <v>13.29</v>
      </c>
      <c r="C430" s="33">
        <v>17.479590000000002</v>
      </c>
      <c r="D430" s="33">
        <v>99.298839999999998</v>
      </c>
      <c r="E430" s="34">
        <v>531727.602052</v>
      </c>
      <c r="F430" s="34">
        <v>1932635.7849999999</v>
      </c>
      <c r="G430" s="29" t="s">
        <v>49</v>
      </c>
      <c r="H430" s="29" t="s">
        <v>339</v>
      </c>
      <c r="I430" s="29" t="s">
        <v>327</v>
      </c>
      <c r="J430" s="29" t="s">
        <v>143</v>
      </c>
      <c r="K430" s="29" t="s">
        <v>53</v>
      </c>
      <c r="L430" s="29" t="s">
        <v>340</v>
      </c>
      <c r="M430" s="29" t="s">
        <v>55</v>
      </c>
      <c r="N430" s="29" t="s">
        <v>341</v>
      </c>
      <c r="O430" s="29" t="s">
        <v>146</v>
      </c>
      <c r="P430" s="29" t="s">
        <v>240</v>
      </c>
      <c r="Q430" s="29" t="s">
        <v>188</v>
      </c>
      <c r="R430" s="30" t="str">
        <f t="shared" si="7"/>
        <v>http://maps.google.com/maps?q=17.47959,99.29884</v>
      </c>
    </row>
    <row r="431" spans="1:18" s="28" customFormat="1">
      <c r="A431" s="31">
        <v>45379</v>
      </c>
      <c r="B431" s="32">
        <v>13.29</v>
      </c>
      <c r="C431" s="33">
        <v>17.958960000000001</v>
      </c>
      <c r="D431" s="33">
        <v>98.057339999999996</v>
      </c>
      <c r="E431" s="34">
        <v>400180.81111200002</v>
      </c>
      <c r="F431" s="34">
        <v>1985898.2481</v>
      </c>
      <c r="G431" s="29" t="s">
        <v>49</v>
      </c>
      <c r="H431" s="29" t="s">
        <v>96</v>
      </c>
      <c r="I431" s="29" t="s">
        <v>97</v>
      </c>
      <c r="J431" s="29" t="s">
        <v>75</v>
      </c>
      <c r="K431" s="29" t="s">
        <v>53</v>
      </c>
      <c r="L431" s="29" t="s">
        <v>79</v>
      </c>
      <c r="M431" s="29" t="s">
        <v>62</v>
      </c>
      <c r="N431" s="29" t="s">
        <v>58</v>
      </c>
      <c r="O431" s="29" t="s">
        <v>82</v>
      </c>
      <c r="P431" s="29" t="s">
        <v>240</v>
      </c>
      <c r="Q431" s="29" t="s">
        <v>188</v>
      </c>
      <c r="R431" s="30" t="str">
        <f t="shared" si="7"/>
        <v>http://maps.google.com/maps?q=17.95896,98.05734</v>
      </c>
    </row>
    <row r="432" spans="1:18" s="28" customFormat="1">
      <c r="A432" s="31">
        <v>45379</v>
      </c>
      <c r="B432" s="32">
        <v>13.29</v>
      </c>
      <c r="C432" s="33">
        <v>18.068619999999999</v>
      </c>
      <c r="D432" s="33">
        <v>97.978729999999999</v>
      </c>
      <c r="E432" s="34">
        <v>391922.92162699997</v>
      </c>
      <c r="F432" s="34">
        <v>1998076.1873600001</v>
      </c>
      <c r="G432" s="29" t="s">
        <v>49</v>
      </c>
      <c r="H432" s="29" t="s">
        <v>98</v>
      </c>
      <c r="I432" s="29" t="s">
        <v>79</v>
      </c>
      <c r="J432" s="29" t="s">
        <v>75</v>
      </c>
      <c r="K432" s="29" t="s">
        <v>53</v>
      </c>
      <c r="L432" s="29" t="s">
        <v>79</v>
      </c>
      <c r="M432" s="29" t="s">
        <v>62</v>
      </c>
      <c r="N432" s="29" t="s">
        <v>58</v>
      </c>
      <c r="O432" s="29" t="s">
        <v>82</v>
      </c>
      <c r="P432" s="29" t="s">
        <v>59</v>
      </c>
      <c r="Q432" s="29" t="s">
        <v>188</v>
      </c>
      <c r="R432" s="30" t="str">
        <f t="shared" si="7"/>
        <v>http://maps.google.com/maps?q=18.06862,97.97873</v>
      </c>
    </row>
    <row r="433" spans="1:18" s="28" customFormat="1">
      <c r="A433" s="31">
        <v>45379</v>
      </c>
      <c r="B433" s="32">
        <v>13.29</v>
      </c>
      <c r="C433" s="33">
        <v>18.069330000000001</v>
      </c>
      <c r="D433" s="33">
        <v>97.982969999999995</v>
      </c>
      <c r="E433" s="34">
        <v>392372.09550200001</v>
      </c>
      <c r="F433" s="34">
        <v>1998152.2737</v>
      </c>
      <c r="G433" s="29" t="s">
        <v>49</v>
      </c>
      <c r="H433" s="29" t="s">
        <v>98</v>
      </c>
      <c r="I433" s="29" t="s">
        <v>79</v>
      </c>
      <c r="J433" s="29" t="s">
        <v>75</v>
      </c>
      <c r="K433" s="29" t="s">
        <v>53</v>
      </c>
      <c r="L433" s="29" t="s">
        <v>79</v>
      </c>
      <c r="M433" s="29" t="s">
        <v>62</v>
      </c>
      <c r="N433" s="29" t="s">
        <v>58</v>
      </c>
      <c r="O433" s="29" t="s">
        <v>82</v>
      </c>
      <c r="P433" s="29" t="s">
        <v>59</v>
      </c>
      <c r="Q433" s="29" t="s">
        <v>188</v>
      </c>
      <c r="R433" s="30" t="str">
        <f t="shared" si="7"/>
        <v>http://maps.google.com/maps?q=18.06933,97.98297</v>
      </c>
    </row>
    <row r="434" spans="1:18" s="28" customFormat="1">
      <c r="A434" s="31">
        <v>45379</v>
      </c>
      <c r="B434" s="32">
        <v>13.29</v>
      </c>
      <c r="C434" s="33">
        <v>18.072150000000001</v>
      </c>
      <c r="D434" s="33">
        <v>97.978099999999998</v>
      </c>
      <c r="E434" s="34">
        <v>391858.40654900001</v>
      </c>
      <c r="F434" s="34">
        <v>1998467.15497</v>
      </c>
      <c r="G434" s="29" t="s">
        <v>49</v>
      </c>
      <c r="H434" s="29" t="s">
        <v>98</v>
      </c>
      <c r="I434" s="29" t="s">
        <v>79</v>
      </c>
      <c r="J434" s="29" t="s">
        <v>75</v>
      </c>
      <c r="K434" s="29" t="s">
        <v>53</v>
      </c>
      <c r="L434" s="29" t="s">
        <v>79</v>
      </c>
      <c r="M434" s="29" t="s">
        <v>62</v>
      </c>
      <c r="N434" s="29" t="s">
        <v>58</v>
      </c>
      <c r="O434" s="29" t="s">
        <v>82</v>
      </c>
      <c r="P434" s="29" t="s">
        <v>59</v>
      </c>
      <c r="Q434" s="29" t="s">
        <v>188</v>
      </c>
      <c r="R434" s="30" t="str">
        <f t="shared" si="7"/>
        <v>http://maps.google.com/maps?q=18.07215,97.9781</v>
      </c>
    </row>
    <row r="435" spans="1:18" s="28" customFormat="1">
      <c r="A435" s="31">
        <v>45379</v>
      </c>
      <c r="B435" s="32">
        <v>13.29</v>
      </c>
      <c r="C435" s="33">
        <v>18.072859999999999</v>
      </c>
      <c r="D435" s="33">
        <v>97.982399999999998</v>
      </c>
      <c r="E435" s="34">
        <v>392313.92183299997</v>
      </c>
      <c r="F435" s="34">
        <v>1998543.2043999999</v>
      </c>
      <c r="G435" s="29" t="s">
        <v>49</v>
      </c>
      <c r="H435" s="29" t="s">
        <v>98</v>
      </c>
      <c r="I435" s="29" t="s">
        <v>79</v>
      </c>
      <c r="J435" s="29" t="s">
        <v>75</v>
      </c>
      <c r="K435" s="29" t="s">
        <v>53</v>
      </c>
      <c r="L435" s="29" t="s">
        <v>79</v>
      </c>
      <c r="M435" s="29" t="s">
        <v>62</v>
      </c>
      <c r="N435" s="29" t="s">
        <v>58</v>
      </c>
      <c r="O435" s="29" t="s">
        <v>82</v>
      </c>
      <c r="P435" s="29" t="s">
        <v>240</v>
      </c>
      <c r="Q435" s="29" t="s">
        <v>188</v>
      </c>
      <c r="R435" s="30" t="str">
        <f t="shared" si="7"/>
        <v>http://maps.google.com/maps?q=18.07286,97.9824</v>
      </c>
    </row>
    <row r="436" spans="1:18" s="28" customFormat="1">
      <c r="A436" s="31">
        <v>45379</v>
      </c>
      <c r="B436" s="32">
        <v>13.29</v>
      </c>
      <c r="C436" s="33">
        <v>18.139009999999999</v>
      </c>
      <c r="D436" s="33">
        <v>98.03116</v>
      </c>
      <c r="E436" s="34">
        <v>397512.75764800003</v>
      </c>
      <c r="F436" s="34">
        <v>2005834.9596200001</v>
      </c>
      <c r="G436" s="29" t="s">
        <v>49</v>
      </c>
      <c r="H436" s="29" t="s">
        <v>98</v>
      </c>
      <c r="I436" s="29" t="s">
        <v>79</v>
      </c>
      <c r="J436" s="29" t="s">
        <v>75</v>
      </c>
      <c r="K436" s="29" t="s">
        <v>53</v>
      </c>
      <c r="L436" s="29" t="s">
        <v>79</v>
      </c>
      <c r="M436" s="29" t="s">
        <v>62</v>
      </c>
      <c r="N436" s="29" t="s">
        <v>58</v>
      </c>
      <c r="O436" s="29" t="s">
        <v>82</v>
      </c>
      <c r="P436" s="29" t="s">
        <v>240</v>
      </c>
      <c r="Q436" s="29" t="s">
        <v>188</v>
      </c>
      <c r="R436" s="30" t="str">
        <f t="shared" si="7"/>
        <v>http://maps.google.com/maps?q=18.13901,98.03116</v>
      </c>
    </row>
    <row r="437" spans="1:18" s="28" customFormat="1">
      <c r="A437" s="31">
        <v>45379</v>
      </c>
      <c r="B437" s="32">
        <v>13.29</v>
      </c>
      <c r="C437" s="33">
        <v>18.14179</v>
      </c>
      <c r="D437" s="33">
        <v>98.026210000000006</v>
      </c>
      <c r="E437" s="34">
        <v>396990.71662800002</v>
      </c>
      <c r="F437" s="34">
        <v>2006145.3326099999</v>
      </c>
      <c r="G437" s="29" t="s">
        <v>49</v>
      </c>
      <c r="H437" s="29" t="s">
        <v>98</v>
      </c>
      <c r="I437" s="29" t="s">
        <v>79</v>
      </c>
      <c r="J437" s="29" t="s">
        <v>75</v>
      </c>
      <c r="K437" s="29" t="s">
        <v>53</v>
      </c>
      <c r="L437" s="29" t="s">
        <v>79</v>
      </c>
      <c r="M437" s="29" t="s">
        <v>62</v>
      </c>
      <c r="N437" s="29" t="s">
        <v>58</v>
      </c>
      <c r="O437" s="29" t="s">
        <v>82</v>
      </c>
      <c r="P437" s="29" t="s">
        <v>59</v>
      </c>
      <c r="Q437" s="29" t="s">
        <v>188</v>
      </c>
      <c r="R437" s="30" t="str">
        <f t="shared" si="7"/>
        <v>http://maps.google.com/maps?q=18.14179,98.02621</v>
      </c>
    </row>
    <row r="438" spans="1:18" s="28" customFormat="1">
      <c r="A438" s="31">
        <v>45379</v>
      </c>
      <c r="B438" s="32">
        <v>13.29</v>
      </c>
      <c r="C438" s="33">
        <v>18.152349999999998</v>
      </c>
      <c r="D438" s="33">
        <v>98.024379999999994</v>
      </c>
      <c r="E438" s="34">
        <v>396803.318233</v>
      </c>
      <c r="F438" s="34">
        <v>2007314.8308000001</v>
      </c>
      <c r="G438" s="29" t="s">
        <v>49</v>
      </c>
      <c r="H438" s="29" t="s">
        <v>98</v>
      </c>
      <c r="I438" s="29" t="s">
        <v>79</v>
      </c>
      <c r="J438" s="29" t="s">
        <v>75</v>
      </c>
      <c r="K438" s="29" t="s">
        <v>53</v>
      </c>
      <c r="L438" s="29" t="s">
        <v>79</v>
      </c>
      <c r="M438" s="29" t="s">
        <v>62</v>
      </c>
      <c r="N438" s="29" t="s">
        <v>58</v>
      </c>
      <c r="O438" s="29" t="s">
        <v>82</v>
      </c>
      <c r="P438" s="29" t="s">
        <v>240</v>
      </c>
      <c r="Q438" s="29" t="s">
        <v>188</v>
      </c>
      <c r="R438" s="30" t="str">
        <f t="shared" si="7"/>
        <v>http://maps.google.com/maps?q=18.15235,98.02438</v>
      </c>
    </row>
    <row r="439" spans="1:18" s="28" customFormat="1">
      <c r="A439" s="31">
        <v>45379</v>
      </c>
      <c r="B439" s="32">
        <v>13.29</v>
      </c>
      <c r="C439" s="33">
        <v>18.898350000000001</v>
      </c>
      <c r="D439" s="33">
        <v>98.621070000000003</v>
      </c>
      <c r="E439" s="34">
        <v>460093.27200900001</v>
      </c>
      <c r="F439" s="34">
        <v>2089622.9072100001</v>
      </c>
      <c r="G439" s="29" t="s">
        <v>49</v>
      </c>
      <c r="H439" s="29" t="s">
        <v>87</v>
      </c>
      <c r="I439" s="29" t="s">
        <v>65</v>
      </c>
      <c r="J439" s="29" t="s">
        <v>52</v>
      </c>
      <c r="K439" s="29" t="s">
        <v>53</v>
      </c>
      <c r="L439" s="29" t="s">
        <v>186</v>
      </c>
      <c r="M439" s="29" t="s">
        <v>55</v>
      </c>
      <c r="N439" s="29" t="s">
        <v>86</v>
      </c>
      <c r="O439" s="29" t="s">
        <v>57</v>
      </c>
      <c r="P439" s="29" t="s">
        <v>240</v>
      </c>
      <c r="Q439" s="29" t="s">
        <v>188</v>
      </c>
      <c r="R439" s="30" t="str">
        <f t="shared" si="7"/>
        <v>http://maps.google.com/maps?q=18.89835,98.62107</v>
      </c>
    </row>
    <row r="440" spans="1:18" s="28" customFormat="1">
      <c r="A440" s="31">
        <v>45379</v>
      </c>
      <c r="B440" s="32">
        <v>13.29</v>
      </c>
      <c r="C440" s="33">
        <v>18.936979999999998</v>
      </c>
      <c r="D440" s="33">
        <v>98.729259999999996</v>
      </c>
      <c r="E440" s="34">
        <v>471493.849705</v>
      </c>
      <c r="F440" s="34">
        <v>2093876.3086699999</v>
      </c>
      <c r="G440" s="29" t="s">
        <v>49</v>
      </c>
      <c r="H440" s="29" t="s">
        <v>187</v>
      </c>
      <c r="I440" s="29" t="s">
        <v>65</v>
      </c>
      <c r="J440" s="29" t="s">
        <v>52</v>
      </c>
      <c r="K440" s="29" t="s">
        <v>53</v>
      </c>
      <c r="L440" s="29" t="s">
        <v>186</v>
      </c>
      <c r="M440" s="29" t="s">
        <v>55</v>
      </c>
      <c r="N440" s="29" t="s">
        <v>86</v>
      </c>
      <c r="O440" s="29" t="s">
        <v>57</v>
      </c>
      <c r="P440" s="29" t="s">
        <v>59</v>
      </c>
      <c r="Q440" s="29" t="s">
        <v>188</v>
      </c>
      <c r="R440" s="30" t="str">
        <f t="shared" si="7"/>
        <v>http://maps.google.com/maps?q=18.93698,98.72926</v>
      </c>
    </row>
    <row r="441" spans="1:18" s="28" customFormat="1">
      <c r="A441" s="31">
        <v>45379</v>
      </c>
      <c r="B441" s="32">
        <v>13.29</v>
      </c>
      <c r="C441" s="33">
        <v>18.964469999999999</v>
      </c>
      <c r="D441" s="33">
        <v>98.617429999999999</v>
      </c>
      <c r="E441" s="34">
        <v>459725.77271200001</v>
      </c>
      <c r="F441" s="34">
        <v>2096939.8399799999</v>
      </c>
      <c r="G441" s="29" t="s">
        <v>49</v>
      </c>
      <c r="H441" s="29" t="s">
        <v>87</v>
      </c>
      <c r="I441" s="29" t="s">
        <v>65</v>
      </c>
      <c r="J441" s="29" t="s">
        <v>52</v>
      </c>
      <c r="K441" s="29" t="s">
        <v>53</v>
      </c>
      <c r="L441" s="29" t="s">
        <v>186</v>
      </c>
      <c r="M441" s="29" t="s">
        <v>55</v>
      </c>
      <c r="N441" s="29" t="s">
        <v>86</v>
      </c>
      <c r="O441" s="29" t="s">
        <v>57</v>
      </c>
      <c r="P441" s="29" t="s">
        <v>59</v>
      </c>
      <c r="Q441" s="29" t="s">
        <v>188</v>
      </c>
      <c r="R441" s="30" t="str">
        <f t="shared" si="7"/>
        <v>http://maps.google.com/maps?q=18.96447,98.61743</v>
      </c>
    </row>
    <row r="442" spans="1:18" s="28" customFormat="1">
      <c r="A442" s="31">
        <v>45379</v>
      </c>
      <c r="B442" s="32">
        <v>13.29</v>
      </c>
      <c r="C442" s="33">
        <v>16.787269999999999</v>
      </c>
      <c r="D442" s="33">
        <v>98.64864</v>
      </c>
      <c r="E442" s="34">
        <v>462557.97068899998</v>
      </c>
      <c r="F442" s="34">
        <v>1856055.1843099999</v>
      </c>
      <c r="G442" s="29" t="s">
        <v>49</v>
      </c>
      <c r="H442" s="29" t="s">
        <v>338</v>
      </c>
      <c r="I442" s="29" t="s">
        <v>182</v>
      </c>
      <c r="J442" s="29" t="s">
        <v>72</v>
      </c>
      <c r="K442" s="29" t="s">
        <v>53</v>
      </c>
      <c r="L442" s="29" t="s">
        <v>183</v>
      </c>
      <c r="M442" s="29" t="s">
        <v>55</v>
      </c>
      <c r="N442" s="29" t="s">
        <v>184</v>
      </c>
      <c r="O442" s="29" t="s">
        <v>113</v>
      </c>
      <c r="P442" s="29" t="s">
        <v>240</v>
      </c>
      <c r="Q442" s="29" t="s">
        <v>188</v>
      </c>
      <c r="R442" s="30" t="str">
        <f t="shared" si="7"/>
        <v>http://maps.google.com/maps?q=16.78727,98.64864</v>
      </c>
    </row>
    <row r="443" spans="1:18" s="28" customFormat="1">
      <c r="A443" s="31">
        <v>45379</v>
      </c>
      <c r="B443" s="32">
        <v>13.29</v>
      </c>
      <c r="C443" s="33">
        <v>16.92062</v>
      </c>
      <c r="D443" s="33">
        <v>98.641490000000005</v>
      </c>
      <c r="E443" s="34">
        <v>461822.798542</v>
      </c>
      <c r="F443" s="34">
        <v>1870808.4213099999</v>
      </c>
      <c r="G443" s="29" t="s">
        <v>49</v>
      </c>
      <c r="H443" s="29" t="s">
        <v>181</v>
      </c>
      <c r="I443" s="29" t="s">
        <v>182</v>
      </c>
      <c r="J443" s="29" t="s">
        <v>72</v>
      </c>
      <c r="K443" s="29" t="s">
        <v>53</v>
      </c>
      <c r="L443" s="29" t="s">
        <v>183</v>
      </c>
      <c r="M443" s="29" t="s">
        <v>55</v>
      </c>
      <c r="N443" s="29" t="s">
        <v>184</v>
      </c>
      <c r="O443" s="29" t="s">
        <v>113</v>
      </c>
      <c r="P443" s="29" t="s">
        <v>59</v>
      </c>
      <c r="Q443" s="29" t="s">
        <v>188</v>
      </c>
      <c r="R443" s="30" t="str">
        <f t="shared" si="7"/>
        <v>http://maps.google.com/maps?q=16.92062,98.64149</v>
      </c>
    </row>
    <row r="444" spans="1:18" s="28" customFormat="1">
      <c r="A444" s="31">
        <v>45379</v>
      </c>
      <c r="B444" s="32">
        <v>13.29</v>
      </c>
      <c r="C444" s="33">
        <v>16.921150000000001</v>
      </c>
      <c r="D444" s="33">
        <v>98.653300000000002</v>
      </c>
      <c r="E444" s="34">
        <v>463080.54434999998</v>
      </c>
      <c r="F444" s="34">
        <v>1870864.8003700001</v>
      </c>
      <c r="G444" s="29" t="s">
        <v>49</v>
      </c>
      <c r="H444" s="29" t="s">
        <v>181</v>
      </c>
      <c r="I444" s="29" t="s">
        <v>182</v>
      </c>
      <c r="J444" s="29" t="s">
        <v>72</v>
      </c>
      <c r="K444" s="29" t="s">
        <v>53</v>
      </c>
      <c r="L444" s="29" t="s">
        <v>183</v>
      </c>
      <c r="M444" s="29" t="s">
        <v>55</v>
      </c>
      <c r="N444" s="29" t="s">
        <v>184</v>
      </c>
      <c r="O444" s="29" t="s">
        <v>113</v>
      </c>
      <c r="P444" s="29" t="s">
        <v>240</v>
      </c>
      <c r="Q444" s="29" t="s">
        <v>188</v>
      </c>
      <c r="R444" s="30" t="str">
        <f t="shared" si="7"/>
        <v>http://maps.google.com/maps?q=16.92115,98.6533</v>
      </c>
    </row>
    <row r="445" spans="1:18" s="28" customFormat="1">
      <c r="A445" s="31">
        <v>45379</v>
      </c>
      <c r="B445" s="32">
        <v>13.29</v>
      </c>
      <c r="C445" s="33">
        <v>18.053809999999999</v>
      </c>
      <c r="D445" s="33">
        <v>100.45187</v>
      </c>
      <c r="E445" s="34">
        <v>653665.45526399999</v>
      </c>
      <c r="F445" s="34">
        <v>1996742.35457</v>
      </c>
      <c r="G445" s="29" t="s">
        <v>49</v>
      </c>
      <c r="H445" s="29" t="s">
        <v>335</v>
      </c>
      <c r="I445" s="29" t="s">
        <v>336</v>
      </c>
      <c r="J445" s="29" t="s">
        <v>254</v>
      </c>
      <c r="K445" s="29" t="s">
        <v>53</v>
      </c>
      <c r="L445" s="29" t="s">
        <v>337</v>
      </c>
      <c r="M445" s="29" t="s">
        <v>55</v>
      </c>
      <c r="N445" s="29" t="s">
        <v>58</v>
      </c>
      <c r="O445" s="29" t="s">
        <v>108</v>
      </c>
      <c r="P445" s="29" t="s">
        <v>59</v>
      </c>
      <c r="Q445" s="29" t="s">
        <v>188</v>
      </c>
      <c r="R445" s="30" t="str">
        <f t="shared" si="7"/>
        <v>http://maps.google.com/maps?q=18.05381,100.45187</v>
      </c>
    </row>
    <row r="446" spans="1:18" s="28" customFormat="1">
      <c r="A446" s="31">
        <v>45379</v>
      </c>
      <c r="B446" s="32">
        <v>13.29</v>
      </c>
      <c r="C446" s="33">
        <v>16.431819999999998</v>
      </c>
      <c r="D446" s="33">
        <v>99.197289999999995</v>
      </c>
      <c r="E446" s="34">
        <v>521062.47094700002</v>
      </c>
      <c r="F446" s="34">
        <v>1816712.12087</v>
      </c>
      <c r="G446" s="29" t="s">
        <v>49</v>
      </c>
      <c r="H446" s="29" t="s">
        <v>331</v>
      </c>
      <c r="I446" s="29" t="s">
        <v>332</v>
      </c>
      <c r="J446" s="29" t="s">
        <v>229</v>
      </c>
      <c r="K446" s="29" t="s">
        <v>53</v>
      </c>
      <c r="L446" s="29" t="s">
        <v>333</v>
      </c>
      <c r="M446" s="29" t="s">
        <v>55</v>
      </c>
      <c r="N446" s="29" t="s">
        <v>58</v>
      </c>
      <c r="O446" s="29" t="s">
        <v>334</v>
      </c>
      <c r="P446" s="29" t="s">
        <v>240</v>
      </c>
      <c r="Q446" s="29" t="s">
        <v>188</v>
      </c>
      <c r="R446" s="30" t="str">
        <f t="shared" si="7"/>
        <v>http://maps.google.com/maps?q=16.43182,99.19729</v>
      </c>
    </row>
    <row r="447" spans="1:18" s="28" customFormat="1">
      <c r="A447" s="31">
        <v>45379</v>
      </c>
      <c r="B447" s="32">
        <v>13.29</v>
      </c>
      <c r="C447" s="33">
        <v>19.690999999999999</v>
      </c>
      <c r="D447" s="33">
        <v>99.224410000000006</v>
      </c>
      <c r="E447" s="34">
        <v>523519.97132399998</v>
      </c>
      <c r="F447" s="34">
        <v>2177303.4786800002</v>
      </c>
      <c r="G447" s="29" t="s">
        <v>49</v>
      </c>
      <c r="H447" s="29" t="s">
        <v>131</v>
      </c>
      <c r="I447" s="29" t="s">
        <v>132</v>
      </c>
      <c r="J447" s="29" t="s">
        <v>52</v>
      </c>
      <c r="K447" s="29" t="s">
        <v>53</v>
      </c>
      <c r="L447" s="29" t="s">
        <v>158</v>
      </c>
      <c r="M447" s="29" t="s">
        <v>62</v>
      </c>
      <c r="N447" s="29" t="s">
        <v>58</v>
      </c>
      <c r="O447" s="29" t="s">
        <v>57</v>
      </c>
      <c r="P447" s="29" t="s">
        <v>59</v>
      </c>
      <c r="Q447" s="29" t="s">
        <v>188</v>
      </c>
      <c r="R447" s="30" t="str">
        <f t="shared" si="7"/>
        <v>http://maps.google.com/maps?q=19.691,99.22441</v>
      </c>
    </row>
    <row r="448" spans="1:18" s="28" customFormat="1">
      <c r="A448" s="31">
        <v>45379</v>
      </c>
      <c r="B448" s="32">
        <v>13.29</v>
      </c>
      <c r="C448" s="33">
        <v>19.71733</v>
      </c>
      <c r="D448" s="33">
        <v>99.304370000000006</v>
      </c>
      <c r="E448" s="34">
        <v>531895.25653699995</v>
      </c>
      <c r="F448" s="34">
        <v>2180230.1224500001</v>
      </c>
      <c r="G448" s="29" t="s">
        <v>49</v>
      </c>
      <c r="H448" s="29" t="s">
        <v>330</v>
      </c>
      <c r="I448" s="29" t="s">
        <v>132</v>
      </c>
      <c r="J448" s="29" t="s">
        <v>52</v>
      </c>
      <c r="K448" s="29" t="s">
        <v>53</v>
      </c>
      <c r="L448" s="29" t="s">
        <v>158</v>
      </c>
      <c r="M448" s="29" t="s">
        <v>62</v>
      </c>
      <c r="N448" s="29" t="s">
        <v>58</v>
      </c>
      <c r="O448" s="29" t="s">
        <v>57</v>
      </c>
      <c r="P448" s="29" t="s">
        <v>240</v>
      </c>
      <c r="Q448" s="29" t="s">
        <v>188</v>
      </c>
      <c r="R448" s="30" t="str">
        <f t="shared" si="7"/>
        <v>http://maps.google.com/maps?q=19.71733,99.30437</v>
      </c>
    </row>
    <row r="449" spans="1:18" s="28" customFormat="1">
      <c r="A449" s="31">
        <v>45379</v>
      </c>
      <c r="B449" s="32">
        <v>13.29</v>
      </c>
      <c r="C449" s="33">
        <v>18.739799999999999</v>
      </c>
      <c r="D449" s="33">
        <v>97.818280000000001</v>
      </c>
      <c r="E449" s="34">
        <v>375424.99570500001</v>
      </c>
      <c r="F449" s="34">
        <v>2072450.06853</v>
      </c>
      <c r="G449" s="29" t="s">
        <v>49</v>
      </c>
      <c r="H449" s="29" t="s">
        <v>154</v>
      </c>
      <c r="I449" s="29" t="s">
        <v>155</v>
      </c>
      <c r="J449" s="29" t="s">
        <v>75</v>
      </c>
      <c r="K449" s="29" t="s">
        <v>53</v>
      </c>
      <c r="L449" s="29" t="s">
        <v>156</v>
      </c>
      <c r="M449" s="29" t="s">
        <v>68</v>
      </c>
      <c r="N449" s="29" t="s">
        <v>157</v>
      </c>
      <c r="O449" s="29" t="s">
        <v>82</v>
      </c>
      <c r="P449" s="29" t="s">
        <v>59</v>
      </c>
      <c r="Q449" s="29" t="s">
        <v>188</v>
      </c>
      <c r="R449" s="30" t="str">
        <f t="shared" si="7"/>
        <v>http://maps.google.com/maps?q=18.7398,97.81828</v>
      </c>
    </row>
    <row r="450" spans="1:18" s="28" customFormat="1">
      <c r="A450" s="31">
        <v>45379</v>
      </c>
      <c r="B450" s="32">
        <v>13.29</v>
      </c>
      <c r="C450" s="33">
        <v>18.868960000000001</v>
      </c>
      <c r="D450" s="33">
        <v>97.877200000000002</v>
      </c>
      <c r="E450" s="34">
        <v>381727.19599799998</v>
      </c>
      <c r="F450" s="34">
        <v>2086703.0853599999</v>
      </c>
      <c r="G450" s="29" t="s">
        <v>49</v>
      </c>
      <c r="H450" s="29" t="s">
        <v>155</v>
      </c>
      <c r="I450" s="29" t="s">
        <v>155</v>
      </c>
      <c r="J450" s="29" t="s">
        <v>75</v>
      </c>
      <c r="K450" s="29" t="s">
        <v>53</v>
      </c>
      <c r="L450" s="29" t="s">
        <v>156</v>
      </c>
      <c r="M450" s="29" t="s">
        <v>68</v>
      </c>
      <c r="N450" s="29" t="s">
        <v>157</v>
      </c>
      <c r="O450" s="29" t="s">
        <v>82</v>
      </c>
      <c r="P450" s="29" t="s">
        <v>59</v>
      </c>
      <c r="Q450" s="29" t="s">
        <v>188</v>
      </c>
      <c r="R450" s="30" t="str">
        <f t="shared" si="7"/>
        <v>http://maps.google.com/maps?q=18.86896,97.8772</v>
      </c>
    </row>
    <row r="451" spans="1:18" s="28" customFormat="1">
      <c r="A451" s="31">
        <v>45379</v>
      </c>
      <c r="B451" s="32">
        <v>13.29</v>
      </c>
      <c r="C451" s="33">
        <v>18.87247</v>
      </c>
      <c r="D451" s="33">
        <v>97.876589999999993</v>
      </c>
      <c r="E451" s="34">
        <v>381665.39723200002</v>
      </c>
      <c r="F451" s="34">
        <v>2087091.92059</v>
      </c>
      <c r="G451" s="29" t="s">
        <v>49</v>
      </c>
      <c r="H451" s="29" t="s">
        <v>155</v>
      </c>
      <c r="I451" s="29" t="s">
        <v>155</v>
      </c>
      <c r="J451" s="29" t="s">
        <v>75</v>
      </c>
      <c r="K451" s="29" t="s">
        <v>53</v>
      </c>
      <c r="L451" s="29" t="s">
        <v>156</v>
      </c>
      <c r="M451" s="29" t="s">
        <v>68</v>
      </c>
      <c r="N451" s="29" t="s">
        <v>157</v>
      </c>
      <c r="O451" s="29" t="s">
        <v>82</v>
      </c>
      <c r="P451" s="29" t="s">
        <v>240</v>
      </c>
      <c r="Q451" s="29" t="s">
        <v>188</v>
      </c>
      <c r="R451" s="30" t="str">
        <f t="shared" si="7"/>
        <v>http://maps.google.com/maps?q=18.87247,97.87659</v>
      </c>
    </row>
    <row r="452" spans="1:18" s="28" customFormat="1">
      <c r="A452" s="31">
        <v>45379</v>
      </c>
      <c r="B452" s="32">
        <v>13.29</v>
      </c>
      <c r="C452" s="33">
        <v>18.578410000000002</v>
      </c>
      <c r="D452" s="33">
        <v>99.238990000000001</v>
      </c>
      <c r="E452" s="34">
        <v>525216.39943400002</v>
      </c>
      <c r="F452" s="34">
        <v>2054197.2592199999</v>
      </c>
      <c r="G452" s="29" t="s">
        <v>49</v>
      </c>
      <c r="H452" s="29" t="s">
        <v>174</v>
      </c>
      <c r="I452" s="29" t="s">
        <v>175</v>
      </c>
      <c r="J452" s="29" t="s">
        <v>116</v>
      </c>
      <c r="K452" s="29" t="s">
        <v>53</v>
      </c>
      <c r="L452" s="29" t="s">
        <v>173</v>
      </c>
      <c r="M452" s="29" t="s">
        <v>55</v>
      </c>
      <c r="N452" s="29" t="s">
        <v>176</v>
      </c>
      <c r="O452" s="29" t="s">
        <v>57</v>
      </c>
      <c r="P452" s="29" t="s">
        <v>59</v>
      </c>
      <c r="Q452" s="29" t="s">
        <v>188</v>
      </c>
      <c r="R452" s="30" t="str">
        <f t="shared" si="7"/>
        <v>http://maps.google.com/maps?q=18.57841,99.23899</v>
      </c>
    </row>
    <row r="453" spans="1:18" s="28" customFormat="1">
      <c r="A453" s="31">
        <v>45379</v>
      </c>
      <c r="B453" s="32">
        <v>13.29</v>
      </c>
      <c r="C453" s="33">
        <v>17.77056</v>
      </c>
      <c r="D453" s="33">
        <v>99.174059999999997</v>
      </c>
      <c r="E453" s="34">
        <v>518450.15386800002</v>
      </c>
      <c r="F453" s="34">
        <v>1964810.0440499999</v>
      </c>
      <c r="G453" s="29" t="s">
        <v>49</v>
      </c>
      <c r="H453" s="29" t="s">
        <v>326</v>
      </c>
      <c r="I453" s="29" t="s">
        <v>327</v>
      </c>
      <c r="J453" s="29" t="s">
        <v>143</v>
      </c>
      <c r="K453" s="29" t="s">
        <v>53</v>
      </c>
      <c r="L453" s="29" t="s">
        <v>328</v>
      </c>
      <c r="M453" s="29" t="s">
        <v>55</v>
      </c>
      <c r="N453" s="29" t="s">
        <v>329</v>
      </c>
      <c r="O453" s="29" t="s">
        <v>146</v>
      </c>
      <c r="P453" s="29" t="s">
        <v>59</v>
      </c>
      <c r="Q453" s="29" t="s">
        <v>188</v>
      </c>
      <c r="R453" s="30" t="str">
        <f t="shared" si="7"/>
        <v>http://maps.google.com/maps?q=17.77056,99.17406</v>
      </c>
    </row>
    <row r="454" spans="1:18" s="28" customFormat="1">
      <c r="A454" s="31">
        <v>45379</v>
      </c>
      <c r="B454" s="32">
        <v>13.29</v>
      </c>
      <c r="C454" s="33">
        <v>18.229869999999998</v>
      </c>
      <c r="D454" s="33">
        <v>99.051429999999996</v>
      </c>
      <c r="E454" s="34">
        <v>505437.41723299999</v>
      </c>
      <c r="F454" s="34">
        <v>2015618.5320299999</v>
      </c>
      <c r="G454" s="29" t="s">
        <v>49</v>
      </c>
      <c r="H454" s="29" t="s">
        <v>324</v>
      </c>
      <c r="I454" s="29" t="s">
        <v>198</v>
      </c>
      <c r="J454" s="29" t="s">
        <v>143</v>
      </c>
      <c r="K454" s="29" t="s">
        <v>53</v>
      </c>
      <c r="L454" s="29" t="s">
        <v>167</v>
      </c>
      <c r="M454" s="29" t="s">
        <v>68</v>
      </c>
      <c r="N454" s="29" t="s">
        <v>58</v>
      </c>
      <c r="O454" s="29" t="s">
        <v>146</v>
      </c>
      <c r="P454" s="29" t="s">
        <v>240</v>
      </c>
      <c r="Q454" s="29" t="s">
        <v>188</v>
      </c>
      <c r="R454" s="30" t="str">
        <f t="shared" si="7"/>
        <v>http://maps.google.com/maps?q=18.22987,99.05143</v>
      </c>
    </row>
    <row r="455" spans="1:18" s="28" customFormat="1">
      <c r="A455" s="31">
        <v>45379</v>
      </c>
      <c r="B455" s="32">
        <v>13.29</v>
      </c>
      <c r="C455" s="33">
        <v>18.191189999999999</v>
      </c>
      <c r="D455" s="33">
        <v>99.027640000000005</v>
      </c>
      <c r="E455" s="34">
        <v>502922.87345100002</v>
      </c>
      <c r="F455" s="34">
        <v>2011338.4903800001</v>
      </c>
      <c r="G455" s="29" t="s">
        <v>49</v>
      </c>
      <c r="H455" s="29" t="s">
        <v>323</v>
      </c>
      <c r="I455" s="29" t="s">
        <v>175</v>
      </c>
      <c r="J455" s="29" t="s">
        <v>116</v>
      </c>
      <c r="K455" s="29" t="s">
        <v>53</v>
      </c>
      <c r="L455" s="29" t="s">
        <v>167</v>
      </c>
      <c r="M455" s="29" t="s">
        <v>68</v>
      </c>
      <c r="N455" s="29" t="s">
        <v>58</v>
      </c>
      <c r="O455" s="29" t="s">
        <v>146</v>
      </c>
      <c r="P455" s="29" t="s">
        <v>59</v>
      </c>
      <c r="Q455" s="29" t="s">
        <v>188</v>
      </c>
      <c r="R455" s="30" t="str">
        <f t="shared" si="7"/>
        <v>http://maps.google.com/maps?q=18.19119,99.02764</v>
      </c>
    </row>
    <row r="456" spans="1:18" s="28" customFormat="1">
      <c r="A456" s="31">
        <v>45379</v>
      </c>
      <c r="B456" s="32">
        <v>13.29</v>
      </c>
      <c r="C456" s="33">
        <v>18.282640000000001</v>
      </c>
      <c r="D456" s="33">
        <v>99.007419999999996</v>
      </c>
      <c r="E456" s="34">
        <v>500784.239741</v>
      </c>
      <c r="F456" s="34">
        <v>2021456.2075700001</v>
      </c>
      <c r="G456" s="29" t="s">
        <v>49</v>
      </c>
      <c r="H456" s="29" t="s">
        <v>323</v>
      </c>
      <c r="I456" s="29" t="s">
        <v>175</v>
      </c>
      <c r="J456" s="29" t="s">
        <v>116</v>
      </c>
      <c r="K456" s="29" t="s">
        <v>53</v>
      </c>
      <c r="L456" s="29" t="s">
        <v>167</v>
      </c>
      <c r="M456" s="29" t="s">
        <v>68</v>
      </c>
      <c r="N456" s="29" t="s">
        <v>176</v>
      </c>
      <c r="O456" s="29" t="s">
        <v>57</v>
      </c>
      <c r="P456" s="29" t="s">
        <v>59</v>
      </c>
      <c r="Q456" s="29" t="s">
        <v>188</v>
      </c>
      <c r="R456" s="30" t="str">
        <f t="shared" si="7"/>
        <v>http://maps.google.com/maps?q=18.28264,99.00742</v>
      </c>
    </row>
    <row r="457" spans="1:18" s="28" customFormat="1">
      <c r="A457" s="31">
        <v>45379</v>
      </c>
      <c r="B457" s="32">
        <v>13.29</v>
      </c>
      <c r="C457" s="33">
        <v>18.358910000000002</v>
      </c>
      <c r="D457" s="33">
        <v>99.004850000000005</v>
      </c>
      <c r="E457" s="34">
        <v>500512.38500100002</v>
      </c>
      <c r="F457" s="34">
        <v>2029894.69624</v>
      </c>
      <c r="G457" s="29" t="s">
        <v>49</v>
      </c>
      <c r="H457" s="29" t="s">
        <v>325</v>
      </c>
      <c r="I457" s="29" t="s">
        <v>175</v>
      </c>
      <c r="J457" s="29" t="s">
        <v>116</v>
      </c>
      <c r="K457" s="29" t="s">
        <v>53</v>
      </c>
      <c r="L457" s="29" t="s">
        <v>167</v>
      </c>
      <c r="M457" s="29" t="s">
        <v>68</v>
      </c>
      <c r="N457" s="29" t="s">
        <v>176</v>
      </c>
      <c r="O457" s="29" t="s">
        <v>57</v>
      </c>
      <c r="P457" s="29" t="s">
        <v>59</v>
      </c>
      <c r="Q457" s="29" t="s">
        <v>188</v>
      </c>
      <c r="R457" s="30" t="str">
        <f t="shared" si="7"/>
        <v>http://maps.google.com/maps?q=18.35891,99.00485</v>
      </c>
    </row>
    <row r="458" spans="1:18" s="28" customFormat="1">
      <c r="A458" s="31">
        <v>45379</v>
      </c>
      <c r="B458" s="32">
        <v>13.29</v>
      </c>
      <c r="C458" s="33">
        <v>19.203520000000001</v>
      </c>
      <c r="D458" s="33">
        <v>100.53831</v>
      </c>
      <c r="E458" s="34">
        <v>661724.43441900006</v>
      </c>
      <c r="F458" s="34">
        <v>2124060.9670000002</v>
      </c>
      <c r="G458" s="29" t="s">
        <v>49</v>
      </c>
      <c r="H458" s="29" t="s">
        <v>172</v>
      </c>
      <c r="I458" s="29" t="s">
        <v>169</v>
      </c>
      <c r="J458" s="29" t="s">
        <v>161</v>
      </c>
      <c r="K458" s="29" t="s">
        <v>53</v>
      </c>
      <c r="L458" s="29" t="s">
        <v>170</v>
      </c>
      <c r="M458" s="29" t="s">
        <v>68</v>
      </c>
      <c r="N458" s="29" t="s">
        <v>58</v>
      </c>
      <c r="O458" s="29" t="s">
        <v>163</v>
      </c>
      <c r="P458" s="29" t="s">
        <v>59</v>
      </c>
      <c r="Q458" s="29" t="s">
        <v>188</v>
      </c>
      <c r="R458" s="30" t="str">
        <f t="shared" si="7"/>
        <v>http://maps.google.com/maps?q=19.20352,100.53831</v>
      </c>
    </row>
    <row r="459" spans="1:18" s="28" customFormat="1">
      <c r="A459" s="31">
        <v>45379</v>
      </c>
      <c r="B459" s="32">
        <v>13.29</v>
      </c>
      <c r="C459" s="33">
        <v>19.149640000000002</v>
      </c>
      <c r="D459" s="33">
        <v>100.42837</v>
      </c>
      <c r="E459" s="34">
        <v>650213.18732300005</v>
      </c>
      <c r="F459" s="34">
        <v>2117999.2234499999</v>
      </c>
      <c r="G459" s="29" t="s">
        <v>49</v>
      </c>
      <c r="H459" s="29" t="s">
        <v>168</v>
      </c>
      <c r="I459" s="29" t="s">
        <v>169</v>
      </c>
      <c r="J459" s="29" t="s">
        <v>161</v>
      </c>
      <c r="K459" s="29" t="s">
        <v>53</v>
      </c>
      <c r="L459" s="29" t="s">
        <v>170</v>
      </c>
      <c r="M459" s="29" t="s">
        <v>68</v>
      </c>
      <c r="N459" s="29" t="s">
        <v>171</v>
      </c>
      <c r="O459" s="29" t="s">
        <v>163</v>
      </c>
      <c r="P459" s="29" t="s">
        <v>59</v>
      </c>
      <c r="Q459" s="29" t="s">
        <v>188</v>
      </c>
      <c r="R459" s="30" t="str">
        <f t="shared" si="7"/>
        <v>http://maps.google.com/maps?q=19.14964,100.42837</v>
      </c>
    </row>
    <row r="460" spans="1:18" s="28" customFormat="1">
      <c r="A460" s="31">
        <v>45379</v>
      </c>
      <c r="B460" s="32">
        <v>13.29</v>
      </c>
      <c r="C460" s="33">
        <v>19.150189999999998</v>
      </c>
      <c r="D460" s="33">
        <v>100.43201000000001</v>
      </c>
      <c r="E460" s="34">
        <v>650595.54821899999</v>
      </c>
      <c r="F460" s="34">
        <v>2118063.2313700002</v>
      </c>
      <c r="G460" s="29" t="s">
        <v>49</v>
      </c>
      <c r="H460" s="29" t="s">
        <v>168</v>
      </c>
      <c r="I460" s="29" t="s">
        <v>169</v>
      </c>
      <c r="J460" s="29" t="s">
        <v>161</v>
      </c>
      <c r="K460" s="29" t="s">
        <v>53</v>
      </c>
      <c r="L460" s="29" t="s">
        <v>170</v>
      </c>
      <c r="M460" s="29" t="s">
        <v>68</v>
      </c>
      <c r="N460" s="29" t="s">
        <v>171</v>
      </c>
      <c r="O460" s="29" t="s">
        <v>163</v>
      </c>
      <c r="P460" s="29" t="s">
        <v>59</v>
      </c>
      <c r="Q460" s="29" t="s">
        <v>188</v>
      </c>
      <c r="R460" s="30" t="str">
        <f t="shared" si="7"/>
        <v>http://maps.google.com/maps?q=19.15019,100.43201</v>
      </c>
    </row>
    <row r="461" spans="1:18" s="28" customFormat="1">
      <c r="A461" s="31">
        <v>45379</v>
      </c>
      <c r="B461" s="32">
        <v>13.29</v>
      </c>
      <c r="C461" s="33">
        <v>19.152750000000001</v>
      </c>
      <c r="D461" s="33">
        <v>100.42744</v>
      </c>
      <c r="E461" s="34">
        <v>650112.55491299997</v>
      </c>
      <c r="F461" s="34">
        <v>2118342.6282600001</v>
      </c>
      <c r="G461" s="29" t="s">
        <v>49</v>
      </c>
      <c r="H461" s="29" t="s">
        <v>168</v>
      </c>
      <c r="I461" s="29" t="s">
        <v>169</v>
      </c>
      <c r="J461" s="29" t="s">
        <v>161</v>
      </c>
      <c r="K461" s="29" t="s">
        <v>53</v>
      </c>
      <c r="L461" s="29" t="s">
        <v>170</v>
      </c>
      <c r="M461" s="29" t="s">
        <v>68</v>
      </c>
      <c r="N461" s="29" t="s">
        <v>171</v>
      </c>
      <c r="O461" s="29" t="s">
        <v>163</v>
      </c>
      <c r="P461" s="29" t="s">
        <v>240</v>
      </c>
      <c r="Q461" s="29" t="s">
        <v>188</v>
      </c>
      <c r="R461" s="30" t="str">
        <f t="shared" si="7"/>
        <v>http://maps.google.com/maps?q=19.15275,100.42744</v>
      </c>
    </row>
    <row r="462" spans="1:18" s="28" customFormat="1">
      <c r="A462" s="31">
        <v>45379</v>
      </c>
      <c r="B462" s="32">
        <v>13.29</v>
      </c>
      <c r="C462" s="33">
        <v>19.759789999999999</v>
      </c>
      <c r="D462" s="33">
        <v>99.019829999999999</v>
      </c>
      <c r="E462" s="34">
        <v>502077.45006200002</v>
      </c>
      <c r="F462" s="34">
        <v>2184900.14781</v>
      </c>
      <c r="G462" s="29" t="s">
        <v>49</v>
      </c>
      <c r="H462" s="29" t="s">
        <v>322</v>
      </c>
      <c r="I462" s="29" t="s">
        <v>132</v>
      </c>
      <c r="J462" s="29" t="s">
        <v>52</v>
      </c>
      <c r="K462" s="29" t="s">
        <v>53</v>
      </c>
      <c r="L462" s="29" t="s">
        <v>165</v>
      </c>
      <c r="M462" s="29" t="s">
        <v>55</v>
      </c>
      <c r="N462" s="29" t="s">
        <v>58</v>
      </c>
      <c r="O462" s="29" t="s">
        <v>57</v>
      </c>
      <c r="P462" s="29" t="s">
        <v>59</v>
      </c>
      <c r="Q462" s="29" t="s">
        <v>188</v>
      </c>
      <c r="R462" s="30" t="str">
        <f t="shared" si="7"/>
        <v>http://maps.google.com/maps?q=19.75979,99.01983</v>
      </c>
    </row>
    <row r="463" spans="1:18" s="28" customFormat="1">
      <c r="A463" s="31">
        <v>45379</v>
      </c>
      <c r="B463" s="32">
        <v>13.29</v>
      </c>
      <c r="C463" s="33">
        <v>20.022919999999999</v>
      </c>
      <c r="D463" s="33">
        <v>99.073390000000003</v>
      </c>
      <c r="E463" s="34">
        <v>507675.86750400002</v>
      </c>
      <c r="F463" s="34">
        <v>2214019.3215100002</v>
      </c>
      <c r="G463" s="29" t="s">
        <v>49</v>
      </c>
      <c r="H463" s="29" t="s">
        <v>166</v>
      </c>
      <c r="I463" s="29" t="s">
        <v>164</v>
      </c>
      <c r="J463" s="29" t="s">
        <v>52</v>
      </c>
      <c r="K463" s="29" t="s">
        <v>53</v>
      </c>
      <c r="L463" s="29" t="s">
        <v>165</v>
      </c>
      <c r="M463" s="29" t="s">
        <v>55</v>
      </c>
      <c r="N463" s="29" t="s">
        <v>58</v>
      </c>
      <c r="O463" s="29" t="s">
        <v>57</v>
      </c>
      <c r="P463" s="29" t="s">
        <v>59</v>
      </c>
      <c r="Q463" s="29" t="s">
        <v>188</v>
      </c>
      <c r="R463" s="30" t="str">
        <f t="shared" si="7"/>
        <v>http://maps.google.com/maps?q=20.02292,99.07339</v>
      </c>
    </row>
    <row r="464" spans="1:18" s="28" customFormat="1">
      <c r="A464" s="31">
        <v>45379</v>
      </c>
      <c r="B464" s="32">
        <v>13.29</v>
      </c>
      <c r="C464" s="33">
        <v>18.697579999999999</v>
      </c>
      <c r="D464" s="33">
        <v>101.06068</v>
      </c>
      <c r="E464" s="34">
        <v>717312.62911099999</v>
      </c>
      <c r="F464" s="34">
        <v>2068619.0382099999</v>
      </c>
      <c r="G464" s="29" t="s">
        <v>49</v>
      </c>
      <c r="H464" s="29" t="s">
        <v>318</v>
      </c>
      <c r="I464" s="29" t="s">
        <v>319</v>
      </c>
      <c r="J464" s="29" t="s">
        <v>254</v>
      </c>
      <c r="K464" s="29" t="s">
        <v>53</v>
      </c>
      <c r="L464" s="29" t="s">
        <v>320</v>
      </c>
      <c r="M464" s="29" t="s">
        <v>55</v>
      </c>
      <c r="N464" s="29" t="s">
        <v>58</v>
      </c>
      <c r="O464" s="29" t="s">
        <v>108</v>
      </c>
      <c r="P464" s="29" t="s">
        <v>240</v>
      </c>
      <c r="Q464" s="29" t="s">
        <v>188</v>
      </c>
      <c r="R464" s="30" t="str">
        <f t="shared" si="7"/>
        <v>http://maps.google.com/maps?q=18.69758,101.06068</v>
      </c>
    </row>
    <row r="465" spans="1:18" s="28" customFormat="1">
      <c r="A465" s="31">
        <v>45379</v>
      </c>
      <c r="B465" s="32">
        <v>13.29</v>
      </c>
      <c r="C465" s="33">
        <v>18.75187</v>
      </c>
      <c r="D465" s="33">
        <v>101.08823</v>
      </c>
      <c r="E465" s="34">
        <v>720148.63490199996</v>
      </c>
      <c r="F465" s="34">
        <v>2074662.8676499999</v>
      </c>
      <c r="G465" s="29" t="s">
        <v>49</v>
      </c>
      <c r="H465" s="29" t="s">
        <v>321</v>
      </c>
      <c r="I465" s="29" t="s">
        <v>319</v>
      </c>
      <c r="J465" s="29" t="s">
        <v>254</v>
      </c>
      <c r="K465" s="29" t="s">
        <v>53</v>
      </c>
      <c r="L465" s="29" t="s">
        <v>320</v>
      </c>
      <c r="M465" s="29" t="s">
        <v>55</v>
      </c>
      <c r="N465" s="29" t="s">
        <v>58</v>
      </c>
      <c r="O465" s="29" t="s">
        <v>108</v>
      </c>
      <c r="P465" s="29" t="s">
        <v>59</v>
      </c>
      <c r="Q465" s="29" t="s">
        <v>188</v>
      </c>
      <c r="R465" s="30" t="str">
        <f t="shared" si="7"/>
        <v>http://maps.google.com/maps?q=18.75187,101.08823</v>
      </c>
    </row>
    <row r="466" spans="1:18" s="28" customFormat="1">
      <c r="A466" s="31">
        <v>45379</v>
      </c>
      <c r="B466" s="32">
        <v>13.29</v>
      </c>
      <c r="C466" s="33">
        <v>18.907810000000001</v>
      </c>
      <c r="D466" s="33">
        <v>100.32823999999999</v>
      </c>
      <c r="E466" s="34">
        <v>639883.88998099999</v>
      </c>
      <c r="F466" s="34">
        <v>2091152.35953</v>
      </c>
      <c r="G466" s="29" t="s">
        <v>49</v>
      </c>
      <c r="H466" s="29" t="s">
        <v>317</v>
      </c>
      <c r="I466" s="29" t="s">
        <v>317</v>
      </c>
      <c r="J466" s="29" t="s">
        <v>161</v>
      </c>
      <c r="K466" s="29" t="s">
        <v>53</v>
      </c>
      <c r="L466" s="29" t="s">
        <v>162</v>
      </c>
      <c r="M466" s="29" t="s">
        <v>55</v>
      </c>
      <c r="N466" s="29" t="s">
        <v>58</v>
      </c>
      <c r="O466" s="29" t="s">
        <v>163</v>
      </c>
      <c r="P466" s="29" t="s">
        <v>240</v>
      </c>
      <c r="Q466" s="29" t="s">
        <v>102</v>
      </c>
      <c r="R466" s="30" t="str">
        <f t="shared" si="7"/>
        <v>http://maps.google.com/maps?q=18.90781,100.32824</v>
      </c>
    </row>
    <row r="467" spans="1:18" s="28" customFormat="1">
      <c r="A467" s="31">
        <v>45379</v>
      </c>
      <c r="B467" s="32">
        <v>13.29</v>
      </c>
      <c r="C467" s="33">
        <v>18.867159999999998</v>
      </c>
      <c r="D467" s="33">
        <v>100.12981000000001</v>
      </c>
      <c r="E467" s="34">
        <v>619012.56537700002</v>
      </c>
      <c r="F467" s="34">
        <v>2086508.5868299999</v>
      </c>
      <c r="G467" s="29" t="s">
        <v>49</v>
      </c>
      <c r="H467" s="29" t="s">
        <v>159</v>
      </c>
      <c r="I467" s="29" t="s">
        <v>160</v>
      </c>
      <c r="J467" s="29" t="s">
        <v>161</v>
      </c>
      <c r="K467" s="29" t="s">
        <v>53</v>
      </c>
      <c r="L467" s="29" t="s">
        <v>162</v>
      </c>
      <c r="M467" s="29" t="s">
        <v>55</v>
      </c>
      <c r="N467" s="29" t="s">
        <v>58</v>
      </c>
      <c r="O467" s="29" t="s">
        <v>163</v>
      </c>
      <c r="P467" s="29" t="s">
        <v>59</v>
      </c>
      <c r="Q467" s="29" t="s">
        <v>188</v>
      </c>
      <c r="R467" s="30" t="str">
        <f t="shared" si="7"/>
        <v>http://maps.google.com/maps?q=18.86716,100.12981</v>
      </c>
    </row>
    <row r="468" spans="1:18" s="28" customFormat="1">
      <c r="A468" s="31">
        <v>45379</v>
      </c>
      <c r="B468" s="32">
        <v>13.29</v>
      </c>
      <c r="C468" s="33">
        <v>18.867730000000002</v>
      </c>
      <c r="D468" s="33">
        <v>100.13348000000001</v>
      </c>
      <c r="E468" s="34">
        <v>619398.79441900004</v>
      </c>
      <c r="F468" s="34">
        <v>2086574.13473</v>
      </c>
      <c r="G468" s="29" t="s">
        <v>49</v>
      </c>
      <c r="H468" s="29" t="s">
        <v>159</v>
      </c>
      <c r="I468" s="29" t="s">
        <v>160</v>
      </c>
      <c r="J468" s="29" t="s">
        <v>161</v>
      </c>
      <c r="K468" s="29" t="s">
        <v>53</v>
      </c>
      <c r="L468" s="29" t="s">
        <v>162</v>
      </c>
      <c r="M468" s="29" t="s">
        <v>55</v>
      </c>
      <c r="N468" s="29" t="s">
        <v>58</v>
      </c>
      <c r="O468" s="29" t="s">
        <v>163</v>
      </c>
      <c r="P468" s="29" t="s">
        <v>59</v>
      </c>
      <c r="Q468" s="29" t="s">
        <v>188</v>
      </c>
      <c r="R468" s="30" t="str">
        <f t="shared" si="7"/>
        <v>http://maps.google.com/maps?q=18.86773,100.13348</v>
      </c>
    </row>
    <row r="469" spans="1:18" s="28" customFormat="1">
      <c r="A469" s="31">
        <v>45379</v>
      </c>
      <c r="B469" s="32">
        <v>13.29</v>
      </c>
      <c r="C469" s="33">
        <v>16.983640000000001</v>
      </c>
      <c r="D469" s="33">
        <v>98.95908</v>
      </c>
      <c r="E469" s="34">
        <v>495643.96472599998</v>
      </c>
      <c r="F469" s="34">
        <v>1877745.6666600001</v>
      </c>
      <c r="G469" s="29" t="s">
        <v>49</v>
      </c>
      <c r="H469" s="29" t="s">
        <v>313</v>
      </c>
      <c r="I469" s="29" t="s">
        <v>314</v>
      </c>
      <c r="J469" s="29" t="s">
        <v>72</v>
      </c>
      <c r="K469" s="29" t="s">
        <v>53</v>
      </c>
      <c r="L469" s="29" t="s">
        <v>315</v>
      </c>
      <c r="M469" s="29" t="s">
        <v>62</v>
      </c>
      <c r="N469" s="29" t="s">
        <v>58</v>
      </c>
      <c r="O469" s="29" t="s">
        <v>113</v>
      </c>
      <c r="P469" s="29" t="s">
        <v>59</v>
      </c>
      <c r="Q469" s="29" t="s">
        <v>188</v>
      </c>
      <c r="R469" s="30" t="str">
        <f t="shared" si="7"/>
        <v>http://maps.google.com/maps?q=16.98364,98.95908</v>
      </c>
    </row>
    <row r="470" spans="1:18" s="28" customFormat="1">
      <c r="A470" s="31">
        <v>45379</v>
      </c>
      <c r="B470" s="32">
        <v>13.29</v>
      </c>
      <c r="C470" s="33">
        <v>17.152889999999999</v>
      </c>
      <c r="D470" s="33">
        <v>98.878529999999998</v>
      </c>
      <c r="E470" s="34">
        <v>487080.86152799998</v>
      </c>
      <c r="F470" s="34">
        <v>1896472.65625</v>
      </c>
      <c r="G470" s="29" t="s">
        <v>49</v>
      </c>
      <c r="H470" s="29" t="s">
        <v>316</v>
      </c>
      <c r="I470" s="29" t="s">
        <v>314</v>
      </c>
      <c r="J470" s="29" t="s">
        <v>72</v>
      </c>
      <c r="K470" s="29" t="s">
        <v>53</v>
      </c>
      <c r="L470" s="29" t="s">
        <v>315</v>
      </c>
      <c r="M470" s="29" t="s">
        <v>62</v>
      </c>
      <c r="N470" s="29" t="s">
        <v>58</v>
      </c>
      <c r="O470" s="29" t="s">
        <v>113</v>
      </c>
      <c r="P470" s="29" t="s">
        <v>59</v>
      </c>
      <c r="Q470" s="29" t="s">
        <v>188</v>
      </c>
      <c r="R470" s="30" t="str">
        <f t="shared" si="7"/>
        <v>http://maps.google.com/maps?q=17.15289,98.87853</v>
      </c>
    </row>
    <row r="471" spans="1:18" s="28" customFormat="1">
      <c r="A471" s="31">
        <v>45379</v>
      </c>
      <c r="B471" s="32">
        <v>13.29</v>
      </c>
      <c r="C471" s="33">
        <v>19.3291</v>
      </c>
      <c r="D471" s="33">
        <v>99.593459999999993</v>
      </c>
      <c r="E471" s="34">
        <v>562338.656433</v>
      </c>
      <c r="F471" s="34">
        <v>2137349.1536900001</v>
      </c>
      <c r="G471" s="29" t="s">
        <v>49</v>
      </c>
      <c r="H471" s="29" t="s">
        <v>311</v>
      </c>
      <c r="I471" s="29" t="s">
        <v>151</v>
      </c>
      <c r="J471" s="29" t="s">
        <v>143</v>
      </c>
      <c r="K471" s="29" t="s">
        <v>53</v>
      </c>
      <c r="L471" s="29" t="s">
        <v>312</v>
      </c>
      <c r="M471" s="29" t="s">
        <v>55</v>
      </c>
      <c r="N471" s="29" t="s">
        <v>58</v>
      </c>
      <c r="O471" s="29" t="s">
        <v>163</v>
      </c>
      <c r="P471" s="29" t="s">
        <v>59</v>
      </c>
      <c r="Q471" s="29" t="s">
        <v>188</v>
      </c>
      <c r="R471" s="30" t="str">
        <f t="shared" si="7"/>
        <v>http://maps.google.com/maps?q=19.3291,99.59346</v>
      </c>
    </row>
    <row r="472" spans="1:18" s="28" customFormat="1">
      <c r="A472" s="31">
        <v>45379</v>
      </c>
      <c r="B472" s="32">
        <v>13.29</v>
      </c>
      <c r="C472" s="33">
        <v>19.32967</v>
      </c>
      <c r="D472" s="33">
        <v>99.597120000000004</v>
      </c>
      <c r="E472" s="34">
        <v>562722.90613500006</v>
      </c>
      <c r="F472" s="34">
        <v>2137413.5501000001</v>
      </c>
      <c r="G472" s="29" t="s">
        <v>49</v>
      </c>
      <c r="H472" s="29" t="s">
        <v>311</v>
      </c>
      <c r="I472" s="29" t="s">
        <v>151</v>
      </c>
      <c r="J472" s="29" t="s">
        <v>143</v>
      </c>
      <c r="K472" s="29" t="s">
        <v>53</v>
      </c>
      <c r="L472" s="29" t="s">
        <v>312</v>
      </c>
      <c r="M472" s="29" t="s">
        <v>55</v>
      </c>
      <c r="N472" s="29" t="s">
        <v>58</v>
      </c>
      <c r="O472" s="29" t="s">
        <v>163</v>
      </c>
      <c r="P472" s="29" t="s">
        <v>59</v>
      </c>
      <c r="Q472" s="29" t="s">
        <v>188</v>
      </c>
      <c r="R472" s="30" t="str">
        <f t="shared" si="7"/>
        <v>http://maps.google.com/maps?q=19.32967,99.59712</v>
      </c>
    </row>
    <row r="473" spans="1:18" s="28" customFormat="1">
      <c r="A473" s="31">
        <v>45379</v>
      </c>
      <c r="B473" s="32">
        <v>13.29</v>
      </c>
      <c r="C473" s="33">
        <v>17.487850000000002</v>
      </c>
      <c r="D473" s="33">
        <v>100.55592</v>
      </c>
      <c r="E473" s="34">
        <v>665199.45032900001</v>
      </c>
      <c r="F473" s="34">
        <v>1934198.9079700001</v>
      </c>
      <c r="G473" s="29" t="s">
        <v>49</v>
      </c>
      <c r="H473" s="29" t="s">
        <v>305</v>
      </c>
      <c r="I473" s="29" t="s">
        <v>306</v>
      </c>
      <c r="J473" s="29" t="s">
        <v>244</v>
      </c>
      <c r="K473" s="29" t="s">
        <v>53</v>
      </c>
      <c r="L473" s="29" t="s">
        <v>307</v>
      </c>
      <c r="M473" s="29" t="s">
        <v>55</v>
      </c>
      <c r="N473" s="29" t="s">
        <v>58</v>
      </c>
      <c r="O473" s="29" t="s">
        <v>246</v>
      </c>
      <c r="P473" s="29" t="s">
        <v>59</v>
      </c>
      <c r="Q473" s="29" t="s">
        <v>188</v>
      </c>
      <c r="R473" s="30" t="str">
        <f t="shared" si="7"/>
        <v>http://maps.google.com/maps?q=17.48785,100.55592</v>
      </c>
    </row>
    <row r="474" spans="1:18" s="28" customFormat="1">
      <c r="A474" s="31">
        <v>45379</v>
      </c>
      <c r="B474" s="32">
        <v>13.29</v>
      </c>
      <c r="C474" s="33">
        <v>17.508209999999998</v>
      </c>
      <c r="D474" s="33">
        <v>100.44495000000001</v>
      </c>
      <c r="E474" s="34">
        <v>653398.00815500005</v>
      </c>
      <c r="F474" s="34">
        <v>1936359.17707</v>
      </c>
      <c r="G474" s="29" t="s">
        <v>49</v>
      </c>
      <c r="H474" s="29" t="s">
        <v>308</v>
      </c>
      <c r="I474" s="29" t="s">
        <v>306</v>
      </c>
      <c r="J474" s="29" t="s">
        <v>244</v>
      </c>
      <c r="K474" s="29" t="s">
        <v>53</v>
      </c>
      <c r="L474" s="29" t="s">
        <v>307</v>
      </c>
      <c r="M474" s="29" t="s">
        <v>55</v>
      </c>
      <c r="N474" s="29" t="s">
        <v>309</v>
      </c>
      <c r="O474" s="29" t="s">
        <v>246</v>
      </c>
      <c r="P474" s="29" t="s">
        <v>59</v>
      </c>
      <c r="Q474" s="29" t="s">
        <v>188</v>
      </c>
      <c r="R474" s="30" t="str">
        <f t="shared" si="7"/>
        <v>http://maps.google.com/maps?q=17.50821,100.44495</v>
      </c>
    </row>
    <row r="475" spans="1:18" s="28" customFormat="1">
      <c r="A475" s="31">
        <v>45379</v>
      </c>
      <c r="B475" s="32">
        <v>13.29</v>
      </c>
      <c r="C475" s="33">
        <v>17.508759999999999</v>
      </c>
      <c r="D475" s="33">
        <v>100.44856</v>
      </c>
      <c r="E475" s="34">
        <v>653780.85526900005</v>
      </c>
      <c r="F475" s="34">
        <v>1936422.95236</v>
      </c>
      <c r="G475" s="29" t="s">
        <v>49</v>
      </c>
      <c r="H475" s="29" t="s">
        <v>308</v>
      </c>
      <c r="I475" s="29" t="s">
        <v>306</v>
      </c>
      <c r="J475" s="29" t="s">
        <v>244</v>
      </c>
      <c r="K475" s="29" t="s">
        <v>53</v>
      </c>
      <c r="L475" s="29" t="s">
        <v>307</v>
      </c>
      <c r="M475" s="29" t="s">
        <v>55</v>
      </c>
      <c r="N475" s="29" t="s">
        <v>309</v>
      </c>
      <c r="O475" s="29" t="s">
        <v>246</v>
      </c>
      <c r="P475" s="29" t="s">
        <v>59</v>
      </c>
      <c r="Q475" s="29" t="s">
        <v>188</v>
      </c>
      <c r="R475" s="30" t="str">
        <f t="shared" si="7"/>
        <v>http://maps.google.com/maps?q=17.50876,100.44856</v>
      </c>
    </row>
    <row r="476" spans="1:18" s="28" customFormat="1">
      <c r="A476" s="31">
        <v>45379</v>
      </c>
      <c r="B476" s="32">
        <v>13.29</v>
      </c>
      <c r="C476" s="33">
        <v>17.577670000000001</v>
      </c>
      <c r="D476" s="33">
        <v>100.54772</v>
      </c>
      <c r="E476" s="34">
        <v>664247.73511000001</v>
      </c>
      <c r="F476" s="34">
        <v>1944131.6697199999</v>
      </c>
      <c r="G476" s="29" t="s">
        <v>49</v>
      </c>
      <c r="H476" s="29" t="s">
        <v>310</v>
      </c>
      <c r="I476" s="29" t="s">
        <v>243</v>
      </c>
      <c r="J476" s="29" t="s">
        <v>244</v>
      </c>
      <c r="K476" s="29" t="s">
        <v>53</v>
      </c>
      <c r="L476" s="29" t="s">
        <v>307</v>
      </c>
      <c r="M476" s="29" t="s">
        <v>55</v>
      </c>
      <c r="N476" s="29" t="s">
        <v>309</v>
      </c>
      <c r="O476" s="29" t="s">
        <v>246</v>
      </c>
      <c r="P476" s="29" t="s">
        <v>59</v>
      </c>
      <c r="Q476" s="29" t="s">
        <v>188</v>
      </c>
      <c r="R476" s="30" t="str">
        <f t="shared" si="7"/>
        <v>http://maps.google.com/maps?q=17.57767,100.54772</v>
      </c>
    </row>
    <row r="477" spans="1:18" s="28" customFormat="1">
      <c r="A477" s="31">
        <v>45379</v>
      </c>
      <c r="B477" s="32">
        <v>13.29</v>
      </c>
      <c r="C477" s="33">
        <v>17.582640000000001</v>
      </c>
      <c r="D477" s="33">
        <v>100.55798</v>
      </c>
      <c r="E477" s="34">
        <v>665332.25262499996</v>
      </c>
      <c r="F477" s="34">
        <v>1944690.59084</v>
      </c>
      <c r="G477" s="29" t="s">
        <v>49</v>
      </c>
      <c r="H477" s="29" t="s">
        <v>310</v>
      </c>
      <c r="I477" s="29" t="s">
        <v>243</v>
      </c>
      <c r="J477" s="29" t="s">
        <v>244</v>
      </c>
      <c r="K477" s="29" t="s">
        <v>53</v>
      </c>
      <c r="L477" s="29" t="s">
        <v>307</v>
      </c>
      <c r="M477" s="29" t="s">
        <v>55</v>
      </c>
      <c r="N477" s="29" t="s">
        <v>309</v>
      </c>
      <c r="O477" s="29" t="s">
        <v>246</v>
      </c>
      <c r="P477" s="29" t="s">
        <v>59</v>
      </c>
      <c r="Q477" s="29" t="s">
        <v>188</v>
      </c>
      <c r="R477" s="30" t="str">
        <f t="shared" si="7"/>
        <v>http://maps.google.com/maps?q=17.58264,100.55798</v>
      </c>
    </row>
    <row r="478" spans="1:18" s="28" customFormat="1">
      <c r="A478" s="31">
        <v>45379</v>
      </c>
      <c r="B478" s="32">
        <v>13.29</v>
      </c>
      <c r="C478" s="33">
        <v>16.86403</v>
      </c>
      <c r="D478" s="33">
        <v>98.892139999999998</v>
      </c>
      <c r="E478" s="34">
        <v>488510.78019000002</v>
      </c>
      <c r="F478" s="34">
        <v>1864516.59317</v>
      </c>
      <c r="G478" s="29" t="s">
        <v>49</v>
      </c>
      <c r="H478" s="29" t="s">
        <v>301</v>
      </c>
      <c r="I478" s="29" t="s">
        <v>302</v>
      </c>
      <c r="J478" s="29" t="s">
        <v>72</v>
      </c>
      <c r="K478" s="29" t="s">
        <v>53</v>
      </c>
      <c r="L478" s="29" t="s">
        <v>303</v>
      </c>
      <c r="M478" s="29" t="s">
        <v>55</v>
      </c>
      <c r="N478" s="29" t="s">
        <v>304</v>
      </c>
      <c r="O478" s="29" t="s">
        <v>113</v>
      </c>
      <c r="P478" s="29" t="s">
        <v>59</v>
      </c>
      <c r="Q478" s="29" t="s">
        <v>188</v>
      </c>
      <c r="R478" s="30" t="str">
        <f t="shared" si="7"/>
        <v>http://maps.google.com/maps?q=16.86403,98.89214</v>
      </c>
    </row>
    <row r="479" spans="1:18" s="28" customFormat="1">
      <c r="A479" s="31">
        <v>45379</v>
      </c>
      <c r="B479" s="32">
        <v>13.29</v>
      </c>
      <c r="C479" s="33">
        <v>19.41865</v>
      </c>
      <c r="D479" s="33">
        <v>97.830209999999994</v>
      </c>
      <c r="E479" s="34">
        <v>377184.21636700002</v>
      </c>
      <c r="F479" s="34">
        <v>2147568.0753500001</v>
      </c>
      <c r="G479" s="29" t="s">
        <v>49</v>
      </c>
      <c r="H479" s="29" t="s">
        <v>139</v>
      </c>
      <c r="I479" s="29" t="s">
        <v>94</v>
      </c>
      <c r="J479" s="29" t="s">
        <v>75</v>
      </c>
      <c r="K479" s="29" t="s">
        <v>53</v>
      </c>
      <c r="L479" s="29" t="s">
        <v>152</v>
      </c>
      <c r="M479" s="29" t="s">
        <v>55</v>
      </c>
      <c r="N479" s="29" t="s">
        <v>58</v>
      </c>
      <c r="O479" s="29" t="s">
        <v>82</v>
      </c>
      <c r="P479" s="29" t="s">
        <v>240</v>
      </c>
      <c r="Q479" s="29" t="s">
        <v>102</v>
      </c>
      <c r="R479" s="30" t="str">
        <f t="shared" si="7"/>
        <v>http://maps.google.com/maps?q=19.41865,97.83021</v>
      </c>
    </row>
    <row r="480" spans="1:18" s="28" customFormat="1">
      <c r="A480" s="31">
        <v>45379</v>
      </c>
      <c r="B480" s="32">
        <v>13.29</v>
      </c>
      <c r="C480" s="33">
        <v>19.40241</v>
      </c>
      <c r="D480" s="33">
        <v>97.840819999999994</v>
      </c>
      <c r="E480" s="34">
        <v>378286.18978800002</v>
      </c>
      <c r="F480" s="34">
        <v>2145763.2574</v>
      </c>
      <c r="G480" s="29" t="s">
        <v>49</v>
      </c>
      <c r="H480" s="29" t="s">
        <v>139</v>
      </c>
      <c r="I480" s="29" t="s">
        <v>94</v>
      </c>
      <c r="J480" s="29" t="s">
        <v>75</v>
      </c>
      <c r="K480" s="29" t="s">
        <v>53</v>
      </c>
      <c r="L480" s="29" t="s">
        <v>152</v>
      </c>
      <c r="M480" s="29" t="s">
        <v>55</v>
      </c>
      <c r="N480" s="29" t="s">
        <v>153</v>
      </c>
      <c r="O480" s="29" t="s">
        <v>82</v>
      </c>
      <c r="P480" s="29" t="s">
        <v>59</v>
      </c>
      <c r="Q480" s="29" t="s">
        <v>188</v>
      </c>
      <c r="R480" s="30" t="str">
        <f t="shared" si="7"/>
        <v>http://maps.google.com/maps?q=19.40241,97.84082</v>
      </c>
    </row>
    <row r="481" spans="1:18" s="28" customFormat="1">
      <c r="A481" s="31">
        <v>45379</v>
      </c>
      <c r="B481" s="32">
        <v>13.29</v>
      </c>
      <c r="C481" s="33">
        <v>19.47044</v>
      </c>
      <c r="D481" s="33">
        <v>97.947040000000001</v>
      </c>
      <c r="E481" s="34">
        <v>389486.36252000002</v>
      </c>
      <c r="F481" s="34">
        <v>2153220.4411200001</v>
      </c>
      <c r="G481" s="29" t="s">
        <v>49</v>
      </c>
      <c r="H481" s="29" t="s">
        <v>93</v>
      </c>
      <c r="I481" s="29" t="s">
        <v>94</v>
      </c>
      <c r="J481" s="29" t="s">
        <v>75</v>
      </c>
      <c r="K481" s="29" t="s">
        <v>53</v>
      </c>
      <c r="L481" s="29" t="s">
        <v>152</v>
      </c>
      <c r="M481" s="29" t="s">
        <v>55</v>
      </c>
      <c r="N481" s="29" t="s">
        <v>153</v>
      </c>
      <c r="O481" s="29" t="s">
        <v>82</v>
      </c>
      <c r="P481" s="29" t="s">
        <v>59</v>
      </c>
      <c r="Q481" s="29" t="s">
        <v>188</v>
      </c>
      <c r="R481" s="30" t="str">
        <f t="shared" si="7"/>
        <v>http://maps.google.com/maps?q=19.47044,97.94704</v>
      </c>
    </row>
    <row r="482" spans="1:18" s="28" customFormat="1">
      <c r="A482" s="31">
        <v>45379</v>
      </c>
      <c r="B482" s="32">
        <v>13.29</v>
      </c>
      <c r="C482" s="33">
        <v>18.946529999999999</v>
      </c>
      <c r="D482" s="33">
        <v>99.751289999999997</v>
      </c>
      <c r="E482" s="34">
        <v>579100.21507000003</v>
      </c>
      <c r="F482" s="34">
        <v>2095079.5201900001</v>
      </c>
      <c r="G482" s="29" t="s">
        <v>49</v>
      </c>
      <c r="H482" s="29" t="s">
        <v>299</v>
      </c>
      <c r="I482" s="29" t="s">
        <v>148</v>
      </c>
      <c r="J482" s="29" t="s">
        <v>143</v>
      </c>
      <c r="K482" s="29" t="s">
        <v>53</v>
      </c>
      <c r="L482" s="29" t="s">
        <v>144</v>
      </c>
      <c r="M482" s="29" t="s">
        <v>62</v>
      </c>
      <c r="N482" s="29" t="s">
        <v>58</v>
      </c>
      <c r="O482" s="29" t="s">
        <v>146</v>
      </c>
      <c r="P482" s="29" t="s">
        <v>59</v>
      </c>
      <c r="Q482" s="29" t="s">
        <v>188</v>
      </c>
      <c r="R482" s="30" t="str">
        <f t="shared" si="7"/>
        <v>http://maps.google.com/maps?q=18.94653,99.75129</v>
      </c>
    </row>
    <row r="483" spans="1:18" s="28" customFormat="1">
      <c r="A483" s="31">
        <v>45379</v>
      </c>
      <c r="B483" s="32">
        <v>13.29</v>
      </c>
      <c r="C483" s="33">
        <v>18.973050000000001</v>
      </c>
      <c r="D483" s="33">
        <v>99.833529999999996</v>
      </c>
      <c r="E483" s="34">
        <v>587745.51384399994</v>
      </c>
      <c r="F483" s="34">
        <v>2098053.0197399999</v>
      </c>
      <c r="G483" s="29" t="s">
        <v>49</v>
      </c>
      <c r="H483" s="29" t="s">
        <v>300</v>
      </c>
      <c r="I483" s="29" t="s">
        <v>142</v>
      </c>
      <c r="J483" s="29" t="s">
        <v>143</v>
      </c>
      <c r="K483" s="29" t="s">
        <v>53</v>
      </c>
      <c r="L483" s="29" t="s">
        <v>144</v>
      </c>
      <c r="M483" s="29" t="s">
        <v>62</v>
      </c>
      <c r="N483" s="29" t="s">
        <v>58</v>
      </c>
      <c r="O483" s="29" t="s">
        <v>146</v>
      </c>
      <c r="P483" s="29" t="s">
        <v>59</v>
      </c>
      <c r="Q483" s="29" t="s">
        <v>188</v>
      </c>
      <c r="R483" s="30" t="str">
        <f t="shared" si="7"/>
        <v>http://maps.google.com/maps?q=18.97305,99.83353</v>
      </c>
    </row>
    <row r="484" spans="1:18" s="28" customFormat="1">
      <c r="A484" s="31">
        <v>45379</v>
      </c>
      <c r="B484" s="32">
        <v>13.29</v>
      </c>
      <c r="C484" s="33">
        <v>18.986339999999998</v>
      </c>
      <c r="D484" s="33">
        <v>99.831280000000007</v>
      </c>
      <c r="E484" s="34">
        <v>587501.70373800001</v>
      </c>
      <c r="F484" s="34">
        <v>2099522.5296299998</v>
      </c>
      <c r="G484" s="29" t="s">
        <v>49</v>
      </c>
      <c r="H484" s="29" t="s">
        <v>300</v>
      </c>
      <c r="I484" s="29" t="s">
        <v>142</v>
      </c>
      <c r="J484" s="29" t="s">
        <v>143</v>
      </c>
      <c r="K484" s="29" t="s">
        <v>53</v>
      </c>
      <c r="L484" s="29" t="s">
        <v>144</v>
      </c>
      <c r="M484" s="29" t="s">
        <v>62</v>
      </c>
      <c r="N484" s="29" t="s">
        <v>58</v>
      </c>
      <c r="O484" s="29" t="s">
        <v>146</v>
      </c>
      <c r="P484" s="29" t="s">
        <v>59</v>
      </c>
      <c r="Q484" s="29" t="s">
        <v>188</v>
      </c>
      <c r="R484" s="30" t="str">
        <f t="shared" si="7"/>
        <v>http://maps.google.com/maps?q=18.98634,99.83128</v>
      </c>
    </row>
    <row r="485" spans="1:18" s="28" customFormat="1">
      <c r="A485" s="31">
        <v>45379</v>
      </c>
      <c r="B485" s="32">
        <v>13.29</v>
      </c>
      <c r="C485" s="33">
        <v>19.02197</v>
      </c>
      <c r="D485" s="33">
        <v>99.753380000000007</v>
      </c>
      <c r="E485" s="34">
        <v>579284.56294800004</v>
      </c>
      <c r="F485" s="34">
        <v>2103428.28657</v>
      </c>
      <c r="G485" s="29" t="s">
        <v>49</v>
      </c>
      <c r="H485" s="29" t="s">
        <v>150</v>
      </c>
      <c r="I485" s="29" t="s">
        <v>151</v>
      </c>
      <c r="J485" s="29" t="s">
        <v>143</v>
      </c>
      <c r="K485" s="29" t="s">
        <v>53</v>
      </c>
      <c r="L485" s="29" t="s">
        <v>144</v>
      </c>
      <c r="M485" s="29" t="s">
        <v>62</v>
      </c>
      <c r="N485" s="29" t="s">
        <v>58</v>
      </c>
      <c r="O485" s="29" t="s">
        <v>146</v>
      </c>
      <c r="P485" s="29" t="s">
        <v>240</v>
      </c>
      <c r="Q485" s="29" t="s">
        <v>188</v>
      </c>
      <c r="R485" s="30" t="str">
        <f t="shared" ref="R485:R548" si="8">HYPERLINK(CONCATENATE("http://maps.google.com/maps?q=",C485,",",D485))</f>
        <v>http://maps.google.com/maps?q=19.02197,99.75338</v>
      </c>
    </row>
    <row r="486" spans="1:18" s="28" customFormat="1">
      <c r="A486" s="31">
        <v>45379</v>
      </c>
      <c r="B486" s="32">
        <v>13.29</v>
      </c>
      <c r="C486" s="33">
        <v>19.025289999999998</v>
      </c>
      <c r="D486" s="33">
        <v>99.752830000000003</v>
      </c>
      <c r="E486" s="34">
        <v>579225.10562100005</v>
      </c>
      <c r="F486" s="34">
        <v>2103795.4153300002</v>
      </c>
      <c r="G486" s="29" t="s">
        <v>49</v>
      </c>
      <c r="H486" s="29" t="s">
        <v>150</v>
      </c>
      <c r="I486" s="29" t="s">
        <v>151</v>
      </c>
      <c r="J486" s="29" t="s">
        <v>143</v>
      </c>
      <c r="K486" s="29" t="s">
        <v>53</v>
      </c>
      <c r="L486" s="29" t="s">
        <v>144</v>
      </c>
      <c r="M486" s="29" t="s">
        <v>62</v>
      </c>
      <c r="N486" s="29" t="s">
        <v>58</v>
      </c>
      <c r="O486" s="29" t="s">
        <v>146</v>
      </c>
      <c r="P486" s="29" t="s">
        <v>240</v>
      </c>
      <c r="Q486" s="29" t="s">
        <v>188</v>
      </c>
      <c r="R486" s="30" t="str">
        <f t="shared" si="8"/>
        <v>http://maps.google.com/maps?q=19.02529,99.75283</v>
      </c>
    </row>
    <row r="487" spans="1:18" s="28" customFormat="1">
      <c r="A487" s="31">
        <v>45379</v>
      </c>
      <c r="B487" s="32">
        <v>13.29</v>
      </c>
      <c r="C487" s="33">
        <v>19.025870000000001</v>
      </c>
      <c r="D487" s="33">
        <v>99.756500000000003</v>
      </c>
      <c r="E487" s="34">
        <v>579611.06463499996</v>
      </c>
      <c r="F487" s="34">
        <v>2103861.2541299998</v>
      </c>
      <c r="G487" s="29" t="s">
        <v>49</v>
      </c>
      <c r="H487" s="29" t="s">
        <v>150</v>
      </c>
      <c r="I487" s="29" t="s">
        <v>151</v>
      </c>
      <c r="J487" s="29" t="s">
        <v>143</v>
      </c>
      <c r="K487" s="29" t="s">
        <v>53</v>
      </c>
      <c r="L487" s="29" t="s">
        <v>144</v>
      </c>
      <c r="M487" s="29" t="s">
        <v>62</v>
      </c>
      <c r="N487" s="29" t="s">
        <v>58</v>
      </c>
      <c r="O487" s="29" t="s">
        <v>146</v>
      </c>
      <c r="P487" s="29" t="s">
        <v>59</v>
      </c>
      <c r="Q487" s="29" t="s">
        <v>188</v>
      </c>
      <c r="R487" s="30" t="str">
        <f t="shared" si="8"/>
        <v>http://maps.google.com/maps?q=19.02587,99.7565</v>
      </c>
    </row>
    <row r="488" spans="1:18" s="28" customFormat="1">
      <c r="A488" s="31">
        <v>45379</v>
      </c>
      <c r="B488" s="32">
        <v>13.29</v>
      </c>
      <c r="C488" s="33">
        <v>18.539159999999999</v>
      </c>
      <c r="D488" s="33">
        <v>99.82938</v>
      </c>
      <c r="E488" s="34">
        <v>587532.10255399998</v>
      </c>
      <c r="F488" s="34">
        <v>2050039.22563</v>
      </c>
      <c r="G488" s="29" t="s">
        <v>49</v>
      </c>
      <c r="H488" s="29" t="s">
        <v>141</v>
      </c>
      <c r="I488" s="29" t="s">
        <v>142</v>
      </c>
      <c r="J488" s="29" t="s">
        <v>143</v>
      </c>
      <c r="K488" s="29" t="s">
        <v>53</v>
      </c>
      <c r="L488" s="29" t="s">
        <v>144</v>
      </c>
      <c r="M488" s="29" t="s">
        <v>62</v>
      </c>
      <c r="N488" s="29" t="s">
        <v>145</v>
      </c>
      <c r="O488" s="29" t="s">
        <v>146</v>
      </c>
      <c r="P488" s="29" t="s">
        <v>59</v>
      </c>
      <c r="Q488" s="29" t="s">
        <v>188</v>
      </c>
      <c r="R488" s="30" t="str">
        <f t="shared" si="8"/>
        <v>http://maps.google.com/maps?q=18.53916,99.82938</v>
      </c>
    </row>
    <row r="489" spans="1:18" s="28" customFormat="1">
      <c r="A489" s="31">
        <v>45379</v>
      </c>
      <c r="B489" s="32">
        <v>13.29</v>
      </c>
      <c r="C489" s="33">
        <v>18.539729999999999</v>
      </c>
      <c r="D489" s="33">
        <v>99.832999999999998</v>
      </c>
      <c r="E489" s="34">
        <v>587913.88445899996</v>
      </c>
      <c r="F489" s="34">
        <v>2050104.0595799999</v>
      </c>
      <c r="G489" s="29" t="s">
        <v>49</v>
      </c>
      <c r="H489" s="29" t="s">
        <v>141</v>
      </c>
      <c r="I489" s="29" t="s">
        <v>142</v>
      </c>
      <c r="J489" s="29" t="s">
        <v>143</v>
      </c>
      <c r="K489" s="29" t="s">
        <v>53</v>
      </c>
      <c r="L489" s="29" t="s">
        <v>144</v>
      </c>
      <c r="M489" s="29" t="s">
        <v>62</v>
      </c>
      <c r="N489" s="29" t="s">
        <v>145</v>
      </c>
      <c r="O489" s="29" t="s">
        <v>146</v>
      </c>
      <c r="P489" s="29" t="s">
        <v>59</v>
      </c>
      <c r="Q489" s="29" t="s">
        <v>188</v>
      </c>
      <c r="R489" s="30" t="str">
        <f t="shared" si="8"/>
        <v>http://maps.google.com/maps?q=18.53973,99.833</v>
      </c>
    </row>
    <row r="490" spans="1:18" s="28" customFormat="1">
      <c r="A490" s="31">
        <v>45379</v>
      </c>
      <c r="B490" s="32">
        <v>13.29</v>
      </c>
      <c r="C490" s="33">
        <v>18.5425</v>
      </c>
      <c r="D490" s="33">
        <v>99.828850000000003</v>
      </c>
      <c r="E490" s="34">
        <v>587474.46348599996</v>
      </c>
      <c r="F490" s="34">
        <v>2050408.54479</v>
      </c>
      <c r="G490" s="29" t="s">
        <v>49</v>
      </c>
      <c r="H490" s="29" t="s">
        <v>141</v>
      </c>
      <c r="I490" s="29" t="s">
        <v>142</v>
      </c>
      <c r="J490" s="29" t="s">
        <v>143</v>
      </c>
      <c r="K490" s="29" t="s">
        <v>53</v>
      </c>
      <c r="L490" s="29" t="s">
        <v>144</v>
      </c>
      <c r="M490" s="29" t="s">
        <v>62</v>
      </c>
      <c r="N490" s="29" t="s">
        <v>145</v>
      </c>
      <c r="O490" s="29" t="s">
        <v>146</v>
      </c>
      <c r="P490" s="29" t="s">
        <v>59</v>
      </c>
      <c r="Q490" s="29" t="s">
        <v>188</v>
      </c>
      <c r="R490" s="30" t="str">
        <f t="shared" si="8"/>
        <v>http://maps.google.com/maps?q=18.5425,99.82885</v>
      </c>
    </row>
    <row r="491" spans="1:18" s="28" customFormat="1">
      <c r="A491" s="31">
        <v>45379</v>
      </c>
      <c r="B491" s="32">
        <v>13.29</v>
      </c>
      <c r="C491" s="33">
        <v>18.543060000000001</v>
      </c>
      <c r="D491" s="33">
        <v>99.832470000000001</v>
      </c>
      <c r="E491" s="34">
        <v>587856.24317000003</v>
      </c>
      <c r="F491" s="34">
        <v>2050472.27138</v>
      </c>
      <c r="G491" s="29" t="s">
        <v>49</v>
      </c>
      <c r="H491" s="29" t="s">
        <v>141</v>
      </c>
      <c r="I491" s="29" t="s">
        <v>142</v>
      </c>
      <c r="J491" s="29" t="s">
        <v>143</v>
      </c>
      <c r="K491" s="29" t="s">
        <v>53</v>
      </c>
      <c r="L491" s="29" t="s">
        <v>144</v>
      </c>
      <c r="M491" s="29" t="s">
        <v>62</v>
      </c>
      <c r="N491" s="29" t="s">
        <v>145</v>
      </c>
      <c r="O491" s="29" t="s">
        <v>146</v>
      </c>
      <c r="P491" s="29" t="s">
        <v>59</v>
      </c>
      <c r="Q491" s="29" t="s">
        <v>188</v>
      </c>
      <c r="R491" s="30" t="str">
        <f t="shared" si="8"/>
        <v>http://maps.google.com/maps?q=18.54306,99.83247</v>
      </c>
    </row>
    <row r="492" spans="1:18" s="28" customFormat="1">
      <c r="A492" s="31">
        <v>45379</v>
      </c>
      <c r="B492" s="32">
        <v>13.29</v>
      </c>
      <c r="C492" s="33">
        <v>18.59478</v>
      </c>
      <c r="D492" s="33">
        <v>99.857380000000006</v>
      </c>
      <c r="E492" s="34">
        <v>590458.04752000002</v>
      </c>
      <c r="F492" s="34">
        <v>2056207.5562799999</v>
      </c>
      <c r="G492" s="29" t="s">
        <v>49</v>
      </c>
      <c r="H492" s="29" t="s">
        <v>141</v>
      </c>
      <c r="I492" s="29" t="s">
        <v>142</v>
      </c>
      <c r="J492" s="29" t="s">
        <v>143</v>
      </c>
      <c r="K492" s="29" t="s">
        <v>53</v>
      </c>
      <c r="L492" s="29" t="s">
        <v>144</v>
      </c>
      <c r="M492" s="29" t="s">
        <v>62</v>
      </c>
      <c r="N492" s="29" t="s">
        <v>145</v>
      </c>
      <c r="O492" s="29" t="s">
        <v>146</v>
      </c>
      <c r="P492" s="29" t="s">
        <v>59</v>
      </c>
      <c r="Q492" s="29" t="s">
        <v>188</v>
      </c>
      <c r="R492" s="30" t="str">
        <f t="shared" si="8"/>
        <v>http://maps.google.com/maps?q=18.59478,99.85738</v>
      </c>
    </row>
    <row r="493" spans="1:18" s="28" customFormat="1">
      <c r="A493" s="31">
        <v>45379</v>
      </c>
      <c r="B493" s="32">
        <v>13.29</v>
      </c>
      <c r="C493" s="33">
        <v>18.60305</v>
      </c>
      <c r="D493" s="33">
        <v>99.844729999999998</v>
      </c>
      <c r="E493" s="34">
        <v>589119.02526699996</v>
      </c>
      <c r="F493" s="34">
        <v>2057116.3317199999</v>
      </c>
      <c r="G493" s="29" t="s">
        <v>49</v>
      </c>
      <c r="H493" s="29" t="s">
        <v>141</v>
      </c>
      <c r="I493" s="29" t="s">
        <v>142</v>
      </c>
      <c r="J493" s="29" t="s">
        <v>143</v>
      </c>
      <c r="K493" s="29" t="s">
        <v>53</v>
      </c>
      <c r="L493" s="29" t="s">
        <v>144</v>
      </c>
      <c r="M493" s="29" t="s">
        <v>62</v>
      </c>
      <c r="N493" s="29" t="s">
        <v>145</v>
      </c>
      <c r="O493" s="29" t="s">
        <v>146</v>
      </c>
      <c r="P493" s="29" t="s">
        <v>240</v>
      </c>
      <c r="Q493" s="29" t="s">
        <v>188</v>
      </c>
      <c r="R493" s="30" t="str">
        <f t="shared" si="8"/>
        <v>http://maps.google.com/maps?q=18.60305,99.84473</v>
      </c>
    </row>
    <row r="494" spans="1:18" s="28" customFormat="1">
      <c r="A494" s="31">
        <v>45379</v>
      </c>
      <c r="B494" s="32">
        <v>13.29</v>
      </c>
      <c r="C494" s="33">
        <v>18.603619999999999</v>
      </c>
      <c r="D494" s="33">
        <v>99.848370000000003</v>
      </c>
      <c r="E494" s="34">
        <v>589502.76982000005</v>
      </c>
      <c r="F494" s="34">
        <v>2057181.2141</v>
      </c>
      <c r="G494" s="29" t="s">
        <v>49</v>
      </c>
      <c r="H494" s="29" t="s">
        <v>141</v>
      </c>
      <c r="I494" s="29" t="s">
        <v>142</v>
      </c>
      <c r="J494" s="29" t="s">
        <v>143</v>
      </c>
      <c r="K494" s="29" t="s">
        <v>53</v>
      </c>
      <c r="L494" s="29" t="s">
        <v>144</v>
      </c>
      <c r="M494" s="29" t="s">
        <v>62</v>
      </c>
      <c r="N494" s="29" t="s">
        <v>145</v>
      </c>
      <c r="O494" s="29" t="s">
        <v>146</v>
      </c>
      <c r="P494" s="29" t="s">
        <v>59</v>
      </c>
      <c r="Q494" s="29" t="s">
        <v>188</v>
      </c>
      <c r="R494" s="30" t="str">
        <f t="shared" si="8"/>
        <v>http://maps.google.com/maps?q=18.60362,99.84837</v>
      </c>
    </row>
    <row r="495" spans="1:18" s="28" customFormat="1">
      <c r="A495" s="31">
        <v>45379</v>
      </c>
      <c r="B495" s="32">
        <v>13.29</v>
      </c>
      <c r="C495" s="33">
        <v>18.604189999999999</v>
      </c>
      <c r="D495" s="33">
        <v>99.852010000000007</v>
      </c>
      <c r="E495" s="34">
        <v>589886.51209500001</v>
      </c>
      <c r="F495" s="34">
        <v>2057246.1043799999</v>
      </c>
      <c r="G495" s="29" t="s">
        <v>49</v>
      </c>
      <c r="H495" s="29" t="s">
        <v>141</v>
      </c>
      <c r="I495" s="29" t="s">
        <v>142</v>
      </c>
      <c r="J495" s="29" t="s">
        <v>143</v>
      </c>
      <c r="K495" s="29" t="s">
        <v>53</v>
      </c>
      <c r="L495" s="29" t="s">
        <v>144</v>
      </c>
      <c r="M495" s="29" t="s">
        <v>62</v>
      </c>
      <c r="N495" s="29" t="s">
        <v>145</v>
      </c>
      <c r="O495" s="29" t="s">
        <v>146</v>
      </c>
      <c r="P495" s="29" t="s">
        <v>59</v>
      </c>
      <c r="Q495" s="29" t="s">
        <v>188</v>
      </c>
      <c r="R495" s="30" t="str">
        <f t="shared" si="8"/>
        <v>http://maps.google.com/maps?q=18.60419,99.85201</v>
      </c>
    </row>
    <row r="496" spans="1:18" s="28" customFormat="1">
      <c r="A496" s="31">
        <v>45379</v>
      </c>
      <c r="B496" s="32">
        <v>13.29</v>
      </c>
      <c r="C496" s="33">
        <v>18.605239999999998</v>
      </c>
      <c r="D496" s="33">
        <v>99.836879999999994</v>
      </c>
      <c r="E496" s="34">
        <v>588289.67342799995</v>
      </c>
      <c r="F496" s="34">
        <v>2057354.7833199999</v>
      </c>
      <c r="G496" s="29" t="s">
        <v>49</v>
      </c>
      <c r="H496" s="29" t="s">
        <v>141</v>
      </c>
      <c r="I496" s="29" t="s">
        <v>142</v>
      </c>
      <c r="J496" s="29" t="s">
        <v>143</v>
      </c>
      <c r="K496" s="29" t="s">
        <v>53</v>
      </c>
      <c r="L496" s="29" t="s">
        <v>144</v>
      </c>
      <c r="M496" s="29" t="s">
        <v>62</v>
      </c>
      <c r="N496" s="29" t="s">
        <v>145</v>
      </c>
      <c r="O496" s="29" t="s">
        <v>146</v>
      </c>
      <c r="P496" s="29" t="s">
        <v>59</v>
      </c>
      <c r="Q496" s="29" t="s">
        <v>188</v>
      </c>
      <c r="R496" s="30" t="str">
        <f t="shared" si="8"/>
        <v>http://maps.google.com/maps?q=18.60524,99.83688</v>
      </c>
    </row>
    <row r="497" spans="1:18" s="28" customFormat="1">
      <c r="A497" s="31">
        <v>45379</v>
      </c>
      <c r="B497" s="32">
        <v>13.29</v>
      </c>
      <c r="C497" s="33">
        <v>18.656199999999998</v>
      </c>
      <c r="D497" s="33">
        <v>99.861810000000006</v>
      </c>
      <c r="E497" s="34">
        <v>590892.81206100003</v>
      </c>
      <c r="F497" s="34">
        <v>2063006.12366</v>
      </c>
      <c r="G497" s="29" t="s">
        <v>49</v>
      </c>
      <c r="H497" s="29" t="s">
        <v>141</v>
      </c>
      <c r="I497" s="29" t="s">
        <v>142</v>
      </c>
      <c r="J497" s="29" t="s">
        <v>143</v>
      </c>
      <c r="K497" s="29" t="s">
        <v>53</v>
      </c>
      <c r="L497" s="29" t="s">
        <v>144</v>
      </c>
      <c r="M497" s="29" t="s">
        <v>62</v>
      </c>
      <c r="N497" s="29" t="s">
        <v>145</v>
      </c>
      <c r="O497" s="29" t="s">
        <v>146</v>
      </c>
      <c r="P497" s="29" t="s">
        <v>59</v>
      </c>
      <c r="Q497" s="29" t="s">
        <v>188</v>
      </c>
      <c r="R497" s="30" t="str">
        <f t="shared" si="8"/>
        <v>http://maps.google.com/maps?q=18.6562,99.86181</v>
      </c>
    </row>
    <row r="498" spans="1:18" s="28" customFormat="1">
      <c r="A498" s="31">
        <v>45379</v>
      </c>
      <c r="B498" s="32">
        <v>13.29</v>
      </c>
      <c r="C498" s="33">
        <v>18.65954</v>
      </c>
      <c r="D498" s="33">
        <v>99.861279999999994</v>
      </c>
      <c r="E498" s="34">
        <v>590835.13351800002</v>
      </c>
      <c r="F498" s="34">
        <v>2063375.43827</v>
      </c>
      <c r="G498" s="29" t="s">
        <v>49</v>
      </c>
      <c r="H498" s="29" t="s">
        <v>141</v>
      </c>
      <c r="I498" s="29" t="s">
        <v>142</v>
      </c>
      <c r="J498" s="29" t="s">
        <v>143</v>
      </c>
      <c r="K498" s="29" t="s">
        <v>53</v>
      </c>
      <c r="L498" s="29" t="s">
        <v>144</v>
      </c>
      <c r="M498" s="29" t="s">
        <v>62</v>
      </c>
      <c r="N498" s="29" t="s">
        <v>145</v>
      </c>
      <c r="O498" s="29" t="s">
        <v>146</v>
      </c>
      <c r="P498" s="29" t="s">
        <v>59</v>
      </c>
      <c r="Q498" s="29" t="s">
        <v>188</v>
      </c>
      <c r="R498" s="30" t="str">
        <f t="shared" si="8"/>
        <v>http://maps.google.com/maps?q=18.65954,99.86128</v>
      </c>
    </row>
    <row r="499" spans="1:18" s="28" customFormat="1">
      <c r="A499" s="31">
        <v>45379</v>
      </c>
      <c r="B499" s="32">
        <v>13.29</v>
      </c>
      <c r="C499" s="33">
        <v>18.660029999999999</v>
      </c>
      <c r="D499" s="33">
        <v>99.842579999999998</v>
      </c>
      <c r="E499" s="34">
        <v>588862.56261200004</v>
      </c>
      <c r="F499" s="34">
        <v>2063420.27492</v>
      </c>
      <c r="G499" s="29" t="s">
        <v>49</v>
      </c>
      <c r="H499" s="29" t="s">
        <v>141</v>
      </c>
      <c r="I499" s="29" t="s">
        <v>142</v>
      </c>
      <c r="J499" s="29" t="s">
        <v>143</v>
      </c>
      <c r="K499" s="29" t="s">
        <v>53</v>
      </c>
      <c r="L499" s="29" t="s">
        <v>144</v>
      </c>
      <c r="M499" s="29" t="s">
        <v>62</v>
      </c>
      <c r="N499" s="29" t="s">
        <v>145</v>
      </c>
      <c r="O499" s="29" t="s">
        <v>146</v>
      </c>
      <c r="P499" s="29" t="s">
        <v>59</v>
      </c>
      <c r="Q499" s="29" t="s">
        <v>188</v>
      </c>
      <c r="R499" s="30" t="str">
        <f t="shared" si="8"/>
        <v>http://maps.google.com/maps?q=18.66003,99.84258</v>
      </c>
    </row>
    <row r="500" spans="1:18" s="28" customFormat="1">
      <c r="A500" s="31">
        <v>45379</v>
      </c>
      <c r="B500" s="32">
        <v>13.29</v>
      </c>
      <c r="C500" s="33">
        <v>18.6601</v>
      </c>
      <c r="D500" s="33">
        <v>99.864909999999995</v>
      </c>
      <c r="E500" s="34">
        <v>591217.69640200003</v>
      </c>
      <c r="F500" s="34">
        <v>2063439.24981</v>
      </c>
      <c r="G500" s="29" t="s">
        <v>49</v>
      </c>
      <c r="H500" s="29" t="s">
        <v>141</v>
      </c>
      <c r="I500" s="29" t="s">
        <v>142</v>
      </c>
      <c r="J500" s="29" t="s">
        <v>143</v>
      </c>
      <c r="K500" s="29" t="s">
        <v>53</v>
      </c>
      <c r="L500" s="29" t="s">
        <v>144</v>
      </c>
      <c r="M500" s="29" t="s">
        <v>62</v>
      </c>
      <c r="N500" s="29" t="s">
        <v>145</v>
      </c>
      <c r="O500" s="29" t="s">
        <v>146</v>
      </c>
      <c r="P500" s="29" t="s">
        <v>59</v>
      </c>
      <c r="Q500" s="29" t="s">
        <v>188</v>
      </c>
      <c r="R500" s="30" t="str">
        <f t="shared" si="8"/>
        <v>http://maps.google.com/maps?q=18.6601,99.86491</v>
      </c>
    </row>
    <row r="501" spans="1:18" s="28" customFormat="1">
      <c r="A501" s="31">
        <v>45379</v>
      </c>
      <c r="B501" s="32">
        <v>13.29</v>
      </c>
      <c r="C501" s="33">
        <v>18.782330000000002</v>
      </c>
      <c r="D501" s="33">
        <v>99.780460000000005</v>
      </c>
      <c r="E501" s="34">
        <v>582251.57993000001</v>
      </c>
      <c r="F501" s="34">
        <v>2076923.40594</v>
      </c>
      <c r="G501" s="29" t="s">
        <v>49</v>
      </c>
      <c r="H501" s="29" t="s">
        <v>147</v>
      </c>
      <c r="I501" s="29" t="s">
        <v>148</v>
      </c>
      <c r="J501" s="29" t="s">
        <v>143</v>
      </c>
      <c r="K501" s="29" t="s">
        <v>53</v>
      </c>
      <c r="L501" s="29" t="s">
        <v>144</v>
      </c>
      <c r="M501" s="29" t="s">
        <v>62</v>
      </c>
      <c r="N501" s="29" t="s">
        <v>149</v>
      </c>
      <c r="O501" s="29" t="s">
        <v>146</v>
      </c>
      <c r="P501" s="29" t="s">
        <v>59</v>
      </c>
      <c r="Q501" s="29" t="s">
        <v>188</v>
      </c>
      <c r="R501" s="30" t="str">
        <f t="shared" si="8"/>
        <v>http://maps.google.com/maps?q=18.78233,99.78046</v>
      </c>
    </row>
    <row r="502" spans="1:18" s="28" customFormat="1">
      <c r="A502" s="31">
        <v>45379</v>
      </c>
      <c r="B502" s="32">
        <v>13.29</v>
      </c>
      <c r="C502" s="33">
        <v>18.78566</v>
      </c>
      <c r="D502" s="33">
        <v>99.779880000000006</v>
      </c>
      <c r="E502" s="34">
        <v>582188.83643499995</v>
      </c>
      <c r="F502" s="34">
        <v>2077291.6137699999</v>
      </c>
      <c r="G502" s="29" t="s">
        <v>49</v>
      </c>
      <c r="H502" s="29" t="s">
        <v>147</v>
      </c>
      <c r="I502" s="29" t="s">
        <v>148</v>
      </c>
      <c r="J502" s="29" t="s">
        <v>143</v>
      </c>
      <c r="K502" s="29" t="s">
        <v>53</v>
      </c>
      <c r="L502" s="29" t="s">
        <v>144</v>
      </c>
      <c r="M502" s="29" t="s">
        <v>62</v>
      </c>
      <c r="N502" s="29" t="s">
        <v>149</v>
      </c>
      <c r="O502" s="29" t="s">
        <v>146</v>
      </c>
      <c r="P502" s="29" t="s">
        <v>240</v>
      </c>
      <c r="Q502" s="29" t="s">
        <v>188</v>
      </c>
      <c r="R502" s="30" t="str">
        <f t="shared" si="8"/>
        <v>http://maps.google.com/maps?q=18.78566,99.77988</v>
      </c>
    </row>
    <row r="503" spans="1:18" s="28" customFormat="1">
      <c r="A503" s="31">
        <v>45379</v>
      </c>
      <c r="B503" s="32">
        <v>13.29</v>
      </c>
      <c r="C503" s="33">
        <v>18.788979999999999</v>
      </c>
      <c r="D503" s="33">
        <v>99.77928</v>
      </c>
      <c r="E503" s="34">
        <v>582123.99212800001</v>
      </c>
      <c r="F503" s="34">
        <v>2077658.7060700001</v>
      </c>
      <c r="G503" s="29" t="s">
        <v>49</v>
      </c>
      <c r="H503" s="29" t="s">
        <v>147</v>
      </c>
      <c r="I503" s="29" t="s">
        <v>148</v>
      </c>
      <c r="J503" s="29" t="s">
        <v>143</v>
      </c>
      <c r="K503" s="29" t="s">
        <v>53</v>
      </c>
      <c r="L503" s="29" t="s">
        <v>144</v>
      </c>
      <c r="M503" s="29" t="s">
        <v>62</v>
      </c>
      <c r="N503" s="29" t="s">
        <v>149</v>
      </c>
      <c r="O503" s="29" t="s">
        <v>146</v>
      </c>
      <c r="P503" s="29" t="s">
        <v>59</v>
      </c>
      <c r="Q503" s="29" t="s">
        <v>188</v>
      </c>
      <c r="R503" s="30" t="str">
        <f t="shared" si="8"/>
        <v>http://maps.google.com/maps?q=18.78898,99.77928</v>
      </c>
    </row>
    <row r="504" spans="1:18" s="28" customFormat="1">
      <c r="A504" s="31">
        <v>45379</v>
      </c>
      <c r="B504" s="32">
        <v>13.29</v>
      </c>
      <c r="C504" s="33">
        <v>18.789560000000002</v>
      </c>
      <c r="D504" s="33">
        <v>99.783019999999993</v>
      </c>
      <c r="E504" s="34">
        <v>582517.86697700003</v>
      </c>
      <c r="F504" s="34">
        <v>2077724.61604</v>
      </c>
      <c r="G504" s="29" t="s">
        <v>49</v>
      </c>
      <c r="H504" s="29" t="s">
        <v>147</v>
      </c>
      <c r="I504" s="29" t="s">
        <v>148</v>
      </c>
      <c r="J504" s="29" t="s">
        <v>143</v>
      </c>
      <c r="K504" s="29" t="s">
        <v>53</v>
      </c>
      <c r="L504" s="29" t="s">
        <v>144</v>
      </c>
      <c r="M504" s="29" t="s">
        <v>62</v>
      </c>
      <c r="N504" s="29" t="s">
        <v>149</v>
      </c>
      <c r="O504" s="29" t="s">
        <v>146</v>
      </c>
      <c r="P504" s="29" t="s">
        <v>59</v>
      </c>
      <c r="Q504" s="29" t="s">
        <v>188</v>
      </c>
      <c r="R504" s="30" t="str">
        <f t="shared" si="8"/>
        <v>http://maps.google.com/maps?q=18.78956,99.78302</v>
      </c>
    </row>
    <row r="505" spans="1:18" s="28" customFormat="1">
      <c r="A505" s="31">
        <v>45379</v>
      </c>
      <c r="B505" s="32">
        <v>13.29</v>
      </c>
      <c r="C505" s="33">
        <v>17.290929999999999</v>
      </c>
      <c r="D505" s="33">
        <v>98.459220000000002</v>
      </c>
      <c r="E505" s="34">
        <v>442526.47039099998</v>
      </c>
      <c r="F505" s="34">
        <v>1911820.2425299999</v>
      </c>
      <c r="G505" s="29" t="s">
        <v>49</v>
      </c>
      <c r="H505" s="29" t="s">
        <v>297</v>
      </c>
      <c r="I505" s="29" t="s">
        <v>67</v>
      </c>
      <c r="J505" s="29" t="s">
        <v>52</v>
      </c>
      <c r="K505" s="29" t="s">
        <v>53</v>
      </c>
      <c r="L505" s="29" t="s">
        <v>298</v>
      </c>
      <c r="M505" s="29" t="s">
        <v>134</v>
      </c>
      <c r="N505" s="29" t="s">
        <v>58</v>
      </c>
      <c r="O505" s="29" t="s">
        <v>57</v>
      </c>
      <c r="P505" s="29" t="s">
        <v>240</v>
      </c>
      <c r="Q505" s="29" t="s">
        <v>188</v>
      </c>
      <c r="R505" s="30" t="str">
        <f t="shared" si="8"/>
        <v>http://maps.google.com/maps?q=17.29093,98.45922</v>
      </c>
    </row>
    <row r="506" spans="1:18" s="28" customFormat="1">
      <c r="A506" s="31">
        <v>45379</v>
      </c>
      <c r="B506" s="32">
        <v>13.29</v>
      </c>
      <c r="C506" s="33">
        <v>17.31793</v>
      </c>
      <c r="D506" s="33">
        <v>98.4709</v>
      </c>
      <c r="E506" s="34">
        <v>443776.04320199997</v>
      </c>
      <c r="F506" s="34">
        <v>1914803.86772</v>
      </c>
      <c r="G506" s="29" t="s">
        <v>49</v>
      </c>
      <c r="H506" s="29" t="s">
        <v>297</v>
      </c>
      <c r="I506" s="29" t="s">
        <v>67</v>
      </c>
      <c r="J506" s="29" t="s">
        <v>52</v>
      </c>
      <c r="K506" s="29" t="s">
        <v>53</v>
      </c>
      <c r="L506" s="29" t="s">
        <v>298</v>
      </c>
      <c r="M506" s="29" t="s">
        <v>134</v>
      </c>
      <c r="N506" s="29" t="s">
        <v>58</v>
      </c>
      <c r="O506" s="29" t="s">
        <v>57</v>
      </c>
      <c r="P506" s="29" t="s">
        <v>59</v>
      </c>
      <c r="Q506" s="29" t="s">
        <v>188</v>
      </c>
      <c r="R506" s="30" t="str">
        <f t="shared" si="8"/>
        <v>http://maps.google.com/maps?q=17.31793,98.4709</v>
      </c>
    </row>
    <row r="507" spans="1:18" s="28" customFormat="1">
      <c r="A507" s="31">
        <v>45379</v>
      </c>
      <c r="B507" s="32">
        <v>13.29</v>
      </c>
      <c r="C507" s="33">
        <v>17.413609999999998</v>
      </c>
      <c r="D507" s="33">
        <v>98.413150000000002</v>
      </c>
      <c r="E507" s="34">
        <v>437671.52535399998</v>
      </c>
      <c r="F507" s="34">
        <v>1925407.10011</v>
      </c>
      <c r="G507" s="29" t="s">
        <v>49</v>
      </c>
      <c r="H507" s="29" t="s">
        <v>297</v>
      </c>
      <c r="I507" s="29" t="s">
        <v>67</v>
      </c>
      <c r="J507" s="29" t="s">
        <v>52</v>
      </c>
      <c r="K507" s="29" t="s">
        <v>53</v>
      </c>
      <c r="L507" s="29" t="s">
        <v>298</v>
      </c>
      <c r="M507" s="29" t="s">
        <v>134</v>
      </c>
      <c r="N507" s="29" t="s">
        <v>58</v>
      </c>
      <c r="O507" s="29" t="s">
        <v>57</v>
      </c>
      <c r="P507" s="29" t="s">
        <v>59</v>
      </c>
      <c r="Q507" s="29" t="s">
        <v>188</v>
      </c>
      <c r="R507" s="30" t="str">
        <f t="shared" si="8"/>
        <v>http://maps.google.com/maps?q=17.41361,98.41315</v>
      </c>
    </row>
    <row r="508" spans="1:18" s="28" customFormat="1">
      <c r="A508" s="31">
        <v>45379</v>
      </c>
      <c r="B508" s="32">
        <v>13.29</v>
      </c>
      <c r="C508" s="33">
        <v>17.552980000000002</v>
      </c>
      <c r="D508" s="33">
        <v>98.485560000000007</v>
      </c>
      <c r="E508" s="34">
        <v>445403.86082599999</v>
      </c>
      <c r="F508" s="34">
        <v>1940804.0372299999</v>
      </c>
      <c r="G508" s="29" t="s">
        <v>49</v>
      </c>
      <c r="H508" s="29" t="s">
        <v>189</v>
      </c>
      <c r="I508" s="29" t="s">
        <v>67</v>
      </c>
      <c r="J508" s="29" t="s">
        <v>52</v>
      </c>
      <c r="K508" s="29" t="s">
        <v>53</v>
      </c>
      <c r="L508" s="29" t="s">
        <v>298</v>
      </c>
      <c r="M508" s="29" t="s">
        <v>134</v>
      </c>
      <c r="N508" s="29" t="s">
        <v>58</v>
      </c>
      <c r="O508" s="29" t="s">
        <v>57</v>
      </c>
      <c r="P508" s="29" t="s">
        <v>59</v>
      </c>
      <c r="Q508" s="29" t="s">
        <v>188</v>
      </c>
      <c r="R508" s="30" t="str">
        <f t="shared" si="8"/>
        <v>http://maps.google.com/maps?q=17.55298,98.48556</v>
      </c>
    </row>
    <row r="509" spans="1:18" s="28" customFormat="1">
      <c r="A509" s="31">
        <v>45379</v>
      </c>
      <c r="B509" s="32">
        <v>13.29</v>
      </c>
      <c r="C509" s="33">
        <v>17.553640000000001</v>
      </c>
      <c r="D509" s="33">
        <v>98.489549999999994</v>
      </c>
      <c r="E509" s="34">
        <v>445827.514302</v>
      </c>
      <c r="F509" s="34">
        <v>1940875.91389</v>
      </c>
      <c r="G509" s="29" t="s">
        <v>49</v>
      </c>
      <c r="H509" s="29" t="s">
        <v>189</v>
      </c>
      <c r="I509" s="29" t="s">
        <v>67</v>
      </c>
      <c r="J509" s="29" t="s">
        <v>52</v>
      </c>
      <c r="K509" s="29" t="s">
        <v>53</v>
      </c>
      <c r="L509" s="29" t="s">
        <v>298</v>
      </c>
      <c r="M509" s="29" t="s">
        <v>134</v>
      </c>
      <c r="N509" s="29" t="s">
        <v>58</v>
      </c>
      <c r="O509" s="29" t="s">
        <v>57</v>
      </c>
      <c r="P509" s="29" t="s">
        <v>59</v>
      </c>
      <c r="Q509" s="29" t="s">
        <v>188</v>
      </c>
      <c r="R509" s="30" t="str">
        <f t="shared" si="8"/>
        <v>http://maps.google.com/maps?q=17.55364,98.48955</v>
      </c>
    </row>
    <row r="510" spans="1:18" s="28" customFormat="1">
      <c r="A510" s="31">
        <v>45379</v>
      </c>
      <c r="B510" s="32">
        <v>13.29</v>
      </c>
      <c r="C510" s="33">
        <v>19.116859999999999</v>
      </c>
      <c r="D510" s="33">
        <v>98.060230000000004</v>
      </c>
      <c r="E510" s="34">
        <v>401155.05637200002</v>
      </c>
      <c r="F510" s="34">
        <v>2114023.3299599998</v>
      </c>
      <c r="G510" s="29" t="s">
        <v>49</v>
      </c>
      <c r="H510" s="29" t="s">
        <v>135</v>
      </c>
      <c r="I510" s="29" t="s">
        <v>94</v>
      </c>
      <c r="J510" s="29" t="s">
        <v>75</v>
      </c>
      <c r="K510" s="29" t="s">
        <v>53</v>
      </c>
      <c r="L510" s="29" t="s">
        <v>136</v>
      </c>
      <c r="M510" s="29" t="s">
        <v>55</v>
      </c>
      <c r="N510" s="29" t="s">
        <v>137</v>
      </c>
      <c r="O510" s="29" t="s">
        <v>82</v>
      </c>
      <c r="P510" s="29" t="s">
        <v>240</v>
      </c>
      <c r="Q510" s="29" t="s">
        <v>102</v>
      </c>
      <c r="R510" s="30" t="str">
        <f t="shared" si="8"/>
        <v>http://maps.google.com/maps?q=19.11686,98.06023</v>
      </c>
    </row>
    <row r="511" spans="1:18" s="28" customFormat="1">
      <c r="A511" s="31">
        <v>45379</v>
      </c>
      <c r="B511" s="32">
        <v>13.29</v>
      </c>
      <c r="C511" s="33">
        <v>19.11852</v>
      </c>
      <c r="D511" s="33">
        <v>98.048659999999998</v>
      </c>
      <c r="E511" s="34">
        <v>399939.03569699998</v>
      </c>
      <c r="F511" s="34">
        <v>2114213.6058700001</v>
      </c>
      <c r="G511" s="29" t="s">
        <v>49</v>
      </c>
      <c r="H511" s="29" t="s">
        <v>135</v>
      </c>
      <c r="I511" s="29" t="s">
        <v>94</v>
      </c>
      <c r="J511" s="29" t="s">
        <v>75</v>
      </c>
      <c r="K511" s="29" t="s">
        <v>53</v>
      </c>
      <c r="L511" s="29" t="s">
        <v>136</v>
      </c>
      <c r="M511" s="29" t="s">
        <v>55</v>
      </c>
      <c r="N511" s="29" t="s">
        <v>137</v>
      </c>
      <c r="O511" s="29" t="s">
        <v>82</v>
      </c>
      <c r="P511" s="29" t="s">
        <v>293</v>
      </c>
      <c r="Q511" s="29" t="s">
        <v>102</v>
      </c>
      <c r="R511" s="30" t="str">
        <f t="shared" si="8"/>
        <v>http://maps.google.com/maps?q=19.11852,98.04866</v>
      </c>
    </row>
    <row r="512" spans="1:18" s="28" customFormat="1">
      <c r="A512" s="31">
        <v>45379</v>
      </c>
      <c r="B512" s="32">
        <v>13.29</v>
      </c>
      <c r="C512" s="33">
        <v>19.120360000000002</v>
      </c>
      <c r="D512" s="33">
        <v>98.059749999999994</v>
      </c>
      <c r="E512" s="34">
        <v>401106.64835600002</v>
      </c>
      <c r="F512" s="34">
        <v>2114410.9147600001</v>
      </c>
      <c r="G512" s="29" t="s">
        <v>49</v>
      </c>
      <c r="H512" s="29" t="s">
        <v>135</v>
      </c>
      <c r="I512" s="29" t="s">
        <v>94</v>
      </c>
      <c r="J512" s="29" t="s">
        <v>75</v>
      </c>
      <c r="K512" s="29" t="s">
        <v>53</v>
      </c>
      <c r="L512" s="29" t="s">
        <v>136</v>
      </c>
      <c r="M512" s="29" t="s">
        <v>55</v>
      </c>
      <c r="N512" s="29" t="s">
        <v>137</v>
      </c>
      <c r="O512" s="29" t="s">
        <v>82</v>
      </c>
      <c r="P512" s="29" t="s">
        <v>59</v>
      </c>
      <c r="Q512" s="29" t="s">
        <v>102</v>
      </c>
      <c r="R512" s="30" t="str">
        <f t="shared" si="8"/>
        <v>http://maps.google.com/maps?q=19.12036,98.05975</v>
      </c>
    </row>
    <row r="513" spans="1:18" s="28" customFormat="1">
      <c r="A513" s="31">
        <v>45379</v>
      </c>
      <c r="B513" s="32">
        <v>13.29</v>
      </c>
      <c r="C513" s="33">
        <v>19.123860000000001</v>
      </c>
      <c r="D513" s="33">
        <v>98.059269999999998</v>
      </c>
      <c r="E513" s="34">
        <v>401058.24283</v>
      </c>
      <c r="F513" s="34">
        <v>2114798.4999199999</v>
      </c>
      <c r="G513" s="29" t="s">
        <v>49</v>
      </c>
      <c r="H513" s="29" t="s">
        <v>135</v>
      </c>
      <c r="I513" s="29" t="s">
        <v>94</v>
      </c>
      <c r="J513" s="29" t="s">
        <v>75</v>
      </c>
      <c r="K513" s="29" t="s">
        <v>53</v>
      </c>
      <c r="L513" s="29" t="s">
        <v>136</v>
      </c>
      <c r="M513" s="29" t="s">
        <v>55</v>
      </c>
      <c r="N513" s="29" t="s">
        <v>137</v>
      </c>
      <c r="O513" s="29" t="s">
        <v>82</v>
      </c>
      <c r="P513" s="29" t="s">
        <v>59</v>
      </c>
      <c r="Q513" s="29" t="s">
        <v>102</v>
      </c>
      <c r="R513" s="30" t="str">
        <f t="shared" si="8"/>
        <v>http://maps.google.com/maps?q=19.12386,98.05927</v>
      </c>
    </row>
    <row r="514" spans="1:18" s="28" customFormat="1">
      <c r="A514" s="31">
        <v>45379</v>
      </c>
      <c r="B514" s="32">
        <v>13.29</v>
      </c>
      <c r="C514" s="33">
        <v>19.115020000000001</v>
      </c>
      <c r="D514" s="33">
        <v>98.049120000000002</v>
      </c>
      <c r="E514" s="34">
        <v>399985.316253</v>
      </c>
      <c r="F514" s="34">
        <v>2113826.0284299999</v>
      </c>
      <c r="G514" s="29" t="s">
        <v>49</v>
      </c>
      <c r="H514" s="29" t="s">
        <v>135</v>
      </c>
      <c r="I514" s="29" t="s">
        <v>94</v>
      </c>
      <c r="J514" s="29" t="s">
        <v>75</v>
      </c>
      <c r="K514" s="29" t="s">
        <v>53</v>
      </c>
      <c r="L514" s="29" t="s">
        <v>136</v>
      </c>
      <c r="M514" s="29" t="s">
        <v>55</v>
      </c>
      <c r="N514" s="29" t="s">
        <v>137</v>
      </c>
      <c r="O514" s="29" t="s">
        <v>82</v>
      </c>
      <c r="P514" s="29" t="s">
        <v>59</v>
      </c>
      <c r="Q514" s="29" t="s">
        <v>188</v>
      </c>
      <c r="R514" s="30" t="str">
        <f t="shared" si="8"/>
        <v>http://maps.google.com/maps?q=19.11502,98.04912</v>
      </c>
    </row>
    <row r="515" spans="1:18" s="28" customFormat="1">
      <c r="A515" s="31">
        <v>45379</v>
      </c>
      <c r="B515" s="32">
        <v>13.29</v>
      </c>
      <c r="C515" s="33">
        <v>19.11562</v>
      </c>
      <c r="D515" s="33">
        <v>98.052760000000006</v>
      </c>
      <c r="E515" s="34">
        <v>400368.56290000002</v>
      </c>
      <c r="F515" s="34">
        <v>2113890.3480500001</v>
      </c>
      <c r="G515" s="29" t="s">
        <v>49</v>
      </c>
      <c r="H515" s="29" t="s">
        <v>135</v>
      </c>
      <c r="I515" s="29" t="s">
        <v>94</v>
      </c>
      <c r="J515" s="29" t="s">
        <v>75</v>
      </c>
      <c r="K515" s="29" t="s">
        <v>53</v>
      </c>
      <c r="L515" s="29" t="s">
        <v>136</v>
      </c>
      <c r="M515" s="29" t="s">
        <v>55</v>
      </c>
      <c r="N515" s="29" t="s">
        <v>137</v>
      </c>
      <c r="O515" s="29" t="s">
        <v>82</v>
      </c>
      <c r="P515" s="29" t="s">
        <v>59</v>
      </c>
      <c r="Q515" s="29" t="s">
        <v>188</v>
      </c>
      <c r="R515" s="30" t="str">
        <f t="shared" si="8"/>
        <v>http://maps.google.com/maps?q=19.11562,98.05276</v>
      </c>
    </row>
    <row r="516" spans="1:18" s="28" customFormat="1">
      <c r="A516" s="31">
        <v>45379</v>
      </c>
      <c r="B516" s="32">
        <v>13.29</v>
      </c>
      <c r="C516" s="33">
        <v>19.116240000000001</v>
      </c>
      <c r="D516" s="33">
        <v>98.056470000000004</v>
      </c>
      <c r="E516" s="34">
        <v>400759.18156499998</v>
      </c>
      <c r="F516" s="34">
        <v>2113956.8490499998</v>
      </c>
      <c r="G516" s="29" t="s">
        <v>49</v>
      </c>
      <c r="H516" s="29" t="s">
        <v>135</v>
      </c>
      <c r="I516" s="29" t="s">
        <v>94</v>
      </c>
      <c r="J516" s="29" t="s">
        <v>75</v>
      </c>
      <c r="K516" s="29" t="s">
        <v>53</v>
      </c>
      <c r="L516" s="29" t="s">
        <v>136</v>
      </c>
      <c r="M516" s="29" t="s">
        <v>55</v>
      </c>
      <c r="N516" s="29" t="s">
        <v>137</v>
      </c>
      <c r="O516" s="29" t="s">
        <v>82</v>
      </c>
      <c r="P516" s="29" t="s">
        <v>240</v>
      </c>
      <c r="Q516" s="29" t="s">
        <v>188</v>
      </c>
      <c r="R516" s="30" t="str">
        <f t="shared" si="8"/>
        <v>http://maps.google.com/maps?q=19.11624,98.05647</v>
      </c>
    </row>
    <row r="517" spans="1:18" s="28" customFormat="1">
      <c r="A517" s="31">
        <v>45379</v>
      </c>
      <c r="B517" s="32">
        <v>13.29</v>
      </c>
      <c r="C517" s="33">
        <v>19.13618</v>
      </c>
      <c r="D517" s="33">
        <v>98.068799999999996</v>
      </c>
      <c r="E517" s="34">
        <v>402067.897604</v>
      </c>
      <c r="F517" s="34">
        <v>2116156.4772299998</v>
      </c>
      <c r="G517" s="29" t="s">
        <v>49</v>
      </c>
      <c r="H517" s="29" t="s">
        <v>135</v>
      </c>
      <c r="I517" s="29" t="s">
        <v>94</v>
      </c>
      <c r="J517" s="29" t="s">
        <v>75</v>
      </c>
      <c r="K517" s="29" t="s">
        <v>53</v>
      </c>
      <c r="L517" s="29" t="s">
        <v>136</v>
      </c>
      <c r="M517" s="29" t="s">
        <v>55</v>
      </c>
      <c r="N517" s="29" t="s">
        <v>137</v>
      </c>
      <c r="O517" s="29" t="s">
        <v>82</v>
      </c>
      <c r="P517" s="29" t="s">
        <v>59</v>
      </c>
      <c r="Q517" s="29" t="s">
        <v>188</v>
      </c>
      <c r="R517" s="30" t="str">
        <f t="shared" si="8"/>
        <v>http://maps.google.com/maps?q=19.13618,98.0688</v>
      </c>
    </row>
    <row r="518" spans="1:18" s="28" customFormat="1">
      <c r="A518" s="31">
        <v>45379</v>
      </c>
      <c r="B518" s="32">
        <v>13.29</v>
      </c>
      <c r="C518" s="33">
        <v>19.137830000000001</v>
      </c>
      <c r="D518" s="33">
        <v>98.057209999999998</v>
      </c>
      <c r="E518" s="34">
        <v>400849.90333</v>
      </c>
      <c r="F518" s="34">
        <v>2116345.60384</v>
      </c>
      <c r="G518" s="29" t="s">
        <v>49</v>
      </c>
      <c r="H518" s="29" t="s">
        <v>135</v>
      </c>
      <c r="I518" s="29" t="s">
        <v>94</v>
      </c>
      <c r="J518" s="29" t="s">
        <v>75</v>
      </c>
      <c r="K518" s="29" t="s">
        <v>53</v>
      </c>
      <c r="L518" s="29" t="s">
        <v>136</v>
      </c>
      <c r="M518" s="29" t="s">
        <v>55</v>
      </c>
      <c r="N518" s="29" t="s">
        <v>137</v>
      </c>
      <c r="O518" s="29" t="s">
        <v>82</v>
      </c>
      <c r="P518" s="29" t="s">
        <v>59</v>
      </c>
      <c r="Q518" s="29" t="s">
        <v>188</v>
      </c>
      <c r="R518" s="30" t="str">
        <f t="shared" si="8"/>
        <v>http://maps.google.com/maps?q=19.13783,98.05721</v>
      </c>
    </row>
    <row r="519" spans="1:18" s="28" customFormat="1">
      <c r="A519" s="31">
        <v>45379</v>
      </c>
      <c r="B519" s="32">
        <v>13.29</v>
      </c>
      <c r="C519" s="33">
        <v>19.138439999999999</v>
      </c>
      <c r="D519" s="33">
        <v>98.060850000000002</v>
      </c>
      <c r="E519" s="34">
        <v>401233.09999000002</v>
      </c>
      <c r="F519" s="34">
        <v>2116411.04574</v>
      </c>
      <c r="G519" s="29" t="s">
        <v>49</v>
      </c>
      <c r="H519" s="29" t="s">
        <v>135</v>
      </c>
      <c r="I519" s="29" t="s">
        <v>94</v>
      </c>
      <c r="J519" s="29" t="s">
        <v>75</v>
      </c>
      <c r="K519" s="29" t="s">
        <v>53</v>
      </c>
      <c r="L519" s="29" t="s">
        <v>136</v>
      </c>
      <c r="M519" s="29" t="s">
        <v>55</v>
      </c>
      <c r="N519" s="29" t="s">
        <v>137</v>
      </c>
      <c r="O519" s="29" t="s">
        <v>82</v>
      </c>
      <c r="P519" s="29" t="s">
        <v>240</v>
      </c>
      <c r="Q519" s="29" t="s">
        <v>188</v>
      </c>
      <c r="R519" s="30" t="str">
        <f t="shared" si="8"/>
        <v>http://maps.google.com/maps?q=19.13844,98.06085</v>
      </c>
    </row>
    <row r="520" spans="1:18" s="28" customFormat="1">
      <c r="A520" s="31">
        <v>45379</v>
      </c>
      <c r="B520" s="32">
        <v>13.29</v>
      </c>
      <c r="C520" s="33">
        <v>19.183610000000002</v>
      </c>
      <c r="D520" s="33">
        <v>98.031040000000004</v>
      </c>
      <c r="E520" s="34">
        <v>398125.60982700001</v>
      </c>
      <c r="F520" s="34">
        <v>2121426.77587</v>
      </c>
      <c r="G520" s="29" t="s">
        <v>49</v>
      </c>
      <c r="H520" s="29" t="s">
        <v>135</v>
      </c>
      <c r="I520" s="29" t="s">
        <v>94</v>
      </c>
      <c r="J520" s="29" t="s">
        <v>75</v>
      </c>
      <c r="K520" s="29" t="s">
        <v>53</v>
      </c>
      <c r="L520" s="29" t="s">
        <v>136</v>
      </c>
      <c r="M520" s="29" t="s">
        <v>55</v>
      </c>
      <c r="N520" s="29" t="s">
        <v>137</v>
      </c>
      <c r="O520" s="29" t="s">
        <v>82</v>
      </c>
      <c r="P520" s="29" t="s">
        <v>59</v>
      </c>
      <c r="Q520" s="29" t="s">
        <v>188</v>
      </c>
      <c r="R520" s="30" t="str">
        <f t="shared" si="8"/>
        <v>http://maps.google.com/maps?q=19.18361,98.03104</v>
      </c>
    </row>
    <row r="521" spans="1:18" s="28" customFormat="1">
      <c r="A521" s="31">
        <v>45379</v>
      </c>
      <c r="B521" s="32">
        <v>13.29</v>
      </c>
      <c r="C521" s="33">
        <v>19.255179999999999</v>
      </c>
      <c r="D521" s="33">
        <v>98.001090000000005</v>
      </c>
      <c r="E521" s="34">
        <v>395021.94222000003</v>
      </c>
      <c r="F521" s="34">
        <v>2129364.7483600001</v>
      </c>
      <c r="G521" s="29" t="s">
        <v>49</v>
      </c>
      <c r="H521" s="29" t="s">
        <v>138</v>
      </c>
      <c r="I521" s="29" t="s">
        <v>94</v>
      </c>
      <c r="J521" s="29" t="s">
        <v>75</v>
      </c>
      <c r="K521" s="29" t="s">
        <v>53</v>
      </c>
      <c r="L521" s="29" t="s">
        <v>136</v>
      </c>
      <c r="M521" s="29" t="s">
        <v>55</v>
      </c>
      <c r="N521" s="29" t="s">
        <v>137</v>
      </c>
      <c r="O521" s="29" t="s">
        <v>82</v>
      </c>
      <c r="P521" s="29" t="s">
        <v>59</v>
      </c>
      <c r="Q521" s="29" t="s">
        <v>188</v>
      </c>
      <c r="R521" s="30" t="str">
        <f t="shared" si="8"/>
        <v>http://maps.google.com/maps?q=19.25518,98.00109</v>
      </c>
    </row>
    <row r="522" spans="1:18" s="28" customFormat="1">
      <c r="A522" s="31">
        <v>45379</v>
      </c>
      <c r="B522" s="32">
        <v>13.29</v>
      </c>
      <c r="C522" s="33">
        <v>19.257960000000001</v>
      </c>
      <c r="D522" s="33">
        <v>97.996219999999994</v>
      </c>
      <c r="E522" s="34">
        <v>394511.87777600001</v>
      </c>
      <c r="F522" s="34">
        <v>2129675.3452499998</v>
      </c>
      <c r="G522" s="29" t="s">
        <v>49</v>
      </c>
      <c r="H522" s="29" t="s">
        <v>138</v>
      </c>
      <c r="I522" s="29" t="s">
        <v>94</v>
      </c>
      <c r="J522" s="29" t="s">
        <v>75</v>
      </c>
      <c r="K522" s="29" t="s">
        <v>53</v>
      </c>
      <c r="L522" s="29" t="s">
        <v>136</v>
      </c>
      <c r="M522" s="29" t="s">
        <v>55</v>
      </c>
      <c r="N522" s="29" t="s">
        <v>137</v>
      </c>
      <c r="O522" s="29" t="s">
        <v>82</v>
      </c>
      <c r="P522" s="29" t="s">
        <v>240</v>
      </c>
      <c r="Q522" s="29" t="s">
        <v>188</v>
      </c>
      <c r="R522" s="30" t="str">
        <f t="shared" si="8"/>
        <v>http://maps.google.com/maps?q=19.25796,97.99622</v>
      </c>
    </row>
    <row r="523" spans="1:18" s="28" customFormat="1">
      <c r="A523" s="31">
        <v>45379</v>
      </c>
      <c r="B523" s="32">
        <v>13.29</v>
      </c>
      <c r="C523" s="33">
        <v>19.26492</v>
      </c>
      <c r="D523" s="33">
        <v>97.994960000000006</v>
      </c>
      <c r="E523" s="34">
        <v>394383.90993700002</v>
      </c>
      <c r="F523" s="34">
        <v>2130446.3348400001</v>
      </c>
      <c r="G523" s="29" t="s">
        <v>49</v>
      </c>
      <c r="H523" s="29" t="s">
        <v>138</v>
      </c>
      <c r="I523" s="29" t="s">
        <v>94</v>
      </c>
      <c r="J523" s="29" t="s">
        <v>75</v>
      </c>
      <c r="K523" s="29" t="s">
        <v>53</v>
      </c>
      <c r="L523" s="29" t="s">
        <v>136</v>
      </c>
      <c r="M523" s="29" t="s">
        <v>55</v>
      </c>
      <c r="N523" s="29" t="s">
        <v>137</v>
      </c>
      <c r="O523" s="29" t="s">
        <v>82</v>
      </c>
      <c r="P523" s="29" t="s">
        <v>240</v>
      </c>
      <c r="Q523" s="29" t="s">
        <v>188</v>
      </c>
      <c r="R523" s="30" t="str">
        <f t="shared" si="8"/>
        <v>http://maps.google.com/maps?q=19.26492,97.99496</v>
      </c>
    </row>
    <row r="524" spans="1:18" s="28" customFormat="1">
      <c r="A524" s="31">
        <v>45379</v>
      </c>
      <c r="B524" s="32">
        <v>13.29</v>
      </c>
      <c r="C524" s="33">
        <v>19.27186</v>
      </c>
      <c r="D524" s="33">
        <v>97.993600000000001</v>
      </c>
      <c r="E524" s="34">
        <v>394245.43290700001</v>
      </c>
      <c r="F524" s="34">
        <v>2131215.1740700002</v>
      </c>
      <c r="G524" s="29" t="s">
        <v>49</v>
      </c>
      <c r="H524" s="29" t="s">
        <v>138</v>
      </c>
      <c r="I524" s="29" t="s">
        <v>94</v>
      </c>
      <c r="J524" s="29" t="s">
        <v>75</v>
      </c>
      <c r="K524" s="29" t="s">
        <v>53</v>
      </c>
      <c r="L524" s="29" t="s">
        <v>136</v>
      </c>
      <c r="M524" s="29" t="s">
        <v>55</v>
      </c>
      <c r="N524" s="29" t="s">
        <v>137</v>
      </c>
      <c r="O524" s="29" t="s">
        <v>82</v>
      </c>
      <c r="P524" s="29" t="s">
        <v>240</v>
      </c>
      <c r="Q524" s="29" t="s">
        <v>188</v>
      </c>
      <c r="R524" s="30" t="str">
        <f t="shared" si="8"/>
        <v>http://maps.google.com/maps?q=19.27186,97.9936</v>
      </c>
    </row>
    <row r="525" spans="1:18" s="28" customFormat="1">
      <c r="A525" s="31">
        <v>45379</v>
      </c>
      <c r="B525" s="32">
        <v>13.29</v>
      </c>
      <c r="C525" s="33">
        <v>16.55592</v>
      </c>
      <c r="D525" s="33">
        <v>98.930130000000005</v>
      </c>
      <c r="E525" s="34">
        <v>492545.51676299999</v>
      </c>
      <c r="F525" s="34">
        <v>1830431.0470199999</v>
      </c>
      <c r="G525" s="29" t="s">
        <v>49</v>
      </c>
      <c r="H525" s="29" t="s">
        <v>294</v>
      </c>
      <c r="I525" s="29" t="s">
        <v>295</v>
      </c>
      <c r="J525" s="29" t="s">
        <v>72</v>
      </c>
      <c r="K525" s="29" t="s">
        <v>53</v>
      </c>
      <c r="L525" s="29" t="s">
        <v>296</v>
      </c>
      <c r="M525" s="29" t="s">
        <v>62</v>
      </c>
      <c r="N525" s="29" t="s">
        <v>58</v>
      </c>
      <c r="O525" s="29" t="s">
        <v>113</v>
      </c>
      <c r="P525" s="29" t="s">
        <v>59</v>
      </c>
      <c r="Q525" s="29" t="s">
        <v>188</v>
      </c>
      <c r="R525" s="30" t="str">
        <f t="shared" si="8"/>
        <v>http://maps.google.com/maps?q=16.55592,98.93013</v>
      </c>
    </row>
    <row r="526" spans="1:18" s="28" customFormat="1">
      <c r="A526" s="31">
        <v>45379</v>
      </c>
      <c r="B526" s="32">
        <v>13.29</v>
      </c>
      <c r="C526" s="33">
        <v>16.564350000000001</v>
      </c>
      <c r="D526" s="33">
        <v>98.960059999999999</v>
      </c>
      <c r="E526" s="34">
        <v>495738.95701800002</v>
      </c>
      <c r="F526" s="34">
        <v>1831362.7041499999</v>
      </c>
      <c r="G526" s="29" t="s">
        <v>49</v>
      </c>
      <c r="H526" s="29" t="s">
        <v>294</v>
      </c>
      <c r="I526" s="29" t="s">
        <v>295</v>
      </c>
      <c r="J526" s="29" t="s">
        <v>72</v>
      </c>
      <c r="K526" s="29" t="s">
        <v>53</v>
      </c>
      <c r="L526" s="29" t="s">
        <v>296</v>
      </c>
      <c r="M526" s="29" t="s">
        <v>62</v>
      </c>
      <c r="N526" s="29" t="s">
        <v>58</v>
      </c>
      <c r="O526" s="29" t="s">
        <v>113</v>
      </c>
      <c r="P526" s="29" t="s">
        <v>59</v>
      </c>
      <c r="Q526" s="29" t="s">
        <v>188</v>
      </c>
      <c r="R526" s="30" t="str">
        <f t="shared" si="8"/>
        <v>http://maps.google.com/maps?q=16.56435,98.96006</v>
      </c>
    </row>
    <row r="527" spans="1:18" s="28" customFormat="1">
      <c r="A527" s="31">
        <v>45379</v>
      </c>
      <c r="B527" s="32">
        <v>13.29</v>
      </c>
      <c r="C527" s="33">
        <v>17.694469999999999</v>
      </c>
      <c r="D527" s="33">
        <v>100.75743</v>
      </c>
      <c r="E527" s="34">
        <v>686387.896496</v>
      </c>
      <c r="F527" s="34">
        <v>1957252.43912</v>
      </c>
      <c r="G527" s="29" t="s">
        <v>49</v>
      </c>
      <c r="H527" s="29" t="s">
        <v>290</v>
      </c>
      <c r="I527" s="29" t="s">
        <v>243</v>
      </c>
      <c r="J527" s="29" t="s">
        <v>244</v>
      </c>
      <c r="K527" s="29" t="s">
        <v>53</v>
      </c>
      <c r="L527" s="29" t="s">
        <v>243</v>
      </c>
      <c r="M527" s="29" t="s">
        <v>68</v>
      </c>
      <c r="N527" s="29" t="s">
        <v>58</v>
      </c>
      <c r="O527" s="29" t="s">
        <v>246</v>
      </c>
      <c r="P527" s="29" t="s">
        <v>59</v>
      </c>
      <c r="Q527" s="29" t="s">
        <v>188</v>
      </c>
      <c r="R527" s="30" t="str">
        <f t="shared" si="8"/>
        <v>http://maps.google.com/maps?q=17.69447,100.75743</v>
      </c>
    </row>
    <row r="528" spans="1:18" s="28" customFormat="1">
      <c r="A528" s="31">
        <v>45379</v>
      </c>
      <c r="B528" s="32">
        <v>13.29</v>
      </c>
      <c r="C528" s="33">
        <v>17.69502</v>
      </c>
      <c r="D528" s="33">
        <v>100.76105</v>
      </c>
      <c r="E528" s="34">
        <v>686771.35342900001</v>
      </c>
      <c r="F528" s="34">
        <v>1957316.8956899999</v>
      </c>
      <c r="G528" s="29" t="s">
        <v>49</v>
      </c>
      <c r="H528" s="29" t="s">
        <v>290</v>
      </c>
      <c r="I528" s="29" t="s">
        <v>243</v>
      </c>
      <c r="J528" s="29" t="s">
        <v>244</v>
      </c>
      <c r="K528" s="29" t="s">
        <v>53</v>
      </c>
      <c r="L528" s="29" t="s">
        <v>243</v>
      </c>
      <c r="M528" s="29" t="s">
        <v>68</v>
      </c>
      <c r="N528" s="29" t="s">
        <v>58</v>
      </c>
      <c r="O528" s="29" t="s">
        <v>246</v>
      </c>
      <c r="P528" s="29" t="s">
        <v>59</v>
      </c>
      <c r="Q528" s="29" t="s">
        <v>188</v>
      </c>
      <c r="R528" s="30" t="str">
        <f t="shared" si="8"/>
        <v>http://maps.google.com/maps?q=17.69502,100.76105</v>
      </c>
    </row>
    <row r="529" spans="1:18" s="28" customFormat="1">
      <c r="A529" s="31">
        <v>45379</v>
      </c>
      <c r="B529" s="32">
        <v>13.29</v>
      </c>
      <c r="C529" s="33">
        <v>17.7044</v>
      </c>
      <c r="D529" s="33">
        <v>100.75579999999999</v>
      </c>
      <c r="E529" s="34">
        <v>686204.73669100006</v>
      </c>
      <c r="F529" s="34">
        <v>1958349.83357</v>
      </c>
      <c r="G529" s="29" t="s">
        <v>49</v>
      </c>
      <c r="H529" s="29" t="s">
        <v>290</v>
      </c>
      <c r="I529" s="29" t="s">
        <v>243</v>
      </c>
      <c r="J529" s="29" t="s">
        <v>244</v>
      </c>
      <c r="K529" s="29" t="s">
        <v>53</v>
      </c>
      <c r="L529" s="29" t="s">
        <v>243</v>
      </c>
      <c r="M529" s="29" t="s">
        <v>68</v>
      </c>
      <c r="N529" s="29" t="s">
        <v>58</v>
      </c>
      <c r="O529" s="29" t="s">
        <v>246</v>
      </c>
      <c r="P529" s="29" t="s">
        <v>240</v>
      </c>
      <c r="Q529" s="29" t="s">
        <v>188</v>
      </c>
      <c r="R529" s="30" t="str">
        <f t="shared" si="8"/>
        <v>http://maps.google.com/maps?q=17.7044,100.7558</v>
      </c>
    </row>
    <row r="530" spans="1:18" s="28" customFormat="1">
      <c r="A530" s="31">
        <v>45379</v>
      </c>
      <c r="B530" s="32">
        <v>13.29</v>
      </c>
      <c r="C530" s="33">
        <v>17.716550000000002</v>
      </c>
      <c r="D530" s="33">
        <v>100.76863</v>
      </c>
      <c r="E530" s="34">
        <v>687553.09580400004</v>
      </c>
      <c r="F530" s="34">
        <v>1959707.28186</v>
      </c>
      <c r="G530" s="29" t="s">
        <v>49</v>
      </c>
      <c r="H530" s="29" t="s">
        <v>290</v>
      </c>
      <c r="I530" s="29" t="s">
        <v>243</v>
      </c>
      <c r="J530" s="29" t="s">
        <v>244</v>
      </c>
      <c r="K530" s="29" t="s">
        <v>53</v>
      </c>
      <c r="L530" s="29" t="s">
        <v>243</v>
      </c>
      <c r="M530" s="29" t="s">
        <v>68</v>
      </c>
      <c r="N530" s="29" t="s">
        <v>58</v>
      </c>
      <c r="O530" s="29" t="s">
        <v>246</v>
      </c>
      <c r="P530" s="29" t="s">
        <v>59</v>
      </c>
      <c r="Q530" s="29" t="s">
        <v>188</v>
      </c>
      <c r="R530" s="30" t="str">
        <f t="shared" si="8"/>
        <v>http://maps.google.com/maps?q=17.71655,100.76863</v>
      </c>
    </row>
    <row r="531" spans="1:18" s="28" customFormat="1">
      <c r="A531" s="31">
        <v>45379</v>
      </c>
      <c r="B531" s="32">
        <v>13.29</v>
      </c>
      <c r="C531" s="33">
        <v>17.747389999999999</v>
      </c>
      <c r="D531" s="33">
        <v>100.81532</v>
      </c>
      <c r="E531" s="34">
        <v>692472.69659800001</v>
      </c>
      <c r="F531" s="34">
        <v>1963167.7622499999</v>
      </c>
      <c r="G531" s="29" t="s">
        <v>49</v>
      </c>
      <c r="H531" s="29" t="s">
        <v>290</v>
      </c>
      <c r="I531" s="29" t="s">
        <v>243</v>
      </c>
      <c r="J531" s="29" t="s">
        <v>244</v>
      </c>
      <c r="K531" s="29" t="s">
        <v>53</v>
      </c>
      <c r="L531" s="29" t="s">
        <v>243</v>
      </c>
      <c r="M531" s="29" t="s">
        <v>68</v>
      </c>
      <c r="N531" s="29" t="s">
        <v>58</v>
      </c>
      <c r="O531" s="29" t="s">
        <v>246</v>
      </c>
      <c r="P531" s="29" t="s">
        <v>240</v>
      </c>
      <c r="Q531" s="29" t="s">
        <v>188</v>
      </c>
      <c r="R531" s="30" t="str">
        <f t="shared" si="8"/>
        <v>http://maps.google.com/maps?q=17.74739,100.81532</v>
      </c>
    </row>
    <row r="532" spans="1:18" s="28" customFormat="1">
      <c r="A532" s="31">
        <v>45379</v>
      </c>
      <c r="B532" s="32">
        <v>13.29</v>
      </c>
      <c r="C532" s="33">
        <v>17.75844</v>
      </c>
      <c r="D532" s="33">
        <v>100.79868</v>
      </c>
      <c r="E532" s="34">
        <v>690696.22161600005</v>
      </c>
      <c r="F532" s="34">
        <v>1964373.7830000001</v>
      </c>
      <c r="G532" s="29" t="s">
        <v>49</v>
      </c>
      <c r="H532" s="29" t="s">
        <v>290</v>
      </c>
      <c r="I532" s="29" t="s">
        <v>243</v>
      </c>
      <c r="J532" s="29" t="s">
        <v>244</v>
      </c>
      <c r="K532" s="29" t="s">
        <v>53</v>
      </c>
      <c r="L532" s="29" t="s">
        <v>243</v>
      </c>
      <c r="M532" s="29" t="s">
        <v>68</v>
      </c>
      <c r="N532" s="29" t="s">
        <v>58</v>
      </c>
      <c r="O532" s="29" t="s">
        <v>246</v>
      </c>
      <c r="P532" s="29" t="s">
        <v>240</v>
      </c>
      <c r="Q532" s="29" t="s">
        <v>188</v>
      </c>
      <c r="R532" s="30" t="str">
        <f t="shared" si="8"/>
        <v>http://maps.google.com/maps?q=17.75844,100.79868</v>
      </c>
    </row>
    <row r="533" spans="1:18" s="28" customFormat="1">
      <c r="A533" s="31">
        <v>45379</v>
      </c>
      <c r="B533" s="32">
        <v>13.29</v>
      </c>
      <c r="C533" s="33">
        <v>17.822240000000001</v>
      </c>
      <c r="D533" s="33">
        <v>100.86519</v>
      </c>
      <c r="E533" s="34">
        <v>697679.36236899998</v>
      </c>
      <c r="F533" s="34">
        <v>1971504.08748</v>
      </c>
      <c r="G533" s="29" t="s">
        <v>49</v>
      </c>
      <c r="H533" s="29" t="s">
        <v>242</v>
      </c>
      <c r="I533" s="29" t="s">
        <v>243</v>
      </c>
      <c r="J533" s="29" t="s">
        <v>244</v>
      </c>
      <c r="K533" s="29" t="s">
        <v>53</v>
      </c>
      <c r="L533" s="29" t="s">
        <v>243</v>
      </c>
      <c r="M533" s="29" t="s">
        <v>68</v>
      </c>
      <c r="N533" s="29" t="s">
        <v>58</v>
      </c>
      <c r="O533" s="29" t="s">
        <v>246</v>
      </c>
      <c r="P533" s="29" t="s">
        <v>59</v>
      </c>
      <c r="Q533" s="29" t="s">
        <v>188</v>
      </c>
      <c r="R533" s="30" t="str">
        <f t="shared" si="8"/>
        <v>http://maps.google.com/maps?q=17.82224,100.86519</v>
      </c>
    </row>
    <row r="534" spans="1:18" s="28" customFormat="1">
      <c r="A534" s="31">
        <v>45379</v>
      </c>
      <c r="B534" s="32">
        <v>13.29</v>
      </c>
      <c r="C534" s="33">
        <v>17.91319</v>
      </c>
      <c r="D534" s="33">
        <v>100.9057</v>
      </c>
      <c r="E534" s="34">
        <v>701871.26515899994</v>
      </c>
      <c r="F534" s="34">
        <v>1981614.12625</v>
      </c>
      <c r="G534" s="29" t="s">
        <v>49</v>
      </c>
      <c r="H534" s="29" t="s">
        <v>291</v>
      </c>
      <c r="I534" s="29" t="s">
        <v>292</v>
      </c>
      <c r="J534" s="29" t="s">
        <v>244</v>
      </c>
      <c r="K534" s="29" t="s">
        <v>53</v>
      </c>
      <c r="L534" s="29" t="s">
        <v>243</v>
      </c>
      <c r="M534" s="29" t="s">
        <v>68</v>
      </c>
      <c r="N534" s="29" t="s">
        <v>58</v>
      </c>
      <c r="O534" s="29" t="s">
        <v>246</v>
      </c>
      <c r="P534" s="29" t="s">
        <v>59</v>
      </c>
      <c r="Q534" s="29" t="s">
        <v>188</v>
      </c>
      <c r="R534" s="30" t="str">
        <f t="shared" si="8"/>
        <v>http://maps.google.com/maps?q=17.91319,100.9057</v>
      </c>
    </row>
    <row r="535" spans="1:18" s="28" customFormat="1">
      <c r="A535" s="31">
        <v>45379</v>
      </c>
      <c r="B535" s="32">
        <v>13.29</v>
      </c>
      <c r="C535" s="33">
        <v>17.913730000000001</v>
      </c>
      <c r="D535" s="33">
        <v>100.9093</v>
      </c>
      <c r="E535" s="34">
        <v>702252.11632599996</v>
      </c>
      <c r="F535" s="34">
        <v>1981677.8039200001</v>
      </c>
      <c r="G535" s="29" t="s">
        <v>49</v>
      </c>
      <c r="H535" s="29" t="s">
        <v>291</v>
      </c>
      <c r="I535" s="29" t="s">
        <v>292</v>
      </c>
      <c r="J535" s="29" t="s">
        <v>244</v>
      </c>
      <c r="K535" s="29" t="s">
        <v>53</v>
      </c>
      <c r="L535" s="29" t="s">
        <v>243</v>
      </c>
      <c r="M535" s="29" t="s">
        <v>68</v>
      </c>
      <c r="N535" s="29" t="s">
        <v>58</v>
      </c>
      <c r="O535" s="29" t="s">
        <v>246</v>
      </c>
      <c r="P535" s="29" t="s">
        <v>59</v>
      </c>
      <c r="Q535" s="29" t="s">
        <v>188</v>
      </c>
      <c r="R535" s="30" t="str">
        <f t="shared" si="8"/>
        <v>http://maps.google.com/maps?q=17.91373,100.9093</v>
      </c>
    </row>
    <row r="536" spans="1:18" s="28" customFormat="1">
      <c r="A536" s="31">
        <v>45379</v>
      </c>
      <c r="B536" s="32">
        <v>13.29</v>
      </c>
      <c r="C536" s="33">
        <v>17.915959999999998</v>
      </c>
      <c r="D536" s="33">
        <v>100.90154</v>
      </c>
      <c r="E536" s="34">
        <v>701427.33199500002</v>
      </c>
      <c r="F536" s="34">
        <v>1981916.21716</v>
      </c>
      <c r="G536" s="29" t="s">
        <v>49</v>
      </c>
      <c r="H536" s="29" t="s">
        <v>291</v>
      </c>
      <c r="I536" s="29" t="s">
        <v>292</v>
      </c>
      <c r="J536" s="29" t="s">
        <v>244</v>
      </c>
      <c r="K536" s="29" t="s">
        <v>53</v>
      </c>
      <c r="L536" s="29" t="s">
        <v>243</v>
      </c>
      <c r="M536" s="29" t="s">
        <v>68</v>
      </c>
      <c r="N536" s="29" t="s">
        <v>58</v>
      </c>
      <c r="O536" s="29" t="s">
        <v>246</v>
      </c>
      <c r="P536" s="29" t="s">
        <v>293</v>
      </c>
      <c r="Q536" s="29" t="s">
        <v>188</v>
      </c>
      <c r="R536" s="30" t="str">
        <f t="shared" si="8"/>
        <v>http://maps.google.com/maps?q=17.91596,100.90154</v>
      </c>
    </row>
    <row r="537" spans="1:18" s="28" customFormat="1">
      <c r="A537" s="31">
        <v>45379</v>
      </c>
      <c r="B537" s="32">
        <v>13.29</v>
      </c>
      <c r="C537" s="33">
        <v>17.91705</v>
      </c>
      <c r="D537" s="33">
        <v>100.90877</v>
      </c>
      <c r="E537" s="34">
        <v>702192.189212</v>
      </c>
      <c r="F537" s="34">
        <v>1982044.7032900001</v>
      </c>
      <c r="G537" s="29" t="s">
        <v>49</v>
      </c>
      <c r="H537" s="29" t="s">
        <v>291</v>
      </c>
      <c r="I537" s="29" t="s">
        <v>292</v>
      </c>
      <c r="J537" s="29" t="s">
        <v>244</v>
      </c>
      <c r="K537" s="29" t="s">
        <v>53</v>
      </c>
      <c r="L537" s="29" t="s">
        <v>243</v>
      </c>
      <c r="M537" s="29" t="s">
        <v>68</v>
      </c>
      <c r="N537" s="29" t="s">
        <v>58</v>
      </c>
      <c r="O537" s="29" t="s">
        <v>246</v>
      </c>
      <c r="P537" s="29" t="s">
        <v>240</v>
      </c>
      <c r="Q537" s="29" t="s">
        <v>188</v>
      </c>
      <c r="R537" s="30" t="str">
        <f t="shared" si="8"/>
        <v>http://maps.google.com/maps?q=17.91705,100.90877</v>
      </c>
    </row>
    <row r="538" spans="1:18" s="28" customFormat="1">
      <c r="A538" s="31">
        <v>45379</v>
      </c>
      <c r="B538" s="32">
        <v>13.29</v>
      </c>
      <c r="C538" s="33">
        <v>18.06391</v>
      </c>
      <c r="D538" s="33">
        <v>101.01014000000001</v>
      </c>
      <c r="E538" s="34">
        <v>712757.39367799996</v>
      </c>
      <c r="F538" s="34">
        <v>1998413.91191</v>
      </c>
      <c r="G538" s="29" t="s">
        <v>49</v>
      </c>
      <c r="H538" s="29" t="s">
        <v>292</v>
      </c>
      <c r="I538" s="29" t="s">
        <v>292</v>
      </c>
      <c r="J538" s="29" t="s">
        <v>244</v>
      </c>
      <c r="K538" s="29" t="s">
        <v>53</v>
      </c>
      <c r="L538" s="29" t="s">
        <v>243</v>
      </c>
      <c r="M538" s="29" t="s">
        <v>68</v>
      </c>
      <c r="N538" s="29" t="s">
        <v>58</v>
      </c>
      <c r="O538" s="29" t="s">
        <v>246</v>
      </c>
      <c r="P538" s="29" t="s">
        <v>240</v>
      </c>
      <c r="Q538" s="29" t="s">
        <v>188</v>
      </c>
      <c r="R538" s="30" t="str">
        <f t="shared" si="8"/>
        <v>http://maps.google.com/maps?q=18.06391,101.01014</v>
      </c>
    </row>
    <row r="539" spans="1:18" s="28" customFormat="1">
      <c r="A539" s="31">
        <v>45379</v>
      </c>
      <c r="B539" s="32">
        <v>13.29</v>
      </c>
      <c r="C539" s="33">
        <v>18.06446</v>
      </c>
      <c r="D539" s="33">
        <v>101.01374</v>
      </c>
      <c r="E539" s="34">
        <v>713137.88888400001</v>
      </c>
      <c r="F539" s="34">
        <v>1998478.94469</v>
      </c>
      <c r="G539" s="29" t="s">
        <v>49</v>
      </c>
      <c r="H539" s="29" t="s">
        <v>292</v>
      </c>
      <c r="I539" s="29" t="s">
        <v>292</v>
      </c>
      <c r="J539" s="29" t="s">
        <v>244</v>
      </c>
      <c r="K539" s="29" t="s">
        <v>53</v>
      </c>
      <c r="L539" s="29" t="s">
        <v>243</v>
      </c>
      <c r="M539" s="29" t="s">
        <v>68</v>
      </c>
      <c r="N539" s="29" t="s">
        <v>58</v>
      </c>
      <c r="O539" s="29" t="s">
        <v>246</v>
      </c>
      <c r="P539" s="29" t="s">
        <v>59</v>
      </c>
      <c r="Q539" s="29" t="s">
        <v>188</v>
      </c>
      <c r="R539" s="30" t="str">
        <f t="shared" si="8"/>
        <v>http://maps.google.com/maps?q=18.06446,101.01374</v>
      </c>
    </row>
    <row r="540" spans="1:18" s="28" customFormat="1">
      <c r="A540" s="31">
        <v>45379</v>
      </c>
      <c r="B540" s="32">
        <v>13.29</v>
      </c>
      <c r="C540" s="33">
        <v>19.707360000000001</v>
      </c>
      <c r="D540" s="33">
        <v>98.907970000000006</v>
      </c>
      <c r="E540" s="34">
        <v>490355.51259699999</v>
      </c>
      <c r="F540" s="34">
        <v>2179100.9073800002</v>
      </c>
      <c r="G540" s="29" t="s">
        <v>49</v>
      </c>
      <c r="H540" s="29" t="s">
        <v>133</v>
      </c>
      <c r="I540" s="29" t="s">
        <v>91</v>
      </c>
      <c r="J540" s="29" t="s">
        <v>52</v>
      </c>
      <c r="K540" s="29" t="s">
        <v>53</v>
      </c>
      <c r="L540" s="29" t="s">
        <v>128</v>
      </c>
      <c r="M540" s="29" t="s">
        <v>55</v>
      </c>
      <c r="N540" s="29" t="s">
        <v>129</v>
      </c>
      <c r="O540" s="29" t="s">
        <v>57</v>
      </c>
      <c r="P540" s="29" t="s">
        <v>59</v>
      </c>
      <c r="Q540" s="29" t="s">
        <v>102</v>
      </c>
      <c r="R540" s="30" t="str">
        <f t="shared" si="8"/>
        <v>http://maps.google.com/maps?q=19.70736,98.90797</v>
      </c>
    </row>
    <row r="541" spans="1:18" s="28" customFormat="1">
      <c r="A541" s="31">
        <v>45379</v>
      </c>
      <c r="B541" s="32">
        <v>13.29</v>
      </c>
      <c r="C541" s="33">
        <v>19.61938</v>
      </c>
      <c r="D541" s="33">
        <v>98.796130000000005</v>
      </c>
      <c r="E541" s="34">
        <v>478623.307975</v>
      </c>
      <c r="F541" s="34">
        <v>2169375.56476</v>
      </c>
      <c r="G541" s="29" t="s">
        <v>49</v>
      </c>
      <c r="H541" s="29" t="s">
        <v>133</v>
      </c>
      <c r="I541" s="29" t="s">
        <v>91</v>
      </c>
      <c r="J541" s="29" t="s">
        <v>52</v>
      </c>
      <c r="K541" s="29" t="s">
        <v>53</v>
      </c>
      <c r="L541" s="29" t="s">
        <v>128</v>
      </c>
      <c r="M541" s="29" t="s">
        <v>55</v>
      </c>
      <c r="N541" s="29" t="s">
        <v>58</v>
      </c>
      <c r="O541" s="29" t="s">
        <v>57</v>
      </c>
      <c r="P541" s="29" t="s">
        <v>59</v>
      </c>
      <c r="Q541" s="29" t="s">
        <v>188</v>
      </c>
      <c r="R541" s="30" t="str">
        <f t="shared" si="8"/>
        <v>http://maps.google.com/maps?q=19.61938,98.79613</v>
      </c>
    </row>
    <row r="542" spans="1:18" s="28" customFormat="1">
      <c r="A542" s="31">
        <v>45379</v>
      </c>
      <c r="B542" s="32">
        <v>13.29</v>
      </c>
      <c r="C542" s="33">
        <v>19.656040000000001</v>
      </c>
      <c r="D542" s="33">
        <v>98.916889999999995</v>
      </c>
      <c r="E542" s="34">
        <v>491287.52993299998</v>
      </c>
      <c r="F542" s="34">
        <v>2173421.5518499999</v>
      </c>
      <c r="G542" s="29" t="s">
        <v>49</v>
      </c>
      <c r="H542" s="29" t="s">
        <v>133</v>
      </c>
      <c r="I542" s="29" t="s">
        <v>91</v>
      </c>
      <c r="J542" s="29" t="s">
        <v>52</v>
      </c>
      <c r="K542" s="29" t="s">
        <v>53</v>
      </c>
      <c r="L542" s="29" t="s">
        <v>128</v>
      </c>
      <c r="M542" s="29" t="s">
        <v>55</v>
      </c>
      <c r="N542" s="29" t="s">
        <v>58</v>
      </c>
      <c r="O542" s="29" t="s">
        <v>57</v>
      </c>
      <c r="P542" s="29" t="s">
        <v>59</v>
      </c>
      <c r="Q542" s="29" t="s">
        <v>188</v>
      </c>
      <c r="R542" s="30" t="str">
        <f t="shared" si="8"/>
        <v>http://maps.google.com/maps?q=19.65604,98.91689</v>
      </c>
    </row>
    <row r="543" spans="1:18" s="28" customFormat="1">
      <c r="A543" s="31">
        <v>45379</v>
      </c>
      <c r="B543" s="32">
        <v>13.29</v>
      </c>
      <c r="C543" s="33">
        <v>19.701619999999998</v>
      </c>
      <c r="D543" s="33">
        <v>98.764510000000001</v>
      </c>
      <c r="E543" s="34">
        <v>475320.37857900001</v>
      </c>
      <c r="F543" s="34">
        <v>2178480.22609</v>
      </c>
      <c r="G543" s="29" t="s">
        <v>49</v>
      </c>
      <c r="H543" s="29" t="s">
        <v>133</v>
      </c>
      <c r="I543" s="29" t="s">
        <v>91</v>
      </c>
      <c r="J543" s="29" t="s">
        <v>52</v>
      </c>
      <c r="K543" s="29" t="s">
        <v>53</v>
      </c>
      <c r="L543" s="29" t="s">
        <v>128</v>
      </c>
      <c r="M543" s="29" t="s">
        <v>55</v>
      </c>
      <c r="N543" s="29" t="s">
        <v>58</v>
      </c>
      <c r="O543" s="29" t="s">
        <v>57</v>
      </c>
      <c r="P543" s="29" t="s">
        <v>240</v>
      </c>
      <c r="Q543" s="29" t="s">
        <v>188</v>
      </c>
      <c r="R543" s="30" t="str">
        <f t="shared" si="8"/>
        <v>http://maps.google.com/maps?q=19.70162,98.76451</v>
      </c>
    </row>
    <row r="544" spans="1:18" s="28" customFormat="1">
      <c r="A544" s="31">
        <v>45379</v>
      </c>
      <c r="B544" s="32">
        <v>13.29</v>
      </c>
      <c r="C544" s="33">
        <v>19.70561</v>
      </c>
      <c r="D544" s="33">
        <v>98.767750000000007</v>
      </c>
      <c r="E544" s="34">
        <v>475660.53915800003</v>
      </c>
      <c r="F544" s="34">
        <v>2178921.2804200002</v>
      </c>
      <c r="G544" s="29" t="s">
        <v>49</v>
      </c>
      <c r="H544" s="29" t="s">
        <v>133</v>
      </c>
      <c r="I544" s="29" t="s">
        <v>91</v>
      </c>
      <c r="J544" s="29" t="s">
        <v>52</v>
      </c>
      <c r="K544" s="29" t="s">
        <v>53</v>
      </c>
      <c r="L544" s="29" t="s">
        <v>128</v>
      </c>
      <c r="M544" s="29" t="s">
        <v>55</v>
      </c>
      <c r="N544" s="29" t="s">
        <v>58</v>
      </c>
      <c r="O544" s="29" t="s">
        <v>57</v>
      </c>
      <c r="P544" s="29" t="s">
        <v>240</v>
      </c>
      <c r="Q544" s="29" t="s">
        <v>188</v>
      </c>
      <c r="R544" s="30" t="str">
        <f t="shared" si="8"/>
        <v>http://maps.google.com/maps?q=19.70561,98.76775</v>
      </c>
    </row>
    <row r="545" spans="1:18" s="28" customFormat="1">
      <c r="A545" s="31">
        <v>45379</v>
      </c>
      <c r="B545" s="32">
        <v>13.29</v>
      </c>
      <c r="C545" s="33">
        <v>19.74879</v>
      </c>
      <c r="D545" s="33">
        <v>98.842259999999996</v>
      </c>
      <c r="E545" s="34">
        <v>483473.53759399999</v>
      </c>
      <c r="F545" s="34">
        <v>2183690.4866900002</v>
      </c>
      <c r="G545" s="29" t="s">
        <v>49</v>
      </c>
      <c r="H545" s="29" t="s">
        <v>133</v>
      </c>
      <c r="I545" s="29" t="s">
        <v>91</v>
      </c>
      <c r="J545" s="29" t="s">
        <v>52</v>
      </c>
      <c r="K545" s="29" t="s">
        <v>53</v>
      </c>
      <c r="L545" s="29" t="s">
        <v>128</v>
      </c>
      <c r="M545" s="29" t="s">
        <v>55</v>
      </c>
      <c r="N545" s="29" t="s">
        <v>58</v>
      </c>
      <c r="O545" s="29" t="s">
        <v>57</v>
      </c>
      <c r="P545" s="29" t="s">
        <v>59</v>
      </c>
      <c r="Q545" s="29" t="s">
        <v>188</v>
      </c>
      <c r="R545" s="30" t="str">
        <f t="shared" si="8"/>
        <v>http://maps.google.com/maps?q=19.74879,98.84226</v>
      </c>
    </row>
    <row r="546" spans="1:18" s="28" customFormat="1">
      <c r="A546" s="31">
        <v>45379</v>
      </c>
      <c r="B546" s="32">
        <v>13.29</v>
      </c>
      <c r="C546" s="33">
        <v>19.75554</v>
      </c>
      <c r="D546" s="33">
        <v>98.841160000000002</v>
      </c>
      <c r="E546" s="34">
        <v>483358.98987400002</v>
      </c>
      <c r="F546" s="34">
        <v>2184437.5307900002</v>
      </c>
      <c r="G546" s="29" t="s">
        <v>49</v>
      </c>
      <c r="H546" s="29" t="s">
        <v>133</v>
      </c>
      <c r="I546" s="29" t="s">
        <v>91</v>
      </c>
      <c r="J546" s="29" t="s">
        <v>52</v>
      </c>
      <c r="K546" s="29" t="s">
        <v>53</v>
      </c>
      <c r="L546" s="29" t="s">
        <v>128</v>
      </c>
      <c r="M546" s="29" t="s">
        <v>55</v>
      </c>
      <c r="N546" s="29" t="s">
        <v>58</v>
      </c>
      <c r="O546" s="29" t="s">
        <v>57</v>
      </c>
      <c r="P546" s="29" t="s">
        <v>240</v>
      </c>
      <c r="Q546" s="29" t="s">
        <v>188</v>
      </c>
      <c r="R546" s="30" t="str">
        <f t="shared" si="8"/>
        <v>http://maps.google.com/maps?q=19.75554,98.84116</v>
      </c>
    </row>
    <row r="547" spans="1:18" s="28" customFormat="1">
      <c r="A547" s="31">
        <v>45379</v>
      </c>
      <c r="B547" s="32">
        <v>13.29</v>
      </c>
      <c r="C547" s="33">
        <v>19.756740000000001</v>
      </c>
      <c r="D547" s="33">
        <v>98.848659999999995</v>
      </c>
      <c r="E547" s="34">
        <v>484144.85388100002</v>
      </c>
      <c r="F547" s="34">
        <v>2184569.6006200002</v>
      </c>
      <c r="G547" s="29" t="s">
        <v>49</v>
      </c>
      <c r="H547" s="29" t="s">
        <v>133</v>
      </c>
      <c r="I547" s="29" t="s">
        <v>91</v>
      </c>
      <c r="J547" s="29" t="s">
        <v>52</v>
      </c>
      <c r="K547" s="29" t="s">
        <v>53</v>
      </c>
      <c r="L547" s="29" t="s">
        <v>128</v>
      </c>
      <c r="M547" s="29" t="s">
        <v>55</v>
      </c>
      <c r="N547" s="29" t="s">
        <v>58</v>
      </c>
      <c r="O547" s="29" t="s">
        <v>57</v>
      </c>
      <c r="P547" s="29" t="s">
        <v>59</v>
      </c>
      <c r="Q547" s="29" t="s">
        <v>188</v>
      </c>
      <c r="R547" s="30" t="str">
        <f t="shared" si="8"/>
        <v>http://maps.google.com/maps?q=19.75674,98.84866</v>
      </c>
    </row>
    <row r="548" spans="1:18" s="28" customFormat="1">
      <c r="A548" s="31">
        <v>45379</v>
      </c>
      <c r="B548" s="32">
        <v>13.29</v>
      </c>
      <c r="C548" s="33">
        <v>19.522269999999999</v>
      </c>
      <c r="D548" s="33">
        <v>99.041200000000003</v>
      </c>
      <c r="E548" s="34">
        <v>504322.58792700002</v>
      </c>
      <c r="F548" s="34">
        <v>2158617.6363400002</v>
      </c>
      <c r="G548" s="29" t="s">
        <v>49</v>
      </c>
      <c r="H548" s="29" t="s">
        <v>92</v>
      </c>
      <c r="I548" s="29" t="s">
        <v>91</v>
      </c>
      <c r="J548" s="29" t="s">
        <v>52</v>
      </c>
      <c r="K548" s="29" t="s">
        <v>53</v>
      </c>
      <c r="L548" s="29" t="s">
        <v>128</v>
      </c>
      <c r="M548" s="29" t="s">
        <v>55</v>
      </c>
      <c r="N548" s="29" t="s">
        <v>129</v>
      </c>
      <c r="O548" s="29" t="s">
        <v>57</v>
      </c>
      <c r="P548" s="29" t="s">
        <v>59</v>
      </c>
      <c r="Q548" s="29" t="s">
        <v>188</v>
      </c>
      <c r="R548" s="30" t="str">
        <f t="shared" si="8"/>
        <v>http://maps.google.com/maps?q=19.52227,99.0412</v>
      </c>
    </row>
    <row r="549" spans="1:18" s="28" customFormat="1">
      <c r="A549" s="31">
        <v>45379</v>
      </c>
      <c r="B549" s="32">
        <v>13.29</v>
      </c>
      <c r="C549" s="33">
        <v>19.522870000000001</v>
      </c>
      <c r="D549" s="33">
        <v>99.044960000000003</v>
      </c>
      <c r="E549" s="34">
        <v>504717.05918500002</v>
      </c>
      <c r="F549" s="34">
        <v>2158684.12794</v>
      </c>
      <c r="G549" s="29" t="s">
        <v>49</v>
      </c>
      <c r="H549" s="29" t="s">
        <v>92</v>
      </c>
      <c r="I549" s="29" t="s">
        <v>91</v>
      </c>
      <c r="J549" s="29" t="s">
        <v>52</v>
      </c>
      <c r="K549" s="29" t="s">
        <v>53</v>
      </c>
      <c r="L549" s="29" t="s">
        <v>128</v>
      </c>
      <c r="M549" s="29" t="s">
        <v>55</v>
      </c>
      <c r="N549" s="29" t="s">
        <v>129</v>
      </c>
      <c r="O549" s="29" t="s">
        <v>57</v>
      </c>
      <c r="P549" s="29" t="s">
        <v>240</v>
      </c>
      <c r="Q549" s="29" t="s">
        <v>188</v>
      </c>
      <c r="R549" s="30" t="str">
        <f t="shared" ref="R549:R612" si="9">HYPERLINK(CONCATENATE("http://maps.google.com/maps?q=",C549,",",D549))</f>
        <v>http://maps.google.com/maps?q=19.52287,99.04496</v>
      </c>
    </row>
    <row r="550" spans="1:18" s="28" customFormat="1">
      <c r="A550" s="31">
        <v>45379</v>
      </c>
      <c r="B550" s="32">
        <v>13.29</v>
      </c>
      <c r="C550" s="33">
        <v>19.577680000000001</v>
      </c>
      <c r="D550" s="33">
        <v>98.989429999999999</v>
      </c>
      <c r="E550" s="34">
        <v>498891.40395499999</v>
      </c>
      <c r="F550" s="34">
        <v>2164748.5140499999</v>
      </c>
      <c r="G550" s="29" t="s">
        <v>49</v>
      </c>
      <c r="H550" s="29" t="s">
        <v>130</v>
      </c>
      <c r="I550" s="29" t="s">
        <v>91</v>
      </c>
      <c r="J550" s="29" t="s">
        <v>52</v>
      </c>
      <c r="K550" s="29" t="s">
        <v>53</v>
      </c>
      <c r="L550" s="29" t="s">
        <v>128</v>
      </c>
      <c r="M550" s="29" t="s">
        <v>55</v>
      </c>
      <c r="N550" s="29" t="s">
        <v>129</v>
      </c>
      <c r="O550" s="29" t="s">
        <v>57</v>
      </c>
      <c r="P550" s="29" t="s">
        <v>59</v>
      </c>
      <c r="Q550" s="29" t="s">
        <v>188</v>
      </c>
      <c r="R550" s="30" t="str">
        <f t="shared" si="9"/>
        <v>http://maps.google.com/maps?q=19.57768,98.98943</v>
      </c>
    </row>
    <row r="551" spans="1:18" s="28" customFormat="1">
      <c r="A551" s="31">
        <v>45379</v>
      </c>
      <c r="B551" s="32">
        <v>13.29</v>
      </c>
      <c r="C551" s="33">
        <v>19.587730000000001</v>
      </c>
      <c r="D551" s="33">
        <v>98.987449999999995</v>
      </c>
      <c r="E551" s="34">
        <v>498683.82048900001</v>
      </c>
      <c r="F551" s="34">
        <v>2165860.6093100002</v>
      </c>
      <c r="G551" s="29" t="s">
        <v>49</v>
      </c>
      <c r="H551" s="29" t="s">
        <v>92</v>
      </c>
      <c r="I551" s="29" t="s">
        <v>91</v>
      </c>
      <c r="J551" s="29" t="s">
        <v>52</v>
      </c>
      <c r="K551" s="29" t="s">
        <v>53</v>
      </c>
      <c r="L551" s="29" t="s">
        <v>128</v>
      </c>
      <c r="M551" s="29" t="s">
        <v>55</v>
      </c>
      <c r="N551" s="29" t="s">
        <v>129</v>
      </c>
      <c r="O551" s="29" t="s">
        <v>57</v>
      </c>
      <c r="P551" s="29" t="s">
        <v>240</v>
      </c>
      <c r="Q551" s="29" t="s">
        <v>188</v>
      </c>
      <c r="R551" s="30" t="str">
        <f t="shared" si="9"/>
        <v>http://maps.google.com/maps?q=19.58773,98.98745</v>
      </c>
    </row>
    <row r="552" spans="1:18" s="28" customFormat="1">
      <c r="A552" s="31">
        <v>45379</v>
      </c>
      <c r="B552" s="32">
        <v>13.29</v>
      </c>
      <c r="C552" s="33">
        <v>19.58925</v>
      </c>
      <c r="D552" s="33">
        <v>98.975380000000001</v>
      </c>
      <c r="E552" s="34">
        <v>497418.00509699999</v>
      </c>
      <c r="F552" s="34">
        <v>2166028.94245</v>
      </c>
      <c r="G552" s="29" t="s">
        <v>49</v>
      </c>
      <c r="H552" s="29" t="s">
        <v>133</v>
      </c>
      <c r="I552" s="29" t="s">
        <v>91</v>
      </c>
      <c r="J552" s="29" t="s">
        <v>52</v>
      </c>
      <c r="K552" s="29" t="s">
        <v>53</v>
      </c>
      <c r="L552" s="29" t="s">
        <v>128</v>
      </c>
      <c r="M552" s="29" t="s">
        <v>55</v>
      </c>
      <c r="N552" s="29" t="s">
        <v>129</v>
      </c>
      <c r="O552" s="29" t="s">
        <v>57</v>
      </c>
      <c r="P552" s="29" t="s">
        <v>240</v>
      </c>
      <c r="Q552" s="29" t="s">
        <v>188</v>
      </c>
      <c r="R552" s="30" t="str">
        <f t="shared" si="9"/>
        <v>http://maps.google.com/maps?q=19.58925,98.97538</v>
      </c>
    </row>
    <row r="553" spans="1:18" s="28" customFormat="1">
      <c r="A553" s="31">
        <v>45379</v>
      </c>
      <c r="B553" s="32">
        <v>13.29</v>
      </c>
      <c r="C553" s="33">
        <v>19.591989999999999</v>
      </c>
      <c r="D553" s="33">
        <v>98.970910000000003</v>
      </c>
      <c r="E553" s="34">
        <v>496949.27044300002</v>
      </c>
      <c r="F553" s="34">
        <v>2166332.2106900001</v>
      </c>
      <c r="G553" s="29" t="s">
        <v>49</v>
      </c>
      <c r="H553" s="29" t="s">
        <v>133</v>
      </c>
      <c r="I553" s="29" t="s">
        <v>91</v>
      </c>
      <c r="J553" s="29" t="s">
        <v>52</v>
      </c>
      <c r="K553" s="29" t="s">
        <v>53</v>
      </c>
      <c r="L553" s="29" t="s">
        <v>128</v>
      </c>
      <c r="M553" s="29" t="s">
        <v>55</v>
      </c>
      <c r="N553" s="29" t="s">
        <v>129</v>
      </c>
      <c r="O553" s="29" t="s">
        <v>57</v>
      </c>
      <c r="P553" s="29" t="s">
        <v>240</v>
      </c>
      <c r="Q553" s="29" t="s">
        <v>188</v>
      </c>
      <c r="R553" s="30" t="str">
        <f t="shared" si="9"/>
        <v>http://maps.google.com/maps?q=19.59199,98.97091</v>
      </c>
    </row>
    <row r="554" spans="1:18" s="28" customFormat="1">
      <c r="A554" s="31">
        <v>45379</v>
      </c>
      <c r="B554" s="32">
        <v>13.29</v>
      </c>
      <c r="C554" s="33">
        <v>19.592289999999998</v>
      </c>
      <c r="D554" s="33">
        <v>99.090850000000003</v>
      </c>
      <c r="E554" s="34">
        <v>509527.61595499999</v>
      </c>
      <c r="F554" s="34">
        <v>2166367.6804200001</v>
      </c>
      <c r="G554" s="29" t="s">
        <v>49</v>
      </c>
      <c r="H554" s="29" t="s">
        <v>92</v>
      </c>
      <c r="I554" s="29" t="s">
        <v>91</v>
      </c>
      <c r="J554" s="29" t="s">
        <v>52</v>
      </c>
      <c r="K554" s="29" t="s">
        <v>53</v>
      </c>
      <c r="L554" s="29" t="s">
        <v>128</v>
      </c>
      <c r="M554" s="29" t="s">
        <v>55</v>
      </c>
      <c r="N554" s="29" t="s">
        <v>129</v>
      </c>
      <c r="O554" s="29" t="s">
        <v>57</v>
      </c>
      <c r="P554" s="29" t="s">
        <v>59</v>
      </c>
      <c r="Q554" s="29" t="s">
        <v>188</v>
      </c>
      <c r="R554" s="30" t="str">
        <f t="shared" si="9"/>
        <v>http://maps.google.com/maps?q=19.59229,99.09085</v>
      </c>
    </row>
    <row r="555" spans="1:18" s="28" customFormat="1">
      <c r="A555" s="31">
        <v>45379</v>
      </c>
      <c r="B555" s="32">
        <v>13.29</v>
      </c>
      <c r="C555" s="33">
        <v>19.592600000000001</v>
      </c>
      <c r="D555" s="33">
        <v>98.974739999999997</v>
      </c>
      <c r="E555" s="34">
        <v>497350.94060899998</v>
      </c>
      <c r="F555" s="34">
        <v>2166399.64634</v>
      </c>
      <c r="G555" s="29" t="s">
        <v>49</v>
      </c>
      <c r="H555" s="29" t="s">
        <v>133</v>
      </c>
      <c r="I555" s="29" t="s">
        <v>91</v>
      </c>
      <c r="J555" s="29" t="s">
        <v>52</v>
      </c>
      <c r="K555" s="29" t="s">
        <v>53</v>
      </c>
      <c r="L555" s="29" t="s">
        <v>128</v>
      </c>
      <c r="M555" s="29" t="s">
        <v>55</v>
      </c>
      <c r="N555" s="29" t="s">
        <v>129</v>
      </c>
      <c r="O555" s="29" t="s">
        <v>57</v>
      </c>
      <c r="P555" s="29" t="s">
        <v>240</v>
      </c>
      <c r="Q555" s="29" t="s">
        <v>188</v>
      </c>
      <c r="R555" s="30" t="str">
        <f t="shared" si="9"/>
        <v>http://maps.google.com/maps?q=19.5926,98.97474</v>
      </c>
    </row>
    <row r="556" spans="1:18" s="28" customFormat="1">
      <c r="A556" s="31">
        <v>45379</v>
      </c>
      <c r="B556" s="32">
        <v>13.29</v>
      </c>
      <c r="C556" s="33">
        <v>19.593440000000001</v>
      </c>
      <c r="D556" s="33">
        <v>99.087410000000006</v>
      </c>
      <c r="E556" s="34">
        <v>509166.79115</v>
      </c>
      <c r="F556" s="34">
        <v>2166494.7455600002</v>
      </c>
      <c r="G556" s="29" t="s">
        <v>49</v>
      </c>
      <c r="H556" s="29" t="s">
        <v>92</v>
      </c>
      <c r="I556" s="29" t="s">
        <v>91</v>
      </c>
      <c r="J556" s="29" t="s">
        <v>52</v>
      </c>
      <c r="K556" s="29" t="s">
        <v>53</v>
      </c>
      <c r="L556" s="29" t="s">
        <v>128</v>
      </c>
      <c r="M556" s="29" t="s">
        <v>55</v>
      </c>
      <c r="N556" s="29" t="s">
        <v>129</v>
      </c>
      <c r="O556" s="29" t="s">
        <v>57</v>
      </c>
      <c r="P556" s="29" t="s">
        <v>240</v>
      </c>
      <c r="Q556" s="29" t="s">
        <v>188</v>
      </c>
      <c r="R556" s="30" t="str">
        <f t="shared" si="9"/>
        <v>http://maps.google.com/maps?q=19.59344,99.08741</v>
      </c>
    </row>
    <row r="557" spans="1:18" s="28" customFormat="1">
      <c r="A557" s="31">
        <v>45379</v>
      </c>
      <c r="B557" s="32">
        <v>13.29</v>
      </c>
      <c r="C557" s="33">
        <v>19.594049999999999</v>
      </c>
      <c r="D557" s="33">
        <v>99.091239999999999</v>
      </c>
      <c r="E557" s="34">
        <v>509568.41204000002</v>
      </c>
      <c r="F557" s="34">
        <v>2166562.4551599999</v>
      </c>
      <c r="G557" s="29" t="s">
        <v>49</v>
      </c>
      <c r="H557" s="29" t="s">
        <v>92</v>
      </c>
      <c r="I557" s="29" t="s">
        <v>91</v>
      </c>
      <c r="J557" s="29" t="s">
        <v>52</v>
      </c>
      <c r="K557" s="29" t="s">
        <v>53</v>
      </c>
      <c r="L557" s="29" t="s">
        <v>128</v>
      </c>
      <c r="M557" s="29" t="s">
        <v>55</v>
      </c>
      <c r="N557" s="29" t="s">
        <v>129</v>
      </c>
      <c r="O557" s="29" t="s">
        <v>57</v>
      </c>
      <c r="P557" s="29" t="s">
        <v>240</v>
      </c>
      <c r="Q557" s="29" t="s">
        <v>188</v>
      </c>
      <c r="R557" s="30" t="str">
        <f t="shared" si="9"/>
        <v>http://maps.google.com/maps?q=19.59405,99.09124</v>
      </c>
    </row>
    <row r="558" spans="1:18" s="28" customFormat="1">
      <c r="A558" s="31">
        <v>45379</v>
      </c>
      <c r="B558" s="32">
        <v>13.29</v>
      </c>
      <c r="C558" s="33">
        <v>19.59619</v>
      </c>
      <c r="D558" s="33">
        <v>99.083060000000003</v>
      </c>
      <c r="E558" s="34">
        <v>508710.45325399999</v>
      </c>
      <c r="F558" s="34">
        <v>2166798.81947</v>
      </c>
      <c r="G558" s="29" t="s">
        <v>49</v>
      </c>
      <c r="H558" s="29" t="s">
        <v>92</v>
      </c>
      <c r="I558" s="29" t="s">
        <v>91</v>
      </c>
      <c r="J558" s="29" t="s">
        <v>52</v>
      </c>
      <c r="K558" s="29" t="s">
        <v>53</v>
      </c>
      <c r="L558" s="29" t="s">
        <v>128</v>
      </c>
      <c r="M558" s="29" t="s">
        <v>55</v>
      </c>
      <c r="N558" s="29" t="s">
        <v>129</v>
      </c>
      <c r="O558" s="29" t="s">
        <v>57</v>
      </c>
      <c r="P558" s="29" t="s">
        <v>59</v>
      </c>
      <c r="Q558" s="29" t="s">
        <v>188</v>
      </c>
      <c r="R558" s="30" t="str">
        <f t="shared" si="9"/>
        <v>http://maps.google.com/maps?q=19.59619,99.08306</v>
      </c>
    </row>
    <row r="559" spans="1:18" s="28" customFormat="1">
      <c r="A559" s="31">
        <v>45379</v>
      </c>
      <c r="B559" s="32">
        <v>13.29</v>
      </c>
      <c r="C559" s="33">
        <v>19.596800000000002</v>
      </c>
      <c r="D559" s="33">
        <v>99.086870000000005</v>
      </c>
      <c r="E559" s="34">
        <v>509109.97161800001</v>
      </c>
      <c r="F559" s="34">
        <v>2166866.5178100001</v>
      </c>
      <c r="G559" s="29" t="s">
        <v>49</v>
      </c>
      <c r="H559" s="29" t="s">
        <v>92</v>
      </c>
      <c r="I559" s="29" t="s">
        <v>91</v>
      </c>
      <c r="J559" s="29" t="s">
        <v>52</v>
      </c>
      <c r="K559" s="29" t="s">
        <v>53</v>
      </c>
      <c r="L559" s="29" t="s">
        <v>128</v>
      </c>
      <c r="M559" s="29" t="s">
        <v>55</v>
      </c>
      <c r="N559" s="29" t="s">
        <v>129</v>
      </c>
      <c r="O559" s="29" t="s">
        <v>57</v>
      </c>
      <c r="P559" s="29" t="s">
        <v>240</v>
      </c>
      <c r="Q559" s="29" t="s">
        <v>188</v>
      </c>
      <c r="R559" s="30" t="str">
        <f t="shared" si="9"/>
        <v>http://maps.google.com/maps?q=19.5968,99.08687</v>
      </c>
    </row>
    <row r="560" spans="1:18" s="28" customFormat="1">
      <c r="A560" s="31">
        <v>45379</v>
      </c>
      <c r="B560" s="32">
        <v>13.29</v>
      </c>
      <c r="C560" s="33">
        <v>19.71407</v>
      </c>
      <c r="D560" s="33">
        <v>98.906649999999999</v>
      </c>
      <c r="E560" s="34">
        <v>490217.588193</v>
      </c>
      <c r="F560" s="34">
        <v>2179843.4881799999</v>
      </c>
      <c r="G560" s="29" t="s">
        <v>49</v>
      </c>
      <c r="H560" s="29" t="s">
        <v>133</v>
      </c>
      <c r="I560" s="29" t="s">
        <v>91</v>
      </c>
      <c r="J560" s="29" t="s">
        <v>52</v>
      </c>
      <c r="K560" s="29" t="s">
        <v>53</v>
      </c>
      <c r="L560" s="29" t="s">
        <v>128</v>
      </c>
      <c r="M560" s="29" t="s">
        <v>55</v>
      </c>
      <c r="N560" s="29" t="s">
        <v>129</v>
      </c>
      <c r="O560" s="29" t="s">
        <v>57</v>
      </c>
      <c r="P560" s="29" t="s">
        <v>240</v>
      </c>
      <c r="Q560" s="29" t="s">
        <v>188</v>
      </c>
      <c r="R560" s="30" t="str">
        <f t="shared" si="9"/>
        <v>http://maps.google.com/maps?q=19.71407,98.90665</v>
      </c>
    </row>
    <row r="561" spans="1:18" s="28" customFormat="1">
      <c r="A561" s="31">
        <v>45379</v>
      </c>
      <c r="B561" s="32">
        <v>13.29</v>
      </c>
      <c r="C561" s="33">
        <v>19.717420000000001</v>
      </c>
      <c r="D561" s="33">
        <v>98.905969999999996</v>
      </c>
      <c r="E561" s="34">
        <v>490146.534247</v>
      </c>
      <c r="F561" s="34">
        <v>2180214.2270900002</v>
      </c>
      <c r="G561" s="29" t="s">
        <v>49</v>
      </c>
      <c r="H561" s="29" t="s">
        <v>133</v>
      </c>
      <c r="I561" s="29" t="s">
        <v>91</v>
      </c>
      <c r="J561" s="29" t="s">
        <v>52</v>
      </c>
      <c r="K561" s="29" t="s">
        <v>53</v>
      </c>
      <c r="L561" s="29" t="s">
        <v>128</v>
      </c>
      <c r="M561" s="29" t="s">
        <v>55</v>
      </c>
      <c r="N561" s="29" t="s">
        <v>129</v>
      </c>
      <c r="O561" s="29" t="s">
        <v>57</v>
      </c>
      <c r="P561" s="29" t="s">
        <v>240</v>
      </c>
      <c r="Q561" s="29" t="s">
        <v>188</v>
      </c>
      <c r="R561" s="30" t="str">
        <f t="shared" si="9"/>
        <v>http://maps.google.com/maps?q=19.71742,98.90597</v>
      </c>
    </row>
    <row r="562" spans="1:18" s="28" customFormat="1">
      <c r="A562" s="31">
        <v>45379</v>
      </c>
      <c r="B562" s="32">
        <v>13.29</v>
      </c>
      <c r="C562" s="33">
        <v>19.472989999999999</v>
      </c>
      <c r="D562" s="33">
        <v>100.39879999999999</v>
      </c>
      <c r="E562" s="34">
        <v>646813.99961299996</v>
      </c>
      <c r="F562" s="34">
        <v>2153761.6111900001</v>
      </c>
      <c r="G562" s="29" t="s">
        <v>49</v>
      </c>
      <c r="H562" s="29" t="s">
        <v>287</v>
      </c>
      <c r="I562" s="29" t="s">
        <v>288</v>
      </c>
      <c r="J562" s="29" t="s">
        <v>161</v>
      </c>
      <c r="K562" s="29" t="s">
        <v>53</v>
      </c>
      <c r="L562" s="29" t="s">
        <v>289</v>
      </c>
      <c r="M562" s="29" t="s">
        <v>55</v>
      </c>
      <c r="N562" s="29" t="s">
        <v>58</v>
      </c>
      <c r="O562" s="29" t="s">
        <v>163</v>
      </c>
      <c r="P562" s="29" t="s">
        <v>240</v>
      </c>
      <c r="Q562" s="29" t="s">
        <v>188</v>
      </c>
      <c r="R562" s="30" t="str">
        <f t="shared" si="9"/>
        <v>http://maps.google.com/maps?q=19.47299,100.3988</v>
      </c>
    </row>
    <row r="563" spans="1:18" s="28" customFormat="1">
      <c r="A563" s="31">
        <v>45379</v>
      </c>
      <c r="B563" s="32">
        <v>13.29</v>
      </c>
      <c r="C563" s="33">
        <v>19.476289999999999</v>
      </c>
      <c r="D563" s="33">
        <v>100.39823</v>
      </c>
      <c r="E563" s="34">
        <v>646751.19257299998</v>
      </c>
      <c r="F563" s="34">
        <v>2154126.36601</v>
      </c>
      <c r="G563" s="29" t="s">
        <v>49</v>
      </c>
      <c r="H563" s="29" t="s">
        <v>287</v>
      </c>
      <c r="I563" s="29" t="s">
        <v>288</v>
      </c>
      <c r="J563" s="29" t="s">
        <v>161</v>
      </c>
      <c r="K563" s="29" t="s">
        <v>53</v>
      </c>
      <c r="L563" s="29" t="s">
        <v>289</v>
      </c>
      <c r="M563" s="29" t="s">
        <v>55</v>
      </c>
      <c r="N563" s="29" t="s">
        <v>58</v>
      </c>
      <c r="O563" s="29" t="s">
        <v>163</v>
      </c>
      <c r="P563" s="29" t="s">
        <v>59</v>
      </c>
      <c r="Q563" s="29" t="s">
        <v>188</v>
      </c>
      <c r="R563" s="30" t="str">
        <f t="shared" si="9"/>
        <v>http://maps.google.com/maps?q=19.47629,100.39823</v>
      </c>
    </row>
    <row r="564" spans="1:18" s="28" customFormat="1">
      <c r="A564" s="31">
        <v>45379</v>
      </c>
      <c r="B564" s="32">
        <v>13.29</v>
      </c>
      <c r="C564" s="33">
        <v>16.440439999999999</v>
      </c>
      <c r="D564" s="33">
        <v>104.74364</v>
      </c>
      <c r="E564" s="34">
        <v>1114026.6571500001</v>
      </c>
      <c r="F564" s="34">
        <v>1826386.84274</v>
      </c>
      <c r="G564" s="29" t="s">
        <v>49</v>
      </c>
      <c r="H564" s="29" t="s">
        <v>283</v>
      </c>
      <c r="I564" s="29" t="s">
        <v>284</v>
      </c>
      <c r="J564" s="29" t="s">
        <v>276</v>
      </c>
      <c r="K564" s="29" t="s">
        <v>225</v>
      </c>
      <c r="L564" s="29" t="s">
        <v>285</v>
      </c>
      <c r="M564" s="29" t="s">
        <v>55</v>
      </c>
      <c r="N564" s="29" t="s">
        <v>286</v>
      </c>
      <c r="O564" s="29" t="s">
        <v>279</v>
      </c>
      <c r="P564" s="29" t="s">
        <v>59</v>
      </c>
      <c r="Q564" s="29" t="s">
        <v>188</v>
      </c>
      <c r="R564" s="30" t="str">
        <f t="shared" si="9"/>
        <v>http://maps.google.com/maps?q=16.44044,104.74364</v>
      </c>
    </row>
    <row r="565" spans="1:18" s="28" customFormat="1">
      <c r="A565" s="31">
        <v>45379</v>
      </c>
      <c r="B565" s="32">
        <v>13.29</v>
      </c>
      <c r="C565" s="33">
        <v>16.108090000000001</v>
      </c>
      <c r="D565" s="33">
        <v>104.69846</v>
      </c>
      <c r="E565" s="34">
        <v>1110215.55045</v>
      </c>
      <c r="F565" s="34">
        <v>1789331.0937600001</v>
      </c>
      <c r="G565" s="29" t="s">
        <v>49</v>
      </c>
      <c r="H565" s="29" t="s">
        <v>280</v>
      </c>
      <c r="I565" s="29" t="s">
        <v>280</v>
      </c>
      <c r="J565" s="29" t="s">
        <v>234</v>
      </c>
      <c r="K565" s="29" t="s">
        <v>225</v>
      </c>
      <c r="L565" s="29" t="s">
        <v>281</v>
      </c>
      <c r="M565" s="29" t="s">
        <v>55</v>
      </c>
      <c r="N565" s="29" t="s">
        <v>282</v>
      </c>
      <c r="O565" s="29" t="s">
        <v>279</v>
      </c>
      <c r="P565" s="29" t="s">
        <v>59</v>
      </c>
      <c r="Q565" s="29" t="s">
        <v>188</v>
      </c>
      <c r="R565" s="30" t="str">
        <f t="shared" si="9"/>
        <v>http://maps.google.com/maps?q=16.10809,104.69846</v>
      </c>
    </row>
    <row r="566" spans="1:18" s="28" customFormat="1">
      <c r="A566" s="31">
        <v>45379</v>
      </c>
      <c r="B566" s="32">
        <v>13.29</v>
      </c>
      <c r="C566" s="33">
        <v>16.52149</v>
      </c>
      <c r="D566" s="33">
        <v>104.24464</v>
      </c>
      <c r="E566" s="34">
        <v>1060314.2930099999</v>
      </c>
      <c r="F566" s="34">
        <v>1833928.4612799999</v>
      </c>
      <c r="G566" s="29" t="s">
        <v>49</v>
      </c>
      <c r="H566" s="29" t="s">
        <v>274</v>
      </c>
      <c r="I566" s="29" t="s">
        <v>275</v>
      </c>
      <c r="J566" s="29" t="s">
        <v>276</v>
      </c>
      <c r="K566" s="29" t="s">
        <v>225</v>
      </c>
      <c r="L566" s="29" t="s">
        <v>277</v>
      </c>
      <c r="M566" s="29" t="s">
        <v>68</v>
      </c>
      <c r="N566" s="29" t="s">
        <v>278</v>
      </c>
      <c r="O566" s="29" t="s">
        <v>279</v>
      </c>
      <c r="P566" s="29" t="s">
        <v>59</v>
      </c>
      <c r="Q566" s="29" t="s">
        <v>188</v>
      </c>
      <c r="R566" s="30" t="str">
        <f t="shared" si="9"/>
        <v>http://maps.google.com/maps?q=16.52149,104.24464</v>
      </c>
    </row>
    <row r="567" spans="1:18" s="28" customFormat="1">
      <c r="A567" s="31">
        <v>45379</v>
      </c>
      <c r="B567" s="32">
        <v>13.29</v>
      </c>
      <c r="C567" s="33">
        <v>17.07573</v>
      </c>
      <c r="D567" s="33">
        <v>101.0689</v>
      </c>
      <c r="E567" s="34">
        <v>720171.64123099996</v>
      </c>
      <c r="F567" s="34">
        <v>1889100.2917500001</v>
      </c>
      <c r="G567" s="29" t="s">
        <v>49</v>
      </c>
      <c r="H567" s="29" t="s">
        <v>270</v>
      </c>
      <c r="I567" s="29" t="s">
        <v>271</v>
      </c>
      <c r="J567" s="29" t="s">
        <v>224</v>
      </c>
      <c r="K567" s="29" t="s">
        <v>225</v>
      </c>
      <c r="L567" s="29" t="s">
        <v>272</v>
      </c>
      <c r="M567" s="29" t="s">
        <v>55</v>
      </c>
      <c r="N567" s="29" t="s">
        <v>273</v>
      </c>
      <c r="O567" s="29" t="s">
        <v>246</v>
      </c>
      <c r="P567" s="29" t="s">
        <v>59</v>
      </c>
      <c r="Q567" s="29" t="s">
        <v>102</v>
      </c>
      <c r="R567" s="30" t="str">
        <f t="shared" si="9"/>
        <v>http://maps.google.com/maps?q=17.07573,101.0689</v>
      </c>
    </row>
    <row r="568" spans="1:18" s="28" customFormat="1">
      <c r="A568" s="31">
        <v>45379</v>
      </c>
      <c r="B568" s="32">
        <v>13.29</v>
      </c>
      <c r="C568" s="33">
        <v>17.891200000000001</v>
      </c>
      <c r="D568" s="33">
        <v>100.56126999999999</v>
      </c>
      <c r="E568" s="34">
        <v>665397.91487800004</v>
      </c>
      <c r="F568" s="34">
        <v>1978840.81749</v>
      </c>
      <c r="G568" s="29" t="s">
        <v>49</v>
      </c>
      <c r="H568" s="29" t="s">
        <v>266</v>
      </c>
      <c r="I568" s="29" t="s">
        <v>243</v>
      </c>
      <c r="J568" s="29" t="s">
        <v>244</v>
      </c>
      <c r="K568" s="29" t="s">
        <v>53</v>
      </c>
      <c r="L568" s="29" t="s">
        <v>264</v>
      </c>
      <c r="M568" s="29" t="s">
        <v>55</v>
      </c>
      <c r="N568" s="29" t="s">
        <v>58</v>
      </c>
      <c r="O568" s="29" t="s">
        <v>246</v>
      </c>
      <c r="P568" s="29" t="s">
        <v>240</v>
      </c>
      <c r="Q568" s="29" t="s">
        <v>188</v>
      </c>
      <c r="R568" s="30" t="str">
        <f t="shared" si="9"/>
        <v>http://maps.google.com/maps?q=17.8912,100.56127</v>
      </c>
    </row>
    <row r="569" spans="1:18" s="28" customFormat="1">
      <c r="A569" s="31">
        <v>45379</v>
      </c>
      <c r="B569" s="32">
        <v>13.29</v>
      </c>
      <c r="C569" s="33">
        <v>17.916060000000002</v>
      </c>
      <c r="D569" s="33">
        <v>100.59050000000001</v>
      </c>
      <c r="E569" s="34">
        <v>668471.64357700001</v>
      </c>
      <c r="F569" s="34">
        <v>1981618.2465600001</v>
      </c>
      <c r="G569" s="29" t="s">
        <v>49</v>
      </c>
      <c r="H569" s="29" t="s">
        <v>266</v>
      </c>
      <c r="I569" s="29" t="s">
        <v>243</v>
      </c>
      <c r="J569" s="29" t="s">
        <v>244</v>
      </c>
      <c r="K569" s="29" t="s">
        <v>53</v>
      </c>
      <c r="L569" s="29" t="s">
        <v>264</v>
      </c>
      <c r="M569" s="29" t="s">
        <v>55</v>
      </c>
      <c r="N569" s="29" t="s">
        <v>58</v>
      </c>
      <c r="O569" s="29" t="s">
        <v>246</v>
      </c>
      <c r="P569" s="29" t="s">
        <v>240</v>
      </c>
      <c r="Q569" s="29" t="s">
        <v>188</v>
      </c>
      <c r="R569" s="30" t="str">
        <f t="shared" si="9"/>
        <v>http://maps.google.com/maps?q=17.91606,100.5905</v>
      </c>
    </row>
    <row r="570" spans="1:18" s="28" customFormat="1">
      <c r="A570" s="31">
        <v>45379</v>
      </c>
      <c r="B570" s="32">
        <v>13.29</v>
      </c>
      <c r="C570" s="33">
        <v>18.00911</v>
      </c>
      <c r="D570" s="33">
        <v>100.51501</v>
      </c>
      <c r="E570" s="34">
        <v>660389.91191499995</v>
      </c>
      <c r="F570" s="34">
        <v>1991849.1400599999</v>
      </c>
      <c r="G570" s="29" t="s">
        <v>49</v>
      </c>
      <c r="H570" s="29" t="s">
        <v>267</v>
      </c>
      <c r="I570" s="29" t="s">
        <v>263</v>
      </c>
      <c r="J570" s="29" t="s">
        <v>244</v>
      </c>
      <c r="K570" s="29" t="s">
        <v>53</v>
      </c>
      <c r="L570" s="29" t="s">
        <v>264</v>
      </c>
      <c r="M570" s="29" t="s">
        <v>55</v>
      </c>
      <c r="N570" s="29" t="s">
        <v>58</v>
      </c>
      <c r="O570" s="29" t="s">
        <v>246</v>
      </c>
      <c r="P570" s="29" t="s">
        <v>59</v>
      </c>
      <c r="Q570" s="29" t="s">
        <v>188</v>
      </c>
      <c r="R570" s="30" t="str">
        <f t="shared" si="9"/>
        <v>http://maps.google.com/maps?q=18.00911,100.51501</v>
      </c>
    </row>
    <row r="571" spans="1:18" s="28" customFormat="1">
      <c r="A571" s="31">
        <v>45379</v>
      </c>
      <c r="B571" s="32">
        <v>13.29</v>
      </c>
      <c r="C571" s="33">
        <v>18.034189999999999</v>
      </c>
      <c r="D571" s="33">
        <v>100.23576</v>
      </c>
      <c r="E571" s="34">
        <v>630803.81132900005</v>
      </c>
      <c r="F571" s="34">
        <v>1994404.94365</v>
      </c>
      <c r="G571" s="29" t="s">
        <v>49</v>
      </c>
      <c r="H571" s="29" t="s">
        <v>268</v>
      </c>
      <c r="I571" s="29" t="s">
        <v>269</v>
      </c>
      <c r="J571" s="29" t="s">
        <v>106</v>
      </c>
      <c r="K571" s="29" t="s">
        <v>53</v>
      </c>
      <c r="L571" s="29" t="s">
        <v>264</v>
      </c>
      <c r="M571" s="29" t="s">
        <v>55</v>
      </c>
      <c r="N571" s="29" t="s">
        <v>58</v>
      </c>
      <c r="O571" s="29" t="s">
        <v>246</v>
      </c>
      <c r="P571" s="29" t="s">
        <v>59</v>
      </c>
      <c r="Q571" s="29" t="s">
        <v>188</v>
      </c>
      <c r="R571" s="30" t="str">
        <f t="shared" si="9"/>
        <v>http://maps.google.com/maps?q=18.03419,100.23576</v>
      </c>
    </row>
    <row r="572" spans="1:18" s="28" customFormat="1">
      <c r="A572" s="31">
        <v>45379</v>
      </c>
      <c r="B572" s="32">
        <v>13.29</v>
      </c>
      <c r="C572" s="33">
        <v>17.748550000000002</v>
      </c>
      <c r="D572" s="33">
        <v>100.48896999999999</v>
      </c>
      <c r="E572" s="34">
        <v>657862.724835</v>
      </c>
      <c r="F572" s="34">
        <v>1962991.8454</v>
      </c>
      <c r="G572" s="29" t="s">
        <v>49</v>
      </c>
      <c r="H572" s="29" t="s">
        <v>262</v>
      </c>
      <c r="I572" s="29" t="s">
        <v>263</v>
      </c>
      <c r="J572" s="29" t="s">
        <v>244</v>
      </c>
      <c r="K572" s="29" t="s">
        <v>53</v>
      </c>
      <c r="L572" s="29" t="s">
        <v>264</v>
      </c>
      <c r="M572" s="29" t="s">
        <v>55</v>
      </c>
      <c r="N572" s="29" t="s">
        <v>265</v>
      </c>
      <c r="O572" s="29" t="s">
        <v>246</v>
      </c>
      <c r="P572" s="29" t="s">
        <v>59</v>
      </c>
      <c r="Q572" s="29" t="s">
        <v>188</v>
      </c>
      <c r="R572" s="30" t="str">
        <f t="shared" si="9"/>
        <v>http://maps.google.com/maps?q=17.74855,100.48897</v>
      </c>
    </row>
    <row r="573" spans="1:18" s="28" customFormat="1">
      <c r="A573" s="31">
        <v>45379</v>
      </c>
      <c r="B573" s="32">
        <v>13.29</v>
      </c>
      <c r="C573" s="33">
        <v>17.829550000000001</v>
      </c>
      <c r="D573" s="33">
        <v>100.60099</v>
      </c>
      <c r="E573" s="34">
        <v>669665.14452500001</v>
      </c>
      <c r="F573" s="34">
        <v>1972053.7116799999</v>
      </c>
      <c r="G573" s="29" t="s">
        <v>49</v>
      </c>
      <c r="H573" s="29" t="s">
        <v>266</v>
      </c>
      <c r="I573" s="29" t="s">
        <v>243</v>
      </c>
      <c r="J573" s="29" t="s">
        <v>244</v>
      </c>
      <c r="K573" s="29" t="s">
        <v>53</v>
      </c>
      <c r="L573" s="29" t="s">
        <v>264</v>
      </c>
      <c r="M573" s="29" t="s">
        <v>55</v>
      </c>
      <c r="N573" s="29" t="s">
        <v>265</v>
      </c>
      <c r="O573" s="29" t="s">
        <v>246</v>
      </c>
      <c r="P573" s="29" t="s">
        <v>240</v>
      </c>
      <c r="Q573" s="29" t="s">
        <v>188</v>
      </c>
      <c r="R573" s="30" t="str">
        <f t="shared" si="9"/>
        <v>http://maps.google.com/maps?q=17.82955,100.60099</v>
      </c>
    </row>
    <row r="574" spans="1:18" s="28" customFormat="1">
      <c r="A574" s="31">
        <v>45379</v>
      </c>
      <c r="B574" s="32">
        <v>13.29</v>
      </c>
      <c r="C574" s="33">
        <v>18.03088</v>
      </c>
      <c r="D574" s="33">
        <v>100.23638</v>
      </c>
      <c r="E574" s="34">
        <v>630871.89299700002</v>
      </c>
      <c r="F574" s="34">
        <v>1994039.1059099999</v>
      </c>
      <c r="G574" s="29" t="s">
        <v>49</v>
      </c>
      <c r="H574" s="29" t="s">
        <v>258</v>
      </c>
      <c r="I574" s="29" t="s">
        <v>259</v>
      </c>
      <c r="J574" s="29" t="s">
        <v>106</v>
      </c>
      <c r="K574" s="29" t="s">
        <v>53</v>
      </c>
      <c r="L574" s="29" t="s">
        <v>260</v>
      </c>
      <c r="M574" s="29" t="s">
        <v>68</v>
      </c>
      <c r="N574" s="29" t="s">
        <v>261</v>
      </c>
      <c r="O574" s="29" t="s">
        <v>108</v>
      </c>
      <c r="P574" s="29" t="s">
        <v>59</v>
      </c>
      <c r="Q574" s="29" t="s">
        <v>188</v>
      </c>
      <c r="R574" s="30" t="str">
        <f t="shared" si="9"/>
        <v>http://maps.google.com/maps?q=18.03088,100.23638</v>
      </c>
    </row>
    <row r="575" spans="1:18" s="28" customFormat="1">
      <c r="A575" s="31">
        <v>45379</v>
      </c>
      <c r="B575" s="32">
        <v>13.29</v>
      </c>
      <c r="C575" s="33">
        <v>19.389589999999998</v>
      </c>
      <c r="D575" s="33">
        <v>98.072569999999999</v>
      </c>
      <c r="E575" s="34">
        <v>402614.170744</v>
      </c>
      <c r="F575" s="34">
        <v>2144197.3207100001</v>
      </c>
      <c r="G575" s="29" t="s">
        <v>49</v>
      </c>
      <c r="H575" s="29" t="s">
        <v>93</v>
      </c>
      <c r="I575" s="29" t="s">
        <v>94</v>
      </c>
      <c r="J575" s="29" t="s">
        <v>75</v>
      </c>
      <c r="K575" s="29" t="s">
        <v>53</v>
      </c>
      <c r="L575" s="29" t="s">
        <v>95</v>
      </c>
      <c r="M575" s="29" t="s">
        <v>68</v>
      </c>
      <c r="N575" s="29" t="s">
        <v>58</v>
      </c>
      <c r="O575" s="29" t="s">
        <v>82</v>
      </c>
      <c r="P575" s="29" t="s">
        <v>240</v>
      </c>
      <c r="Q575" s="29" t="s">
        <v>188</v>
      </c>
      <c r="R575" s="30" t="str">
        <f t="shared" si="9"/>
        <v>http://maps.google.com/maps?q=19.38959,98.07257</v>
      </c>
    </row>
    <row r="576" spans="1:18" s="28" customFormat="1">
      <c r="A576" s="31">
        <v>45379</v>
      </c>
      <c r="B576" s="32">
        <v>13.29</v>
      </c>
      <c r="C576" s="33">
        <v>19.4221</v>
      </c>
      <c r="D576" s="33">
        <v>98.022000000000006</v>
      </c>
      <c r="E576" s="34">
        <v>397324.02292999998</v>
      </c>
      <c r="F576" s="34">
        <v>2147824.3694799999</v>
      </c>
      <c r="G576" s="29" t="s">
        <v>49</v>
      </c>
      <c r="H576" s="29" t="s">
        <v>93</v>
      </c>
      <c r="I576" s="29" t="s">
        <v>94</v>
      </c>
      <c r="J576" s="29" t="s">
        <v>75</v>
      </c>
      <c r="K576" s="29" t="s">
        <v>53</v>
      </c>
      <c r="L576" s="29" t="s">
        <v>95</v>
      </c>
      <c r="M576" s="29" t="s">
        <v>68</v>
      </c>
      <c r="N576" s="29" t="s">
        <v>58</v>
      </c>
      <c r="O576" s="29" t="s">
        <v>82</v>
      </c>
      <c r="P576" s="29" t="s">
        <v>59</v>
      </c>
      <c r="Q576" s="29" t="s">
        <v>188</v>
      </c>
      <c r="R576" s="30" t="str">
        <f t="shared" si="9"/>
        <v>http://maps.google.com/maps?q=19.4221,98.022</v>
      </c>
    </row>
    <row r="577" spans="1:18" s="28" customFormat="1">
      <c r="A577" s="31">
        <v>45379</v>
      </c>
      <c r="B577" s="32">
        <v>13.29</v>
      </c>
      <c r="C577" s="33">
        <v>19.49249</v>
      </c>
      <c r="D577" s="33">
        <v>98.080449999999999</v>
      </c>
      <c r="E577" s="34">
        <v>403502.50874800002</v>
      </c>
      <c r="F577" s="34">
        <v>2155580.2472700002</v>
      </c>
      <c r="G577" s="29" t="s">
        <v>49</v>
      </c>
      <c r="H577" s="29" t="s">
        <v>93</v>
      </c>
      <c r="I577" s="29" t="s">
        <v>94</v>
      </c>
      <c r="J577" s="29" t="s">
        <v>75</v>
      </c>
      <c r="K577" s="29" t="s">
        <v>53</v>
      </c>
      <c r="L577" s="29" t="s">
        <v>95</v>
      </c>
      <c r="M577" s="29" t="s">
        <v>68</v>
      </c>
      <c r="N577" s="29" t="s">
        <v>58</v>
      </c>
      <c r="O577" s="29" t="s">
        <v>82</v>
      </c>
      <c r="P577" s="29" t="s">
        <v>59</v>
      </c>
      <c r="Q577" s="29" t="s">
        <v>188</v>
      </c>
      <c r="R577" s="30" t="str">
        <f t="shared" si="9"/>
        <v>http://maps.google.com/maps?q=19.49249,98.08045</v>
      </c>
    </row>
    <row r="578" spans="1:18" s="28" customFormat="1">
      <c r="A578" s="31">
        <v>45379</v>
      </c>
      <c r="B578" s="32">
        <v>13.29</v>
      </c>
      <c r="C578" s="33">
        <v>19.493200000000002</v>
      </c>
      <c r="D578" s="33">
        <v>98.084770000000006</v>
      </c>
      <c r="E578" s="34">
        <v>403956.29824099998</v>
      </c>
      <c r="F578" s="34">
        <v>2155656.3968099998</v>
      </c>
      <c r="G578" s="29" t="s">
        <v>49</v>
      </c>
      <c r="H578" s="29" t="s">
        <v>93</v>
      </c>
      <c r="I578" s="29" t="s">
        <v>94</v>
      </c>
      <c r="J578" s="29" t="s">
        <v>75</v>
      </c>
      <c r="K578" s="29" t="s">
        <v>53</v>
      </c>
      <c r="L578" s="29" t="s">
        <v>95</v>
      </c>
      <c r="M578" s="29" t="s">
        <v>68</v>
      </c>
      <c r="N578" s="29" t="s">
        <v>58</v>
      </c>
      <c r="O578" s="29" t="s">
        <v>82</v>
      </c>
      <c r="P578" s="29" t="s">
        <v>240</v>
      </c>
      <c r="Q578" s="29" t="s">
        <v>188</v>
      </c>
      <c r="R578" s="30" t="str">
        <f t="shared" si="9"/>
        <v>http://maps.google.com/maps?q=19.4932,98.08477</v>
      </c>
    </row>
    <row r="579" spans="1:18" s="28" customFormat="1">
      <c r="A579" s="31">
        <v>45379</v>
      </c>
      <c r="B579" s="32">
        <v>13.29</v>
      </c>
      <c r="C579" s="33">
        <v>19.495950000000001</v>
      </c>
      <c r="D579" s="33">
        <v>98.079830000000001</v>
      </c>
      <c r="E579" s="34">
        <v>403439.49393</v>
      </c>
      <c r="F579" s="34">
        <v>2155963.4965300001</v>
      </c>
      <c r="G579" s="29" t="s">
        <v>49</v>
      </c>
      <c r="H579" s="29" t="s">
        <v>93</v>
      </c>
      <c r="I579" s="29" t="s">
        <v>94</v>
      </c>
      <c r="J579" s="29" t="s">
        <v>75</v>
      </c>
      <c r="K579" s="29" t="s">
        <v>53</v>
      </c>
      <c r="L579" s="29" t="s">
        <v>95</v>
      </c>
      <c r="M579" s="29" t="s">
        <v>68</v>
      </c>
      <c r="N579" s="29" t="s">
        <v>58</v>
      </c>
      <c r="O579" s="29" t="s">
        <v>82</v>
      </c>
      <c r="P579" s="29" t="s">
        <v>59</v>
      </c>
      <c r="Q579" s="29" t="s">
        <v>188</v>
      </c>
      <c r="R579" s="30" t="str">
        <f t="shared" si="9"/>
        <v>http://maps.google.com/maps?q=19.49595,98.07983</v>
      </c>
    </row>
    <row r="580" spans="1:18" s="28" customFormat="1">
      <c r="A580" s="31">
        <v>45379</v>
      </c>
      <c r="B580" s="32">
        <v>13.29</v>
      </c>
      <c r="C580" s="33">
        <v>19.498670000000001</v>
      </c>
      <c r="D580" s="33">
        <v>98.074709999999996</v>
      </c>
      <c r="E580" s="34">
        <v>402903.79914800002</v>
      </c>
      <c r="F580" s="34">
        <v>2156267.3938000002</v>
      </c>
      <c r="G580" s="29" t="s">
        <v>49</v>
      </c>
      <c r="H580" s="29" t="s">
        <v>93</v>
      </c>
      <c r="I580" s="29" t="s">
        <v>94</v>
      </c>
      <c r="J580" s="29" t="s">
        <v>75</v>
      </c>
      <c r="K580" s="29" t="s">
        <v>53</v>
      </c>
      <c r="L580" s="29" t="s">
        <v>95</v>
      </c>
      <c r="M580" s="29" t="s">
        <v>68</v>
      </c>
      <c r="N580" s="29" t="s">
        <v>58</v>
      </c>
      <c r="O580" s="29" t="s">
        <v>82</v>
      </c>
      <c r="P580" s="29" t="s">
        <v>59</v>
      </c>
      <c r="Q580" s="29" t="s">
        <v>188</v>
      </c>
      <c r="R580" s="30" t="str">
        <f t="shared" si="9"/>
        <v>http://maps.google.com/maps?q=19.49867,98.07471</v>
      </c>
    </row>
    <row r="581" spans="1:18" s="28" customFormat="1">
      <c r="A581" s="31">
        <v>45379</v>
      </c>
      <c r="B581" s="32">
        <v>13.29</v>
      </c>
      <c r="C581" s="33">
        <v>19.28979</v>
      </c>
      <c r="D581" s="33">
        <v>98.382739999999998</v>
      </c>
      <c r="E581" s="34">
        <v>435145.75545900001</v>
      </c>
      <c r="F581" s="34">
        <v>2133007.9874700001</v>
      </c>
      <c r="G581" s="29" t="s">
        <v>49</v>
      </c>
      <c r="H581" s="29" t="s">
        <v>256</v>
      </c>
      <c r="I581" s="29" t="s">
        <v>74</v>
      </c>
      <c r="J581" s="29" t="s">
        <v>75</v>
      </c>
      <c r="K581" s="29" t="s">
        <v>53</v>
      </c>
      <c r="L581" s="29" t="s">
        <v>95</v>
      </c>
      <c r="M581" s="29" t="s">
        <v>68</v>
      </c>
      <c r="N581" s="29" t="s">
        <v>257</v>
      </c>
      <c r="O581" s="29" t="s">
        <v>82</v>
      </c>
      <c r="P581" s="29" t="s">
        <v>240</v>
      </c>
      <c r="Q581" s="29" t="s">
        <v>188</v>
      </c>
      <c r="R581" s="30" t="str">
        <f t="shared" si="9"/>
        <v>http://maps.google.com/maps?q=19.28979,98.38274</v>
      </c>
    </row>
    <row r="582" spans="1:18" s="28" customFormat="1">
      <c r="A582" s="31">
        <v>45379</v>
      </c>
      <c r="B582" s="32">
        <v>13.29</v>
      </c>
      <c r="C582" s="33">
        <v>19.33935</v>
      </c>
      <c r="D582" s="33">
        <v>98.405379999999994</v>
      </c>
      <c r="E582" s="34">
        <v>437543.38786999998</v>
      </c>
      <c r="F582" s="34">
        <v>2138483.8010100001</v>
      </c>
      <c r="G582" s="29" t="s">
        <v>49</v>
      </c>
      <c r="H582" s="29" t="s">
        <v>256</v>
      </c>
      <c r="I582" s="29" t="s">
        <v>74</v>
      </c>
      <c r="J582" s="29" t="s">
        <v>75</v>
      </c>
      <c r="K582" s="29" t="s">
        <v>53</v>
      </c>
      <c r="L582" s="29" t="s">
        <v>95</v>
      </c>
      <c r="M582" s="29" t="s">
        <v>68</v>
      </c>
      <c r="N582" s="29" t="s">
        <v>257</v>
      </c>
      <c r="O582" s="29" t="s">
        <v>82</v>
      </c>
      <c r="P582" s="29" t="s">
        <v>240</v>
      </c>
      <c r="Q582" s="29" t="s">
        <v>188</v>
      </c>
      <c r="R582" s="30" t="str">
        <f t="shared" si="9"/>
        <v>http://maps.google.com/maps?q=19.33935,98.40538</v>
      </c>
    </row>
    <row r="583" spans="1:18" s="28" customFormat="1">
      <c r="A583" s="31">
        <v>45379</v>
      </c>
      <c r="B583" s="32">
        <v>13.29</v>
      </c>
      <c r="C583" s="33">
        <v>19.342140000000001</v>
      </c>
      <c r="D583" s="33">
        <v>98.400829999999999</v>
      </c>
      <c r="E583" s="34">
        <v>437066.528911</v>
      </c>
      <c r="F583" s="34">
        <v>2138794.1819699998</v>
      </c>
      <c r="G583" s="29" t="s">
        <v>49</v>
      </c>
      <c r="H583" s="29" t="s">
        <v>256</v>
      </c>
      <c r="I583" s="29" t="s">
        <v>74</v>
      </c>
      <c r="J583" s="29" t="s">
        <v>75</v>
      </c>
      <c r="K583" s="29" t="s">
        <v>53</v>
      </c>
      <c r="L583" s="29" t="s">
        <v>95</v>
      </c>
      <c r="M583" s="29" t="s">
        <v>68</v>
      </c>
      <c r="N583" s="29" t="s">
        <v>257</v>
      </c>
      <c r="O583" s="29" t="s">
        <v>82</v>
      </c>
      <c r="P583" s="29" t="s">
        <v>59</v>
      </c>
      <c r="Q583" s="29" t="s">
        <v>188</v>
      </c>
      <c r="R583" s="30" t="str">
        <f t="shared" si="9"/>
        <v>http://maps.google.com/maps?q=19.34214,98.40083</v>
      </c>
    </row>
    <row r="584" spans="1:18" s="28" customFormat="1">
      <c r="A584" s="31">
        <v>45379</v>
      </c>
      <c r="B584" s="32">
        <v>13.29</v>
      </c>
      <c r="C584" s="33">
        <v>19.465399999999999</v>
      </c>
      <c r="D584" s="33">
        <v>98.363069999999993</v>
      </c>
      <c r="E584" s="34">
        <v>433150.68059</v>
      </c>
      <c r="F584" s="34">
        <v>2152448.0611</v>
      </c>
      <c r="G584" s="29" t="s">
        <v>49</v>
      </c>
      <c r="H584" s="29" t="s">
        <v>77</v>
      </c>
      <c r="I584" s="29" t="s">
        <v>74</v>
      </c>
      <c r="J584" s="29" t="s">
        <v>75</v>
      </c>
      <c r="K584" s="29" t="s">
        <v>53</v>
      </c>
      <c r="L584" s="29" t="s">
        <v>95</v>
      </c>
      <c r="M584" s="29" t="s">
        <v>68</v>
      </c>
      <c r="N584" s="29" t="s">
        <v>257</v>
      </c>
      <c r="O584" s="29" t="s">
        <v>82</v>
      </c>
      <c r="P584" s="29" t="s">
        <v>240</v>
      </c>
      <c r="Q584" s="29" t="s">
        <v>188</v>
      </c>
      <c r="R584" s="30" t="str">
        <f t="shared" si="9"/>
        <v>http://maps.google.com/maps?q=19.4654,98.36307</v>
      </c>
    </row>
    <row r="585" spans="1:18" s="28" customFormat="1">
      <c r="A585" s="31">
        <v>45379</v>
      </c>
      <c r="B585" s="32">
        <v>13.29</v>
      </c>
      <c r="C585" s="33">
        <v>18.41733</v>
      </c>
      <c r="D585" s="33">
        <v>100.92910999999999</v>
      </c>
      <c r="E585" s="34">
        <v>703765.88462799997</v>
      </c>
      <c r="F585" s="34">
        <v>2037442.3677399999</v>
      </c>
      <c r="G585" s="29" t="s">
        <v>49</v>
      </c>
      <c r="H585" s="29" t="s">
        <v>252</v>
      </c>
      <c r="I585" s="29" t="s">
        <v>253</v>
      </c>
      <c r="J585" s="29" t="s">
        <v>254</v>
      </c>
      <c r="K585" s="29" t="s">
        <v>53</v>
      </c>
      <c r="L585" s="29" t="s">
        <v>255</v>
      </c>
      <c r="M585" s="29" t="s">
        <v>55</v>
      </c>
      <c r="N585" s="29" t="s">
        <v>58</v>
      </c>
      <c r="O585" s="29" t="s">
        <v>108</v>
      </c>
      <c r="P585" s="29" t="s">
        <v>59</v>
      </c>
      <c r="Q585" s="29" t="s">
        <v>188</v>
      </c>
      <c r="R585" s="30" t="str">
        <f t="shared" si="9"/>
        <v>http://maps.google.com/maps?q=18.41733,100.92911</v>
      </c>
    </row>
    <row r="586" spans="1:18" s="28" customFormat="1">
      <c r="A586" s="31">
        <v>45379</v>
      </c>
      <c r="B586" s="32">
        <v>13.29</v>
      </c>
      <c r="C586" s="33">
        <v>19.229510000000001</v>
      </c>
      <c r="D586" s="33">
        <v>99.135800000000003</v>
      </c>
      <c r="E586" s="34">
        <v>514273.23589200003</v>
      </c>
      <c r="F586" s="34">
        <v>2126228.1135999998</v>
      </c>
      <c r="G586" s="29" t="s">
        <v>49</v>
      </c>
      <c r="H586" s="29" t="s">
        <v>88</v>
      </c>
      <c r="I586" s="29" t="s">
        <v>89</v>
      </c>
      <c r="J586" s="29" t="s">
        <v>52</v>
      </c>
      <c r="K586" s="29" t="s">
        <v>53</v>
      </c>
      <c r="L586" s="29" t="s">
        <v>90</v>
      </c>
      <c r="M586" s="29" t="s">
        <v>55</v>
      </c>
      <c r="N586" s="29" t="s">
        <v>58</v>
      </c>
      <c r="O586" s="29" t="s">
        <v>57</v>
      </c>
      <c r="P586" s="29" t="s">
        <v>59</v>
      </c>
      <c r="Q586" s="29" t="s">
        <v>188</v>
      </c>
      <c r="R586" s="30" t="str">
        <f t="shared" si="9"/>
        <v>http://maps.google.com/maps?q=19.22951,99.1358</v>
      </c>
    </row>
    <row r="587" spans="1:18" s="28" customFormat="1">
      <c r="A587" s="31">
        <v>45379</v>
      </c>
      <c r="B587" s="32">
        <v>13.29</v>
      </c>
      <c r="C587" s="33">
        <v>19.232279999999999</v>
      </c>
      <c r="D587" s="33">
        <v>99.131479999999996</v>
      </c>
      <c r="E587" s="34">
        <v>513818.95072199998</v>
      </c>
      <c r="F587" s="34">
        <v>2126534.2675000001</v>
      </c>
      <c r="G587" s="29" t="s">
        <v>49</v>
      </c>
      <c r="H587" s="29" t="s">
        <v>88</v>
      </c>
      <c r="I587" s="29" t="s">
        <v>89</v>
      </c>
      <c r="J587" s="29" t="s">
        <v>52</v>
      </c>
      <c r="K587" s="29" t="s">
        <v>53</v>
      </c>
      <c r="L587" s="29" t="s">
        <v>90</v>
      </c>
      <c r="M587" s="29" t="s">
        <v>55</v>
      </c>
      <c r="N587" s="29" t="s">
        <v>58</v>
      </c>
      <c r="O587" s="29" t="s">
        <v>57</v>
      </c>
      <c r="P587" s="29" t="s">
        <v>59</v>
      </c>
      <c r="Q587" s="29" t="s">
        <v>188</v>
      </c>
      <c r="R587" s="30" t="str">
        <f t="shared" si="9"/>
        <v>http://maps.google.com/maps?q=19.23228,99.13148</v>
      </c>
    </row>
    <row r="588" spans="1:18" s="28" customFormat="1">
      <c r="A588" s="31">
        <v>45379</v>
      </c>
      <c r="B588" s="32">
        <v>13.29</v>
      </c>
      <c r="C588" s="33">
        <v>19.232880000000002</v>
      </c>
      <c r="D588" s="33">
        <v>99.135230000000007</v>
      </c>
      <c r="E588" s="34">
        <v>514213.03616100003</v>
      </c>
      <c r="F588" s="34">
        <v>2126600.9601699999</v>
      </c>
      <c r="G588" s="29" t="s">
        <v>49</v>
      </c>
      <c r="H588" s="29" t="s">
        <v>88</v>
      </c>
      <c r="I588" s="29" t="s">
        <v>89</v>
      </c>
      <c r="J588" s="29" t="s">
        <v>52</v>
      </c>
      <c r="K588" s="29" t="s">
        <v>53</v>
      </c>
      <c r="L588" s="29" t="s">
        <v>90</v>
      </c>
      <c r="M588" s="29" t="s">
        <v>55</v>
      </c>
      <c r="N588" s="29" t="s">
        <v>58</v>
      </c>
      <c r="O588" s="29" t="s">
        <v>57</v>
      </c>
      <c r="P588" s="29" t="s">
        <v>59</v>
      </c>
      <c r="Q588" s="29" t="s">
        <v>188</v>
      </c>
      <c r="R588" s="30" t="str">
        <f t="shared" si="9"/>
        <v>http://maps.google.com/maps?q=19.23288,99.13523</v>
      </c>
    </row>
    <row r="589" spans="1:18" s="28" customFormat="1">
      <c r="A589" s="31">
        <v>45379</v>
      </c>
      <c r="B589" s="32">
        <v>13.29</v>
      </c>
      <c r="C589" s="33">
        <v>19.234069999999999</v>
      </c>
      <c r="D589" s="33">
        <v>99.142709999999994</v>
      </c>
      <c r="E589" s="34">
        <v>514999.097457</v>
      </c>
      <c r="F589" s="34">
        <v>2126733.26284</v>
      </c>
      <c r="G589" s="29" t="s">
        <v>49</v>
      </c>
      <c r="H589" s="29" t="s">
        <v>88</v>
      </c>
      <c r="I589" s="29" t="s">
        <v>89</v>
      </c>
      <c r="J589" s="29" t="s">
        <v>52</v>
      </c>
      <c r="K589" s="29" t="s">
        <v>53</v>
      </c>
      <c r="L589" s="29" t="s">
        <v>90</v>
      </c>
      <c r="M589" s="29" t="s">
        <v>55</v>
      </c>
      <c r="N589" s="29" t="s">
        <v>58</v>
      </c>
      <c r="O589" s="29" t="s">
        <v>57</v>
      </c>
      <c r="P589" s="29" t="s">
        <v>240</v>
      </c>
      <c r="Q589" s="29" t="s">
        <v>188</v>
      </c>
      <c r="R589" s="30" t="str">
        <f t="shared" si="9"/>
        <v>http://maps.google.com/maps?q=19.23407,99.14271</v>
      </c>
    </row>
    <row r="590" spans="1:18" s="28" customFormat="1">
      <c r="A590" s="31">
        <v>45379</v>
      </c>
      <c r="B590" s="32">
        <v>13.29</v>
      </c>
      <c r="C590" s="33">
        <v>19.234449999999999</v>
      </c>
      <c r="D590" s="33">
        <v>99.123440000000002</v>
      </c>
      <c r="E590" s="34">
        <v>512973.75062200002</v>
      </c>
      <c r="F590" s="34">
        <v>2126773.7605099999</v>
      </c>
      <c r="G590" s="29" t="s">
        <v>49</v>
      </c>
      <c r="H590" s="29" t="s">
        <v>88</v>
      </c>
      <c r="I590" s="29" t="s">
        <v>89</v>
      </c>
      <c r="J590" s="29" t="s">
        <v>52</v>
      </c>
      <c r="K590" s="29" t="s">
        <v>53</v>
      </c>
      <c r="L590" s="29" t="s">
        <v>90</v>
      </c>
      <c r="M590" s="29" t="s">
        <v>55</v>
      </c>
      <c r="N590" s="29" t="s">
        <v>58</v>
      </c>
      <c r="O590" s="29" t="s">
        <v>57</v>
      </c>
      <c r="P590" s="29" t="s">
        <v>59</v>
      </c>
      <c r="Q590" s="29" t="s">
        <v>188</v>
      </c>
      <c r="R590" s="30" t="str">
        <f t="shared" si="9"/>
        <v>http://maps.google.com/maps?q=19.23445,99.12344</v>
      </c>
    </row>
    <row r="591" spans="1:18" s="28" customFormat="1">
      <c r="A591" s="31">
        <v>45379</v>
      </c>
      <c r="B591" s="32">
        <v>13.29</v>
      </c>
      <c r="C591" s="33">
        <v>19.235050000000001</v>
      </c>
      <c r="D591" s="33">
        <v>99.127170000000007</v>
      </c>
      <c r="E591" s="34">
        <v>513365.73181999999</v>
      </c>
      <c r="F591" s="34">
        <v>2126840.43346</v>
      </c>
      <c r="G591" s="29" t="s">
        <v>49</v>
      </c>
      <c r="H591" s="29" t="s">
        <v>88</v>
      </c>
      <c r="I591" s="29" t="s">
        <v>89</v>
      </c>
      <c r="J591" s="29" t="s">
        <v>52</v>
      </c>
      <c r="K591" s="29" t="s">
        <v>53</v>
      </c>
      <c r="L591" s="29" t="s">
        <v>90</v>
      </c>
      <c r="M591" s="29" t="s">
        <v>55</v>
      </c>
      <c r="N591" s="29" t="s">
        <v>58</v>
      </c>
      <c r="O591" s="29" t="s">
        <v>57</v>
      </c>
      <c r="P591" s="29" t="s">
        <v>59</v>
      </c>
      <c r="Q591" s="29" t="s">
        <v>188</v>
      </c>
      <c r="R591" s="30" t="str">
        <f t="shared" si="9"/>
        <v>http://maps.google.com/maps?q=19.23505,99.12717</v>
      </c>
    </row>
    <row r="592" spans="1:18" s="28" customFormat="1">
      <c r="A592" s="31">
        <v>45379</v>
      </c>
      <c r="B592" s="32">
        <v>13.29</v>
      </c>
      <c r="C592" s="33">
        <v>19.23564</v>
      </c>
      <c r="D592" s="33">
        <v>99.13091</v>
      </c>
      <c r="E592" s="34">
        <v>513758.76205800002</v>
      </c>
      <c r="F592" s="34">
        <v>2126906.00911</v>
      </c>
      <c r="G592" s="29" t="s">
        <v>49</v>
      </c>
      <c r="H592" s="29" t="s">
        <v>88</v>
      </c>
      <c r="I592" s="29" t="s">
        <v>89</v>
      </c>
      <c r="J592" s="29" t="s">
        <v>52</v>
      </c>
      <c r="K592" s="29" t="s">
        <v>53</v>
      </c>
      <c r="L592" s="29" t="s">
        <v>90</v>
      </c>
      <c r="M592" s="29" t="s">
        <v>55</v>
      </c>
      <c r="N592" s="29" t="s">
        <v>58</v>
      </c>
      <c r="O592" s="29" t="s">
        <v>57</v>
      </c>
      <c r="P592" s="29" t="s">
        <v>59</v>
      </c>
      <c r="Q592" s="29" t="s">
        <v>188</v>
      </c>
      <c r="R592" s="30" t="str">
        <f t="shared" si="9"/>
        <v>http://maps.google.com/maps?q=19.23564,99.13091</v>
      </c>
    </row>
    <row r="593" spans="1:18" s="28" customFormat="1">
      <c r="A593" s="31">
        <v>45379</v>
      </c>
      <c r="B593" s="32">
        <v>13.29</v>
      </c>
      <c r="C593" s="33">
        <v>19.236239999999999</v>
      </c>
      <c r="D593" s="33">
        <v>99.13467</v>
      </c>
      <c r="E593" s="34">
        <v>514153.89068900002</v>
      </c>
      <c r="F593" s="34">
        <v>2126972.7013699999</v>
      </c>
      <c r="G593" s="29" t="s">
        <v>49</v>
      </c>
      <c r="H593" s="29" t="s">
        <v>88</v>
      </c>
      <c r="I593" s="29" t="s">
        <v>89</v>
      </c>
      <c r="J593" s="29" t="s">
        <v>52</v>
      </c>
      <c r="K593" s="29" t="s">
        <v>53</v>
      </c>
      <c r="L593" s="29" t="s">
        <v>90</v>
      </c>
      <c r="M593" s="29" t="s">
        <v>55</v>
      </c>
      <c r="N593" s="29" t="s">
        <v>58</v>
      </c>
      <c r="O593" s="29" t="s">
        <v>57</v>
      </c>
      <c r="P593" s="29" t="s">
        <v>59</v>
      </c>
      <c r="Q593" s="29" t="s">
        <v>188</v>
      </c>
      <c r="R593" s="30" t="str">
        <f t="shared" si="9"/>
        <v>http://maps.google.com/maps?q=19.23624,99.13467</v>
      </c>
    </row>
    <row r="594" spans="1:18" s="28" customFormat="1">
      <c r="A594" s="31">
        <v>45379</v>
      </c>
      <c r="B594" s="32">
        <v>13.29</v>
      </c>
      <c r="C594" s="33">
        <v>19.236840000000001</v>
      </c>
      <c r="D594" s="33">
        <v>99.138400000000004</v>
      </c>
      <c r="E594" s="34">
        <v>514545.863487</v>
      </c>
      <c r="F594" s="34">
        <v>2127039.3996799998</v>
      </c>
      <c r="G594" s="29" t="s">
        <v>49</v>
      </c>
      <c r="H594" s="29" t="s">
        <v>88</v>
      </c>
      <c r="I594" s="29" t="s">
        <v>89</v>
      </c>
      <c r="J594" s="29" t="s">
        <v>52</v>
      </c>
      <c r="K594" s="29" t="s">
        <v>53</v>
      </c>
      <c r="L594" s="29" t="s">
        <v>90</v>
      </c>
      <c r="M594" s="29" t="s">
        <v>55</v>
      </c>
      <c r="N594" s="29" t="s">
        <v>58</v>
      </c>
      <c r="O594" s="29" t="s">
        <v>57</v>
      </c>
      <c r="P594" s="29" t="s">
        <v>240</v>
      </c>
      <c r="Q594" s="29" t="s">
        <v>188</v>
      </c>
      <c r="R594" s="30" t="str">
        <f t="shared" si="9"/>
        <v>http://maps.google.com/maps?q=19.23684,99.1384</v>
      </c>
    </row>
    <row r="595" spans="1:18" s="28" customFormat="1">
      <c r="A595" s="31">
        <v>45379</v>
      </c>
      <c r="B595" s="32">
        <v>13.29</v>
      </c>
      <c r="C595" s="33">
        <v>19.237819999999999</v>
      </c>
      <c r="D595" s="33">
        <v>99.122879999999995</v>
      </c>
      <c r="E595" s="34">
        <v>512914.63013200002</v>
      </c>
      <c r="F595" s="34">
        <v>2127146.6121299998</v>
      </c>
      <c r="G595" s="29" t="s">
        <v>49</v>
      </c>
      <c r="H595" s="29" t="s">
        <v>88</v>
      </c>
      <c r="I595" s="29" t="s">
        <v>89</v>
      </c>
      <c r="J595" s="29" t="s">
        <v>52</v>
      </c>
      <c r="K595" s="29" t="s">
        <v>53</v>
      </c>
      <c r="L595" s="29" t="s">
        <v>90</v>
      </c>
      <c r="M595" s="29" t="s">
        <v>55</v>
      </c>
      <c r="N595" s="29" t="s">
        <v>58</v>
      </c>
      <c r="O595" s="29" t="s">
        <v>57</v>
      </c>
      <c r="P595" s="29" t="s">
        <v>59</v>
      </c>
      <c r="Q595" s="29" t="s">
        <v>188</v>
      </c>
      <c r="R595" s="30" t="str">
        <f t="shared" si="9"/>
        <v>http://maps.google.com/maps?q=19.23782,99.12288</v>
      </c>
    </row>
    <row r="596" spans="1:18" s="28" customFormat="1">
      <c r="A596" s="31">
        <v>45379</v>
      </c>
      <c r="B596" s="32">
        <v>13.29</v>
      </c>
      <c r="C596" s="33">
        <v>19.238409999999998</v>
      </c>
      <c r="D596" s="33">
        <v>99.126599999999996</v>
      </c>
      <c r="E596" s="34">
        <v>513305.55334400001</v>
      </c>
      <c r="F596" s="34">
        <v>2127212.1765999999</v>
      </c>
      <c r="G596" s="29" t="s">
        <v>49</v>
      </c>
      <c r="H596" s="29" t="s">
        <v>88</v>
      </c>
      <c r="I596" s="29" t="s">
        <v>89</v>
      </c>
      <c r="J596" s="29" t="s">
        <v>52</v>
      </c>
      <c r="K596" s="29" t="s">
        <v>53</v>
      </c>
      <c r="L596" s="29" t="s">
        <v>90</v>
      </c>
      <c r="M596" s="29" t="s">
        <v>55</v>
      </c>
      <c r="N596" s="29" t="s">
        <v>58</v>
      </c>
      <c r="O596" s="29" t="s">
        <v>57</v>
      </c>
      <c r="P596" s="29" t="s">
        <v>59</v>
      </c>
      <c r="Q596" s="29" t="s">
        <v>188</v>
      </c>
      <c r="R596" s="30" t="str">
        <f t="shared" si="9"/>
        <v>http://maps.google.com/maps?q=19.23841,99.1266</v>
      </c>
    </row>
    <row r="597" spans="1:18" s="28" customFormat="1">
      <c r="A597" s="31">
        <v>45379</v>
      </c>
      <c r="B597" s="32">
        <v>13.29</v>
      </c>
      <c r="C597" s="33">
        <v>19.23901</v>
      </c>
      <c r="D597" s="33">
        <v>99.130350000000007</v>
      </c>
      <c r="E597" s="34">
        <v>513699.62594400003</v>
      </c>
      <c r="F597" s="34">
        <v>2127278.8583300002</v>
      </c>
      <c r="G597" s="29" t="s">
        <v>49</v>
      </c>
      <c r="H597" s="29" t="s">
        <v>88</v>
      </c>
      <c r="I597" s="29" t="s">
        <v>89</v>
      </c>
      <c r="J597" s="29" t="s">
        <v>52</v>
      </c>
      <c r="K597" s="29" t="s">
        <v>53</v>
      </c>
      <c r="L597" s="29" t="s">
        <v>90</v>
      </c>
      <c r="M597" s="29" t="s">
        <v>55</v>
      </c>
      <c r="N597" s="29" t="s">
        <v>58</v>
      </c>
      <c r="O597" s="29" t="s">
        <v>57</v>
      </c>
      <c r="P597" s="29" t="s">
        <v>59</v>
      </c>
      <c r="Q597" s="29" t="s">
        <v>188</v>
      </c>
      <c r="R597" s="30" t="str">
        <f t="shared" si="9"/>
        <v>http://maps.google.com/maps?q=19.23901,99.13035</v>
      </c>
    </row>
    <row r="598" spans="1:18" s="28" customFormat="1">
      <c r="A598" s="31">
        <v>45379</v>
      </c>
      <c r="B598" s="32">
        <v>13.29</v>
      </c>
      <c r="C598" s="33">
        <v>19.240200000000002</v>
      </c>
      <c r="D598" s="33">
        <v>99.137839999999997</v>
      </c>
      <c r="E598" s="34">
        <v>514486.71258499997</v>
      </c>
      <c r="F598" s="34">
        <v>2127411.14</v>
      </c>
      <c r="G598" s="29" t="s">
        <v>49</v>
      </c>
      <c r="H598" s="29" t="s">
        <v>88</v>
      </c>
      <c r="I598" s="29" t="s">
        <v>89</v>
      </c>
      <c r="J598" s="29" t="s">
        <v>52</v>
      </c>
      <c r="K598" s="29" t="s">
        <v>53</v>
      </c>
      <c r="L598" s="29" t="s">
        <v>90</v>
      </c>
      <c r="M598" s="29" t="s">
        <v>55</v>
      </c>
      <c r="N598" s="29" t="s">
        <v>58</v>
      </c>
      <c r="O598" s="29" t="s">
        <v>57</v>
      </c>
      <c r="P598" s="29" t="s">
        <v>240</v>
      </c>
      <c r="Q598" s="29" t="s">
        <v>188</v>
      </c>
      <c r="R598" s="30" t="str">
        <f t="shared" si="9"/>
        <v>http://maps.google.com/maps?q=19.2402,99.13784</v>
      </c>
    </row>
    <row r="599" spans="1:18" s="28" customFormat="1">
      <c r="A599" s="31">
        <v>45379</v>
      </c>
      <c r="B599" s="32">
        <v>13.29</v>
      </c>
      <c r="C599" s="33">
        <v>19.241779999999999</v>
      </c>
      <c r="D599" s="33">
        <v>99.126080000000002</v>
      </c>
      <c r="E599" s="34">
        <v>513250.63131600001</v>
      </c>
      <c r="F599" s="34">
        <v>2127585.03039</v>
      </c>
      <c r="G599" s="29" t="s">
        <v>49</v>
      </c>
      <c r="H599" s="29" t="s">
        <v>88</v>
      </c>
      <c r="I599" s="29" t="s">
        <v>89</v>
      </c>
      <c r="J599" s="29" t="s">
        <v>52</v>
      </c>
      <c r="K599" s="29" t="s">
        <v>53</v>
      </c>
      <c r="L599" s="29" t="s">
        <v>90</v>
      </c>
      <c r="M599" s="29" t="s">
        <v>55</v>
      </c>
      <c r="N599" s="29" t="s">
        <v>58</v>
      </c>
      <c r="O599" s="29" t="s">
        <v>57</v>
      </c>
      <c r="P599" s="29" t="s">
        <v>59</v>
      </c>
      <c r="Q599" s="29" t="s">
        <v>188</v>
      </c>
      <c r="R599" s="30" t="str">
        <f t="shared" si="9"/>
        <v>http://maps.google.com/maps?q=19.24178,99.12608</v>
      </c>
    </row>
    <row r="600" spans="1:18" s="28" customFormat="1">
      <c r="A600" s="31">
        <v>45379</v>
      </c>
      <c r="B600" s="32">
        <v>13.29</v>
      </c>
      <c r="C600" s="33">
        <v>19.242370000000001</v>
      </c>
      <c r="D600" s="33">
        <v>99.129800000000003</v>
      </c>
      <c r="E600" s="34">
        <v>513641.54398100002</v>
      </c>
      <c r="F600" s="34">
        <v>2127650.6021400001</v>
      </c>
      <c r="G600" s="29" t="s">
        <v>49</v>
      </c>
      <c r="H600" s="29" t="s">
        <v>88</v>
      </c>
      <c r="I600" s="29" t="s">
        <v>89</v>
      </c>
      <c r="J600" s="29" t="s">
        <v>52</v>
      </c>
      <c r="K600" s="29" t="s">
        <v>53</v>
      </c>
      <c r="L600" s="29" t="s">
        <v>90</v>
      </c>
      <c r="M600" s="29" t="s">
        <v>55</v>
      </c>
      <c r="N600" s="29" t="s">
        <v>58</v>
      </c>
      <c r="O600" s="29" t="s">
        <v>57</v>
      </c>
      <c r="P600" s="29" t="s">
        <v>240</v>
      </c>
      <c r="Q600" s="29" t="s">
        <v>188</v>
      </c>
      <c r="R600" s="30" t="str">
        <f t="shared" si="9"/>
        <v>http://maps.google.com/maps?q=19.24237,99.1298</v>
      </c>
    </row>
    <row r="601" spans="1:18" s="28" customFormat="1">
      <c r="A601" s="31">
        <v>45379</v>
      </c>
      <c r="B601" s="32">
        <v>13.29</v>
      </c>
      <c r="C601" s="33">
        <v>19.527049999999999</v>
      </c>
      <c r="D601" s="33">
        <v>99.07114</v>
      </c>
      <c r="E601" s="34">
        <v>507463.58988699998</v>
      </c>
      <c r="F601" s="34">
        <v>2159147.5925099999</v>
      </c>
      <c r="G601" s="29" t="s">
        <v>49</v>
      </c>
      <c r="H601" s="29" t="s">
        <v>92</v>
      </c>
      <c r="I601" s="29" t="s">
        <v>91</v>
      </c>
      <c r="J601" s="29" t="s">
        <v>52</v>
      </c>
      <c r="K601" s="29" t="s">
        <v>53</v>
      </c>
      <c r="L601" s="29" t="s">
        <v>90</v>
      </c>
      <c r="M601" s="29" t="s">
        <v>55</v>
      </c>
      <c r="N601" s="29" t="s">
        <v>58</v>
      </c>
      <c r="O601" s="29" t="s">
        <v>57</v>
      </c>
      <c r="P601" s="29" t="s">
        <v>59</v>
      </c>
      <c r="Q601" s="29" t="s">
        <v>188</v>
      </c>
      <c r="R601" s="30" t="str">
        <f t="shared" si="9"/>
        <v>http://maps.google.com/maps?q=19.52705,99.07114</v>
      </c>
    </row>
    <row r="602" spans="1:18" s="28" customFormat="1">
      <c r="A602" s="31">
        <v>45379</v>
      </c>
      <c r="B602" s="32">
        <v>13.29</v>
      </c>
      <c r="C602" s="33">
        <v>19.571179999999998</v>
      </c>
      <c r="D602" s="33">
        <v>99.218789999999998</v>
      </c>
      <c r="E602" s="34">
        <v>522947.95783600002</v>
      </c>
      <c r="F602" s="34">
        <v>2164043.9009099999</v>
      </c>
      <c r="G602" s="29" t="s">
        <v>49</v>
      </c>
      <c r="H602" s="29" t="s">
        <v>251</v>
      </c>
      <c r="I602" s="29" t="s">
        <v>89</v>
      </c>
      <c r="J602" s="29" t="s">
        <v>52</v>
      </c>
      <c r="K602" s="29" t="s">
        <v>53</v>
      </c>
      <c r="L602" s="29" t="s">
        <v>90</v>
      </c>
      <c r="M602" s="29" t="s">
        <v>55</v>
      </c>
      <c r="N602" s="29" t="s">
        <v>58</v>
      </c>
      <c r="O602" s="29" t="s">
        <v>57</v>
      </c>
      <c r="P602" s="29" t="s">
        <v>59</v>
      </c>
      <c r="Q602" s="29" t="s">
        <v>188</v>
      </c>
      <c r="R602" s="30" t="str">
        <f t="shared" si="9"/>
        <v>http://maps.google.com/maps?q=19.57118,99.21879</v>
      </c>
    </row>
    <row r="603" spans="1:18" s="28" customFormat="1">
      <c r="A603" s="31">
        <v>45379</v>
      </c>
      <c r="B603" s="32">
        <v>13.29</v>
      </c>
      <c r="C603" s="33">
        <v>19.571770000000001</v>
      </c>
      <c r="D603" s="33">
        <v>99.222520000000003</v>
      </c>
      <c r="E603" s="34">
        <v>523339.09834800003</v>
      </c>
      <c r="F603" s="34">
        <v>2164109.6922800001</v>
      </c>
      <c r="G603" s="29" t="s">
        <v>49</v>
      </c>
      <c r="H603" s="29" t="s">
        <v>251</v>
      </c>
      <c r="I603" s="29" t="s">
        <v>89</v>
      </c>
      <c r="J603" s="29" t="s">
        <v>52</v>
      </c>
      <c r="K603" s="29" t="s">
        <v>53</v>
      </c>
      <c r="L603" s="29" t="s">
        <v>90</v>
      </c>
      <c r="M603" s="29" t="s">
        <v>55</v>
      </c>
      <c r="N603" s="29" t="s">
        <v>58</v>
      </c>
      <c r="O603" s="29" t="s">
        <v>57</v>
      </c>
      <c r="P603" s="29" t="s">
        <v>59</v>
      </c>
      <c r="Q603" s="29" t="s">
        <v>188</v>
      </c>
      <c r="R603" s="30" t="str">
        <f t="shared" si="9"/>
        <v>http://maps.google.com/maps?q=19.57177,99.22252</v>
      </c>
    </row>
    <row r="604" spans="1:18" s="28" customFormat="1">
      <c r="A604" s="31">
        <v>45379</v>
      </c>
      <c r="B604" s="32">
        <v>13.29</v>
      </c>
      <c r="C604" s="33">
        <v>19.058759999999999</v>
      </c>
      <c r="D604" s="33">
        <v>98.661760000000001</v>
      </c>
      <c r="E604" s="34">
        <v>464412.627332</v>
      </c>
      <c r="F604" s="34">
        <v>2107363.4376599998</v>
      </c>
      <c r="G604" s="29" t="s">
        <v>49</v>
      </c>
      <c r="H604" s="29" t="s">
        <v>87</v>
      </c>
      <c r="I604" s="29" t="s">
        <v>65</v>
      </c>
      <c r="J604" s="29" t="s">
        <v>52</v>
      </c>
      <c r="K604" s="29" t="s">
        <v>53</v>
      </c>
      <c r="L604" s="29" t="s">
        <v>65</v>
      </c>
      <c r="M604" s="29" t="s">
        <v>68</v>
      </c>
      <c r="N604" s="29" t="s">
        <v>58</v>
      </c>
      <c r="O604" s="29" t="s">
        <v>57</v>
      </c>
      <c r="P604" s="29" t="s">
        <v>59</v>
      </c>
      <c r="Q604" s="29" t="s">
        <v>188</v>
      </c>
      <c r="R604" s="30" t="str">
        <f t="shared" si="9"/>
        <v>http://maps.google.com/maps?q=19.05876,98.66176</v>
      </c>
    </row>
    <row r="605" spans="1:18" s="28" customFormat="1">
      <c r="A605" s="31">
        <v>45379</v>
      </c>
      <c r="B605" s="32">
        <v>13.29</v>
      </c>
      <c r="C605" s="33">
        <v>18.252130000000001</v>
      </c>
      <c r="D605" s="33">
        <v>97.734250000000003</v>
      </c>
      <c r="E605" s="34">
        <v>366187.29782799998</v>
      </c>
      <c r="F605" s="34">
        <v>2018543.57131</v>
      </c>
      <c r="G605" s="29" t="s">
        <v>49</v>
      </c>
      <c r="H605" s="29" t="s">
        <v>84</v>
      </c>
      <c r="I605" s="29" t="s">
        <v>79</v>
      </c>
      <c r="J605" s="29" t="s">
        <v>75</v>
      </c>
      <c r="K605" s="29" t="s">
        <v>53</v>
      </c>
      <c r="L605" s="29" t="s">
        <v>80</v>
      </c>
      <c r="M605" s="29" t="s">
        <v>55</v>
      </c>
      <c r="N605" s="29" t="s">
        <v>81</v>
      </c>
      <c r="O605" s="29" t="s">
        <v>82</v>
      </c>
      <c r="P605" s="29" t="s">
        <v>240</v>
      </c>
      <c r="Q605" s="29" t="s">
        <v>102</v>
      </c>
      <c r="R605" s="30" t="str">
        <f t="shared" si="9"/>
        <v>http://maps.google.com/maps?q=18.25213,97.73425</v>
      </c>
    </row>
    <row r="606" spans="1:18" s="28" customFormat="1">
      <c r="A606" s="31">
        <v>45379</v>
      </c>
      <c r="B606" s="32">
        <v>13.29</v>
      </c>
      <c r="C606" s="33">
        <v>18.344259999999998</v>
      </c>
      <c r="D606" s="33">
        <v>97.591040000000007</v>
      </c>
      <c r="E606" s="34">
        <v>351123.79592900001</v>
      </c>
      <c r="F606" s="34">
        <v>2028850.00119</v>
      </c>
      <c r="G606" s="29" t="s">
        <v>49</v>
      </c>
      <c r="H606" s="29" t="s">
        <v>84</v>
      </c>
      <c r="I606" s="29" t="s">
        <v>79</v>
      </c>
      <c r="J606" s="29" t="s">
        <v>75</v>
      </c>
      <c r="K606" s="29" t="s">
        <v>53</v>
      </c>
      <c r="L606" s="29" t="s">
        <v>80</v>
      </c>
      <c r="M606" s="29" t="s">
        <v>68</v>
      </c>
      <c r="N606" s="29" t="s">
        <v>58</v>
      </c>
      <c r="O606" s="29" t="s">
        <v>82</v>
      </c>
      <c r="P606" s="29" t="s">
        <v>240</v>
      </c>
      <c r="Q606" s="29" t="s">
        <v>188</v>
      </c>
      <c r="R606" s="30" t="str">
        <f t="shared" si="9"/>
        <v>http://maps.google.com/maps?q=18.34426,97.59104</v>
      </c>
    </row>
    <row r="607" spans="1:18" s="28" customFormat="1">
      <c r="A607" s="31">
        <v>45379</v>
      </c>
      <c r="B607" s="32">
        <v>13.29</v>
      </c>
      <c r="C607" s="33">
        <v>18.352160000000001</v>
      </c>
      <c r="D607" s="33">
        <v>97.594220000000007</v>
      </c>
      <c r="E607" s="34">
        <v>351466.61547199998</v>
      </c>
      <c r="F607" s="34">
        <v>2029721.6720100001</v>
      </c>
      <c r="G607" s="29" t="s">
        <v>49</v>
      </c>
      <c r="H607" s="29" t="s">
        <v>84</v>
      </c>
      <c r="I607" s="29" t="s">
        <v>79</v>
      </c>
      <c r="J607" s="29" t="s">
        <v>75</v>
      </c>
      <c r="K607" s="29" t="s">
        <v>53</v>
      </c>
      <c r="L607" s="29" t="s">
        <v>80</v>
      </c>
      <c r="M607" s="29" t="s">
        <v>68</v>
      </c>
      <c r="N607" s="29" t="s">
        <v>58</v>
      </c>
      <c r="O607" s="29" t="s">
        <v>82</v>
      </c>
      <c r="P607" s="29" t="s">
        <v>240</v>
      </c>
      <c r="Q607" s="29" t="s">
        <v>188</v>
      </c>
      <c r="R607" s="30" t="str">
        <f t="shared" si="9"/>
        <v>http://maps.google.com/maps?q=18.35216,97.59422</v>
      </c>
    </row>
    <row r="608" spans="1:18" s="28" customFormat="1">
      <c r="A608" s="31">
        <v>45379</v>
      </c>
      <c r="B608" s="32">
        <v>13.29</v>
      </c>
      <c r="C608" s="33">
        <v>18.35576</v>
      </c>
      <c r="D608" s="33">
        <v>97.59375</v>
      </c>
      <c r="E608" s="34">
        <v>351420.02733399998</v>
      </c>
      <c r="F608" s="34">
        <v>2030120.45737</v>
      </c>
      <c r="G608" s="29" t="s">
        <v>49</v>
      </c>
      <c r="H608" s="29" t="s">
        <v>84</v>
      </c>
      <c r="I608" s="29" t="s">
        <v>79</v>
      </c>
      <c r="J608" s="29" t="s">
        <v>75</v>
      </c>
      <c r="K608" s="29" t="s">
        <v>53</v>
      </c>
      <c r="L608" s="29" t="s">
        <v>80</v>
      </c>
      <c r="M608" s="29" t="s">
        <v>68</v>
      </c>
      <c r="N608" s="29" t="s">
        <v>58</v>
      </c>
      <c r="O608" s="29" t="s">
        <v>82</v>
      </c>
      <c r="P608" s="29" t="s">
        <v>240</v>
      </c>
      <c r="Q608" s="29" t="s">
        <v>188</v>
      </c>
      <c r="R608" s="30" t="str">
        <f t="shared" si="9"/>
        <v>http://maps.google.com/maps?q=18.35576,97.59375</v>
      </c>
    </row>
    <row r="609" spans="1:18" s="28" customFormat="1">
      <c r="A609" s="31">
        <v>45379</v>
      </c>
      <c r="B609" s="32">
        <v>13.29</v>
      </c>
      <c r="C609" s="33">
        <v>18.36007</v>
      </c>
      <c r="D609" s="33">
        <v>97.59751</v>
      </c>
      <c r="E609" s="34">
        <v>351821.03924000001</v>
      </c>
      <c r="F609" s="34">
        <v>2030594.3644999999</v>
      </c>
      <c r="G609" s="29" t="s">
        <v>49</v>
      </c>
      <c r="H609" s="29" t="s">
        <v>84</v>
      </c>
      <c r="I609" s="29" t="s">
        <v>79</v>
      </c>
      <c r="J609" s="29" t="s">
        <v>75</v>
      </c>
      <c r="K609" s="29" t="s">
        <v>53</v>
      </c>
      <c r="L609" s="29" t="s">
        <v>80</v>
      </c>
      <c r="M609" s="29" t="s">
        <v>68</v>
      </c>
      <c r="N609" s="29" t="s">
        <v>58</v>
      </c>
      <c r="O609" s="29" t="s">
        <v>82</v>
      </c>
      <c r="P609" s="29" t="s">
        <v>59</v>
      </c>
      <c r="Q609" s="29" t="s">
        <v>188</v>
      </c>
      <c r="R609" s="30" t="str">
        <f t="shared" si="9"/>
        <v>http://maps.google.com/maps?q=18.36007,97.59751</v>
      </c>
    </row>
    <row r="610" spans="1:18" s="28" customFormat="1">
      <c r="A610" s="31">
        <v>45379</v>
      </c>
      <c r="B610" s="32">
        <v>13.29</v>
      </c>
      <c r="C610" s="33">
        <v>18.361460000000001</v>
      </c>
      <c r="D610" s="33">
        <v>97.583749999999995</v>
      </c>
      <c r="E610" s="34">
        <v>350368.19760000001</v>
      </c>
      <c r="F610" s="34">
        <v>2030759.46077</v>
      </c>
      <c r="G610" s="29" t="s">
        <v>49</v>
      </c>
      <c r="H610" s="29" t="s">
        <v>84</v>
      </c>
      <c r="I610" s="29" t="s">
        <v>79</v>
      </c>
      <c r="J610" s="29" t="s">
        <v>75</v>
      </c>
      <c r="K610" s="29" t="s">
        <v>53</v>
      </c>
      <c r="L610" s="29" t="s">
        <v>80</v>
      </c>
      <c r="M610" s="29" t="s">
        <v>68</v>
      </c>
      <c r="N610" s="29" t="s">
        <v>58</v>
      </c>
      <c r="O610" s="29" t="s">
        <v>82</v>
      </c>
      <c r="P610" s="29" t="s">
        <v>240</v>
      </c>
      <c r="Q610" s="29" t="s">
        <v>188</v>
      </c>
      <c r="R610" s="30" t="str">
        <f t="shared" si="9"/>
        <v>http://maps.google.com/maps?q=18.36146,97.58375</v>
      </c>
    </row>
    <row r="611" spans="1:18" s="28" customFormat="1">
      <c r="A611" s="31">
        <v>45379</v>
      </c>
      <c r="B611" s="32">
        <v>13.29</v>
      </c>
      <c r="C611" s="33">
        <v>18.3658</v>
      </c>
      <c r="D611" s="33">
        <v>97.565539999999999</v>
      </c>
      <c r="E611" s="34">
        <v>348447.71375</v>
      </c>
      <c r="F611" s="34">
        <v>2031254.8439799999</v>
      </c>
      <c r="G611" s="29" t="s">
        <v>49</v>
      </c>
      <c r="H611" s="29" t="s">
        <v>84</v>
      </c>
      <c r="I611" s="29" t="s">
        <v>79</v>
      </c>
      <c r="J611" s="29" t="s">
        <v>75</v>
      </c>
      <c r="K611" s="29" t="s">
        <v>53</v>
      </c>
      <c r="L611" s="29" t="s">
        <v>80</v>
      </c>
      <c r="M611" s="29" t="s">
        <v>68</v>
      </c>
      <c r="N611" s="29" t="s">
        <v>58</v>
      </c>
      <c r="O611" s="29" t="s">
        <v>82</v>
      </c>
      <c r="P611" s="29" t="s">
        <v>59</v>
      </c>
      <c r="Q611" s="29" t="s">
        <v>188</v>
      </c>
      <c r="R611" s="30" t="str">
        <f t="shared" si="9"/>
        <v>http://maps.google.com/maps?q=18.3658,97.56554</v>
      </c>
    </row>
    <row r="612" spans="1:18" s="28" customFormat="1">
      <c r="A612" s="31">
        <v>45379</v>
      </c>
      <c r="B612" s="32">
        <v>13.29</v>
      </c>
      <c r="C612" s="33">
        <v>18.367319999999999</v>
      </c>
      <c r="D612" s="33">
        <v>97.566860000000005</v>
      </c>
      <c r="E612" s="34">
        <v>348588.52276199998</v>
      </c>
      <c r="F612" s="34">
        <v>2031421.9597100001</v>
      </c>
      <c r="G612" s="29" t="s">
        <v>49</v>
      </c>
      <c r="H612" s="29" t="s">
        <v>84</v>
      </c>
      <c r="I612" s="29" t="s">
        <v>79</v>
      </c>
      <c r="J612" s="29" t="s">
        <v>75</v>
      </c>
      <c r="K612" s="29" t="s">
        <v>53</v>
      </c>
      <c r="L612" s="29" t="s">
        <v>80</v>
      </c>
      <c r="M612" s="29" t="s">
        <v>68</v>
      </c>
      <c r="N612" s="29" t="s">
        <v>58</v>
      </c>
      <c r="O612" s="29" t="s">
        <v>82</v>
      </c>
      <c r="P612" s="29" t="s">
        <v>240</v>
      </c>
      <c r="Q612" s="29" t="s">
        <v>188</v>
      </c>
      <c r="R612" s="30" t="str">
        <f t="shared" si="9"/>
        <v>http://maps.google.com/maps?q=18.36732,97.56686</v>
      </c>
    </row>
    <row r="613" spans="1:18" s="28" customFormat="1">
      <c r="A613" s="31">
        <v>45379</v>
      </c>
      <c r="B613" s="32">
        <v>13.29</v>
      </c>
      <c r="C613" s="33">
        <v>18.36937</v>
      </c>
      <c r="D613" s="33">
        <v>97.564800000000005</v>
      </c>
      <c r="E613" s="34">
        <v>348372.63790799998</v>
      </c>
      <c r="F613" s="34">
        <v>2031650.5471399999</v>
      </c>
      <c r="G613" s="29" t="s">
        <v>49</v>
      </c>
      <c r="H613" s="29" t="s">
        <v>84</v>
      </c>
      <c r="I613" s="29" t="s">
        <v>79</v>
      </c>
      <c r="J613" s="29" t="s">
        <v>75</v>
      </c>
      <c r="K613" s="29" t="s">
        <v>53</v>
      </c>
      <c r="L613" s="29" t="s">
        <v>80</v>
      </c>
      <c r="M613" s="29" t="s">
        <v>68</v>
      </c>
      <c r="N613" s="29" t="s">
        <v>58</v>
      </c>
      <c r="O613" s="29" t="s">
        <v>82</v>
      </c>
      <c r="P613" s="29" t="s">
        <v>240</v>
      </c>
      <c r="Q613" s="29" t="s">
        <v>188</v>
      </c>
      <c r="R613" s="30" t="str">
        <f t="shared" ref="R613:R676" si="10">HYPERLINK(CONCATENATE("http://maps.google.com/maps?q=",C613,",",D613))</f>
        <v>http://maps.google.com/maps?q=18.36937,97.5648</v>
      </c>
    </row>
    <row r="614" spans="1:18" s="28" customFormat="1">
      <c r="A614" s="31">
        <v>45379</v>
      </c>
      <c r="B614" s="32">
        <v>13.29</v>
      </c>
      <c r="C614" s="33">
        <v>18.37593</v>
      </c>
      <c r="D614" s="33">
        <v>97.574039999999997</v>
      </c>
      <c r="E614" s="34">
        <v>349354.69346699998</v>
      </c>
      <c r="F614" s="34">
        <v>2032368.8454</v>
      </c>
      <c r="G614" s="29" t="s">
        <v>49</v>
      </c>
      <c r="H614" s="29" t="s">
        <v>84</v>
      </c>
      <c r="I614" s="29" t="s">
        <v>79</v>
      </c>
      <c r="J614" s="29" t="s">
        <v>75</v>
      </c>
      <c r="K614" s="29" t="s">
        <v>53</v>
      </c>
      <c r="L614" s="29" t="s">
        <v>80</v>
      </c>
      <c r="M614" s="29" t="s">
        <v>68</v>
      </c>
      <c r="N614" s="29" t="s">
        <v>58</v>
      </c>
      <c r="O614" s="29" t="s">
        <v>82</v>
      </c>
      <c r="P614" s="29" t="s">
        <v>240</v>
      </c>
      <c r="Q614" s="29" t="s">
        <v>188</v>
      </c>
      <c r="R614" s="30" t="str">
        <f t="shared" si="10"/>
        <v>http://maps.google.com/maps?q=18.37593,97.57404</v>
      </c>
    </row>
    <row r="615" spans="1:18" s="28" customFormat="1">
      <c r="A615" s="31">
        <v>45379</v>
      </c>
      <c r="B615" s="32">
        <v>13.29</v>
      </c>
      <c r="C615" s="33">
        <v>18.378969999999999</v>
      </c>
      <c r="D615" s="33">
        <v>97.591719999999995</v>
      </c>
      <c r="E615" s="34">
        <v>351225.40707199997</v>
      </c>
      <c r="F615" s="34">
        <v>2032690.70532</v>
      </c>
      <c r="G615" s="29" t="s">
        <v>49</v>
      </c>
      <c r="H615" s="29" t="s">
        <v>84</v>
      </c>
      <c r="I615" s="29" t="s">
        <v>79</v>
      </c>
      <c r="J615" s="29" t="s">
        <v>75</v>
      </c>
      <c r="K615" s="29" t="s">
        <v>53</v>
      </c>
      <c r="L615" s="29" t="s">
        <v>80</v>
      </c>
      <c r="M615" s="29" t="s">
        <v>68</v>
      </c>
      <c r="N615" s="29" t="s">
        <v>58</v>
      </c>
      <c r="O615" s="29" t="s">
        <v>82</v>
      </c>
      <c r="P615" s="29" t="s">
        <v>59</v>
      </c>
      <c r="Q615" s="29" t="s">
        <v>188</v>
      </c>
      <c r="R615" s="30" t="str">
        <f t="shared" si="10"/>
        <v>http://maps.google.com/maps?q=18.37897,97.59172</v>
      </c>
    </row>
    <row r="616" spans="1:18" s="28" customFormat="1">
      <c r="A616" s="31">
        <v>45379</v>
      </c>
      <c r="B616" s="32">
        <v>13.29</v>
      </c>
      <c r="C616" s="33">
        <v>18.389019999999999</v>
      </c>
      <c r="D616" s="33">
        <v>97.650599999999997</v>
      </c>
      <c r="E616" s="34">
        <v>357454.863687</v>
      </c>
      <c r="F616" s="34">
        <v>2033755.6769699999</v>
      </c>
      <c r="G616" s="29" t="s">
        <v>49</v>
      </c>
      <c r="H616" s="29" t="s">
        <v>84</v>
      </c>
      <c r="I616" s="29" t="s">
        <v>79</v>
      </c>
      <c r="J616" s="29" t="s">
        <v>75</v>
      </c>
      <c r="K616" s="29" t="s">
        <v>53</v>
      </c>
      <c r="L616" s="29" t="s">
        <v>80</v>
      </c>
      <c r="M616" s="29" t="s">
        <v>68</v>
      </c>
      <c r="N616" s="29" t="s">
        <v>58</v>
      </c>
      <c r="O616" s="29" t="s">
        <v>82</v>
      </c>
      <c r="P616" s="29" t="s">
        <v>240</v>
      </c>
      <c r="Q616" s="29" t="s">
        <v>188</v>
      </c>
      <c r="R616" s="30" t="str">
        <f t="shared" si="10"/>
        <v>http://maps.google.com/maps?q=18.38902,97.6506</v>
      </c>
    </row>
    <row r="617" spans="1:18" s="28" customFormat="1">
      <c r="A617" s="31">
        <v>45379</v>
      </c>
      <c r="B617" s="32">
        <v>13.29</v>
      </c>
      <c r="C617" s="33">
        <v>18.393329999999999</v>
      </c>
      <c r="D617" s="33">
        <v>97.654319999999998</v>
      </c>
      <c r="E617" s="34">
        <v>357851.42275700002</v>
      </c>
      <c r="F617" s="34">
        <v>2034229.72753</v>
      </c>
      <c r="G617" s="29" t="s">
        <v>49</v>
      </c>
      <c r="H617" s="29" t="s">
        <v>84</v>
      </c>
      <c r="I617" s="29" t="s">
        <v>79</v>
      </c>
      <c r="J617" s="29" t="s">
        <v>75</v>
      </c>
      <c r="K617" s="29" t="s">
        <v>53</v>
      </c>
      <c r="L617" s="29" t="s">
        <v>80</v>
      </c>
      <c r="M617" s="29" t="s">
        <v>68</v>
      </c>
      <c r="N617" s="29" t="s">
        <v>58</v>
      </c>
      <c r="O617" s="29" t="s">
        <v>82</v>
      </c>
      <c r="P617" s="29" t="s">
        <v>240</v>
      </c>
      <c r="Q617" s="29" t="s">
        <v>188</v>
      </c>
      <c r="R617" s="30" t="str">
        <f t="shared" si="10"/>
        <v>http://maps.google.com/maps?q=18.39333,97.65432</v>
      </c>
    </row>
    <row r="618" spans="1:18" s="28" customFormat="1">
      <c r="A618" s="31">
        <v>45379</v>
      </c>
      <c r="B618" s="32">
        <v>13.29</v>
      </c>
      <c r="C618" s="33">
        <v>18.421340000000001</v>
      </c>
      <c r="D618" s="33">
        <v>97.776009999999999</v>
      </c>
      <c r="E618" s="34">
        <v>370728.50282499997</v>
      </c>
      <c r="F618" s="34">
        <v>2037238.36302</v>
      </c>
      <c r="G618" s="29" t="s">
        <v>49</v>
      </c>
      <c r="H618" s="29" t="s">
        <v>85</v>
      </c>
      <c r="I618" s="29" t="s">
        <v>79</v>
      </c>
      <c r="J618" s="29" t="s">
        <v>75</v>
      </c>
      <c r="K618" s="29" t="s">
        <v>53</v>
      </c>
      <c r="L618" s="29" t="s">
        <v>80</v>
      </c>
      <c r="M618" s="29" t="s">
        <v>68</v>
      </c>
      <c r="N618" s="29" t="s">
        <v>58</v>
      </c>
      <c r="O618" s="29" t="s">
        <v>82</v>
      </c>
      <c r="P618" s="29" t="s">
        <v>240</v>
      </c>
      <c r="Q618" s="29" t="s">
        <v>188</v>
      </c>
      <c r="R618" s="30" t="str">
        <f t="shared" si="10"/>
        <v>http://maps.google.com/maps?q=18.42134,97.77601</v>
      </c>
    </row>
    <row r="619" spans="1:18" s="28" customFormat="1">
      <c r="A619" s="31">
        <v>45379</v>
      </c>
      <c r="B619" s="32">
        <v>13.29</v>
      </c>
      <c r="C619" s="33">
        <v>18.461829999999999</v>
      </c>
      <c r="D619" s="33">
        <v>97.536770000000004</v>
      </c>
      <c r="E619" s="34">
        <v>345493.35488599999</v>
      </c>
      <c r="F619" s="34">
        <v>2041906.70811</v>
      </c>
      <c r="G619" s="29" t="s">
        <v>49</v>
      </c>
      <c r="H619" s="29" t="s">
        <v>84</v>
      </c>
      <c r="I619" s="29" t="s">
        <v>79</v>
      </c>
      <c r="J619" s="29" t="s">
        <v>75</v>
      </c>
      <c r="K619" s="29" t="s">
        <v>53</v>
      </c>
      <c r="L619" s="29" t="s">
        <v>80</v>
      </c>
      <c r="M619" s="29" t="s">
        <v>68</v>
      </c>
      <c r="N619" s="29" t="s">
        <v>58</v>
      </c>
      <c r="O619" s="29" t="s">
        <v>82</v>
      </c>
      <c r="P619" s="29" t="s">
        <v>240</v>
      </c>
      <c r="Q619" s="29" t="s">
        <v>188</v>
      </c>
      <c r="R619" s="30" t="str">
        <f t="shared" si="10"/>
        <v>http://maps.google.com/maps?q=18.46183,97.53677</v>
      </c>
    </row>
    <row r="620" spans="1:18" s="28" customFormat="1">
      <c r="A620" s="31">
        <v>45379</v>
      </c>
      <c r="B620" s="32">
        <v>13.29</v>
      </c>
      <c r="C620" s="33">
        <v>18.464670000000002</v>
      </c>
      <c r="D620" s="33">
        <v>97.531649999999999</v>
      </c>
      <c r="E620" s="34">
        <v>344955.17582900001</v>
      </c>
      <c r="F620" s="34">
        <v>2042225.3945599999</v>
      </c>
      <c r="G620" s="29" t="s">
        <v>49</v>
      </c>
      <c r="H620" s="29" t="s">
        <v>84</v>
      </c>
      <c r="I620" s="29" t="s">
        <v>79</v>
      </c>
      <c r="J620" s="29" t="s">
        <v>75</v>
      </c>
      <c r="K620" s="29" t="s">
        <v>53</v>
      </c>
      <c r="L620" s="29" t="s">
        <v>80</v>
      </c>
      <c r="M620" s="29" t="s">
        <v>68</v>
      </c>
      <c r="N620" s="29" t="s">
        <v>58</v>
      </c>
      <c r="O620" s="29" t="s">
        <v>82</v>
      </c>
      <c r="P620" s="29" t="s">
        <v>240</v>
      </c>
      <c r="Q620" s="29" t="s">
        <v>188</v>
      </c>
      <c r="R620" s="30" t="str">
        <f t="shared" si="10"/>
        <v>http://maps.google.com/maps?q=18.46467,97.53165</v>
      </c>
    </row>
    <row r="621" spans="1:18" s="28" customFormat="1">
      <c r="A621" s="31">
        <v>45379</v>
      </c>
      <c r="B621" s="32">
        <v>13.29</v>
      </c>
      <c r="C621" s="33">
        <v>18.465689999999999</v>
      </c>
      <c r="D621" s="33">
        <v>97.527820000000006</v>
      </c>
      <c r="E621" s="34">
        <v>344551.608901</v>
      </c>
      <c r="F621" s="34">
        <v>2042341.5669799999</v>
      </c>
      <c r="G621" s="29" t="s">
        <v>49</v>
      </c>
      <c r="H621" s="29" t="s">
        <v>84</v>
      </c>
      <c r="I621" s="29" t="s">
        <v>79</v>
      </c>
      <c r="J621" s="29" t="s">
        <v>75</v>
      </c>
      <c r="K621" s="29" t="s">
        <v>53</v>
      </c>
      <c r="L621" s="29" t="s">
        <v>80</v>
      </c>
      <c r="M621" s="29" t="s">
        <v>68</v>
      </c>
      <c r="N621" s="29" t="s">
        <v>58</v>
      </c>
      <c r="O621" s="29" t="s">
        <v>82</v>
      </c>
      <c r="P621" s="29" t="s">
        <v>240</v>
      </c>
      <c r="Q621" s="29" t="s">
        <v>188</v>
      </c>
      <c r="R621" s="30" t="str">
        <f t="shared" si="10"/>
        <v>http://maps.google.com/maps?q=18.46569,97.52782</v>
      </c>
    </row>
    <row r="622" spans="1:18" s="28" customFormat="1">
      <c r="A622" s="31">
        <v>45379</v>
      </c>
      <c r="B622" s="32">
        <v>13.29</v>
      </c>
      <c r="C622" s="33">
        <v>18.470800000000001</v>
      </c>
      <c r="D622" s="33">
        <v>97.557550000000006</v>
      </c>
      <c r="E622" s="34">
        <v>347695.86824799998</v>
      </c>
      <c r="F622" s="34">
        <v>2042881.78941</v>
      </c>
      <c r="G622" s="29" t="s">
        <v>49</v>
      </c>
      <c r="H622" s="29" t="s">
        <v>84</v>
      </c>
      <c r="I622" s="29" t="s">
        <v>79</v>
      </c>
      <c r="J622" s="29" t="s">
        <v>75</v>
      </c>
      <c r="K622" s="29" t="s">
        <v>53</v>
      </c>
      <c r="L622" s="29" t="s">
        <v>80</v>
      </c>
      <c r="M622" s="29" t="s">
        <v>68</v>
      </c>
      <c r="N622" s="29" t="s">
        <v>58</v>
      </c>
      <c r="O622" s="29" t="s">
        <v>82</v>
      </c>
      <c r="P622" s="29" t="s">
        <v>59</v>
      </c>
      <c r="Q622" s="29" t="s">
        <v>188</v>
      </c>
      <c r="R622" s="30" t="str">
        <f t="shared" si="10"/>
        <v>http://maps.google.com/maps?q=18.4708,97.55755</v>
      </c>
    </row>
    <row r="623" spans="1:18" s="28" customFormat="1">
      <c r="A623" s="31">
        <v>45379</v>
      </c>
      <c r="B623" s="32">
        <v>13.29</v>
      </c>
      <c r="C623" s="33">
        <v>18.471039999999999</v>
      </c>
      <c r="D623" s="33">
        <v>97.525549999999996</v>
      </c>
      <c r="E623" s="34">
        <v>344316.703476</v>
      </c>
      <c r="F623" s="34">
        <v>2042935.60984</v>
      </c>
      <c r="G623" s="29" t="s">
        <v>49</v>
      </c>
      <c r="H623" s="29" t="s">
        <v>84</v>
      </c>
      <c r="I623" s="29" t="s">
        <v>79</v>
      </c>
      <c r="J623" s="29" t="s">
        <v>75</v>
      </c>
      <c r="K623" s="29" t="s">
        <v>53</v>
      </c>
      <c r="L623" s="29" t="s">
        <v>80</v>
      </c>
      <c r="M623" s="29" t="s">
        <v>68</v>
      </c>
      <c r="N623" s="29" t="s">
        <v>58</v>
      </c>
      <c r="O623" s="29" t="s">
        <v>82</v>
      </c>
      <c r="P623" s="29" t="s">
        <v>240</v>
      </c>
      <c r="Q623" s="29" t="s">
        <v>188</v>
      </c>
      <c r="R623" s="30" t="str">
        <f t="shared" si="10"/>
        <v>http://maps.google.com/maps?q=18.47104,97.52555</v>
      </c>
    </row>
    <row r="624" spans="1:18" s="28" customFormat="1">
      <c r="A624" s="31">
        <v>45379</v>
      </c>
      <c r="B624" s="32">
        <v>13.29</v>
      </c>
      <c r="C624" s="33">
        <v>18.473659999999999</v>
      </c>
      <c r="D624" s="33">
        <v>97.717770000000002</v>
      </c>
      <c r="E624" s="34">
        <v>364617.69497399998</v>
      </c>
      <c r="F624" s="34">
        <v>2043070.8055400001</v>
      </c>
      <c r="G624" s="29" t="s">
        <v>49</v>
      </c>
      <c r="H624" s="29" t="s">
        <v>85</v>
      </c>
      <c r="I624" s="29" t="s">
        <v>79</v>
      </c>
      <c r="J624" s="29" t="s">
        <v>75</v>
      </c>
      <c r="K624" s="29" t="s">
        <v>53</v>
      </c>
      <c r="L624" s="29" t="s">
        <v>80</v>
      </c>
      <c r="M624" s="29" t="s">
        <v>68</v>
      </c>
      <c r="N624" s="29" t="s">
        <v>58</v>
      </c>
      <c r="O624" s="29" t="s">
        <v>82</v>
      </c>
      <c r="P624" s="29" t="s">
        <v>240</v>
      </c>
      <c r="Q624" s="29" t="s">
        <v>188</v>
      </c>
      <c r="R624" s="30" t="str">
        <f t="shared" si="10"/>
        <v>http://maps.google.com/maps?q=18.47366,97.71777</v>
      </c>
    </row>
    <row r="625" spans="1:18" s="28" customFormat="1">
      <c r="A625" s="31">
        <v>45379</v>
      </c>
      <c r="B625" s="32">
        <v>13.29</v>
      </c>
      <c r="C625" s="33">
        <v>18.503530000000001</v>
      </c>
      <c r="D625" s="33">
        <v>97.748769999999993</v>
      </c>
      <c r="E625" s="34">
        <v>367914.10170900001</v>
      </c>
      <c r="F625" s="34">
        <v>2046353.37219</v>
      </c>
      <c r="G625" s="29" t="s">
        <v>49</v>
      </c>
      <c r="H625" s="29" t="s">
        <v>85</v>
      </c>
      <c r="I625" s="29" t="s">
        <v>79</v>
      </c>
      <c r="J625" s="29" t="s">
        <v>75</v>
      </c>
      <c r="K625" s="29" t="s">
        <v>53</v>
      </c>
      <c r="L625" s="29" t="s">
        <v>80</v>
      </c>
      <c r="M625" s="29" t="s">
        <v>68</v>
      </c>
      <c r="N625" s="29" t="s">
        <v>58</v>
      </c>
      <c r="O625" s="29" t="s">
        <v>82</v>
      </c>
      <c r="P625" s="29" t="s">
        <v>59</v>
      </c>
      <c r="Q625" s="29" t="s">
        <v>188</v>
      </c>
      <c r="R625" s="30" t="str">
        <f t="shared" si="10"/>
        <v>http://maps.google.com/maps?q=18.50353,97.74877</v>
      </c>
    </row>
    <row r="626" spans="1:18" s="28" customFormat="1">
      <c r="A626" s="31">
        <v>45379</v>
      </c>
      <c r="B626" s="32">
        <v>13.29</v>
      </c>
      <c r="C626" s="33">
        <v>18.50423</v>
      </c>
      <c r="D626" s="33">
        <v>97.747879999999995</v>
      </c>
      <c r="E626" s="34">
        <v>367820.674329</v>
      </c>
      <c r="F626" s="34">
        <v>2046431.48798</v>
      </c>
      <c r="G626" s="29" t="s">
        <v>49</v>
      </c>
      <c r="H626" s="29" t="s">
        <v>85</v>
      </c>
      <c r="I626" s="29" t="s">
        <v>79</v>
      </c>
      <c r="J626" s="29" t="s">
        <v>75</v>
      </c>
      <c r="K626" s="29" t="s">
        <v>53</v>
      </c>
      <c r="L626" s="29" t="s">
        <v>80</v>
      </c>
      <c r="M626" s="29" t="s">
        <v>68</v>
      </c>
      <c r="N626" s="29" t="s">
        <v>58</v>
      </c>
      <c r="O626" s="29" t="s">
        <v>82</v>
      </c>
      <c r="P626" s="29" t="s">
        <v>59</v>
      </c>
      <c r="Q626" s="29" t="s">
        <v>188</v>
      </c>
      <c r="R626" s="30" t="str">
        <f t="shared" si="10"/>
        <v>http://maps.google.com/maps?q=18.50423,97.74788</v>
      </c>
    </row>
    <row r="627" spans="1:18" s="28" customFormat="1">
      <c r="A627" s="31">
        <v>45379</v>
      </c>
      <c r="B627" s="32">
        <v>13.29</v>
      </c>
      <c r="C627" s="33">
        <v>18.0456</v>
      </c>
      <c r="D627" s="33">
        <v>97.862369999999999</v>
      </c>
      <c r="E627" s="34">
        <v>379592.06235999998</v>
      </c>
      <c r="F627" s="34">
        <v>1995600.89084</v>
      </c>
      <c r="G627" s="29" t="s">
        <v>49</v>
      </c>
      <c r="H627" s="29" t="s">
        <v>78</v>
      </c>
      <c r="I627" s="29" t="s">
        <v>79</v>
      </c>
      <c r="J627" s="29" t="s">
        <v>75</v>
      </c>
      <c r="K627" s="29" t="s">
        <v>53</v>
      </c>
      <c r="L627" s="29" t="s">
        <v>80</v>
      </c>
      <c r="M627" s="29" t="s">
        <v>55</v>
      </c>
      <c r="N627" s="29" t="s">
        <v>81</v>
      </c>
      <c r="O627" s="29" t="s">
        <v>82</v>
      </c>
      <c r="P627" s="29" t="s">
        <v>240</v>
      </c>
      <c r="Q627" s="29" t="s">
        <v>188</v>
      </c>
      <c r="R627" s="30" t="str">
        <f t="shared" si="10"/>
        <v>http://maps.google.com/maps?q=18.0456,97.86237</v>
      </c>
    </row>
    <row r="628" spans="1:18" s="28" customFormat="1">
      <c r="A628" s="31">
        <v>45379</v>
      </c>
      <c r="B628" s="32">
        <v>13.29</v>
      </c>
      <c r="C628" s="33">
        <v>18.04644</v>
      </c>
      <c r="D628" s="33">
        <v>97.845550000000003</v>
      </c>
      <c r="E628" s="34">
        <v>377812.20179600001</v>
      </c>
      <c r="F628" s="34">
        <v>1995704.8743400001</v>
      </c>
      <c r="G628" s="29" t="s">
        <v>49</v>
      </c>
      <c r="H628" s="29" t="s">
        <v>78</v>
      </c>
      <c r="I628" s="29" t="s">
        <v>79</v>
      </c>
      <c r="J628" s="29" t="s">
        <v>75</v>
      </c>
      <c r="K628" s="29" t="s">
        <v>53</v>
      </c>
      <c r="L628" s="29" t="s">
        <v>80</v>
      </c>
      <c r="M628" s="29" t="s">
        <v>55</v>
      </c>
      <c r="N628" s="29" t="s">
        <v>81</v>
      </c>
      <c r="O628" s="29" t="s">
        <v>82</v>
      </c>
      <c r="P628" s="29" t="s">
        <v>59</v>
      </c>
      <c r="Q628" s="29" t="s">
        <v>188</v>
      </c>
      <c r="R628" s="30" t="str">
        <f t="shared" si="10"/>
        <v>http://maps.google.com/maps?q=18.04644,97.84555</v>
      </c>
    </row>
    <row r="629" spans="1:18" s="28" customFormat="1">
      <c r="A629" s="31">
        <v>45379</v>
      </c>
      <c r="B629" s="32">
        <v>13.29</v>
      </c>
      <c r="C629" s="33">
        <v>18.070270000000001</v>
      </c>
      <c r="D629" s="33">
        <v>97.879069999999999</v>
      </c>
      <c r="E629" s="34">
        <v>381376.34944700002</v>
      </c>
      <c r="F629" s="34">
        <v>1998319.9306699999</v>
      </c>
      <c r="G629" s="29" t="s">
        <v>49</v>
      </c>
      <c r="H629" s="29" t="s">
        <v>78</v>
      </c>
      <c r="I629" s="29" t="s">
        <v>79</v>
      </c>
      <c r="J629" s="29" t="s">
        <v>75</v>
      </c>
      <c r="K629" s="29" t="s">
        <v>53</v>
      </c>
      <c r="L629" s="29" t="s">
        <v>80</v>
      </c>
      <c r="M629" s="29" t="s">
        <v>55</v>
      </c>
      <c r="N629" s="29" t="s">
        <v>81</v>
      </c>
      <c r="O629" s="29" t="s">
        <v>82</v>
      </c>
      <c r="P629" s="29" t="s">
        <v>240</v>
      </c>
      <c r="Q629" s="29" t="s">
        <v>188</v>
      </c>
      <c r="R629" s="30" t="str">
        <f t="shared" si="10"/>
        <v>http://maps.google.com/maps?q=18.07027,97.87907</v>
      </c>
    </row>
    <row r="630" spans="1:18" s="28" customFormat="1">
      <c r="A630" s="31">
        <v>45379</v>
      </c>
      <c r="B630" s="32">
        <v>13.29</v>
      </c>
      <c r="C630" s="33">
        <v>18.07094</v>
      </c>
      <c r="D630" s="33">
        <v>97.883080000000007</v>
      </c>
      <c r="E630" s="34">
        <v>381801.20425399998</v>
      </c>
      <c r="F630" s="34">
        <v>1998391.49767</v>
      </c>
      <c r="G630" s="29" t="s">
        <v>49</v>
      </c>
      <c r="H630" s="29" t="s">
        <v>78</v>
      </c>
      <c r="I630" s="29" t="s">
        <v>79</v>
      </c>
      <c r="J630" s="29" t="s">
        <v>75</v>
      </c>
      <c r="K630" s="29" t="s">
        <v>53</v>
      </c>
      <c r="L630" s="29" t="s">
        <v>80</v>
      </c>
      <c r="M630" s="29" t="s">
        <v>55</v>
      </c>
      <c r="N630" s="29" t="s">
        <v>81</v>
      </c>
      <c r="O630" s="29" t="s">
        <v>82</v>
      </c>
      <c r="P630" s="29" t="s">
        <v>240</v>
      </c>
      <c r="Q630" s="29" t="s">
        <v>188</v>
      </c>
      <c r="R630" s="30" t="str">
        <f t="shared" si="10"/>
        <v>http://maps.google.com/maps?q=18.07094,97.88308</v>
      </c>
    </row>
    <row r="631" spans="1:18" s="28" customFormat="1">
      <c r="A631" s="31">
        <v>45379</v>
      </c>
      <c r="B631" s="32">
        <v>13.29</v>
      </c>
      <c r="C631" s="33">
        <v>18.072289999999999</v>
      </c>
      <c r="D631" s="33">
        <v>97.891199999999998</v>
      </c>
      <c r="E631" s="34">
        <v>382661.493036</v>
      </c>
      <c r="F631" s="34">
        <v>1998535.70184</v>
      </c>
      <c r="G631" s="29" t="s">
        <v>49</v>
      </c>
      <c r="H631" s="29" t="s">
        <v>78</v>
      </c>
      <c r="I631" s="29" t="s">
        <v>79</v>
      </c>
      <c r="J631" s="29" t="s">
        <v>75</v>
      </c>
      <c r="K631" s="29" t="s">
        <v>53</v>
      </c>
      <c r="L631" s="29" t="s">
        <v>80</v>
      </c>
      <c r="M631" s="29" t="s">
        <v>55</v>
      </c>
      <c r="N631" s="29" t="s">
        <v>81</v>
      </c>
      <c r="O631" s="29" t="s">
        <v>82</v>
      </c>
      <c r="P631" s="29" t="s">
        <v>240</v>
      </c>
      <c r="Q631" s="29" t="s">
        <v>188</v>
      </c>
      <c r="R631" s="30" t="str">
        <f t="shared" si="10"/>
        <v>http://maps.google.com/maps?q=18.07229,97.8912</v>
      </c>
    </row>
    <row r="632" spans="1:18" s="28" customFormat="1">
      <c r="A632" s="31">
        <v>45379</v>
      </c>
      <c r="B632" s="32">
        <v>13.29</v>
      </c>
      <c r="C632" s="33">
        <v>18.07621</v>
      </c>
      <c r="D632" s="33">
        <v>97.8489</v>
      </c>
      <c r="E632" s="34">
        <v>378187.32855999999</v>
      </c>
      <c r="F632" s="34">
        <v>1998996.8625099999</v>
      </c>
      <c r="G632" s="29" t="s">
        <v>49</v>
      </c>
      <c r="H632" s="29" t="s">
        <v>78</v>
      </c>
      <c r="I632" s="29" t="s">
        <v>79</v>
      </c>
      <c r="J632" s="29" t="s">
        <v>75</v>
      </c>
      <c r="K632" s="29" t="s">
        <v>53</v>
      </c>
      <c r="L632" s="29" t="s">
        <v>80</v>
      </c>
      <c r="M632" s="29" t="s">
        <v>55</v>
      </c>
      <c r="N632" s="29" t="s">
        <v>81</v>
      </c>
      <c r="O632" s="29" t="s">
        <v>82</v>
      </c>
      <c r="P632" s="29" t="s">
        <v>240</v>
      </c>
      <c r="Q632" s="29" t="s">
        <v>188</v>
      </c>
      <c r="R632" s="30" t="str">
        <f t="shared" si="10"/>
        <v>http://maps.google.com/maps?q=18.07621,97.8489</v>
      </c>
    </row>
    <row r="633" spans="1:18" s="28" customFormat="1">
      <c r="A633" s="31">
        <v>45379</v>
      </c>
      <c r="B633" s="32">
        <v>13.29</v>
      </c>
      <c r="C633" s="33">
        <v>18.07976</v>
      </c>
      <c r="D633" s="33">
        <v>97.848290000000006</v>
      </c>
      <c r="E633" s="34">
        <v>378125.22018900001</v>
      </c>
      <c r="F633" s="34">
        <v>1999390.0910100001</v>
      </c>
      <c r="G633" s="29" t="s">
        <v>49</v>
      </c>
      <c r="H633" s="29" t="s">
        <v>78</v>
      </c>
      <c r="I633" s="29" t="s">
        <v>79</v>
      </c>
      <c r="J633" s="29" t="s">
        <v>75</v>
      </c>
      <c r="K633" s="29" t="s">
        <v>53</v>
      </c>
      <c r="L633" s="29" t="s">
        <v>80</v>
      </c>
      <c r="M633" s="29" t="s">
        <v>55</v>
      </c>
      <c r="N633" s="29" t="s">
        <v>81</v>
      </c>
      <c r="O633" s="29" t="s">
        <v>82</v>
      </c>
      <c r="P633" s="29" t="s">
        <v>240</v>
      </c>
      <c r="Q633" s="29" t="s">
        <v>188</v>
      </c>
      <c r="R633" s="30" t="str">
        <f t="shared" si="10"/>
        <v>http://maps.google.com/maps?q=18.07976,97.84829</v>
      </c>
    </row>
    <row r="634" spans="1:18" s="28" customFormat="1">
      <c r="A634" s="31">
        <v>45379</v>
      </c>
      <c r="B634" s="32">
        <v>13.29</v>
      </c>
      <c r="C634" s="33">
        <v>18.088930000000001</v>
      </c>
      <c r="D634" s="33">
        <v>97.864009999999993</v>
      </c>
      <c r="E634" s="34">
        <v>379795.14620000002</v>
      </c>
      <c r="F634" s="34">
        <v>2000394.4861999999</v>
      </c>
      <c r="G634" s="29" t="s">
        <v>49</v>
      </c>
      <c r="H634" s="29" t="s">
        <v>78</v>
      </c>
      <c r="I634" s="29" t="s">
        <v>79</v>
      </c>
      <c r="J634" s="29" t="s">
        <v>75</v>
      </c>
      <c r="K634" s="29" t="s">
        <v>53</v>
      </c>
      <c r="L634" s="29" t="s">
        <v>80</v>
      </c>
      <c r="M634" s="29" t="s">
        <v>55</v>
      </c>
      <c r="N634" s="29" t="s">
        <v>81</v>
      </c>
      <c r="O634" s="29" t="s">
        <v>82</v>
      </c>
      <c r="P634" s="29" t="s">
        <v>240</v>
      </c>
      <c r="Q634" s="29" t="s">
        <v>188</v>
      </c>
      <c r="R634" s="30" t="str">
        <f t="shared" si="10"/>
        <v>http://maps.google.com/maps?q=18.08893,97.86401</v>
      </c>
    </row>
    <row r="635" spans="1:18" s="28" customFormat="1">
      <c r="A635" s="31">
        <v>45379</v>
      </c>
      <c r="B635" s="32">
        <v>13.29</v>
      </c>
      <c r="C635" s="33">
        <v>18.090990000000001</v>
      </c>
      <c r="D635" s="33">
        <v>97.811639999999997</v>
      </c>
      <c r="E635" s="34">
        <v>374254.448011</v>
      </c>
      <c r="F635" s="34">
        <v>2000657.3478099999</v>
      </c>
      <c r="G635" s="29" t="s">
        <v>49</v>
      </c>
      <c r="H635" s="29" t="s">
        <v>78</v>
      </c>
      <c r="I635" s="29" t="s">
        <v>79</v>
      </c>
      <c r="J635" s="29" t="s">
        <v>75</v>
      </c>
      <c r="K635" s="29" t="s">
        <v>53</v>
      </c>
      <c r="L635" s="29" t="s">
        <v>80</v>
      </c>
      <c r="M635" s="29" t="s">
        <v>55</v>
      </c>
      <c r="N635" s="29" t="s">
        <v>81</v>
      </c>
      <c r="O635" s="29" t="s">
        <v>82</v>
      </c>
      <c r="P635" s="29" t="s">
        <v>240</v>
      </c>
      <c r="Q635" s="29" t="s">
        <v>188</v>
      </c>
      <c r="R635" s="30" t="str">
        <f t="shared" si="10"/>
        <v>http://maps.google.com/maps?q=18.09099,97.81164</v>
      </c>
    </row>
    <row r="636" spans="1:18" s="28" customFormat="1">
      <c r="A636" s="31">
        <v>45379</v>
      </c>
      <c r="B636" s="32">
        <v>13.29</v>
      </c>
      <c r="C636" s="33">
        <v>18.091740000000001</v>
      </c>
      <c r="D636" s="33">
        <v>97.816019999999995</v>
      </c>
      <c r="E636" s="34">
        <v>374718.501254</v>
      </c>
      <c r="F636" s="34">
        <v>2000737.3598100001</v>
      </c>
      <c r="G636" s="29" t="s">
        <v>49</v>
      </c>
      <c r="H636" s="29" t="s">
        <v>78</v>
      </c>
      <c r="I636" s="29" t="s">
        <v>79</v>
      </c>
      <c r="J636" s="29" t="s">
        <v>75</v>
      </c>
      <c r="K636" s="29" t="s">
        <v>53</v>
      </c>
      <c r="L636" s="29" t="s">
        <v>80</v>
      </c>
      <c r="M636" s="29" t="s">
        <v>55</v>
      </c>
      <c r="N636" s="29" t="s">
        <v>81</v>
      </c>
      <c r="O636" s="29" t="s">
        <v>82</v>
      </c>
      <c r="P636" s="29" t="s">
        <v>240</v>
      </c>
      <c r="Q636" s="29" t="s">
        <v>188</v>
      </c>
      <c r="R636" s="30" t="str">
        <f t="shared" si="10"/>
        <v>http://maps.google.com/maps?q=18.09174,97.81602</v>
      </c>
    </row>
    <row r="637" spans="1:18" s="28" customFormat="1">
      <c r="A637" s="31">
        <v>45379</v>
      </c>
      <c r="B637" s="32">
        <v>13.29</v>
      </c>
      <c r="C637" s="33">
        <v>18.096050000000002</v>
      </c>
      <c r="D637" s="33">
        <v>97.819860000000006</v>
      </c>
      <c r="E637" s="34">
        <v>375127.92462499999</v>
      </c>
      <c r="F637" s="34">
        <v>2001211.6844299999</v>
      </c>
      <c r="G637" s="29" t="s">
        <v>49</v>
      </c>
      <c r="H637" s="29" t="s">
        <v>78</v>
      </c>
      <c r="I637" s="29" t="s">
        <v>79</v>
      </c>
      <c r="J637" s="29" t="s">
        <v>75</v>
      </c>
      <c r="K637" s="29" t="s">
        <v>53</v>
      </c>
      <c r="L637" s="29" t="s">
        <v>80</v>
      </c>
      <c r="M637" s="29" t="s">
        <v>55</v>
      </c>
      <c r="N637" s="29" t="s">
        <v>81</v>
      </c>
      <c r="O637" s="29" t="s">
        <v>82</v>
      </c>
      <c r="P637" s="29" t="s">
        <v>59</v>
      </c>
      <c r="Q637" s="29" t="s">
        <v>188</v>
      </c>
      <c r="R637" s="30" t="str">
        <f t="shared" si="10"/>
        <v>http://maps.google.com/maps?q=18.09605,97.81986</v>
      </c>
    </row>
    <row r="638" spans="1:18" s="28" customFormat="1">
      <c r="A638" s="31">
        <v>45379</v>
      </c>
      <c r="B638" s="32">
        <v>13.29</v>
      </c>
      <c r="C638" s="33">
        <v>18.09956</v>
      </c>
      <c r="D638" s="33">
        <v>97.862110000000001</v>
      </c>
      <c r="E638" s="34">
        <v>379601.33240299998</v>
      </c>
      <c r="F638" s="34">
        <v>2001571.9870500001</v>
      </c>
      <c r="G638" s="29" t="s">
        <v>49</v>
      </c>
      <c r="H638" s="29" t="s">
        <v>78</v>
      </c>
      <c r="I638" s="29" t="s">
        <v>79</v>
      </c>
      <c r="J638" s="29" t="s">
        <v>75</v>
      </c>
      <c r="K638" s="29" t="s">
        <v>53</v>
      </c>
      <c r="L638" s="29" t="s">
        <v>80</v>
      </c>
      <c r="M638" s="29" t="s">
        <v>55</v>
      </c>
      <c r="N638" s="29" t="s">
        <v>81</v>
      </c>
      <c r="O638" s="29" t="s">
        <v>82</v>
      </c>
      <c r="P638" s="29" t="s">
        <v>59</v>
      </c>
      <c r="Q638" s="29" t="s">
        <v>188</v>
      </c>
      <c r="R638" s="30" t="str">
        <f t="shared" si="10"/>
        <v>http://maps.google.com/maps?q=18.09956,97.86211</v>
      </c>
    </row>
    <row r="639" spans="1:18" s="28" customFormat="1">
      <c r="A639" s="31">
        <v>45379</v>
      </c>
      <c r="B639" s="32">
        <v>13.29</v>
      </c>
      <c r="C639" s="33">
        <v>18.099620000000002</v>
      </c>
      <c r="D639" s="33">
        <v>97.819339999999997</v>
      </c>
      <c r="E639" s="34">
        <v>375075.42556100001</v>
      </c>
      <c r="F639" s="34">
        <v>2001607.07968</v>
      </c>
      <c r="G639" s="29" t="s">
        <v>49</v>
      </c>
      <c r="H639" s="29" t="s">
        <v>78</v>
      </c>
      <c r="I639" s="29" t="s">
        <v>79</v>
      </c>
      <c r="J639" s="29" t="s">
        <v>75</v>
      </c>
      <c r="K639" s="29" t="s">
        <v>53</v>
      </c>
      <c r="L639" s="29" t="s">
        <v>80</v>
      </c>
      <c r="M639" s="29" t="s">
        <v>55</v>
      </c>
      <c r="N639" s="29" t="s">
        <v>81</v>
      </c>
      <c r="O639" s="29" t="s">
        <v>82</v>
      </c>
      <c r="P639" s="29" t="s">
        <v>240</v>
      </c>
      <c r="Q639" s="29" t="s">
        <v>188</v>
      </c>
      <c r="R639" s="30" t="str">
        <f t="shared" si="10"/>
        <v>http://maps.google.com/maps?q=18.09962,97.81934</v>
      </c>
    </row>
    <row r="640" spans="1:18" s="28" customFormat="1">
      <c r="A640" s="31">
        <v>45379</v>
      </c>
      <c r="B640" s="32">
        <v>13.29</v>
      </c>
      <c r="C640" s="33">
        <v>18.101649999999999</v>
      </c>
      <c r="D640" s="33">
        <v>97.80977</v>
      </c>
      <c r="E640" s="34">
        <v>374064.16458099999</v>
      </c>
      <c r="F640" s="34">
        <v>2001838.2231000001</v>
      </c>
      <c r="G640" s="29" t="s">
        <v>49</v>
      </c>
      <c r="H640" s="29" t="s">
        <v>78</v>
      </c>
      <c r="I640" s="29" t="s">
        <v>79</v>
      </c>
      <c r="J640" s="29" t="s">
        <v>75</v>
      </c>
      <c r="K640" s="29" t="s">
        <v>53</v>
      </c>
      <c r="L640" s="29" t="s">
        <v>80</v>
      </c>
      <c r="M640" s="29" t="s">
        <v>55</v>
      </c>
      <c r="N640" s="29" t="s">
        <v>81</v>
      </c>
      <c r="O640" s="29" t="s">
        <v>82</v>
      </c>
      <c r="P640" s="29" t="s">
        <v>240</v>
      </c>
      <c r="Q640" s="29" t="s">
        <v>188</v>
      </c>
      <c r="R640" s="30" t="str">
        <f t="shared" si="10"/>
        <v>http://maps.google.com/maps?q=18.10165,97.80977</v>
      </c>
    </row>
    <row r="641" spans="1:18" s="28" customFormat="1">
      <c r="A641" s="31">
        <v>45379</v>
      </c>
      <c r="B641" s="32">
        <v>13.29</v>
      </c>
      <c r="C641" s="33">
        <v>18.10313</v>
      </c>
      <c r="D641" s="33">
        <v>97.861649999999997</v>
      </c>
      <c r="E641" s="34">
        <v>379555.09407400002</v>
      </c>
      <c r="F641" s="34">
        <v>2001967.32589</v>
      </c>
      <c r="G641" s="29" t="s">
        <v>49</v>
      </c>
      <c r="H641" s="29" t="s">
        <v>78</v>
      </c>
      <c r="I641" s="29" t="s">
        <v>79</v>
      </c>
      <c r="J641" s="29" t="s">
        <v>75</v>
      </c>
      <c r="K641" s="29" t="s">
        <v>53</v>
      </c>
      <c r="L641" s="29" t="s">
        <v>80</v>
      </c>
      <c r="M641" s="29" t="s">
        <v>55</v>
      </c>
      <c r="N641" s="29" t="s">
        <v>81</v>
      </c>
      <c r="O641" s="29" t="s">
        <v>82</v>
      </c>
      <c r="P641" s="29" t="s">
        <v>240</v>
      </c>
      <c r="Q641" s="29" t="s">
        <v>188</v>
      </c>
      <c r="R641" s="30" t="str">
        <f t="shared" si="10"/>
        <v>http://maps.google.com/maps?q=18.10313,97.86165</v>
      </c>
    </row>
    <row r="642" spans="1:18" s="28" customFormat="1">
      <c r="A642" s="31">
        <v>45379</v>
      </c>
      <c r="B642" s="32">
        <v>13.29</v>
      </c>
      <c r="C642" s="33">
        <v>18.127970000000001</v>
      </c>
      <c r="D642" s="33">
        <v>97.835750000000004</v>
      </c>
      <c r="E642" s="34">
        <v>376831.77014699997</v>
      </c>
      <c r="F642" s="34">
        <v>2004733.13528</v>
      </c>
      <c r="G642" s="29" t="s">
        <v>49</v>
      </c>
      <c r="H642" s="29" t="s">
        <v>78</v>
      </c>
      <c r="I642" s="29" t="s">
        <v>79</v>
      </c>
      <c r="J642" s="29" t="s">
        <v>75</v>
      </c>
      <c r="K642" s="29" t="s">
        <v>53</v>
      </c>
      <c r="L642" s="29" t="s">
        <v>80</v>
      </c>
      <c r="M642" s="29" t="s">
        <v>55</v>
      </c>
      <c r="N642" s="29" t="s">
        <v>81</v>
      </c>
      <c r="O642" s="29" t="s">
        <v>82</v>
      </c>
      <c r="P642" s="29" t="s">
        <v>240</v>
      </c>
      <c r="Q642" s="29" t="s">
        <v>188</v>
      </c>
      <c r="R642" s="30" t="str">
        <f t="shared" si="10"/>
        <v>http://maps.google.com/maps?q=18.12797,97.83575</v>
      </c>
    </row>
    <row r="643" spans="1:18" s="28" customFormat="1">
      <c r="A643" s="31">
        <v>45379</v>
      </c>
      <c r="B643" s="32">
        <v>13.29</v>
      </c>
      <c r="C643" s="33">
        <v>18.233039999999999</v>
      </c>
      <c r="D643" s="33">
        <v>97.751530000000002</v>
      </c>
      <c r="E643" s="34">
        <v>367999.93047399999</v>
      </c>
      <c r="F643" s="34">
        <v>2016418.5116399999</v>
      </c>
      <c r="G643" s="29" t="s">
        <v>49</v>
      </c>
      <c r="H643" s="29" t="s">
        <v>84</v>
      </c>
      <c r="I643" s="29" t="s">
        <v>79</v>
      </c>
      <c r="J643" s="29" t="s">
        <v>75</v>
      </c>
      <c r="K643" s="29" t="s">
        <v>53</v>
      </c>
      <c r="L643" s="29" t="s">
        <v>80</v>
      </c>
      <c r="M643" s="29" t="s">
        <v>55</v>
      </c>
      <c r="N643" s="29" t="s">
        <v>81</v>
      </c>
      <c r="O643" s="29" t="s">
        <v>82</v>
      </c>
      <c r="P643" s="29" t="s">
        <v>240</v>
      </c>
      <c r="Q643" s="29" t="s">
        <v>188</v>
      </c>
      <c r="R643" s="30" t="str">
        <f t="shared" si="10"/>
        <v>http://maps.google.com/maps?q=18.23304,97.75153</v>
      </c>
    </row>
    <row r="644" spans="1:18" s="28" customFormat="1">
      <c r="A644" s="31">
        <v>45379</v>
      </c>
      <c r="B644" s="32">
        <v>13.29</v>
      </c>
      <c r="C644" s="33">
        <v>18.234500000000001</v>
      </c>
      <c r="D644" s="33">
        <v>97.738429999999994</v>
      </c>
      <c r="E644" s="34">
        <v>366615.80740500003</v>
      </c>
      <c r="F644" s="34">
        <v>2016589.57119</v>
      </c>
      <c r="G644" s="29" t="s">
        <v>49</v>
      </c>
      <c r="H644" s="29" t="s">
        <v>84</v>
      </c>
      <c r="I644" s="29" t="s">
        <v>79</v>
      </c>
      <c r="J644" s="29" t="s">
        <v>75</v>
      </c>
      <c r="K644" s="29" t="s">
        <v>53</v>
      </c>
      <c r="L644" s="29" t="s">
        <v>80</v>
      </c>
      <c r="M644" s="29" t="s">
        <v>55</v>
      </c>
      <c r="N644" s="29" t="s">
        <v>81</v>
      </c>
      <c r="O644" s="29" t="s">
        <v>82</v>
      </c>
      <c r="P644" s="29" t="s">
        <v>240</v>
      </c>
      <c r="Q644" s="29" t="s">
        <v>188</v>
      </c>
      <c r="R644" s="30" t="str">
        <f t="shared" si="10"/>
        <v>http://maps.google.com/maps?q=18.2345,97.73843</v>
      </c>
    </row>
    <row r="645" spans="1:18" s="28" customFormat="1">
      <c r="A645" s="31">
        <v>45379</v>
      </c>
      <c r="B645" s="32">
        <v>13.29</v>
      </c>
      <c r="C645" s="33">
        <v>18.235859999999999</v>
      </c>
      <c r="D645" s="33">
        <v>97.746510000000001</v>
      </c>
      <c r="E645" s="34">
        <v>367471.23671099998</v>
      </c>
      <c r="F645" s="34">
        <v>2016734.20043</v>
      </c>
      <c r="G645" s="29" t="s">
        <v>49</v>
      </c>
      <c r="H645" s="29" t="s">
        <v>84</v>
      </c>
      <c r="I645" s="29" t="s">
        <v>79</v>
      </c>
      <c r="J645" s="29" t="s">
        <v>75</v>
      </c>
      <c r="K645" s="29" t="s">
        <v>53</v>
      </c>
      <c r="L645" s="29" t="s">
        <v>80</v>
      </c>
      <c r="M645" s="29" t="s">
        <v>55</v>
      </c>
      <c r="N645" s="29" t="s">
        <v>81</v>
      </c>
      <c r="O645" s="29" t="s">
        <v>82</v>
      </c>
      <c r="P645" s="29" t="s">
        <v>240</v>
      </c>
      <c r="Q645" s="29" t="s">
        <v>188</v>
      </c>
      <c r="R645" s="30" t="str">
        <f t="shared" si="10"/>
        <v>http://maps.google.com/maps?q=18.23586,97.74651</v>
      </c>
    </row>
    <row r="646" spans="1:18" s="28" customFormat="1">
      <c r="A646" s="31">
        <v>45379</v>
      </c>
      <c r="B646" s="32">
        <v>13.29</v>
      </c>
      <c r="C646" s="33">
        <v>18.236560000000001</v>
      </c>
      <c r="D646" s="33">
        <v>97.750640000000004</v>
      </c>
      <c r="E646" s="34">
        <v>367908.47739299998</v>
      </c>
      <c r="F646" s="34">
        <v>2016808.67717</v>
      </c>
      <c r="G646" s="29" t="s">
        <v>49</v>
      </c>
      <c r="H646" s="29" t="s">
        <v>84</v>
      </c>
      <c r="I646" s="29" t="s">
        <v>79</v>
      </c>
      <c r="J646" s="29" t="s">
        <v>75</v>
      </c>
      <c r="K646" s="29" t="s">
        <v>53</v>
      </c>
      <c r="L646" s="29" t="s">
        <v>80</v>
      </c>
      <c r="M646" s="29" t="s">
        <v>55</v>
      </c>
      <c r="N646" s="29" t="s">
        <v>81</v>
      </c>
      <c r="O646" s="29" t="s">
        <v>82</v>
      </c>
      <c r="P646" s="29" t="s">
        <v>59</v>
      </c>
      <c r="Q646" s="29" t="s">
        <v>188</v>
      </c>
      <c r="R646" s="30" t="str">
        <f t="shared" si="10"/>
        <v>http://maps.google.com/maps?q=18.23656,97.75064</v>
      </c>
    </row>
    <row r="647" spans="1:18" s="28" customFormat="1">
      <c r="A647" s="31">
        <v>45379</v>
      </c>
      <c r="B647" s="32">
        <v>13.29</v>
      </c>
      <c r="C647" s="33">
        <v>18.240079999999999</v>
      </c>
      <c r="D647" s="33">
        <v>97.749809999999997</v>
      </c>
      <c r="E647" s="34">
        <v>367823.37290299998</v>
      </c>
      <c r="F647" s="34">
        <v>2017198.80018</v>
      </c>
      <c r="G647" s="29" t="s">
        <v>49</v>
      </c>
      <c r="H647" s="29" t="s">
        <v>84</v>
      </c>
      <c r="I647" s="29" t="s">
        <v>79</v>
      </c>
      <c r="J647" s="29" t="s">
        <v>75</v>
      </c>
      <c r="K647" s="29" t="s">
        <v>53</v>
      </c>
      <c r="L647" s="29" t="s">
        <v>80</v>
      </c>
      <c r="M647" s="29" t="s">
        <v>55</v>
      </c>
      <c r="N647" s="29" t="s">
        <v>81</v>
      </c>
      <c r="O647" s="29" t="s">
        <v>82</v>
      </c>
      <c r="P647" s="29" t="s">
        <v>59</v>
      </c>
      <c r="Q647" s="29" t="s">
        <v>188</v>
      </c>
      <c r="R647" s="30" t="str">
        <f t="shared" si="10"/>
        <v>http://maps.google.com/maps?q=18.24008,97.74981</v>
      </c>
    </row>
    <row r="648" spans="1:18" s="28" customFormat="1">
      <c r="A648" s="31">
        <v>45379</v>
      </c>
      <c r="B648" s="32">
        <v>13.29</v>
      </c>
      <c r="C648" s="33">
        <v>18.242940000000001</v>
      </c>
      <c r="D648" s="33">
        <v>97.766900000000007</v>
      </c>
      <c r="E648" s="34">
        <v>369632.57696099998</v>
      </c>
      <c r="F648" s="34">
        <v>2017503.0275099999</v>
      </c>
      <c r="G648" s="29" t="s">
        <v>49</v>
      </c>
      <c r="H648" s="29" t="s">
        <v>84</v>
      </c>
      <c r="I648" s="29" t="s">
        <v>79</v>
      </c>
      <c r="J648" s="29" t="s">
        <v>75</v>
      </c>
      <c r="K648" s="29" t="s">
        <v>53</v>
      </c>
      <c r="L648" s="29" t="s">
        <v>80</v>
      </c>
      <c r="M648" s="29" t="s">
        <v>55</v>
      </c>
      <c r="N648" s="29" t="s">
        <v>81</v>
      </c>
      <c r="O648" s="29" t="s">
        <v>82</v>
      </c>
      <c r="P648" s="29" t="s">
        <v>59</v>
      </c>
      <c r="Q648" s="29" t="s">
        <v>188</v>
      </c>
      <c r="R648" s="30" t="str">
        <f t="shared" si="10"/>
        <v>http://maps.google.com/maps?q=18.24294,97.7669</v>
      </c>
    </row>
    <row r="649" spans="1:18" s="28" customFormat="1">
      <c r="A649" s="31">
        <v>45379</v>
      </c>
      <c r="B649" s="32">
        <v>13.29</v>
      </c>
      <c r="C649" s="33">
        <v>18.242909999999998</v>
      </c>
      <c r="D649" s="33">
        <v>97.744860000000003</v>
      </c>
      <c r="E649" s="34">
        <v>367302.11316900002</v>
      </c>
      <c r="F649" s="34">
        <v>2017515.5513899999</v>
      </c>
      <c r="G649" s="29" t="s">
        <v>49</v>
      </c>
      <c r="H649" s="29" t="s">
        <v>84</v>
      </c>
      <c r="I649" s="29" t="s">
        <v>79</v>
      </c>
      <c r="J649" s="29" t="s">
        <v>75</v>
      </c>
      <c r="K649" s="29" t="s">
        <v>53</v>
      </c>
      <c r="L649" s="29" t="s">
        <v>80</v>
      </c>
      <c r="M649" s="29" t="s">
        <v>55</v>
      </c>
      <c r="N649" s="29" t="s">
        <v>81</v>
      </c>
      <c r="O649" s="29" t="s">
        <v>82</v>
      </c>
      <c r="P649" s="29" t="s">
        <v>59</v>
      </c>
      <c r="Q649" s="29" t="s">
        <v>188</v>
      </c>
      <c r="R649" s="30" t="str">
        <f t="shared" si="10"/>
        <v>http://maps.google.com/maps?q=18.24291,97.74486</v>
      </c>
    </row>
    <row r="650" spans="1:18" s="28" customFormat="1">
      <c r="A650" s="31">
        <v>45379</v>
      </c>
      <c r="B650" s="32">
        <v>13.29</v>
      </c>
      <c r="C650" s="33">
        <v>18.243659999999998</v>
      </c>
      <c r="D650" s="33">
        <v>97.771159999999995</v>
      </c>
      <c r="E650" s="34">
        <v>370083.54932699999</v>
      </c>
      <c r="F650" s="34">
        <v>2017579.67239</v>
      </c>
      <c r="G650" s="29" t="s">
        <v>49</v>
      </c>
      <c r="H650" s="29" t="s">
        <v>84</v>
      </c>
      <c r="I650" s="29" t="s">
        <v>79</v>
      </c>
      <c r="J650" s="29" t="s">
        <v>75</v>
      </c>
      <c r="K650" s="29" t="s">
        <v>53</v>
      </c>
      <c r="L650" s="29" t="s">
        <v>80</v>
      </c>
      <c r="M650" s="29" t="s">
        <v>55</v>
      </c>
      <c r="N650" s="29" t="s">
        <v>81</v>
      </c>
      <c r="O650" s="29" t="s">
        <v>82</v>
      </c>
      <c r="P650" s="29" t="s">
        <v>240</v>
      </c>
      <c r="Q650" s="29" t="s">
        <v>188</v>
      </c>
      <c r="R650" s="30" t="str">
        <f t="shared" si="10"/>
        <v>http://maps.google.com/maps?q=18.24366,97.77116</v>
      </c>
    </row>
    <row r="651" spans="1:18" s="28" customFormat="1">
      <c r="A651" s="31">
        <v>45379</v>
      </c>
      <c r="B651" s="32">
        <v>13.29</v>
      </c>
      <c r="C651" s="33">
        <v>18.24361</v>
      </c>
      <c r="D651" s="33">
        <v>97.749020000000002</v>
      </c>
      <c r="E651" s="34">
        <v>367742.50945499999</v>
      </c>
      <c r="F651" s="34">
        <v>2017590.0016000001</v>
      </c>
      <c r="G651" s="29" t="s">
        <v>49</v>
      </c>
      <c r="H651" s="29" t="s">
        <v>84</v>
      </c>
      <c r="I651" s="29" t="s">
        <v>79</v>
      </c>
      <c r="J651" s="29" t="s">
        <v>75</v>
      </c>
      <c r="K651" s="29" t="s">
        <v>53</v>
      </c>
      <c r="L651" s="29" t="s">
        <v>80</v>
      </c>
      <c r="M651" s="29" t="s">
        <v>55</v>
      </c>
      <c r="N651" s="29" t="s">
        <v>81</v>
      </c>
      <c r="O651" s="29" t="s">
        <v>82</v>
      </c>
      <c r="P651" s="29" t="s">
        <v>59</v>
      </c>
      <c r="Q651" s="29" t="s">
        <v>188</v>
      </c>
      <c r="R651" s="30" t="str">
        <f t="shared" si="10"/>
        <v>http://maps.google.com/maps?q=18.24361,97.74902</v>
      </c>
    </row>
    <row r="652" spans="1:18" s="28" customFormat="1">
      <c r="A652" s="31">
        <v>45379</v>
      </c>
      <c r="B652" s="32">
        <v>13.29</v>
      </c>
      <c r="C652" s="33">
        <v>18.246449999999999</v>
      </c>
      <c r="D652" s="33">
        <v>97.744100000000003</v>
      </c>
      <c r="E652" s="34">
        <v>367224.44157299999</v>
      </c>
      <c r="F652" s="34">
        <v>2017907.84069</v>
      </c>
      <c r="G652" s="29" t="s">
        <v>49</v>
      </c>
      <c r="H652" s="29" t="s">
        <v>84</v>
      </c>
      <c r="I652" s="29" t="s">
        <v>79</v>
      </c>
      <c r="J652" s="29" t="s">
        <v>75</v>
      </c>
      <c r="K652" s="29" t="s">
        <v>53</v>
      </c>
      <c r="L652" s="29" t="s">
        <v>80</v>
      </c>
      <c r="M652" s="29" t="s">
        <v>55</v>
      </c>
      <c r="N652" s="29" t="s">
        <v>81</v>
      </c>
      <c r="O652" s="29" t="s">
        <v>82</v>
      </c>
      <c r="P652" s="29" t="s">
        <v>59</v>
      </c>
      <c r="Q652" s="29" t="s">
        <v>188</v>
      </c>
      <c r="R652" s="30" t="str">
        <f t="shared" si="10"/>
        <v>http://maps.google.com/maps?q=18.24645,97.7441</v>
      </c>
    </row>
    <row r="653" spans="1:18" s="28" customFormat="1">
      <c r="A653" s="31">
        <v>45379</v>
      </c>
      <c r="B653" s="32">
        <v>13.29</v>
      </c>
      <c r="C653" s="33">
        <v>18.2486</v>
      </c>
      <c r="D653" s="33">
        <v>97.735029999999995</v>
      </c>
      <c r="E653" s="34">
        <v>366267.06747299997</v>
      </c>
      <c r="F653" s="34">
        <v>2018152.3681000001</v>
      </c>
      <c r="G653" s="29" t="s">
        <v>49</v>
      </c>
      <c r="H653" s="29" t="s">
        <v>84</v>
      </c>
      <c r="I653" s="29" t="s">
        <v>79</v>
      </c>
      <c r="J653" s="29" t="s">
        <v>75</v>
      </c>
      <c r="K653" s="29" t="s">
        <v>53</v>
      </c>
      <c r="L653" s="29" t="s">
        <v>80</v>
      </c>
      <c r="M653" s="29" t="s">
        <v>55</v>
      </c>
      <c r="N653" s="29" t="s">
        <v>81</v>
      </c>
      <c r="O653" s="29" t="s">
        <v>82</v>
      </c>
      <c r="P653" s="29" t="s">
        <v>240</v>
      </c>
      <c r="Q653" s="29" t="s">
        <v>188</v>
      </c>
      <c r="R653" s="30" t="str">
        <f t="shared" si="10"/>
        <v>http://maps.google.com/maps?q=18.2486,97.73503</v>
      </c>
    </row>
    <row r="654" spans="1:18" s="28" customFormat="1">
      <c r="A654" s="31">
        <v>45379</v>
      </c>
      <c r="B654" s="32">
        <v>13.29</v>
      </c>
      <c r="C654" s="33">
        <v>18.255690000000001</v>
      </c>
      <c r="D654" s="33">
        <v>97.733599999999996</v>
      </c>
      <c r="E654" s="34">
        <v>366121.29988300003</v>
      </c>
      <c r="F654" s="34">
        <v>2018937.99985</v>
      </c>
      <c r="G654" s="29" t="s">
        <v>49</v>
      </c>
      <c r="H654" s="29" t="s">
        <v>84</v>
      </c>
      <c r="I654" s="29" t="s">
        <v>79</v>
      </c>
      <c r="J654" s="29" t="s">
        <v>75</v>
      </c>
      <c r="K654" s="29" t="s">
        <v>53</v>
      </c>
      <c r="L654" s="29" t="s">
        <v>80</v>
      </c>
      <c r="M654" s="29" t="s">
        <v>55</v>
      </c>
      <c r="N654" s="29" t="s">
        <v>81</v>
      </c>
      <c r="O654" s="29" t="s">
        <v>82</v>
      </c>
      <c r="P654" s="29" t="s">
        <v>240</v>
      </c>
      <c r="Q654" s="29" t="s">
        <v>188</v>
      </c>
      <c r="R654" s="30" t="str">
        <f t="shared" si="10"/>
        <v>http://maps.google.com/maps?q=18.25569,97.7336</v>
      </c>
    </row>
    <row r="655" spans="1:18" s="28" customFormat="1">
      <c r="A655" s="31">
        <v>45379</v>
      </c>
      <c r="B655" s="32">
        <v>13.29</v>
      </c>
      <c r="C655" s="33">
        <v>18.256399999999999</v>
      </c>
      <c r="D655" s="33">
        <v>97.737920000000003</v>
      </c>
      <c r="E655" s="34">
        <v>366578.59498699999</v>
      </c>
      <c r="F655" s="34">
        <v>2019013.41136</v>
      </c>
      <c r="G655" s="29" t="s">
        <v>49</v>
      </c>
      <c r="H655" s="29" t="s">
        <v>84</v>
      </c>
      <c r="I655" s="29" t="s">
        <v>79</v>
      </c>
      <c r="J655" s="29" t="s">
        <v>75</v>
      </c>
      <c r="K655" s="29" t="s">
        <v>53</v>
      </c>
      <c r="L655" s="29" t="s">
        <v>80</v>
      </c>
      <c r="M655" s="29" t="s">
        <v>55</v>
      </c>
      <c r="N655" s="29" t="s">
        <v>81</v>
      </c>
      <c r="O655" s="29" t="s">
        <v>82</v>
      </c>
      <c r="P655" s="29" t="s">
        <v>240</v>
      </c>
      <c r="Q655" s="29" t="s">
        <v>188</v>
      </c>
      <c r="R655" s="30" t="str">
        <f t="shared" si="10"/>
        <v>http://maps.google.com/maps?q=18.2564,97.73792</v>
      </c>
    </row>
    <row r="656" spans="1:18" s="28" customFormat="1">
      <c r="A656" s="31">
        <v>45379</v>
      </c>
      <c r="B656" s="32">
        <v>13.29</v>
      </c>
      <c r="C656" s="33">
        <v>18.25928</v>
      </c>
      <c r="D656" s="33">
        <v>97.733170000000001</v>
      </c>
      <c r="E656" s="34">
        <v>366078.58835099998</v>
      </c>
      <c r="F656" s="34">
        <v>2019335.5875800001</v>
      </c>
      <c r="G656" s="29" t="s">
        <v>49</v>
      </c>
      <c r="H656" s="29" t="s">
        <v>84</v>
      </c>
      <c r="I656" s="29" t="s">
        <v>79</v>
      </c>
      <c r="J656" s="29" t="s">
        <v>75</v>
      </c>
      <c r="K656" s="29" t="s">
        <v>53</v>
      </c>
      <c r="L656" s="29" t="s">
        <v>80</v>
      </c>
      <c r="M656" s="29" t="s">
        <v>55</v>
      </c>
      <c r="N656" s="29" t="s">
        <v>81</v>
      </c>
      <c r="O656" s="29" t="s">
        <v>82</v>
      </c>
      <c r="P656" s="29" t="s">
        <v>240</v>
      </c>
      <c r="Q656" s="29" t="s">
        <v>188</v>
      </c>
      <c r="R656" s="30" t="str">
        <f t="shared" si="10"/>
        <v>http://maps.google.com/maps?q=18.25928,97.73317</v>
      </c>
    </row>
    <row r="657" spans="1:18" s="28" customFormat="1">
      <c r="A657" s="31">
        <v>45379</v>
      </c>
      <c r="B657" s="32">
        <v>13.29</v>
      </c>
      <c r="C657" s="33">
        <v>18.26642</v>
      </c>
      <c r="D657" s="33">
        <v>97.79804</v>
      </c>
      <c r="E657" s="34">
        <v>372942.27346300002</v>
      </c>
      <c r="F657" s="34">
        <v>2020079.3881999999</v>
      </c>
      <c r="G657" s="29" t="s">
        <v>49</v>
      </c>
      <c r="H657" s="29" t="s">
        <v>84</v>
      </c>
      <c r="I657" s="29" t="s">
        <v>79</v>
      </c>
      <c r="J657" s="29" t="s">
        <v>75</v>
      </c>
      <c r="K657" s="29" t="s">
        <v>53</v>
      </c>
      <c r="L657" s="29" t="s">
        <v>80</v>
      </c>
      <c r="M657" s="29" t="s">
        <v>55</v>
      </c>
      <c r="N657" s="29" t="s">
        <v>81</v>
      </c>
      <c r="O657" s="29" t="s">
        <v>82</v>
      </c>
      <c r="P657" s="29" t="s">
        <v>240</v>
      </c>
      <c r="Q657" s="29" t="s">
        <v>188</v>
      </c>
      <c r="R657" s="30" t="str">
        <f t="shared" si="10"/>
        <v>http://maps.google.com/maps?q=18.26642,97.79804</v>
      </c>
    </row>
    <row r="658" spans="1:18" s="28" customFormat="1">
      <c r="A658" s="31">
        <v>45379</v>
      </c>
      <c r="B658" s="32">
        <v>13.29</v>
      </c>
      <c r="C658" s="33">
        <v>18.293420000000001</v>
      </c>
      <c r="D658" s="33">
        <v>97.762540000000001</v>
      </c>
      <c r="E658" s="34">
        <v>369209.390181</v>
      </c>
      <c r="F658" s="34">
        <v>2023092.2598900001</v>
      </c>
      <c r="G658" s="29" t="s">
        <v>49</v>
      </c>
      <c r="H658" s="29" t="s">
        <v>84</v>
      </c>
      <c r="I658" s="29" t="s">
        <v>79</v>
      </c>
      <c r="J658" s="29" t="s">
        <v>75</v>
      </c>
      <c r="K658" s="29" t="s">
        <v>53</v>
      </c>
      <c r="L658" s="29" t="s">
        <v>80</v>
      </c>
      <c r="M658" s="29" t="s">
        <v>55</v>
      </c>
      <c r="N658" s="29" t="s">
        <v>81</v>
      </c>
      <c r="O658" s="29" t="s">
        <v>82</v>
      </c>
      <c r="P658" s="29" t="s">
        <v>59</v>
      </c>
      <c r="Q658" s="29" t="s">
        <v>188</v>
      </c>
      <c r="R658" s="30" t="str">
        <f t="shared" si="10"/>
        <v>http://maps.google.com/maps?q=18.29342,97.76254</v>
      </c>
    </row>
    <row r="659" spans="1:18" s="28" customFormat="1">
      <c r="A659" s="31">
        <v>45379</v>
      </c>
      <c r="B659" s="32">
        <v>13.29</v>
      </c>
      <c r="C659" s="33">
        <v>18.29411</v>
      </c>
      <c r="D659" s="33">
        <v>97.7667</v>
      </c>
      <c r="E659" s="34">
        <v>369649.643193</v>
      </c>
      <c r="F659" s="34">
        <v>2023165.6389200001</v>
      </c>
      <c r="G659" s="29" t="s">
        <v>49</v>
      </c>
      <c r="H659" s="29" t="s">
        <v>84</v>
      </c>
      <c r="I659" s="29" t="s">
        <v>79</v>
      </c>
      <c r="J659" s="29" t="s">
        <v>75</v>
      </c>
      <c r="K659" s="29" t="s">
        <v>53</v>
      </c>
      <c r="L659" s="29" t="s">
        <v>80</v>
      </c>
      <c r="M659" s="29" t="s">
        <v>55</v>
      </c>
      <c r="N659" s="29" t="s">
        <v>81</v>
      </c>
      <c r="O659" s="29" t="s">
        <v>82</v>
      </c>
      <c r="P659" s="29" t="s">
        <v>59</v>
      </c>
      <c r="Q659" s="29" t="s">
        <v>188</v>
      </c>
      <c r="R659" s="30" t="str">
        <f t="shared" si="10"/>
        <v>http://maps.google.com/maps?q=18.29411,97.7667</v>
      </c>
    </row>
    <row r="660" spans="1:18" s="28" customFormat="1">
      <c r="A660" s="31">
        <v>45379</v>
      </c>
      <c r="B660" s="32">
        <v>13.29</v>
      </c>
      <c r="C660" s="33">
        <v>18.295449999999999</v>
      </c>
      <c r="D660" s="33">
        <v>97.758619999999993</v>
      </c>
      <c r="E660" s="34">
        <v>368796.550109</v>
      </c>
      <c r="F660" s="34">
        <v>2023319.7146600001</v>
      </c>
      <c r="G660" s="29" t="s">
        <v>49</v>
      </c>
      <c r="H660" s="29" t="s">
        <v>84</v>
      </c>
      <c r="I660" s="29" t="s">
        <v>79</v>
      </c>
      <c r="J660" s="29" t="s">
        <v>75</v>
      </c>
      <c r="K660" s="29" t="s">
        <v>53</v>
      </c>
      <c r="L660" s="29" t="s">
        <v>80</v>
      </c>
      <c r="M660" s="29" t="s">
        <v>55</v>
      </c>
      <c r="N660" s="29" t="s">
        <v>81</v>
      </c>
      <c r="O660" s="29" t="s">
        <v>82</v>
      </c>
      <c r="P660" s="29" t="s">
        <v>240</v>
      </c>
      <c r="Q660" s="29" t="s">
        <v>188</v>
      </c>
      <c r="R660" s="30" t="str">
        <f t="shared" si="10"/>
        <v>http://maps.google.com/maps?q=18.29545,97.75862</v>
      </c>
    </row>
    <row r="661" spans="1:18" s="28" customFormat="1">
      <c r="A661" s="31">
        <v>45379</v>
      </c>
      <c r="B661" s="32">
        <v>13.29</v>
      </c>
      <c r="C661" s="33">
        <v>18.296209999999999</v>
      </c>
      <c r="D661" s="33">
        <v>97.763050000000007</v>
      </c>
      <c r="E661" s="34">
        <v>369265.39292100002</v>
      </c>
      <c r="F661" s="34">
        <v>2023400.6368100001</v>
      </c>
      <c r="G661" s="29" t="s">
        <v>49</v>
      </c>
      <c r="H661" s="29" t="s">
        <v>84</v>
      </c>
      <c r="I661" s="29" t="s">
        <v>79</v>
      </c>
      <c r="J661" s="29" t="s">
        <v>75</v>
      </c>
      <c r="K661" s="29" t="s">
        <v>53</v>
      </c>
      <c r="L661" s="29" t="s">
        <v>80</v>
      </c>
      <c r="M661" s="29" t="s">
        <v>55</v>
      </c>
      <c r="N661" s="29" t="s">
        <v>81</v>
      </c>
      <c r="O661" s="29" t="s">
        <v>82</v>
      </c>
      <c r="P661" s="29" t="s">
        <v>240</v>
      </c>
      <c r="Q661" s="29" t="s">
        <v>188</v>
      </c>
      <c r="R661" s="30" t="str">
        <f t="shared" si="10"/>
        <v>http://maps.google.com/maps?q=18.29621,97.76305</v>
      </c>
    </row>
    <row r="662" spans="1:18" s="28" customFormat="1">
      <c r="A662" s="31">
        <v>45379</v>
      </c>
      <c r="B662" s="32">
        <v>13.29</v>
      </c>
      <c r="C662" s="33">
        <v>18.29691</v>
      </c>
      <c r="D662" s="33">
        <v>97.767169999999993</v>
      </c>
      <c r="E662" s="34">
        <v>369701.41800800001</v>
      </c>
      <c r="F662" s="34">
        <v>2023475.1518600001</v>
      </c>
      <c r="G662" s="29" t="s">
        <v>49</v>
      </c>
      <c r="H662" s="29" t="s">
        <v>84</v>
      </c>
      <c r="I662" s="29" t="s">
        <v>79</v>
      </c>
      <c r="J662" s="29" t="s">
        <v>75</v>
      </c>
      <c r="K662" s="29" t="s">
        <v>53</v>
      </c>
      <c r="L662" s="29" t="s">
        <v>80</v>
      </c>
      <c r="M662" s="29" t="s">
        <v>55</v>
      </c>
      <c r="N662" s="29" t="s">
        <v>81</v>
      </c>
      <c r="O662" s="29" t="s">
        <v>82</v>
      </c>
      <c r="P662" s="29" t="s">
        <v>59</v>
      </c>
      <c r="Q662" s="29" t="s">
        <v>188</v>
      </c>
      <c r="R662" s="30" t="str">
        <f t="shared" si="10"/>
        <v>http://maps.google.com/maps?q=18.29691,97.76717</v>
      </c>
    </row>
    <row r="663" spans="1:18" s="28" customFormat="1">
      <c r="A663" s="31">
        <v>45379</v>
      </c>
      <c r="B663" s="32">
        <v>13.29</v>
      </c>
      <c r="C663" s="33">
        <v>18.301210000000001</v>
      </c>
      <c r="D663" s="33">
        <v>97.770960000000002</v>
      </c>
      <c r="E663" s="34">
        <v>370105.24054700002</v>
      </c>
      <c r="F663" s="34">
        <v>2023948.2879600001</v>
      </c>
      <c r="G663" s="29" t="s">
        <v>49</v>
      </c>
      <c r="H663" s="29" t="s">
        <v>84</v>
      </c>
      <c r="I663" s="29" t="s">
        <v>79</v>
      </c>
      <c r="J663" s="29" t="s">
        <v>75</v>
      </c>
      <c r="K663" s="29" t="s">
        <v>53</v>
      </c>
      <c r="L663" s="29" t="s">
        <v>80</v>
      </c>
      <c r="M663" s="29" t="s">
        <v>55</v>
      </c>
      <c r="N663" s="29" t="s">
        <v>81</v>
      </c>
      <c r="O663" s="29" t="s">
        <v>82</v>
      </c>
      <c r="P663" s="29" t="s">
        <v>240</v>
      </c>
      <c r="Q663" s="29" t="s">
        <v>188</v>
      </c>
      <c r="R663" s="30" t="str">
        <f t="shared" si="10"/>
        <v>http://maps.google.com/maps?q=18.30121,97.77096</v>
      </c>
    </row>
    <row r="664" spans="1:18" s="28" customFormat="1">
      <c r="A664" s="31">
        <v>45379</v>
      </c>
      <c r="B664" s="32">
        <v>13.29</v>
      </c>
      <c r="C664" s="33">
        <v>19.370519999999999</v>
      </c>
      <c r="D664" s="33">
        <v>98.489099999999993</v>
      </c>
      <c r="E664" s="34">
        <v>446347.40813300002</v>
      </c>
      <c r="F664" s="34">
        <v>2141904.8375300001</v>
      </c>
      <c r="G664" s="29" t="s">
        <v>49</v>
      </c>
      <c r="H664" s="29" t="s">
        <v>250</v>
      </c>
      <c r="I664" s="29" t="s">
        <v>74</v>
      </c>
      <c r="J664" s="29" t="s">
        <v>75</v>
      </c>
      <c r="K664" s="29" t="s">
        <v>53</v>
      </c>
      <c r="L664" s="29" t="s">
        <v>76</v>
      </c>
      <c r="M664" s="29" t="s">
        <v>55</v>
      </c>
      <c r="N664" s="29" t="s">
        <v>58</v>
      </c>
      <c r="O664" s="29" t="s">
        <v>57</v>
      </c>
      <c r="P664" s="29" t="s">
        <v>59</v>
      </c>
      <c r="Q664" s="29" t="s">
        <v>188</v>
      </c>
      <c r="R664" s="30" t="str">
        <f t="shared" si="10"/>
        <v>http://maps.google.com/maps?q=19.37052,98.4891</v>
      </c>
    </row>
    <row r="665" spans="1:18" s="28" customFormat="1">
      <c r="A665" s="31">
        <v>45379</v>
      </c>
      <c r="B665" s="32">
        <v>13.29</v>
      </c>
      <c r="C665" s="33">
        <v>19.443210000000001</v>
      </c>
      <c r="D665" s="33">
        <v>98.50797</v>
      </c>
      <c r="E665" s="34">
        <v>448352.04826000001</v>
      </c>
      <c r="F665" s="34">
        <v>2149942.6620999998</v>
      </c>
      <c r="G665" s="29" t="s">
        <v>49</v>
      </c>
      <c r="H665" s="29" t="s">
        <v>73</v>
      </c>
      <c r="I665" s="29" t="s">
        <v>74</v>
      </c>
      <c r="J665" s="29" t="s">
        <v>75</v>
      </c>
      <c r="K665" s="29" t="s">
        <v>53</v>
      </c>
      <c r="L665" s="29" t="s">
        <v>76</v>
      </c>
      <c r="M665" s="29" t="s">
        <v>55</v>
      </c>
      <c r="N665" s="29" t="s">
        <v>58</v>
      </c>
      <c r="O665" s="29" t="s">
        <v>57</v>
      </c>
      <c r="P665" s="29" t="s">
        <v>59</v>
      </c>
      <c r="Q665" s="29" t="s">
        <v>188</v>
      </c>
      <c r="R665" s="30" t="str">
        <f t="shared" si="10"/>
        <v>http://maps.google.com/maps?q=19.44321,98.50797</v>
      </c>
    </row>
    <row r="666" spans="1:18" s="28" customFormat="1">
      <c r="A666" s="31">
        <v>45379</v>
      </c>
      <c r="B666" s="32">
        <v>13.29</v>
      </c>
      <c r="C666" s="33">
        <v>19.446619999999999</v>
      </c>
      <c r="D666" s="33">
        <v>98.507339999999999</v>
      </c>
      <c r="E666" s="34">
        <v>448286.99658500002</v>
      </c>
      <c r="F666" s="34">
        <v>2150320.1894800002</v>
      </c>
      <c r="G666" s="29" t="s">
        <v>49</v>
      </c>
      <c r="H666" s="29" t="s">
        <v>73</v>
      </c>
      <c r="I666" s="29" t="s">
        <v>74</v>
      </c>
      <c r="J666" s="29" t="s">
        <v>75</v>
      </c>
      <c r="K666" s="29" t="s">
        <v>53</v>
      </c>
      <c r="L666" s="29" t="s">
        <v>76</v>
      </c>
      <c r="M666" s="29" t="s">
        <v>55</v>
      </c>
      <c r="N666" s="29" t="s">
        <v>58</v>
      </c>
      <c r="O666" s="29" t="s">
        <v>57</v>
      </c>
      <c r="P666" s="29" t="s">
        <v>59</v>
      </c>
      <c r="Q666" s="29" t="s">
        <v>188</v>
      </c>
      <c r="R666" s="30" t="str">
        <f t="shared" si="10"/>
        <v>http://maps.google.com/maps?q=19.44662,98.50734</v>
      </c>
    </row>
    <row r="667" spans="1:18" s="28" customFormat="1">
      <c r="A667" s="31">
        <v>45379</v>
      </c>
      <c r="B667" s="32">
        <v>13.29</v>
      </c>
      <c r="C667" s="33">
        <v>19.449380000000001</v>
      </c>
      <c r="D667" s="33">
        <v>98.50273</v>
      </c>
      <c r="E667" s="34">
        <v>447803.972167</v>
      </c>
      <c r="F667" s="34">
        <v>2150626.9931200002</v>
      </c>
      <c r="G667" s="29" t="s">
        <v>49</v>
      </c>
      <c r="H667" s="29" t="s">
        <v>73</v>
      </c>
      <c r="I667" s="29" t="s">
        <v>74</v>
      </c>
      <c r="J667" s="29" t="s">
        <v>75</v>
      </c>
      <c r="K667" s="29" t="s">
        <v>53</v>
      </c>
      <c r="L667" s="29" t="s">
        <v>76</v>
      </c>
      <c r="M667" s="29" t="s">
        <v>55</v>
      </c>
      <c r="N667" s="29" t="s">
        <v>58</v>
      </c>
      <c r="O667" s="29" t="s">
        <v>57</v>
      </c>
      <c r="P667" s="29" t="s">
        <v>59</v>
      </c>
      <c r="Q667" s="29" t="s">
        <v>188</v>
      </c>
      <c r="R667" s="30" t="str">
        <f t="shared" si="10"/>
        <v>http://maps.google.com/maps?q=19.44938,98.50273</v>
      </c>
    </row>
    <row r="668" spans="1:18" s="28" customFormat="1">
      <c r="A668" s="31">
        <v>45379</v>
      </c>
      <c r="B668" s="32">
        <v>13.29</v>
      </c>
      <c r="C668" s="33">
        <v>19.450030000000002</v>
      </c>
      <c r="D668" s="33">
        <v>98.506739999999994</v>
      </c>
      <c r="E668" s="34">
        <v>448225.096853</v>
      </c>
      <c r="F668" s="34">
        <v>2150697.7082699998</v>
      </c>
      <c r="G668" s="29" t="s">
        <v>49</v>
      </c>
      <c r="H668" s="29" t="s">
        <v>73</v>
      </c>
      <c r="I668" s="29" t="s">
        <v>74</v>
      </c>
      <c r="J668" s="29" t="s">
        <v>75</v>
      </c>
      <c r="K668" s="29" t="s">
        <v>53</v>
      </c>
      <c r="L668" s="29" t="s">
        <v>76</v>
      </c>
      <c r="M668" s="29" t="s">
        <v>55</v>
      </c>
      <c r="N668" s="29" t="s">
        <v>58</v>
      </c>
      <c r="O668" s="29" t="s">
        <v>57</v>
      </c>
      <c r="P668" s="29" t="s">
        <v>59</v>
      </c>
      <c r="Q668" s="29" t="s">
        <v>188</v>
      </c>
      <c r="R668" s="30" t="str">
        <f t="shared" si="10"/>
        <v>http://maps.google.com/maps?q=19.45003,98.50674</v>
      </c>
    </row>
    <row r="669" spans="1:18" s="28" customFormat="1">
      <c r="A669" s="31">
        <v>45379</v>
      </c>
      <c r="B669" s="32">
        <v>13.29</v>
      </c>
      <c r="C669" s="33">
        <v>19.45279</v>
      </c>
      <c r="D669" s="33">
        <v>98.502139999999997</v>
      </c>
      <c r="E669" s="34">
        <v>447743.13337599998</v>
      </c>
      <c r="F669" s="34">
        <v>2151004.5109000001</v>
      </c>
      <c r="G669" s="29" t="s">
        <v>49</v>
      </c>
      <c r="H669" s="29" t="s">
        <v>73</v>
      </c>
      <c r="I669" s="29" t="s">
        <v>74</v>
      </c>
      <c r="J669" s="29" t="s">
        <v>75</v>
      </c>
      <c r="K669" s="29" t="s">
        <v>53</v>
      </c>
      <c r="L669" s="29" t="s">
        <v>76</v>
      </c>
      <c r="M669" s="29" t="s">
        <v>55</v>
      </c>
      <c r="N669" s="29" t="s">
        <v>58</v>
      </c>
      <c r="O669" s="29" t="s">
        <v>57</v>
      </c>
      <c r="P669" s="29" t="s">
        <v>59</v>
      </c>
      <c r="Q669" s="29" t="s">
        <v>188</v>
      </c>
      <c r="R669" s="30" t="str">
        <f t="shared" si="10"/>
        <v>http://maps.google.com/maps?q=19.45279,98.50214</v>
      </c>
    </row>
    <row r="670" spans="1:18" s="28" customFormat="1">
      <c r="A670" s="31">
        <v>45379</v>
      </c>
      <c r="B670" s="32">
        <v>13.29</v>
      </c>
      <c r="C670" s="33">
        <v>19.45729</v>
      </c>
      <c r="D670" s="33">
        <v>98.529839999999993</v>
      </c>
      <c r="E670" s="34">
        <v>450652.02139900002</v>
      </c>
      <c r="F670" s="34">
        <v>2151494.2838900001</v>
      </c>
      <c r="G670" s="29" t="s">
        <v>49</v>
      </c>
      <c r="H670" s="29" t="s">
        <v>73</v>
      </c>
      <c r="I670" s="29" t="s">
        <v>74</v>
      </c>
      <c r="J670" s="29" t="s">
        <v>75</v>
      </c>
      <c r="K670" s="29" t="s">
        <v>53</v>
      </c>
      <c r="L670" s="29" t="s">
        <v>76</v>
      </c>
      <c r="M670" s="29" t="s">
        <v>55</v>
      </c>
      <c r="N670" s="29" t="s">
        <v>58</v>
      </c>
      <c r="O670" s="29" t="s">
        <v>57</v>
      </c>
      <c r="P670" s="29" t="s">
        <v>240</v>
      </c>
      <c r="Q670" s="29" t="s">
        <v>188</v>
      </c>
      <c r="R670" s="30" t="str">
        <f t="shared" si="10"/>
        <v>http://maps.google.com/maps?q=19.45729,98.52984</v>
      </c>
    </row>
    <row r="671" spans="1:18" s="28" customFormat="1">
      <c r="A671" s="31">
        <v>45379</v>
      </c>
      <c r="B671" s="32">
        <v>13.29</v>
      </c>
      <c r="C671" s="33">
        <v>19.491340000000001</v>
      </c>
      <c r="D671" s="33">
        <v>98.395589999999999</v>
      </c>
      <c r="E671" s="34">
        <v>436574.033383</v>
      </c>
      <c r="F671" s="34">
        <v>2155306.21783</v>
      </c>
      <c r="G671" s="29" t="s">
        <v>49</v>
      </c>
      <c r="H671" s="29" t="s">
        <v>77</v>
      </c>
      <c r="I671" s="29" t="s">
        <v>74</v>
      </c>
      <c r="J671" s="29" t="s">
        <v>75</v>
      </c>
      <c r="K671" s="29" t="s">
        <v>53</v>
      </c>
      <c r="L671" s="29" t="s">
        <v>76</v>
      </c>
      <c r="M671" s="29" t="s">
        <v>55</v>
      </c>
      <c r="N671" s="29" t="s">
        <v>58</v>
      </c>
      <c r="O671" s="29" t="s">
        <v>57</v>
      </c>
      <c r="P671" s="29" t="s">
        <v>59</v>
      </c>
      <c r="Q671" s="29" t="s">
        <v>188</v>
      </c>
      <c r="R671" s="30" t="str">
        <f t="shared" si="10"/>
        <v>http://maps.google.com/maps?q=19.49134,98.39559</v>
      </c>
    </row>
    <row r="672" spans="1:18" s="28" customFormat="1">
      <c r="A672" s="31">
        <v>45379</v>
      </c>
      <c r="B672" s="32">
        <v>13.29</v>
      </c>
      <c r="C672" s="33">
        <v>19.5016</v>
      </c>
      <c r="D672" s="33">
        <v>98.393770000000004</v>
      </c>
      <c r="E672" s="34">
        <v>436387.04891800001</v>
      </c>
      <c r="F672" s="34">
        <v>2156442.2487599999</v>
      </c>
      <c r="G672" s="29" t="s">
        <v>49</v>
      </c>
      <c r="H672" s="29" t="s">
        <v>77</v>
      </c>
      <c r="I672" s="29" t="s">
        <v>74</v>
      </c>
      <c r="J672" s="29" t="s">
        <v>75</v>
      </c>
      <c r="K672" s="29" t="s">
        <v>53</v>
      </c>
      <c r="L672" s="29" t="s">
        <v>76</v>
      </c>
      <c r="M672" s="29" t="s">
        <v>55</v>
      </c>
      <c r="N672" s="29" t="s">
        <v>58</v>
      </c>
      <c r="O672" s="29" t="s">
        <v>57</v>
      </c>
      <c r="P672" s="29" t="s">
        <v>240</v>
      </c>
      <c r="Q672" s="29" t="s">
        <v>188</v>
      </c>
      <c r="R672" s="30" t="str">
        <f t="shared" si="10"/>
        <v>http://maps.google.com/maps?q=19.5016,98.39377</v>
      </c>
    </row>
    <row r="673" spans="1:18" s="28" customFormat="1">
      <c r="A673" s="31">
        <v>45379</v>
      </c>
      <c r="B673" s="32">
        <v>13.29</v>
      </c>
      <c r="C673" s="33">
        <v>19.523119999999999</v>
      </c>
      <c r="D673" s="33">
        <v>98.546340000000001</v>
      </c>
      <c r="E673" s="34">
        <v>452403.13408400002</v>
      </c>
      <c r="F673" s="34">
        <v>2158774.1457000002</v>
      </c>
      <c r="G673" s="29" t="s">
        <v>49</v>
      </c>
      <c r="H673" s="29" t="s">
        <v>73</v>
      </c>
      <c r="I673" s="29" t="s">
        <v>74</v>
      </c>
      <c r="J673" s="29" t="s">
        <v>75</v>
      </c>
      <c r="K673" s="29" t="s">
        <v>53</v>
      </c>
      <c r="L673" s="29" t="s">
        <v>76</v>
      </c>
      <c r="M673" s="29" t="s">
        <v>55</v>
      </c>
      <c r="N673" s="29" t="s">
        <v>58</v>
      </c>
      <c r="O673" s="29" t="s">
        <v>57</v>
      </c>
      <c r="P673" s="29" t="s">
        <v>240</v>
      </c>
      <c r="Q673" s="29" t="s">
        <v>188</v>
      </c>
      <c r="R673" s="30" t="str">
        <f t="shared" si="10"/>
        <v>http://maps.google.com/maps?q=19.52312,98.54634</v>
      </c>
    </row>
    <row r="674" spans="1:18" s="28" customFormat="1">
      <c r="A674" s="31">
        <v>45379</v>
      </c>
      <c r="B674" s="32">
        <v>13.29</v>
      </c>
      <c r="C674" s="33">
        <v>19.525700000000001</v>
      </c>
      <c r="D674" s="33">
        <v>98.562110000000004</v>
      </c>
      <c r="E674" s="34">
        <v>454058.43768700003</v>
      </c>
      <c r="F674" s="34">
        <v>2159055.3378099999</v>
      </c>
      <c r="G674" s="29" t="s">
        <v>49</v>
      </c>
      <c r="H674" s="29" t="s">
        <v>73</v>
      </c>
      <c r="I674" s="29" t="s">
        <v>74</v>
      </c>
      <c r="J674" s="29" t="s">
        <v>75</v>
      </c>
      <c r="K674" s="29" t="s">
        <v>53</v>
      </c>
      <c r="L674" s="29" t="s">
        <v>76</v>
      </c>
      <c r="M674" s="29" t="s">
        <v>55</v>
      </c>
      <c r="N674" s="29" t="s">
        <v>58</v>
      </c>
      <c r="O674" s="29" t="s">
        <v>57</v>
      </c>
      <c r="P674" s="29" t="s">
        <v>59</v>
      </c>
      <c r="Q674" s="29" t="s">
        <v>188</v>
      </c>
      <c r="R674" s="30" t="str">
        <f t="shared" si="10"/>
        <v>http://maps.google.com/maps?q=19.5257,98.56211</v>
      </c>
    </row>
    <row r="675" spans="1:18" s="28" customFormat="1">
      <c r="A675" s="31">
        <v>45379</v>
      </c>
      <c r="B675" s="32">
        <v>13.29</v>
      </c>
      <c r="C675" s="33">
        <v>19.52589</v>
      </c>
      <c r="D675" s="33">
        <v>98.541849999999997</v>
      </c>
      <c r="E675" s="34">
        <v>451932.865934</v>
      </c>
      <c r="F675" s="34">
        <v>2159081.9180299998</v>
      </c>
      <c r="G675" s="29" t="s">
        <v>49</v>
      </c>
      <c r="H675" s="29" t="s">
        <v>73</v>
      </c>
      <c r="I675" s="29" t="s">
        <v>74</v>
      </c>
      <c r="J675" s="29" t="s">
        <v>75</v>
      </c>
      <c r="K675" s="29" t="s">
        <v>53</v>
      </c>
      <c r="L675" s="29" t="s">
        <v>76</v>
      </c>
      <c r="M675" s="29" t="s">
        <v>55</v>
      </c>
      <c r="N675" s="29" t="s">
        <v>58</v>
      </c>
      <c r="O675" s="29" t="s">
        <v>57</v>
      </c>
      <c r="P675" s="29" t="s">
        <v>240</v>
      </c>
      <c r="Q675" s="29" t="s">
        <v>188</v>
      </c>
      <c r="R675" s="30" t="str">
        <f t="shared" si="10"/>
        <v>http://maps.google.com/maps?q=19.52589,98.54185</v>
      </c>
    </row>
    <row r="676" spans="1:18" s="28" customFormat="1">
      <c r="A676" s="31">
        <v>45379</v>
      </c>
      <c r="B676" s="32">
        <v>13.29</v>
      </c>
      <c r="C676" s="33">
        <v>19.532550000000001</v>
      </c>
      <c r="D676" s="33">
        <v>98.496740000000003</v>
      </c>
      <c r="E676" s="34">
        <v>447202.1912</v>
      </c>
      <c r="F676" s="34">
        <v>2159832.1691899998</v>
      </c>
      <c r="G676" s="29" t="s">
        <v>49</v>
      </c>
      <c r="H676" s="29" t="s">
        <v>73</v>
      </c>
      <c r="I676" s="29" t="s">
        <v>74</v>
      </c>
      <c r="J676" s="29" t="s">
        <v>75</v>
      </c>
      <c r="K676" s="29" t="s">
        <v>53</v>
      </c>
      <c r="L676" s="29" t="s">
        <v>76</v>
      </c>
      <c r="M676" s="29" t="s">
        <v>55</v>
      </c>
      <c r="N676" s="29" t="s">
        <v>58</v>
      </c>
      <c r="O676" s="29" t="s">
        <v>57</v>
      </c>
      <c r="P676" s="29" t="s">
        <v>59</v>
      </c>
      <c r="Q676" s="29" t="s">
        <v>188</v>
      </c>
      <c r="R676" s="30" t="str">
        <f t="shared" si="10"/>
        <v>http://maps.google.com/maps?q=19.53255,98.49674</v>
      </c>
    </row>
    <row r="677" spans="1:18" s="28" customFormat="1">
      <c r="A677" s="31">
        <v>45379</v>
      </c>
      <c r="B677" s="32">
        <v>13.29</v>
      </c>
      <c r="C677" s="33">
        <v>19.53434</v>
      </c>
      <c r="D677" s="33">
        <v>98.400189999999995</v>
      </c>
      <c r="E677" s="34">
        <v>437073.404163</v>
      </c>
      <c r="F677" s="34">
        <v>2160062.85066</v>
      </c>
      <c r="G677" s="29" t="s">
        <v>49</v>
      </c>
      <c r="H677" s="29" t="s">
        <v>77</v>
      </c>
      <c r="I677" s="29" t="s">
        <v>74</v>
      </c>
      <c r="J677" s="29" t="s">
        <v>75</v>
      </c>
      <c r="K677" s="29" t="s">
        <v>53</v>
      </c>
      <c r="L677" s="29" t="s">
        <v>76</v>
      </c>
      <c r="M677" s="29" t="s">
        <v>55</v>
      </c>
      <c r="N677" s="29" t="s">
        <v>58</v>
      </c>
      <c r="O677" s="29" t="s">
        <v>57</v>
      </c>
      <c r="P677" s="29" t="s">
        <v>240</v>
      </c>
      <c r="Q677" s="29" t="s">
        <v>188</v>
      </c>
      <c r="R677" s="30" t="str">
        <f t="shared" ref="R677:R719" si="11">HYPERLINK(CONCATENATE("http://maps.google.com/maps?q=",C677,",",D677))</f>
        <v>http://maps.google.com/maps?q=19.53434,98.40019</v>
      </c>
    </row>
    <row r="678" spans="1:18" s="28" customFormat="1">
      <c r="A678" s="31">
        <v>45379</v>
      </c>
      <c r="B678" s="32">
        <v>13.29</v>
      </c>
      <c r="C678" s="33">
        <v>19.34151</v>
      </c>
      <c r="D678" s="33">
        <v>98.677490000000006</v>
      </c>
      <c r="E678" s="34">
        <v>466125.56516900001</v>
      </c>
      <c r="F678" s="34">
        <v>2138647.0557499998</v>
      </c>
      <c r="G678" s="29" t="s">
        <v>49</v>
      </c>
      <c r="H678" s="29" t="s">
        <v>248</v>
      </c>
      <c r="I678" s="29" t="s">
        <v>91</v>
      </c>
      <c r="J678" s="29" t="s">
        <v>52</v>
      </c>
      <c r="K678" s="29" t="s">
        <v>53</v>
      </c>
      <c r="L678" s="29" t="s">
        <v>76</v>
      </c>
      <c r="M678" s="29" t="s">
        <v>55</v>
      </c>
      <c r="N678" s="29" t="s">
        <v>249</v>
      </c>
      <c r="O678" s="29" t="s">
        <v>57</v>
      </c>
      <c r="P678" s="29" t="s">
        <v>240</v>
      </c>
      <c r="Q678" s="29" t="s">
        <v>188</v>
      </c>
      <c r="R678" s="30" t="str">
        <f t="shared" si="11"/>
        <v>http://maps.google.com/maps?q=19.34151,98.67749</v>
      </c>
    </row>
    <row r="679" spans="1:18" s="28" customFormat="1">
      <c r="A679" s="31">
        <v>45379</v>
      </c>
      <c r="B679" s="32">
        <v>13.29</v>
      </c>
      <c r="C679" s="33">
        <v>19.342130000000001</v>
      </c>
      <c r="D679" s="33">
        <v>98.681340000000006</v>
      </c>
      <c r="E679" s="34">
        <v>466530.07477900002</v>
      </c>
      <c r="F679" s="34">
        <v>2138714.9113799999</v>
      </c>
      <c r="G679" s="29" t="s">
        <v>49</v>
      </c>
      <c r="H679" s="29" t="s">
        <v>248</v>
      </c>
      <c r="I679" s="29" t="s">
        <v>91</v>
      </c>
      <c r="J679" s="29" t="s">
        <v>52</v>
      </c>
      <c r="K679" s="29" t="s">
        <v>53</v>
      </c>
      <c r="L679" s="29" t="s">
        <v>76</v>
      </c>
      <c r="M679" s="29" t="s">
        <v>55</v>
      </c>
      <c r="N679" s="29" t="s">
        <v>249</v>
      </c>
      <c r="O679" s="29" t="s">
        <v>57</v>
      </c>
      <c r="P679" s="29" t="s">
        <v>240</v>
      </c>
      <c r="Q679" s="29" t="s">
        <v>188</v>
      </c>
      <c r="R679" s="30" t="str">
        <f t="shared" si="11"/>
        <v>http://maps.google.com/maps?q=19.34213,98.68134</v>
      </c>
    </row>
    <row r="680" spans="1:18" s="28" customFormat="1">
      <c r="A680" s="31">
        <v>45379</v>
      </c>
      <c r="B680" s="32">
        <v>13.29</v>
      </c>
      <c r="C680" s="33">
        <v>19.34553</v>
      </c>
      <c r="D680" s="33">
        <v>98.680760000000006</v>
      </c>
      <c r="E680" s="34">
        <v>466469.84929799999</v>
      </c>
      <c r="F680" s="34">
        <v>2139091.24486</v>
      </c>
      <c r="G680" s="29" t="s">
        <v>49</v>
      </c>
      <c r="H680" s="29" t="s">
        <v>248</v>
      </c>
      <c r="I680" s="29" t="s">
        <v>91</v>
      </c>
      <c r="J680" s="29" t="s">
        <v>52</v>
      </c>
      <c r="K680" s="29" t="s">
        <v>53</v>
      </c>
      <c r="L680" s="29" t="s">
        <v>76</v>
      </c>
      <c r="M680" s="29" t="s">
        <v>55</v>
      </c>
      <c r="N680" s="29" t="s">
        <v>249</v>
      </c>
      <c r="O680" s="29" t="s">
        <v>57</v>
      </c>
      <c r="P680" s="29" t="s">
        <v>240</v>
      </c>
      <c r="Q680" s="29" t="s">
        <v>188</v>
      </c>
      <c r="R680" s="30" t="str">
        <f t="shared" si="11"/>
        <v>http://maps.google.com/maps?q=19.34553,98.68076</v>
      </c>
    </row>
    <row r="681" spans="1:18" s="28" customFormat="1">
      <c r="A681" s="31">
        <v>45379</v>
      </c>
      <c r="B681" s="32">
        <v>13.29</v>
      </c>
      <c r="C681" s="33">
        <v>17.85933</v>
      </c>
      <c r="D681" s="33">
        <v>100.70729</v>
      </c>
      <c r="E681" s="34">
        <v>680902.84121500002</v>
      </c>
      <c r="F681" s="34">
        <v>1975449.2306599999</v>
      </c>
      <c r="G681" s="29" t="s">
        <v>49</v>
      </c>
      <c r="H681" s="29" t="s">
        <v>242</v>
      </c>
      <c r="I681" s="29" t="s">
        <v>243</v>
      </c>
      <c r="J681" s="29" t="s">
        <v>244</v>
      </c>
      <c r="K681" s="29" t="s">
        <v>53</v>
      </c>
      <c r="L681" s="29" t="s">
        <v>245</v>
      </c>
      <c r="M681" s="29" t="s">
        <v>134</v>
      </c>
      <c r="N681" s="29" t="s">
        <v>58</v>
      </c>
      <c r="O681" s="29" t="s">
        <v>246</v>
      </c>
      <c r="P681" s="29" t="s">
        <v>240</v>
      </c>
      <c r="Q681" s="29" t="s">
        <v>188</v>
      </c>
      <c r="R681" s="30" t="str">
        <f t="shared" si="11"/>
        <v>http://maps.google.com/maps?q=17.85933,100.70729</v>
      </c>
    </row>
    <row r="682" spans="1:18" s="28" customFormat="1">
      <c r="A682" s="31">
        <v>45379</v>
      </c>
      <c r="B682" s="32">
        <v>13.29</v>
      </c>
      <c r="C682" s="33">
        <v>17.864850000000001</v>
      </c>
      <c r="D682" s="33">
        <v>100.69901</v>
      </c>
      <c r="E682" s="34">
        <v>680019.73117699998</v>
      </c>
      <c r="F682" s="34">
        <v>1976052.1504899999</v>
      </c>
      <c r="G682" s="29" t="s">
        <v>49</v>
      </c>
      <c r="H682" s="29" t="s">
        <v>242</v>
      </c>
      <c r="I682" s="29" t="s">
        <v>243</v>
      </c>
      <c r="J682" s="29" t="s">
        <v>244</v>
      </c>
      <c r="K682" s="29" t="s">
        <v>53</v>
      </c>
      <c r="L682" s="29" t="s">
        <v>245</v>
      </c>
      <c r="M682" s="29" t="s">
        <v>134</v>
      </c>
      <c r="N682" s="29" t="s">
        <v>58</v>
      </c>
      <c r="O682" s="29" t="s">
        <v>246</v>
      </c>
      <c r="P682" s="29" t="s">
        <v>240</v>
      </c>
      <c r="Q682" s="29" t="s">
        <v>188</v>
      </c>
      <c r="R682" s="30" t="str">
        <f t="shared" si="11"/>
        <v>http://maps.google.com/maps?q=17.86485,100.69901</v>
      </c>
    </row>
    <row r="683" spans="1:18" s="28" customFormat="1">
      <c r="A683" s="31">
        <v>45379</v>
      </c>
      <c r="B683" s="32">
        <v>13.29</v>
      </c>
      <c r="C683" s="33">
        <v>17.647580000000001</v>
      </c>
      <c r="D683" s="33">
        <v>98.562259999999995</v>
      </c>
      <c r="E683" s="34">
        <v>453568.14668100001</v>
      </c>
      <c r="F683" s="34">
        <v>1951249.63855</v>
      </c>
      <c r="G683" s="29" t="s">
        <v>49</v>
      </c>
      <c r="H683" s="29" t="s">
        <v>70</v>
      </c>
      <c r="I683" s="29" t="s">
        <v>71</v>
      </c>
      <c r="J683" s="29" t="s">
        <v>72</v>
      </c>
      <c r="K683" s="29" t="s">
        <v>53</v>
      </c>
      <c r="L683" s="29" t="s">
        <v>67</v>
      </c>
      <c r="M683" s="29" t="s">
        <v>68</v>
      </c>
      <c r="N683" s="29" t="s">
        <v>58</v>
      </c>
      <c r="O683" s="29" t="s">
        <v>57</v>
      </c>
      <c r="P683" s="29" t="s">
        <v>240</v>
      </c>
      <c r="Q683" s="29" t="s">
        <v>188</v>
      </c>
      <c r="R683" s="30" t="str">
        <f t="shared" si="11"/>
        <v>http://maps.google.com/maps?q=17.64758,98.56226</v>
      </c>
    </row>
    <row r="684" spans="1:18" s="28" customFormat="1">
      <c r="A684" s="31">
        <v>45379</v>
      </c>
      <c r="B684" s="32">
        <v>13.29</v>
      </c>
      <c r="C684" s="33">
        <v>17.69397</v>
      </c>
      <c r="D684" s="33">
        <v>98.739400000000003</v>
      </c>
      <c r="E684" s="34">
        <v>472364.92718900001</v>
      </c>
      <c r="F684" s="34">
        <v>1956347.2040599999</v>
      </c>
      <c r="G684" s="29" t="s">
        <v>49</v>
      </c>
      <c r="H684" s="29" t="s">
        <v>70</v>
      </c>
      <c r="I684" s="29" t="s">
        <v>71</v>
      </c>
      <c r="J684" s="29" t="s">
        <v>72</v>
      </c>
      <c r="K684" s="29" t="s">
        <v>53</v>
      </c>
      <c r="L684" s="29" t="s">
        <v>67</v>
      </c>
      <c r="M684" s="29" t="s">
        <v>68</v>
      </c>
      <c r="N684" s="29" t="s">
        <v>58</v>
      </c>
      <c r="O684" s="29" t="s">
        <v>57</v>
      </c>
      <c r="P684" s="29" t="s">
        <v>240</v>
      </c>
      <c r="Q684" s="29" t="s">
        <v>188</v>
      </c>
      <c r="R684" s="30" t="str">
        <f t="shared" si="11"/>
        <v>http://maps.google.com/maps?q=17.69397,98.7394</v>
      </c>
    </row>
    <row r="685" spans="1:18" s="28" customFormat="1">
      <c r="A685" s="31">
        <v>45379</v>
      </c>
      <c r="B685" s="32">
        <v>13.29</v>
      </c>
      <c r="C685" s="33">
        <v>17.696010000000001</v>
      </c>
      <c r="D685" s="33">
        <v>98.739080000000001</v>
      </c>
      <c r="E685" s="34">
        <v>472331.30530599999</v>
      </c>
      <c r="F685" s="34">
        <v>1956572.94356</v>
      </c>
      <c r="G685" s="29" t="s">
        <v>49</v>
      </c>
      <c r="H685" s="29" t="s">
        <v>70</v>
      </c>
      <c r="I685" s="29" t="s">
        <v>71</v>
      </c>
      <c r="J685" s="29" t="s">
        <v>72</v>
      </c>
      <c r="K685" s="29" t="s">
        <v>53</v>
      </c>
      <c r="L685" s="29" t="s">
        <v>67</v>
      </c>
      <c r="M685" s="29" t="s">
        <v>68</v>
      </c>
      <c r="N685" s="29" t="s">
        <v>58</v>
      </c>
      <c r="O685" s="29" t="s">
        <v>57</v>
      </c>
      <c r="P685" s="29" t="s">
        <v>240</v>
      </c>
      <c r="Q685" s="29" t="s">
        <v>188</v>
      </c>
      <c r="R685" s="30" t="str">
        <f t="shared" si="11"/>
        <v>http://maps.google.com/maps?q=17.69601,98.73908</v>
      </c>
    </row>
    <row r="686" spans="1:18" s="28" customFormat="1">
      <c r="A686" s="31">
        <v>45379</v>
      </c>
      <c r="B686" s="32">
        <v>13.29</v>
      </c>
      <c r="C686" s="33">
        <v>17.699449999999999</v>
      </c>
      <c r="D686" s="33">
        <v>98.738529999999997</v>
      </c>
      <c r="E686" s="34">
        <v>472273.509395</v>
      </c>
      <c r="F686" s="34">
        <v>1956953.6041000001</v>
      </c>
      <c r="G686" s="29" t="s">
        <v>49</v>
      </c>
      <c r="H686" s="29" t="s">
        <v>70</v>
      </c>
      <c r="I686" s="29" t="s">
        <v>71</v>
      </c>
      <c r="J686" s="29" t="s">
        <v>72</v>
      </c>
      <c r="K686" s="29" t="s">
        <v>53</v>
      </c>
      <c r="L686" s="29" t="s">
        <v>67</v>
      </c>
      <c r="M686" s="29" t="s">
        <v>68</v>
      </c>
      <c r="N686" s="29" t="s">
        <v>58</v>
      </c>
      <c r="O686" s="29" t="s">
        <v>57</v>
      </c>
      <c r="P686" s="29" t="s">
        <v>59</v>
      </c>
      <c r="Q686" s="29" t="s">
        <v>188</v>
      </c>
      <c r="R686" s="30" t="str">
        <f t="shared" si="11"/>
        <v>http://maps.google.com/maps?q=17.69945,98.73853</v>
      </c>
    </row>
    <row r="687" spans="1:18" s="28" customFormat="1">
      <c r="A687" s="31">
        <v>45379</v>
      </c>
      <c r="B687" s="32">
        <v>13.29</v>
      </c>
      <c r="C687" s="33">
        <v>17.700579999999999</v>
      </c>
      <c r="D687" s="33">
        <v>98.572969999999998</v>
      </c>
      <c r="E687" s="34">
        <v>454717.46110700001</v>
      </c>
      <c r="F687" s="34">
        <v>1957110.6919</v>
      </c>
      <c r="G687" s="29" t="s">
        <v>49</v>
      </c>
      <c r="H687" s="29" t="s">
        <v>70</v>
      </c>
      <c r="I687" s="29" t="s">
        <v>71</v>
      </c>
      <c r="J687" s="29" t="s">
        <v>72</v>
      </c>
      <c r="K687" s="29" t="s">
        <v>53</v>
      </c>
      <c r="L687" s="29" t="s">
        <v>67</v>
      </c>
      <c r="M687" s="29" t="s">
        <v>68</v>
      </c>
      <c r="N687" s="29" t="s">
        <v>58</v>
      </c>
      <c r="O687" s="29" t="s">
        <v>57</v>
      </c>
      <c r="P687" s="29" t="s">
        <v>59</v>
      </c>
      <c r="Q687" s="29" t="s">
        <v>188</v>
      </c>
      <c r="R687" s="30" t="str">
        <f t="shared" si="11"/>
        <v>http://maps.google.com/maps?q=17.70058,98.57297</v>
      </c>
    </row>
    <row r="688" spans="1:18" s="28" customFormat="1">
      <c r="A688" s="31">
        <v>45379</v>
      </c>
      <c r="B688" s="32">
        <v>13.29</v>
      </c>
      <c r="C688" s="33">
        <v>17.704029999999999</v>
      </c>
      <c r="D688" s="33">
        <v>98.572329999999994</v>
      </c>
      <c r="E688" s="34">
        <v>454650.46038599999</v>
      </c>
      <c r="F688" s="34">
        <v>1957492.5375099999</v>
      </c>
      <c r="G688" s="29" t="s">
        <v>49</v>
      </c>
      <c r="H688" s="29" t="s">
        <v>70</v>
      </c>
      <c r="I688" s="29" t="s">
        <v>71</v>
      </c>
      <c r="J688" s="29" t="s">
        <v>72</v>
      </c>
      <c r="K688" s="29" t="s">
        <v>53</v>
      </c>
      <c r="L688" s="29" t="s">
        <v>67</v>
      </c>
      <c r="M688" s="29" t="s">
        <v>68</v>
      </c>
      <c r="N688" s="29" t="s">
        <v>58</v>
      </c>
      <c r="O688" s="29" t="s">
        <v>57</v>
      </c>
      <c r="P688" s="29" t="s">
        <v>240</v>
      </c>
      <c r="Q688" s="29" t="s">
        <v>188</v>
      </c>
      <c r="R688" s="30" t="str">
        <f t="shared" si="11"/>
        <v>http://maps.google.com/maps?q=17.70403,98.57233</v>
      </c>
    </row>
    <row r="689" spans="1:18" s="28" customFormat="1">
      <c r="A689" s="31">
        <v>45379</v>
      </c>
      <c r="B689" s="32">
        <v>13.29</v>
      </c>
      <c r="C689" s="33">
        <v>17.706240000000001</v>
      </c>
      <c r="D689" s="33">
        <v>98.564089999999993</v>
      </c>
      <c r="E689" s="34">
        <v>453777.25413000002</v>
      </c>
      <c r="F689" s="34">
        <v>1957739.0442600001</v>
      </c>
      <c r="G689" s="29" t="s">
        <v>49</v>
      </c>
      <c r="H689" s="29" t="s">
        <v>70</v>
      </c>
      <c r="I689" s="29" t="s">
        <v>71</v>
      </c>
      <c r="J689" s="29" t="s">
        <v>72</v>
      </c>
      <c r="K689" s="29" t="s">
        <v>53</v>
      </c>
      <c r="L689" s="29" t="s">
        <v>67</v>
      </c>
      <c r="M689" s="29" t="s">
        <v>68</v>
      </c>
      <c r="N689" s="29" t="s">
        <v>58</v>
      </c>
      <c r="O689" s="29" t="s">
        <v>57</v>
      </c>
      <c r="P689" s="29" t="s">
        <v>240</v>
      </c>
      <c r="Q689" s="29" t="s">
        <v>188</v>
      </c>
      <c r="R689" s="30" t="str">
        <f t="shared" si="11"/>
        <v>http://maps.google.com/maps?q=17.70624,98.56409</v>
      </c>
    </row>
    <row r="690" spans="1:18" s="28" customFormat="1">
      <c r="A690" s="31">
        <v>45379</v>
      </c>
      <c r="B690" s="32">
        <v>13.29</v>
      </c>
      <c r="C690" s="33">
        <v>17.709060000000001</v>
      </c>
      <c r="D690" s="33">
        <v>98.559669999999997</v>
      </c>
      <c r="E690" s="34">
        <v>453309.29076900001</v>
      </c>
      <c r="F690" s="34">
        <v>1958052.12635</v>
      </c>
      <c r="G690" s="29" t="s">
        <v>49</v>
      </c>
      <c r="H690" s="29" t="s">
        <v>70</v>
      </c>
      <c r="I690" s="29" t="s">
        <v>71</v>
      </c>
      <c r="J690" s="29" t="s">
        <v>72</v>
      </c>
      <c r="K690" s="29" t="s">
        <v>53</v>
      </c>
      <c r="L690" s="29" t="s">
        <v>67</v>
      </c>
      <c r="M690" s="29" t="s">
        <v>68</v>
      </c>
      <c r="N690" s="29" t="s">
        <v>58</v>
      </c>
      <c r="O690" s="29" t="s">
        <v>57</v>
      </c>
      <c r="P690" s="29" t="s">
        <v>59</v>
      </c>
      <c r="Q690" s="29" t="s">
        <v>188</v>
      </c>
      <c r="R690" s="30" t="str">
        <f t="shared" si="11"/>
        <v>http://maps.google.com/maps?q=17.70906,98.55967</v>
      </c>
    </row>
    <row r="691" spans="1:18" s="28" customFormat="1">
      <c r="A691" s="31">
        <v>45379</v>
      </c>
      <c r="B691" s="32">
        <v>13.29</v>
      </c>
      <c r="C691" s="33">
        <v>17.709689999999998</v>
      </c>
      <c r="D691" s="33">
        <v>98.563469999999995</v>
      </c>
      <c r="E691" s="34">
        <v>453712.39447499998</v>
      </c>
      <c r="F691" s="34">
        <v>1958120.8887799999</v>
      </c>
      <c r="G691" s="29" t="s">
        <v>49</v>
      </c>
      <c r="H691" s="29" t="s">
        <v>70</v>
      </c>
      <c r="I691" s="29" t="s">
        <v>71</v>
      </c>
      <c r="J691" s="29" t="s">
        <v>72</v>
      </c>
      <c r="K691" s="29" t="s">
        <v>53</v>
      </c>
      <c r="L691" s="29" t="s">
        <v>67</v>
      </c>
      <c r="M691" s="29" t="s">
        <v>68</v>
      </c>
      <c r="N691" s="29" t="s">
        <v>58</v>
      </c>
      <c r="O691" s="29" t="s">
        <v>57</v>
      </c>
      <c r="P691" s="29" t="s">
        <v>240</v>
      </c>
      <c r="Q691" s="29" t="s">
        <v>188</v>
      </c>
      <c r="R691" s="30" t="str">
        <f t="shared" si="11"/>
        <v>http://maps.google.com/maps?q=17.70969,98.56347</v>
      </c>
    </row>
    <row r="692" spans="1:18" s="28" customFormat="1">
      <c r="A692" s="31">
        <v>45379</v>
      </c>
      <c r="B692" s="32">
        <v>13.29</v>
      </c>
      <c r="C692" s="33">
        <v>17.721530000000001</v>
      </c>
      <c r="D692" s="33">
        <v>98.722229999999996</v>
      </c>
      <c r="E692" s="34">
        <v>470548.63606400002</v>
      </c>
      <c r="F692" s="34">
        <v>1959398.87359</v>
      </c>
      <c r="G692" s="29" t="s">
        <v>49</v>
      </c>
      <c r="H692" s="29" t="s">
        <v>70</v>
      </c>
      <c r="I692" s="29" t="s">
        <v>71</v>
      </c>
      <c r="J692" s="29" t="s">
        <v>72</v>
      </c>
      <c r="K692" s="29" t="s">
        <v>53</v>
      </c>
      <c r="L692" s="29" t="s">
        <v>67</v>
      </c>
      <c r="M692" s="29" t="s">
        <v>68</v>
      </c>
      <c r="N692" s="29" t="s">
        <v>58</v>
      </c>
      <c r="O692" s="29" t="s">
        <v>57</v>
      </c>
      <c r="P692" s="29" t="s">
        <v>240</v>
      </c>
      <c r="Q692" s="29" t="s">
        <v>188</v>
      </c>
      <c r="R692" s="30" t="str">
        <f t="shared" si="11"/>
        <v>http://maps.google.com/maps?q=17.72153,98.72223</v>
      </c>
    </row>
    <row r="693" spans="1:18" s="28" customFormat="1">
      <c r="A693" s="31">
        <v>45379</v>
      </c>
      <c r="B693" s="32">
        <v>13.29</v>
      </c>
      <c r="C693" s="33">
        <v>17.752040000000001</v>
      </c>
      <c r="D693" s="33">
        <v>98.539649999999995</v>
      </c>
      <c r="E693" s="34">
        <v>451198.05442100001</v>
      </c>
      <c r="F693" s="34">
        <v>1962812.3368800001</v>
      </c>
      <c r="G693" s="29" t="s">
        <v>49</v>
      </c>
      <c r="H693" s="29" t="s">
        <v>70</v>
      </c>
      <c r="I693" s="29" t="s">
        <v>71</v>
      </c>
      <c r="J693" s="29" t="s">
        <v>72</v>
      </c>
      <c r="K693" s="29" t="s">
        <v>53</v>
      </c>
      <c r="L693" s="29" t="s">
        <v>67</v>
      </c>
      <c r="M693" s="29" t="s">
        <v>68</v>
      </c>
      <c r="N693" s="29" t="s">
        <v>58</v>
      </c>
      <c r="O693" s="29" t="s">
        <v>57</v>
      </c>
      <c r="P693" s="29" t="s">
        <v>240</v>
      </c>
      <c r="Q693" s="29" t="s">
        <v>188</v>
      </c>
      <c r="R693" s="30" t="str">
        <f t="shared" si="11"/>
        <v>http://maps.google.com/maps?q=17.75204,98.53965</v>
      </c>
    </row>
    <row r="694" spans="1:18" s="28" customFormat="1">
      <c r="A694" s="31">
        <v>45379</v>
      </c>
      <c r="B694" s="32">
        <v>13.29</v>
      </c>
      <c r="C694" s="33">
        <v>17.797930000000001</v>
      </c>
      <c r="D694" s="33">
        <v>98.503659999999996</v>
      </c>
      <c r="E694" s="34">
        <v>447396.08735400002</v>
      </c>
      <c r="F694" s="34">
        <v>1967899.17952</v>
      </c>
      <c r="G694" s="29" t="s">
        <v>49</v>
      </c>
      <c r="H694" s="29" t="s">
        <v>70</v>
      </c>
      <c r="I694" s="29" t="s">
        <v>71</v>
      </c>
      <c r="J694" s="29" t="s">
        <v>72</v>
      </c>
      <c r="K694" s="29" t="s">
        <v>53</v>
      </c>
      <c r="L694" s="29" t="s">
        <v>67</v>
      </c>
      <c r="M694" s="29" t="s">
        <v>68</v>
      </c>
      <c r="N694" s="29" t="s">
        <v>58</v>
      </c>
      <c r="O694" s="29" t="s">
        <v>57</v>
      </c>
      <c r="P694" s="29" t="s">
        <v>59</v>
      </c>
      <c r="Q694" s="29" t="s">
        <v>188</v>
      </c>
      <c r="R694" s="30" t="str">
        <f t="shared" si="11"/>
        <v>http://maps.google.com/maps?q=17.79793,98.50366</v>
      </c>
    </row>
    <row r="695" spans="1:18" s="28" customFormat="1">
      <c r="A695" s="31">
        <v>45379</v>
      </c>
      <c r="B695" s="32">
        <v>13.29</v>
      </c>
      <c r="C695" s="33">
        <v>17.427099999999999</v>
      </c>
      <c r="D695" s="33">
        <v>98.583820000000003</v>
      </c>
      <c r="E695" s="34">
        <v>455801.69782499998</v>
      </c>
      <c r="F695" s="34">
        <v>1926852.0408900001</v>
      </c>
      <c r="G695" s="29" t="s">
        <v>49</v>
      </c>
      <c r="H695" s="29" t="s">
        <v>66</v>
      </c>
      <c r="I695" s="29" t="s">
        <v>67</v>
      </c>
      <c r="J695" s="29" t="s">
        <v>52</v>
      </c>
      <c r="K695" s="29" t="s">
        <v>53</v>
      </c>
      <c r="L695" s="29" t="s">
        <v>67</v>
      </c>
      <c r="M695" s="29" t="s">
        <v>68</v>
      </c>
      <c r="N695" s="29" t="s">
        <v>69</v>
      </c>
      <c r="O695" s="29" t="s">
        <v>57</v>
      </c>
      <c r="P695" s="29" t="s">
        <v>59</v>
      </c>
      <c r="Q695" s="29" t="s">
        <v>188</v>
      </c>
      <c r="R695" s="30" t="str">
        <f t="shared" si="11"/>
        <v>http://maps.google.com/maps?q=17.4271,98.58382</v>
      </c>
    </row>
    <row r="696" spans="1:18" s="28" customFormat="1">
      <c r="A696" s="31">
        <v>45379</v>
      </c>
      <c r="B696" s="32">
        <v>13.29</v>
      </c>
      <c r="C696" s="33">
        <v>17.427710000000001</v>
      </c>
      <c r="D696" s="33">
        <v>98.587590000000006</v>
      </c>
      <c r="E696" s="34">
        <v>456202.22292299999</v>
      </c>
      <c r="F696" s="34">
        <v>1926918.65937</v>
      </c>
      <c r="G696" s="29" t="s">
        <v>49</v>
      </c>
      <c r="H696" s="29" t="s">
        <v>66</v>
      </c>
      <c r="I696" s="29" t="s">
        <v>67</v>
      </c>
      <c r="J696" s="29" t="s">
        <v>52</v>
      </c>
      <c r="K696" s="29" t="s">
        <v>53</v>
      </c>
      <c r="L696" s="29" t="s">
        <v>67</v>
      </c>
      <c r="M696" s="29" t="s">
        <v>68</v>
      </c>
      <c r="N696" s="29" t="s">
        <v>69</v>
      </c>
      <c r="O696" s="29" t="s">
        <v>57</v>
      </c>
      <c r="P696" s="29" t="s">
        <v>240</v>
      </c>
      <c r="Q696" s="29" t="s">
        <v>188</v>
      </c>
      <c r="R696" s="30" t="str">
        <f t="shared" si="11"/>
        <v>http://maps.google.com/maps?q=17.42771,98.58759</v>
      </c>
    </row>
    <row r="697" spans="1:18" s="28" customFormat="1">
      <c r="A697" s="31">
        <v>45379</v>
      </c>
      <c r="B697" s="32">
        <v>13.29</v>
      </c>
      <c r="C697" s="33">
        <v>17.430599999999998</v>
      </c>
      <c r="D697" s="33">
        <v>98.583470000000005</v>
      </c>
      <c r="E697" s="34">
        <v>455765.370452</v>
      </c>
      <c r="F697" s="34">
        <v>1927239.3341600001</v>
      </c>
      <c r="G697" s="29" t="s">
        <v>49</v>
      </c>
      <c r="H697" s="29" t="s">
        <v>66</v>
      </c>
      <c r="I697" s="29" t="s">
        <v>67</v>
      </c>
      <c r="J697" s="29" t="s">
        <v>52</v>
      </c>
      <c r="K697" s="29" t="s">
        <v>53</v>
      </c>
      <c r="L697" s="29" t="s">
        <v>67</v>
      </c>
      <c r="M697" s="29" t="s">
        <v>68</v>
      </c>
      <c r="N697" s="29" t="s">
        <v>69</v>
      </c>
      <c r="O697" s="29" t="s">
        <v>57</v>
      </c>
      <c r="P697" s="29" t="s">
        <v>59</v>
      </c>
      <c r="Q697" s="29" t="s">
        <v>188</v>
      </c>
      <c r="R697" s="30" t="str">
        <f t="shared" si="11"/>
        <v>http://maps.google.com/maps?q=17.4306,98.58347</v>
      </c>
    </row>
    <row r="698" spans="1:18" s="28" customFormat="1">
      <c r="A698" s="31">
        <v>45379</v>
      </c>
      <c r="B698" s="32">
        <v>13.29</v>
      </c>
      <c r="C698" s="33">
        <v>17.43121</v>
      </c>
      <c r="D698" s="33">
        <v>98.58717</v>
      </c>
      <c r="E698" s="34">
        <v>456158.454149</v>
      </c>
      <c r="F698" s="34">
        <v>1927305.96783</v>
      </c>
      <c r="G698" s="29" t="s">
        <v>49</v>
      </c>
      <c r="H698" s="29" t="s">
        <v>66</v>
      </c>
      <c r="I698" s="29" t="s">
        <v>67</v>
      </c>
      <c r="J698" s="29" t="s">
        <v>52</v>
      </c>
      <c r="K698" s="29" t="s">
        <v>53</v>
      </c>
      <c r="L698" s="29" t="s">
        <v>67</v>
      </c>
      <c r="M698" s="29" t="s">
        <v>68</v>
      </c>
      <c r="N698" s="29" t="s">
        <v>69</v>
      </c>
      <c r="O698" s="29" t="s">
        <v>57</v>
      </c>
      <c r="P698" s="29" t="s">
        <v>240</v>
      </c>
      <c r="Q698" s="29" t="s">
        <v>188</v>
      </c>
      <c r="R698" s="30" t="str">
        <f t="shared" si="11"/>
        <v>http://maps.google.com/maps?q=17.43121,98.58717</v>
      </c>
    </row>
    <row r="699" spans="1:18" s="28" customFormat="1">
      <c r="A699" s="31">
        <v>45379</v>
      </c>
      <c r="B699" s="32">
        <v>13.29</v>
      </c>
      <c r="C699" s="33">
        <v>17.519159999999999</v>
      </c>
      <c r="D699" s="33">
        <v>98.418980000000005</v>
      </c>
      <c r="E699" s="34">
        <v>438326.28271100001</v>
      </c>
      <c r="F699" s="34">
        <v>1937082.7150999999</v>
      </c>
      <c r="G699" s="29" t="s">
        <v>49</v>
      </c>
      <c r="H699" s="29" t="s">
        <v>66</v>
      </c>
      <c r="I699" s="29" t="s">
        <v>67</v>
      </c>
      <c r="J699" s="29" t="s">
        <v>52</v>
      </c>
      <c r="K699" s="29" t="s">
        <v>53</v>
      </c>
      <c r="L699" s="29" t="s">
        <v>67</v>
      </c>
      <c r="M699" s="29" t="s">
        <v>68</v>
      </c>
      <c r="N699" s="29" t="s">
        <v>69</v>
      </c>
      <c r="O699" s="29" t="s">
        <v>57</v>
      </c>
      <c r="P699" s="29" t="s">
        <v>240</v>
      </c>
      <c r="Q699" s="29" t="s">
        <v>188</v>
      </c>
      <c r="R699" s="30" t="str">
        <f t="shared" si="11"/>
        <v>http://maps.google.com/maps?q=17.51916,98.41898</v>
      </c>
    </row>
    <row r="700" spans="1:18" s="28" customFormat="1">
      <c r="A700" s="31">
        <v>45379</v>
      </c>
      <c r="B700" s="32">
        <v>13.29</v>
      </c>
      <c r="C700" s="33">
        <v>17.52394</v>
      </c>
      <c r="D700" s="33">
        <v>98.426339999999996</v>
      </c>
      <c r="E700" s="34">
        <v>439109.14280700003</v>
      </c>
      <c r="F700" s="34">
        <v>1937609.18194</v>
      </c>
      <c r="G700" s="29" t="s">
        <v>49</v>
      </c>
      <c r="H700" s="29" t="s">
        <v>66</v>
      </c>
      <c r="I700" s="29" t="s">
        <v>67</v>
      </c>
      <c r="J700" s="29" t="s">
        <v>52</v>
      </c>
      <c r="K700" s="29" t="s">
        <v>53</v>
      </c>
      <c r="L700" s="29" t="s">
        <v>67</v>
      </c>
      <c r="M700" s="29" t="s">
        <v>68</v>
      </c>
      <c r="N700" s="29" t="s">
        <v>69</v>
      </c>
      <c r="O700" s="29" t="s">
        <v>57</v>
      </c>
      <c r="P700" s="29" t="s">
        <v>240</v>
      </c>
      <c r="Q700" s="29" t="s">
        <v>188</v>
      </c>
      <c r="R700" s="30" t="str">
        <f t="shared" si="11"/>
        <v>http://maps.google.com/maps?q=17.52394,98.42634</v>
      </c>
    </row>
    <row r="701" spans="1:18" s="28" customFormat="1">
      <c r="A701" s="31">
        <v>45379</v>
      </c>
      <c r="B701" s="32">
        <v>13.29</v>
      </c>
      <c r="C701" s="33">
        <v>17.84197</v>
      </c>
      <c r="D701" s="33">
        <v>98.577110000000005</v>
      </c>
      <c r="E701" s="34">
        <v>455191.71613199997</v>
      </c>
      <c r="F701" s="34">
        <v>1972752.5247200001</v>
      </c>
      <c r="G701" s="29" t="s">
        <v>49</v>
      </c>
      <c r="H701" s="29" t="s">
        <v>236</v>
      </c>
      <c r="I701" s="29" t="s">
        <v>237</v>
      </c>
      <c r="J701" s="29" t="s">
        <v>52</v>
      </c>
      <c r="K701" s="29" t="s">
        <v>53</v>
      </c>
      <c r="L701" s="29" t="s">
        <v>67</v>
      </c>
      <c r="M701" s="29" t="s">
        <v>68</v>
      </c>
      <c r="N701" s="29" t="s">
        <v>69</v>
      </c>
      <c r="O701" s="29" t="s">
        <v>57</v>
      </c>
      <c r="P701" s="29" t="s">
        <v>240</v>
      </c>
      <c r="Q701" s="29" t="s">
        <v>188</v>
      </c>
      <c r="R701" s="30" t="str">
        <f t="shared" si="11"/>
        <v>http://maps.google.com/maps?q=17.84197,98.57711</v>
      </c>
    </row>
    <row r="702" spans="1:18" s="28" customFormat="1">
      <c r="A702" s="31">
        <v>45379</v>
      </c>
      <c r="B702" s="32">
        <v>13.29</v>
      </c>
      <c r="C702" s="33">
        <v>17.851240000000001</v>
      </c>
      <c r="D702" s="33">
        <v>98.54674</v>
      </c>
      <c r="E702" s="34">
        <v>451976.22636199999</v>
      </c>
      <c r="F702" s="34">
        <v>1973785.67029</v>
      </c>
      <c r="G702" s="29" t="s">
        <v>49</v>
      </c>
      <c r="H702" s="29" t="s">
        <v>236</v>
      </c>
      <c r="I702" s="29" t="s">
        <v>237</v>
      </c>
      <c r="J702" s="29" t="s">
        <v>52</v>
      </c>
      <c r="K702" s="29" t="s">
        <v>53</v>
      </c>
      <c r="L702" s="29" t="s">
        <v>67</v>
      </c>
      <c r="M702" s="29" t="s">
        <v>68</v>
      </c>
      <c r="N702" s="29" t="s">
        <v>69</v>
      </c>
      <c r="O702" s="29" t="s">
        <v>57</v>
      </c>
      <c r="P702" s="29" t="s">
        <v>240</v>
      </c>
      <c r="Q702" s="29" t="s">
        <v>188</v>
      </c>
      <c r="R702" s="30" t="str">
        <f t="shared" si="11"/>
        <v>http://maps.google.com/maps?q=17.85124,98.54674</v>
      </c>
    </row>
    <row r="703" spans="1:18" s="28" customFormat="1">
      <c r="A703" s="31">
        <v>45379</v>
      </c>
      <c r="B703" s="32">
        <v>13.29</v>
      </c>
      <c r="C703" s="33">
        <v>17.860050000000001</v>
      </c>
      <c r="D703" s="33">
        <v>98.557239999999993</v>
      </c>
      <c r="E703" s="34">
        <v>453091.04956399999</v>
      </c>
      <c r="F703" s="34">
        <v>1974757.7171100001</v>
      </c>
      <c r="G703" s="29" t="s">
        <v>49</v>
      </c>
      <c r="H703" s="29" t="s">
        <v>236</v>
      </c>
      <c r="I703" s="29" t="s">
        <v>237</v>
      </c>
      <c r="J703" s="29" t="s">
        <v>52</v>
      </c>
      <c r="K703" s="29" t="s">
        <v>53</v>
      </c>
      <c r="L703" s="29" t="s">
        <v>67</v>
      </c>
      <c r="M703" s="29" t="s">
        <v>68</v>
      </c>
      <c r="N703" s="29" t="s">
        <v>69</v>
      </c>
      <c r="O703" s="29" t="s">
        <v>57</v>
      </c>
      <c r="P703" s="29" t="s">
        <v>240</v>
      </c>
      <c r="Q703" s="29" t="s">
        <v>188</v>
      </c>
      <c r="R703" s="30" t="str">
        <f t="shared" si="11"/>
        <v>http://maps.google.com/maps?q=17.86005,98.55724</v>
      </c>
    </row>
    <row r="704" spans="1:18" s="28" customFormat="1">
      <c r="A704" s="31">
        <v>45379</v>
      </c>
      <c r="B704" s="32">
        <v>13.29</v>
      </c>
      <c r="C704" s="33">
        <v>18.798190000000002</v>
      </c>
      <c r="D704" s="33">
        <v>98.737989999999996</v>
      </c>
      <c r="E704" s="34">
        <v>472390.32474800001</v>
      </c>
      <c r="F704" s="34">
        <v>2078518.20557</v>
      </c>
      <c r="G704" s="29" t="s">
        <v>49</v>
      </c>
      <c r="H704" s="29" t="s">
        <v>64</v>
      </c>
      <c r="I704" s="29" t="s">
        <v>65</v>
      </c>
      <c r="J704" s="29" t="s">
        <v>52</v>
      </c>
      <c r="K704" s="29" t="s">
        <v>53</v>
      </c>
      <c r="L704" s="29" t="s">
        <v>61</v>
      </c>
      <c r="M704" s="29" t="s">
        <v>62</v>
      </c>
      <c r="N704" s="29" t="s">
        <v>63</v>
      </c>
      <c r="O704" s="29" t="s">
        <v>57</v>
      </c>
      <c r="P704" s="29" t="s">
        <v>240</v>
      </c>
      <c r="Q704" s="29" t="s">
        <v>188</v>
      </c>
      <c r="R704" s="30" t="str">
        <f t="shared" si="11"/>
        <v>http://maps.google.com/maps?q=18.79819,98.73799</v>
      </c>
    </row>
    <row r="705" spans="1:18" s="28" customFormat="1">
      <c r="A705" s="31">
        <v>45379</v>
      </c>
      <c r="B705" s="32">
        <v>13.29</v>
      </c>
      <c r="C705" s="33">
        <v>18.810690000000001</v>
      </c>
      <c r="D705" s="33">
        <v>98.771780000000007</v>
      </c>
      <c r="E705" s="34">
        <v>475952.785837</v>
      </c>
      <c r="F705" s="34">
        <v>2079896.3740699999</v>
      </c>
      <c r="G705" s="29" t="s">
        <v>49</v>
      </c>
      <c r="H705" s="29" t="s">
        <v>64</v>
      </c>
      <c r="I705" s="29" t="s">
        <v>65</v>
      </c>
      <c r="J705" s="29" t="s">
        <v>52</v>
      </c>
      <c r="K705" s="29" t="s">
        <v>53</v>
      </c>
      <c r="L705" s="29" t="s">
        <v>61</v>
      </c>
      <c r="M705" s="29" t="s">
        <v>62</v>
      </c>
      <c r="N705" s="29" t="s">
        <v>63</v>
      </c>
      <c r="O705" s="29" t="s">
        <v>57</v>
      </c>
      <c r="P705" s="29" t="s">
        <v>240</v>
      </c>
      <c r="Q705" s="29" t="s">
        <v>188</v>
      </c>
      <c r="R705" s="30" t="str">
        <f t="shared" si="11"/>
        <v>http://maps.google.com/maps?q=18.81069,98.77178</v>
      </c>
    </row>
    <row r="706" spans="1:18" s="28" customFormat="1">
      <c r="A706" s="31">
        <v>45379</v>
      </c>
      <c r="B706" s="32">
        <v>13.29</v>
      </c>
      <c r="C706" s="33">
        <v>18.810960000000001</v>
      </c>
      <c r="D706" s="33">
        <v>98.751930000000002</v>
      </c>
      <c r="E706" s="34">
        <v>473861.25150100002</v>
      </c>
      <c r="F706" s="34">
        <v>2079929.05174</v>
      </c>
      <c r="G706" s="29" t="s">
        <v>49</v>
      </c>
      <c r="H706" s="29" t="s">
        <v>64</v>
      </c>
      <c r="I706" s="29" t="s">
        <v>65</v>
      </c>
      <c r="J706" s="29" t="s">
        <v>52</v>
      </c>
      <c r="K706" s="29" t="s">
        <v>53</v>
      </c>
      <c r="L706" s="29" t="s">
        <v>61</v>
      </c>
      <c r="M706" s="29" t="s">
        <v>62</v>
      </c>
      <c r="N706" s="29" t="s">
        <v>63</v>
      </c>
      <c r="O706" s="29" t="s">
        <v>57</v>
      </c>
      <c r="P706" s="29" t="s">
        <v>240</v>
      </c>
      <c r="Q706" s="29" t="s">
        <v>188</v>
      </c>
      <c r="R706" s="30" t="str">
        <f t="shared" si="11"/>
        <v>http://maps.google.com/maps?q=18.81096,98.75193</v>
      </c>
    </row>
    <row r="707" spans="1:18" s="28" customFormat="1">
      <c r="A707" s="31">
        <v>45379</v>
      </c>
      <c r="B707" s="32">
        <v>13.29</v>
      </c>
      <c r="C707" s="33">
        <v>18.124400000000001</v>
      </c>
      <c r="D707" s="33">
        <v>98.44632</v>
      </c>
      <c r="E707" s="34">
        <v>441426.48092200002</v>
      </c>
      <c r="F707" s="34">
        <v>2004036.8056099999</v>
      </c>
      <c r="G707" s="29" t="s">
        <v>49</v>
      </c>
      <c r="H707" s="29" t="s">
        <v>241</v>
      </c>
      <c r="I707" s="29" t="s">
        <v>51</v>
      </c>
      <c r="J707" s="29" t="s">
        <v>52</v>
      </c>
      <c r="K707" s="29" t="s">
        <v>53</v>
      </c>
      <c r="L707" s="29" t="s">
        <v>54</v>
      </c>
      <c r="M707" s="29" t="s">
        <v>55</v>
      </c>
      <c r="N707" s="29" t="s">
        <v>56</v>
      </c>
      <c r="O707" s="29" t="s">
        <v>57</v>
      </c>
      <c r="P707" s="29" t="s">
        <v>240</v>
      </c>
      <c r="Q707" s="29" t="s">
        <v>188</v>
      </c>
      <c r="R707" s="30" t="str">
        <f t="shared" si="11"/>
        <v>http://maps.google.com/maps?q=18.1244,98.44632</v>
      </c>
    </row>
    <row r="708" spans="1:18" s="28" customFormat="1">
      <c r="A708" s="31">
        <v>45379</v>
      </c>
      <c r="B708" s="32">
        <v>13.29</v>
      </c>
      <c r="C708" s="33">
        <v>18.155069999999998</v>
      </c>
      <c r="D708" s="33">
        <v>98.546710000000004</v>
      </c>
      <c r="E708" s="34">
        <v>452055.24494200002</v>
      </c>
      <c r="F708" s="34">
        <v>2007401.1176400001</v>
      </c>
      <c r="G708" s="29" t="s">
        <v>49</v>
      </c>
      <c r="H708" s="29" t="s">
        <v>50</v>
      </c>
      <c r="I708" s="29" t="s">
        <v>51</v>
      </c>
      <c r="J708" s="29" t="s">
        <v>52</v>
      </c>
      <c r="K708" s="29" t="s">
        <v>53</v>
      </c>
      <c r="L708" s="29" t="s">
        <v>54</v>
      </c>
      <c r="M708" s="29" t="s">
        <v>55</v>
      </c>
      <c r="N708" s="29" t="s">
        <v>56</v>
      </c>
      <c r="O708" s="29" t="s">
        <v>57</v>
      </c>
      <c r="P708" s="29" t="s">
        <v>240</v>
      </c>
      <c r="Q708" s="29" t="s">
        <v>188</v>
      </c>
      <c r="R708" s="30" t="str">
        <f t="shared" si="11"/>
        <v>http://maps.google.com/maps?q=18.15507,98.54671</v>
      </c>
    </row>
    <row r="709" spans="1:18" s="28" customFormat="1">
      <c r="A709" s="31">
        <v>45379</v>
      </c>
      <c r="B709" s="32">
        <v>13.29</v>
      </c>
      <c r="C709" s="33">
        <v>18.200859999999999</v>
      </c>
      <c r="D709" s="33">
        <v>98.530529999999999</v>
      </c>
      <c r="E709" s="34">
        <v>450356.79684700002</v>
      </c>
      <c r="F709" s="34">
        <v>2012471.6708200001</v>
      </c>
      <c r="G709" s="29" t="s">
        <v>49</v>
      </c>
      <c r="H709" s="29" t="s">
        <v>50</v>
      </c>
      <c r="I709" s="29" t="s">
        <v>51</v>
      </c>
      <c r="J709" s="29" t="s">
        <v>52</v>
      </c>
      <c r="K709" s="29" t="s">
        <v>53</v>
      </c>
      <c r="L709" s="29" t="s">
        <v>54</v>
      </c>
      <c r="M709" s="29" t="s">
        <v>55</v>
      </c>
      <c r="N709" s="29" t="s">
        <v>56</v>
      </c>
      <c r="O709" s="29" t="s">
        <v>57</v>
      </c>
      <c r="P709" s="29" t="s">
        <v>240</v>
      </c>
      <c r="Q709" s="29" t="s">
        <v>188</v>
      </c>
      <c r="R709" s="30" t="str">
        <f t="shared" si="11"/>
        <v>http://maps.google.com/maps?q=18.20086,98.53053</v>
      </c>
    </row>
    <row r="710" spans="1:18" s="28" customFormat="1">
      <c r="A710" s="31">
        <v>45379</v>
      </c>
      <c r="B710" s="32">
        <v>13.29</v>
      </c>
      <c r="C710" s="33">
        <v>18.201519999999999</v>
      </c>
      <c r="D710" s="33">
        <v>98.534520000000001</v>
      </c>
      <c r="E710" s="34">
        <v>450778.90459400002</v>
      </c>
      <c r="F710" s="34">
        <v>2012543.61886</v>
      </c>
      <c r="G710" s="29" t="s">
        <v>49</v>
      </c>
      <c r="H710" s="29" t="s">
        <v>50</v>
      </c>
      <c r="I710" s="29" t="s">
        <v>51</v>
      </c>
      <c r="J710" s="29" t="s">
        <v>52</v>
      </c>
      <c r="K710" s="29" t="s">
        <v>53</v>
      </c>
      <c r="L710" s="29" t="s">
        <v>54</v>
      </c>
      <c r="M710" s="29" t="s">
        <v>55</v>
      </c>
      <c r="N710" s="29" t="s">
        <v>56</v>
      </c>
      <c r="O710" s="29" t="s">
        <v>57</v>
      </c>
      <c r="P710" s="29" t="s">
        <v>240</v>
      </c>
      <c r="Q710" s="29" t="s">
        <v>188</v>
      </c>
      <c r="R710" s="30" t="str">
        <f t="shared" si="11"/>
        <v>http://maps.google.com/maps?q=18.20152,98.53452</v>
      </c>
    </row>
    <row r="711" spans="1:18" s="28" customFormat="1">
      <c r="A711" s="31">
        <v>45379</v>
      </c>
      <c r="B711" s="32">
        <v>13.29</v>
      </c>
      <c r="C711" s="33">
        <v>18.201989999999999</v>
      </c>
      <c r="D711" s="33">
        <v>98.530060000000006</v>
      </c>
      <c r="E711" s="34">
        <v>450307.417013</v>
      </c>
      <c r="F711" s="34">
        <v>2012596.8229100001</v>
      </c>
      <c r="G711" s="29" t="s">
        <v>49</v>
      </c>
      <c r="H711" s="29" t="s">
        <v>50</v>
      </c>
      <c r="I711" s="29" t="s">
        <v>51</v>
      </c>
      <c r="J711" s="29" t="s">
        <v>52</v>
      </c>
      <c r="K711" s="29" t="s">
        <v>53</v>
      </c>
      <c r="L711" s="29" t="s">
        <v>54</v>
      </c>
      <c r="M711" s="29" t="s">
        <v>55</v>
      </c>
      <c r="N711" s="29" t="s">
        <v>56</v>
      </c>
      <c r="O711" s="29" t="s">
        <v>57</v>
      </c>
      <c r="P711" s="29" t="s">
        <v>240</v>
      </c>
      <c r="Q711" s="29" t="s">
        <v>188</v>
      </c>
      <c r="R711" s="30" t="str">
        <f t="shared" si="11"/>
        <v>http://maps.google.com/maps?q=18.20199,98.53006</v>
      </c>
    </row>
    <row r="712" spans="1:18" s="28" customFormat="1">
      <c r="A712" s="31">
        <v>45379</v>
      </c>
      <c r="B712" s="32">
        <v>13.29</v>
      </c>
      <c r="C712" s="33">
        <v>18.217220000000001</v>
      </c>
      <c r="D712" s="33">
        <v>98.543719999999993</v>
      </c>
      <c r="E712" s="34">
        <v>451756.07680600003</v>
      </c>
      <c r="F712" s="34">
        <v>2014278.2437700001</v>
      </c>
      <c r="G712" s="29" t="s">
        <v>49</v>
      </c>
      <c r="H712" s="29" t="s">
        <v>50</v>
      </c>
      <c r="I712" s="29" t="s">
        <v>51</v>
      </c>
      <c r="J712" s="29" t="s">
        <v>52</v>
      </c>
      <c r="K712" s="29" t="s">
        <v>53</v>
      </c>
      <c r="L712" s="29" t="s">
        <v>54</v>
      </c>
      <c r="M712" s="29" t="s">
        <v>55</v>
      </c>
      <c r="N712" s="29" t="s">
        <v>56</v>
      </c>
      <c r="O712" s="29" t="s">
        <v>57</v>
      </c>
      <c r="P712" s="29" t="s">
        <v>240</v>
      </c>
      <c r="Q712" s="29" t="s">
        <v>188</v>
      </c>
      <c r="R712" s="30" t="str">
        <f t="shared" si="11"/>
        <v>http://maps.google.com/maps?q=18.21722,98.54372</v>
      </c>
    </row>
    <row r="713" spans="1:18" s="28" customFormat="1">
      <c r="A713" s="31">
        <v>45379</v>
      </c>
      <c r="B713" s="32">
        <v>13.29</v>
      </c>
      <c r="C713" s="33">
        <v>18.226099999999999</v>
      </c>
      <c r="D713" s="33">
        <v>98.533159999999995</v>
      </c>
      <c r="E713" s="34">
        <v>450642.01818100002</v>
      </c>
      <c r="F713" s="34">
        <v>2015263.5534600001</v>
      </c>
      <c r="G713" s="29" t="s">
        <v>49</v>
      </c>
      <c r="H713" s="29" t="s">
        <v>50</v>
      </c>
      <c r="I713" s="29" t="s">
        <v>51</v>
      </c>
      <c r="J713" s="29" t="s">
        <v>52</v>
      </c>
      <c r="K713" s="29" t="s">
        <v>53</v>
      </c>
      <c r="L713" s="29" t="s">
        <v>54</v>
      </c>
      <c r="M713" s="29" t="s">
        <v>55</v>
      </c>
      <c r="N713" s="29" t="s">
        <v>56</v>
      </c>
      <c r="O713" s="29" t="s">
        <v>57</v>
      </c>
      <c r="P713" s="29" t="s">
        <v>240</v>
      </c>
      <c r="Q713" s="29" t="s">
        <v>188</v>
      </c>
      <c r="R713" s="30" t="str">
        <f t="shared" si="11"/>
        <v>http://maps.google.com/maps?q=18.2261,98.53316</v>
      </c>
    </row>
    <row r="714" spans="1:18" s="28" customFormat="1">
      <c r="A714" s="31">
        <v>45379</v>
      </c>
      <c r="B714" s="32">
        <v>13.29</v>
      </c>
      <c r="C714" s="33">
        <v>18.229520000000001</v>
      </c>
      <c r="D714" s="33">
        <v>98.532430000000005</v>
      </c>
      <c r="E714" s="34">
        <v>450565.801393</v>
      </c>
      <c r="F714" s="34">
        <v>2015642.14497</v>
      </c>
      <c r="G714" s="29" t="s">
        <v>49</v>
      </c>
      <c r="H714" s="29" t="s">
        <v>50</v>
      </c>
      <c r="I714" s="29" t="s">
        <v>51</v>
      </c>
      <c r="J714" s="29" t="s">
        <v>52</v>
      </c>
      <c r="K714" s="29" t="s">
        <v>53</v>
      </c>
      <c r="L714" s="29" t="s">
        <v>54</v>
      </c>
      <c r="M714" s="29" t="s">
        <v>55</v>
      </c>
      <c r="N714" s="29" t="s">
        <v>56</v>
      </c>
      <c r="O714" s="29" t="s">
        <v>57</v>
      </c>
      <c r="P714" s="29" t="s">
        <v>59</v>
      </c>
      <c r="Q714" s="29" t="s">
        <v>188</v>
      </c>
      <c r="R714" s="30" t="str">
        <f t="shared" si="11"/>
        <v>http://maps.google.com/maps?q=18.22952,98.53243</v>
      </c>
    </row>
    <row r="715" spans="1:18" s="28" customFormat="1">
      <c r="A715" s="31">
        <v>45379</v>
      </c>
      <c r="B715" s="32">
        <v>13.29</v>
      </c>
      <c r="C715" s="33">
        <v>18.230170000000001</v>
      </c>
      <c r="D715" s="33">
        <v>98.536370000000005</v>
      </c>
      <c r="E715" s="34">
        <v>450982.55037700001</v>
      </c>
      <c r="F715" s="34">
        <v>2015713.00309</v>
      </c>
      <c r="G715" s="29" t="s">
        <v>49</v>
      </c>
      <c r="H715" s="29" t="s">
        <v>50</v>
      </c>
      <c r="I715" s="29" t="s">
        <v>51</v>
      </c>
      <c r="J715" s="29" t="s">
        <v>52</v>
      </c>
      <c r="K715" s="29" t="s">
        <v>53</v>
      </c>
      <c r="L715" s="29" t="s">
        <v>54</v>
      </c>
      <c r="M715" s="29" t="s">
        <v>55</v>
      </c>
      <c r="N715" s="29" t="s">
        <v>56</v>
      </c>
      <c r="O715" s="29" t="s">
        <v>57</v>
      </c>
      <c r="P715" s="29" t="s">
        <v>59</v>
      </c>
      <c r="Q715" s="29" t="s">
        <v>188</v>
      </c>
      <c r="R715" s="30" t="str">
        <f t="shared" si="11"/>
        <v>http://maps.google.com/maps?q=18.23017,98.53637</v>
      </c>
    </row>
    <row r="716" spans="1:18" s="28" customFormat="1">
      <c r="A716" s="31">
        <v>45379</v>
      </c>
      <c r="B716" s="32">
        <v>13.29</v>
      </c>
      <c r="C716" s="33">
        <v>18.230820000000001</v>
      </c>
      <c r="D716" s="33">
        <v>98.540310000000005</v>
      </c>
      <c r="E716" s="34">
        <v>451399.29608399997</v>
      </c>
      <c r="F716" s="34">
        <v>2015783.8701200001</v>
      </c>
      <c r="G716" s="29" t="s">
        <v>49</v>
      </c>
      <c r="H716" s="29" t="s">
        <v>50</v>
      </c>
      <c r="I716" s="29" t="s">
        <v>51</v>
      </c>
      <c r="J716" s="29" t="s">
        <v>52</v>
      </c>
      <c r="K716" s="29" t="s">
        <v>53</v>
      </c>
      <c r="L716" s="29" t="s">
        <v>54</v>
      </c>
      <c r="M716" s="29" t="s">
        <v>55</v>
      </c>
      <c r="N716" s="29" t="s">
        <v>56</v>
      </c>
      <c r="O716" s="29" t="s">
        <v>57</v>
      </c>
      <c r="P716" s="29" t="s">
        <v>59</v>
      </c>
      <c r="Q716" s="29" t="s">
        <v>188</v>
      </c>
      <c r="R716" s="30" t="str">
        <f t="shared" si="11"/>
        <v>http://maps.google.com/maps?q=18.23082,98.54031</v>
      </c>
    </row>
    <row r="717" spans="1:18" s="28" customFormat="1">
      <c r="A717" s="31">
        <v>45379</v>
      </c>
      <c r="B717" s="32">
        <v>13.29</v>
      </c>
      <c r="C717" s="33">
        <v>17.841170000000002</v>
      </c>
      <c r="D717" s="33">
        <v>98.463149999999999</v>
      </c>
      <c r="E717" s="34">
        <v>443116.309473</v>
      </c>
      <c r="F717" s="34">
        <v>1972695.00131</v>
      </c>
      <c r="G717" s="29" t="s">
        <v>49</v>
      </c>
      <c r="H717" s="29" t="s">
        <v>236</v>
      </c>
      <c r="I717" s="29" t="s">
        <v>237</v>
      </c>
      <c r="J717" s="29" t="s">
        <v>52</v>
      </c>
      <c r="K717" s="29" t="s">
        <v>53</v>
      </c>
      <c r="L717" s="29" t="s">
        <v>51</v>
      </c>
      <c r="M717" s="29" t="s">
        <v>123</v>
      </c>
      <c r="N717" s="29" t="s">
        <v>58</v>
      </c>
      <c r="O717" s="29" t="s">
        <v>57</v>
      </c>
      <c r="P717" s="29" t="s">
        <v>59</v>
      </c>
      <c r="Q717" s="29" t="s">
        <v>188</v>
      </c>
      <c r="R717" s="30" t="str">
        <f t="shared" si="11"/>
        <v>http://maps.google.com/maps?q=17.84117,98.46315</v>
      </c>
    </row>
    <row r="718" spans="1:18" s="28" customFormat="1">
      <c r="A718" s="31">
        <v>45379</v>
      </c>
      <c r="B718" s="32">
        <v>13.29</v>
      </c>
      <c r="C718" s="33">
        <v>17.943549999999998</v>
      </c>
      <c r="D718" s="33">
        <v>98.579660000000004</v>
      </c>
      <c r="E718" s="34">
        <v>455487.24317199999</v>
      </c>
      <c r="F718" s="34">
        <v>1983990.45536</v>
      </c>
      <c r="G718" s="29" t="s">
        <v>49</v>
      </c>
      <c r="H718" s="29" t="s">
        <v>239</v>
      </c>
      <c r="I718" s="29" t="s">
        <v>51</v>
      </c>
      <c r="J718" s="29" t="s">
        <v>52</v>
      </c>
      <c r="K718" s="29" t="s">
        <v>53</v>
      </c>
      <c r="L718" s="29" t="s">
        <v>51</v>
      </c>
      <c r="M718" s="29" t="s">
        <v>123</v>
      </c>
      <c r="N718" s="29" t="s">
        <v>58</v>
      </c>
      <c r="O718" s="29" t="s">
        <v>57</v>
      </c>
      <c r="P718" s="29" t="s">
        <v>59</v>
      </c>
      <c r="Q718" s="29" t="s">
        <v>188</v>
      </c>
      <c r="R718" s="30" t="str">
        <f t="shared" si="11"/>
        <v>http://maps.google.com/maps?q=17.94355,98.57966</v>
      </c>
    </row>
    <row r="719" spans="1:18" s="28" customFormat="1">
      <c r="A719" s="31">
        <v>45379</v>
      </c>
      <c r="B719" s="32">
        <v>13.29</v>
      </c>
      <c r="C719" s="33">
        <v>18.024519999999999</v>
      </c>
      <c r="D719" s="33">
        <v>98.540310000000005</v>
      </c>
      <c r="E719" s="34">
        <v>451342.31714300002</v>
      </c>
      <c r="F719" s="34">
        <v>1992958.7413699999</v>
      </c>
      <c r="G719" s="29" t="s">
        <v>49</v>
      </c>
      <c r="H719" s="29" t="s">
        <v>239</v>
      </c>
      <c r="I719" s="29" t="s">
        <v>51</v>
      </c>
      <c r="J719" s="29" t="s">
        <v>52</v>
      </c>
      <c r="K719" s="29" t="s">
        <v>53</v>
      </c>
      <c r="L719" s="29" t="s">
        <v>51</v>
      </c>
      <c r="M719" s="29" t="s">
        <v>123</v>
      </c>
      <c r="N719" s="29" t="s">
        <v>58</v>
      </c>
      <c r="O719" s="29" t="s">
        <v>57</v>
      </c>
      <c r="P719" s="29" t="s">
        <v>240</v>
      </c>
      <c r="Q719" s="29" t="s">
        <v>188</v>
      </c>
      <c r="R719" s="30" t="str">
        <f t="shared" si="11"/>
        <v>http://maps.google.com/maps?q=18.02452,98.54031</v>
      </c>
    </row>
    <row r="720" spans="1:18" s="13" customFormat="1">
      <c r="A720" s="27"/>
      <c r="B720" s="15"/>
      <c r="C720" s="16"/>
      <c r="D720" s="16"/>
      <c r="E720" s="17"/>
      <c r="F720" s="17"/>
      <c r="G720" s="18"/>
      <c r="H720" s="18"/>
      <c r="I720" s="18"/>
      <c r="J720" s="18"/>
      <c r="K720" s="18"/>
      <c r="L720" s="18"/>
      <c r="M720" s="18"/>
      <c r="N720" s="18"/>
      <c r="O720" s="18"/>
    </row>
    <row r="721" spans="1:18" s="13" customFormat="1">
      <c r="A721" s="22"/>
      <c r="B721" s="23"/>
      <c r="C721" s="24"/>
      <c r="D721" s="24"/>
      <c r="E721" s="25"/>
      <c r="F721" s="25"/>
      <c r="G721" s="26"/>
      <c r="H721" s="26"/>
      <c r="I721" s="26"/>
      <c r="J721" s="26"/>
      <c r="K721" s="26"/>
      <c r="L721" s="26"/>
      <c r="M721" s="26"/>
      <c r="N721" s="26"/>
      <c r="O721" s="26"/>
      <c r="P721"/>
      <c r="Q721"/>
      <c r="R721"/>
    </row>
    <row r="722" spans="1:18" s="13" customFormat="1">
      <c r="A722" s="37" t="s">
        <v>45</v>
      </c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14"/>
      <c r="R722" s="14"/>
    </row>
    <row r="723" spans="1:18" s="13" customFormat="1">
      <c r="A723" s="41" t="s">
        <v>572</v>
      </c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O723" s="14"/>
      <c r="P723" s="14"/>
      <c r="Q723" s="14"/>
      <c r="R723" s="14"/>
    </row>
    <row r="724" spans="1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1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1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1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1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1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1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1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1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1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1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1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1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2:18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2:18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2:18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2:18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2:18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2:18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2:18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2:18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2:18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2:18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2:18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2:18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2:18" s="13" customForma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2:18" s="13" customFormat="1">
      <c r="B766" s="19"/>
      <c r="C766" s="20"/>
      <c r="D766" s="20"/>
      <c r="E766" s="21"/>
      <c r="F766" s="21"/>
      <c r="O766" s="14"/>
      <c r="P766" s="14"/>
      <c r="Q766" s="14"/>
      <c r="R766" s="14"/>
    </row>
    <row r="767" spans="2:18" s="13" customFormat="1">
      <c r="B767" s="19"/>
      <c r="C767" s="20"/>
      <c r="D767" s="20"/>
      <c r="E767" s="21"/>
      <c r="F767" s="21"/>
      <c r="O767" s="14"/>
      <c r="P767" s="14"/>
      <c r="Q767" s="14"/>
      <c r="R767" s="14"/>
    </row>
    <row r="768" spans="2:18" s="13" customForma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2:18" s="13" customFormat="1">
      <c r="B769" s="19"/>
      <c r="C769" s="20"/>
      <c r="D769" s="20"/>
      <c r="E769" s="21"/>
      <c r="F769" s="21"/>
      <c r="O769" s="14"/>
      <c r="P769" s="14"/>
      <c r="Q769" s="14"/>
      <c r="R769" s="14"/>
    </row>
    <row r="770" spans="2:18" s="13" customFormat="1">
      <c r="B770" s="19"/>
      <c r="C770" s="20"/>
      <c r="D770" s="20"/>
      <c r="E770" s="21"/>
      <c r="F770" s="21"/>
      <c r="O770" s="14"/>
      <c r="P770" s="14"/>
      <c r="Q770" s="14"/>
      <c r="R770" s="14"/>
    </row>
    <row r="771" spans="2:18" s="13" customFormat="1">
      <c r="B771" s="19"/>
      <c r="C771" s="20"/>
      <c r="D771" s="20"/>
      <c r="E771" s="21"/>
      <c r="F771" s="21"/>
      <c r="O771" s="14"/>
      <c r="P771" s="14"/>
      <c r="Q771" s="14"/>
      <c r="R771" s="14"/>
    </row>
    <row r="772" spans="2:18" s="13" customFormat="1">
      <c r="B772" s="19"/>
      <c r="C772" s="20"/>
      <c r="D772" s="20"/>
      <c r="E772" s="21"/>
      <c r="F772" s="21"/>
      <c r="O772" s="14"/>
      <c r="P772" s="14"/>
      <c r="Q772" s="14"/>
      <c r="R772" s="14"/>
    </row>
    <row r="773" spans="2:18" s="13" customFormat="1">
      <c r="B773" s="19"/>
      <c r="C773" s="20"/>
      <c r="D773" s="20"/>
      <c r="E773" s="21"/>
      <c r="F773" s="21"/>
      <c r="O773" s="14"/>
      <c r="P773" s="14"/>
      <c r="Q773" s="14"/>
      <c r="R773" s="14"/>
    </row>
    <row r="774" spans="2:18" s="13" customFormat="1">
      <c r="B774" s="19"/>
      <c r="C774" s="20"/>
      <c r="D774" s="20"/>
      <c r="E774" s="21"/>
      <c r="F774" s="21"/>
      <c r="O774" s="14"/>
      <c r="P774" s="14"/>
      <c r="Q774" s="14"/>
      <c r="R774" s="14"/>
    </row>
    <row r="775" spans="2:18" s="13" customFormat="1">
      <c r="B775" s="19"/>
      <c r="C775" s="20"/>
      <c r="D775" s="20"/>
      <c r="E775" s="21"/>
      <c r="F775" s="21"/>
      <c r="O775" s="14"/>
      <c r="P775" s="14"/>
      <c r="Q775" s="14"/>
      <c r="R775" s="14"/>
    </row>
    <row r="776" spans="2:18" s="13" customFormat="1">
      <c r="B776" s="19"/>
      <c r="C776" s="20"/>
      <c r="D776" s="20"/>
      <c r="E776" s="21"/>
      <c r="F776" s="21"/>
      <c r="O776" s="14"/>
      <c r="P776" s="14"/>
      <c r="Q776" s="14"/>
      <c r="R776" s="14"/>
    </row>
    <row r="777" spans="2:18" s="13" customFormat="1">
      <c r="B777" s="19"/>
      <c r="C777" s="20"/>
      <c r="D777" s="20"/>
      <c r="E777" s="21"/>
      <c r="F777" s="21"/>
      <c r="O777" s="14"/>
      <c r="P777" s="14"/>
      <c r="Q777" s="14"/>
      <c r="R777" s="14"/>
    </row>
    <row r="778" spans="2:18" s="13" customFormat="1">
      <c r="B778" s="19"/>
      <c r="C778" s="20"/>
      <c r="D778" s="20"/>
      <c r="E778" s="21"/>
      <c r="F778" s="21"/>
      <c r="O778" s="14"/>
      <c r="P778" s="14"/>
      <c r="Q778" s="14"/>
      <c r="R778" s="14"/>
    </row>
    <row r="779" spans="2:18" s="13" customFormat="1">
      <c r="B779" s="19"/>
      <c r="C779" s="20"/>
      <c r="D779" s="20"/>
      <c r="E779" s="21"/>
      <c r="F779" s="21"/>
      <c r="O779" s="14"/>
      <c r="P779" s="14"/>
      <c r="Q779" s="14"/>
      <c r="R779" s="14"/>
    </row>
    <row r="780" spans="2:18" s="13" customFormat="1">
      <c r="B780" s="19"/>
      <c r="C780" s="20"/>
      <c r="D780" s="20"/>
      <c r="E780" s="21"/>
      <c r="F780" s="21"/>
      <c r="O780" s="14"/>
      <c r="P780" s="14"/>
      <c r="Q780" s="14"/>
      <c r="R780" s="14"/>
    </row>
    <row r="781" spans="2:18" s="13" customFormat="1">
      <c r="B781" s="19"/>
      <c r="C781" s="20"/>
      <c r="D781" s="20"/>
      <c r="E781" s="21"/>
      <c r="F781" s="21"/>
      <c r="O781" s="14"/>
      <c r="P781" s="14"/>
      <c r="Q781" s="14"/>
      <c r="R781" s="14"/>
    </row>
    <row r="782" spans="2:18" s="13" customFormat="1">
      <c r="B782" s="19"/>
      <c r="C782" s="20"/>
      <c r="D782" s="20"/>
      <c r="E782" s="21"/>
      <c r="F782" s="21"/>
      <c r="O782" s="14"/>
      <c r="P782" s="14"/>
      <c r="Q782" s="14"/>
      <c r="R782" s="14"/>
    </row>
    <row r="783" spans="2:18" s="13" customFormat="1">
      <c r="B783" s="19"/>
      <c r="C783" s="20"/>
      <c r="D783" s="20"/>
      <c r="E783" s="21"/>
      <c r="F783" s="21"/>
      <c r="O783" s="14"/>
      <c r="P783" s="14"/>
      <c r="Q783" s="14"/>
      <c r="R783" s="14"/>
    </row>
    <row r="784" spans="2:18" s="13" customFormat="1">
      <c r="B784" s="19"/>
      <c r="C784" s="20"/>
      <c r="D784" s="20"/>
      <c r="E784" s="21"/>
      <c r="F784" s="21"/>
      <c r="O784" s="14"/>
      <c r="P784" s="14"/>
      <c r="Q784" s="14"/>
      <c r="R784" s="14"/>
    </row>
    <row r="785" spans="2:18" s="13" customFormat="1">
      <c r="B785" s="19"/>
      <c r="C785" s="20"/>
      <c r="D785" s="20"/>
      <c r="E785" s="21"/>
      <c r="F785" s="21"/>
      <c r="O785" s="14"/>
      <c r="P785" s="14"/>
      <c r="Q785" s="14"/>
      <c r="R785" s="14"/>
    </row>
    <row r="786" spans="2:18" s="13" customFormat="1">
      <c r="B786" s="19"/>
      <c r="C786" s="20"/>
      <c r="D786" s="20"/>
      <c r="E786" s="21"/>
      <c r="F786" s="21"/>
      <c r="O786" s="14"/>
      <c r="P786" s="14"/>
      <c r="Q786" s="14"/>
      <c r="R786" s="14"/>
    </row>
    <row r="787" spans="2:18" s="13" customFormat="1">
      <c r="B787" s="19"/>
      <c r="C787" s="20"/>
      <c r="D787" s="20"/>
      <c r="E787" s="21"/>
      <c r="F787" s="21"/>
      <c r="O787" s="14"/>
      <c r="P787" s="14"/>
      <c r="Q787" s="14"/>
      <c r="R787" s="14"/>
    </row>
    <row r="788" spans="2:18" s="13" customFormat="1">
      <c r="B788" s="19"/>
      <c r="C788" s="20"/>
      <c r="D788" s="20"/>
      <c r="E788" s="21"/>
      <c r="F788" s="21"/>
      <c r="O788" s="14"/>
      <c r="P788" s="14"/>
      <c r="Q788" s="14"/>
      <c r="R788" s="14"/>
    </row>
    <row r="789" spans="2:18" s="13" customFormat="1">
      <c r="B789" s="19"/>
      <c r="C789" s="20"/>
      <c r="D789" s="20"/>
      <c r="E789" s="21"/>
      <c r="F789" s="21"/>
      <c r="O789" s="14"/>
      <c r="P789" s="14"/>
      <c r="Q789" s="14"/>
      <c r="R789" s="14"/>
    </row>
    <row r="790" spans="2:18" s="13" customFormat="1">
      <c r="B790" s="19"/>
      <c r="C790" s="20"/>
      <c r="D790" s="20"/>
      <c r="E790" s="21"/>
      <c r="F790" s="21"/>
      <c r="O790" s="14"/>
      <c r="P790" s="14"/>
      <c r="Q790" s="14"/>
      <c r="R790" s="14"/>
    </row>
    <row r="791" spans="2:18" s="13" customFormat="1">
      <c r="B791" s="19"/>
      <c r="C791" s="20"/>
      <c r="D791" s="20"/>
      <c r="E791" s="21"/>
      <c r="F791" s="21"/>
      <c r="O791" s="14"/>
      <c r="P791" s="14"/>
      <c r="Q791" s="14"/>
      <c r="R791" s="14"/>
    </row>
    <row r="792" spans="2:18" s="13" customFormat="1">
      <c r="B792" s="19"/>
      <c r="C792" s="20"/>
      <c r="D792" s="20"/>
      <c r="E792" s="21"/>
      <c r="F792" s="21"/>
      <c r="O792" s="14"/>
      <c r="P792" s="14"/>
      <c r="Q792" s="14"/>
      <c r="R792" s="14"/>
    </row>
    <row r="793" spans="2:18" s="13" customFormat="1">
      <c r="B793" s="19"/>
      <c r="C793" s="20"/>
      <c r="D793" s="20"/>
      <c r="E793" s="21"/>
      <c r="F793" s="21"/>
      <c r="O793" s="14"/>
      <c r="P793" s="14"/>
      <c r="Q793" s="14"/>
      <c r="R793" s="14"/>
    </row>
    <row r="794" spans="2:18" s="13" customFormat="1">
      <c r="B794" s="19"/>
      <c r="C794" s="20"/>
      <c r="D794" s="20"/>
      <c r="E794" s="21"/>
      <c r="F794" s="21"/>
      <c r="O794" s="14"/>
      <c r="P794" s="14"/>
      <c r="Q794" s="14"/>
      <c r="R794" s="14"/>
    </row>
    <row r="795" spans="2:18" s="13" customFormat="1">
      <c r="B795" s="19"/>
      <c r="C795" s="20"/>
      <c r="D795" s="20"/>
      <c r="E795" s="21"/>
      <c r="F795" s="21"/>
      <c r="O795" s="14"/>
      <c r="P795" s="14"/>
      <c r="Q795" s="14"/>
      <c r="R795" s="14"/>
    </row>
    <row r="796" spans="2:18" s="13" customFormat="1">
      <c r="B796" s="19"/>
      <c r="C796" s="20"/>
      <c r="D796" s="20"/>
      <c r="E796" s="21"/>
      <c r="F796" s="21"/>
      <c r="O796" s="14"/>
      <c r="P796" s="14"/>
      <c r="Q796" s="14"/>
      <c r="R796" s="14"/>
    </row>
    <row r="797" spans="2:18" s="13" customFormat="1">
      <c r="B797" s="19"/>
      <c r="C797" s="20"/>
      <c r="D797" s="20"/>
      <c r="E797" s="21"/>
      <c r="F797" s="21"/>
      <c r="O797" s="14"/>
      <c r="P797" s="14"/>
      <c r="Q797" s="14"/>
      <c r="R797" s="14"/>
    </row>
    <row r="798" spans="2:18" s="13" customFormat="1">
      <c r="B798" s="19"/>
      <c r="C798" s="20"/>
      <c r="D798" s="20"/>
      <c r="E798" s="21"/>
      <c r="F798" s="21"/>
      <c r="O798" s="14"/>
      <c r="P798" s="14"/>
      <c r="Q798" s="14"/>
      <c r="R798" s="14"/>
    </row>
    <row r="799" spans="2:18" s="13" customFormat="1">
      <c r="B799" s="19"/>
      <c r="C799" s="20"/>
      <c r="D799" s="20"/>
      <c r="E799" s="21"/>
      <c r="F799" s="21"/>
      <c r="O799" s="14"/>
      <c r="P799" s="14"/>
      <c r="Q799" s="14"/>
      <c r="R799" s="14"/>
    </row>
    <row r="800" spans="2:18" s="13" customFormat="1">
      <c r="B800" s="19"/>
      <c r="C800" s="20"/>
      <c r="D800" s="20"/>
      <c r="E800" s="21"/>
      <c r="F800" s="21"/>
      <c r="O800" s="14"/>
      <c r="P800" s="14"/>
      <c r="Q800" s="14"/>
      <c r="R800" s="14"/>
    </row>
    <row r="801" spans="2:18" s="13" customFormat="1">
      <c r="B801" s="19"/>
      <c r="C801" s="20"/>
      <c r="D801" s="20"/>
      <c r="E801" s="21"/>
      <c r="F801" s="21"/>
      <c r="O801" s="14"/>
      <c r="P801" s="14"/>
      <c r="Q801" s="14"/>
      <c r="R801" s="14"/>
    </row>
    <row r="802" spans="2:18" s="13" customFormat="1">
      <c r="B802" s="19"/>
      <c r="C802" s="20"/>
      <c r="D802" s="20"/>
      <c r="E802" s="21"/>
      <c r="F802" s="21"/>
      <c r="O802" s="14"/>
      <c r="P802" s="14"/>
      <c r="Q802" s="14"/>
      <c r="R802" s="14"/>
    </row>
    <row r="803" spans="2:18" s="13" customFormat="1">
      <c r="B803" s="19"/>
      <c r="C803" s="20"/>
      <c r="D803" s="20"/>
      <c r="E803" s="21"/>
      <c r="F803" s="21"/>
      <c r="O803" s="14"/>
      <c r="P803" s="14"/>
      <c r="Q803" s="14"/>
      <c r="R803" s="14"/>
    </row>
    <row r="804" spans="2:18" s="13" customFormat="1">
      <c r="B804" s="19"/>
      <c r="C804" s="20"/>
      <c r="D804" s="20"/>
      <c r="E804" s="21"/>
      <c r="F804" s="21"/>
      <c r="O804" s="14"/>
      <c r="P804" s="14"/>
      <c r="Q804" s="14"/>
      <c r="R804" s="14"/>
    </row>
    <row r="805" spans="2:18" s="13" customFormat="1">
      <c r="B805" s="19"/>
      <c r="C805" s="20"/>
      <c r="D805" s="20"/>
      <c r="E805" s="21"/>
      <c r="F805" s="21"/>
      <c r="O805" s="14"/>
      <c r="P805" s="14"/>
      <c r="Q805" s="14"/>
      <c r="R805" s="14"/>
    </row>
    <row r="806" spans="2:18" s="13" customFormat="1">
      <c r="B806" s="19"/>
      <c r="C806" s="20"/>
      <c r="D806" s="20"/>
      <c r="E806" s="21"/>
      <c r="F806" s="21"/>
      <c r="O806" s="14"/>
      <c r="P806" s="14"/>
      <c r="Q806" s="14"/>
      <c r="R806" s="14"/>
    </row>
    <row r="807" spans="2:18" s="13" customFormat="1">
      <c r="B807" s="19"/>
      <c r="C807" s="20"/>
      <c r="D807" s="20"/>
      <c r="E807" s="21"/>
      <c r="F807" s="21"/>
      <c r="O807" s="14"/>
      <c r="P807" s="14"/>
      <c r="Q807" s="14"/>
      <c r="R807" s="14"/>
    </row>
    <row r="808" spans="2:18" s="13" customFormat="1">
      <c r="B808" s="19"/>
      <c r="C808" s="20"/>
      <c r="D808" s="20"/>
      <c r="E808" s="21"/>
      <c r="F808" s="21"/>
      <c r="O808" s="14"/>
      <c r="P808" s="14"/>
      <c r="Q808" s="14"/>
      <c r="R808" s="14"/>
    </row>
    <row r="809" spans="2:18" s="13" customFormat="1">
      <c r="B809" s="19"/>
      <c r="C809" s="20"/>
      <c r="D809" s="20"/>
      <c r="E809" s="21"/>
      <c r="F809" s="21"/>
      <c r="O809" s="14"/>
      <c r="P809" s="14"/>
      <c r="Q809" s="14"/>
      <c r="R809" s="14"/>
    </row>
    <row r="810" spans="2:18" s="13" customFormat="1">
      <c r="B810" s="19"/>
      <c r="C810" s="20"/>
      <c r="D810" s="20"/>
      <c r="E810" s="21"/>
      <c r="F810" s="21"/>
      <c r="O810" s="14"/>
      <c r="P810" s="14"/>
      <c r="Q810" s="14"/>
      <c r="R810" s="14"/>
    </row>
    <row r="811" spans="2:18" s="13" customFormat="1">
      <c r="B811" s="19"/>
      <c r="C811" s="20"/>
      <c r="D811" s="20"/>
      <c r="E811" s="21"/>
      <c r="F811" s="21"/>
      <c r="O811" s="14"/>
      <c r="P811" s="14"/>
      <c r="Q811" s="14"/>
      <c r="R811" s="14"/>
    </row>
    <row r="812" spans="2:18" s="13" customFormat="1">
      <c r="B812" s="19"/>
      <c r="C812" s="20"/>
      <c r="D812" s="20"/>
      <c r="E812" s="21"/>
      <c r="F812" s="21"/>
      <c r="O812" s="14"/>
      <c r="P812" s="14"/>
      <c r="Q812" s="14"/>
      <c r="R812" s="14"/>
    </row>
    <row r="813" spans="2:18" s="13" customFormat="1">
      <c r="B813" s="19"/>
      <c r="C813" s="20"/>
      <c r="D813" s="20"/>
      <c r="E813" s="21"/>
      <c r="F813" s="21"/>
      <c r="O813" s="14"/>
      <c r="P813" s="14"/>
      <c r="Q813" s="14"/>
      <c r="R813" s="14"/>
    </row>
    <row r="814" spans="2:18" s="13" customFormat="1">
      <c r="B814" s="19"/>
      <c r="C814" s="20"/>
      <c r="D814" s="20"/>
      <c r="E814" s="21"/>
      <c r="F814" s="21"/>
      <c r="O814" s="14"/>
      <c r="P814" s="14"/>
      <c r="Q814" s="14"/>
      <c r="R814" s="14"/>
    </row>
    <row r="815" spans="2:18" s="13" customFormat="1">
      <c r="B815" s="19"/>
      <c r="C815" s="20"/>
      <c r="D815" s="20"/>
      <c r="E815" s="21"/>
      <c r="F815" s="21"/>
      <c r="O815" s="14"/>
      <c r="P815" s="14"/>
      <c r="Q815" s="14"/>
      <c r="R815" s="14"/>
    </row>
    <row r="816" spans="2:18" s="13" customFormat="1">
      <c r="B816" s="19"/>
      <c r="C816" s="20"/>
      <c r="D816" s="20"/>
      <c r="E816" s="21"/>
      <c r="F816" s="21"/>
      <c r="O816" s="14"/>
      <c r="P816" s="14"/>
      <c r="Q816" s="14"/>
      <c r="R816" s="14"/>
    </row>
    <row r="817" spans="2:18" s="13" customFormat="1">
      <c r="B817" s="19"/>
      <c r="C817" s="20"/>
      <c r="D817" s="20"/>
      <c r="E817" s="21"/>
      <c r="F817" s="21"/>
      <c r="O817" s="14"/>
      <c r="P817" s="14"/>
      <c r="Q817" s="14"/>
      <c r="R817" s="14"/>
    </row>
    <row r="818" spans="2:18" s="13" customFormat="1">
      <c r="B818" s="19"/>
      <c r="C818" s="20"/>
      <c r="D818" s="20"/>
      <c r="E818" s="21"/>
      <c r="F818" s="21"/>
      <c r="O818" s="14"/>
      <c r="P818" s="14"/>
      <c r="Q818" s="14"/>
      <c r="R818" s="14"/>
    </row>
    <row r="819" spans="2:18" s="13" customFormat="1">
      <c r="B819" s="19"/>
      <c r="C819" s="20"/>
      <c r="D819" s="20"/>
      <c r="E819" s="21"/>
      <c r="F819" s="21"/>
      <c r="O819" s="14"/>
      <c r="P819" s="14"/>
      <c r="Q819" s="14"/>
      <c r="R819" s="14"/>
    </row>
    <row r="820" spans="2:18" s="13" customFormat="1">
      <c r="B820" s="19"/>
      <c r="C820" s="20"/>
      <c r="D820" s="20"/>
      <c r="E820" s="21"/>
      <c r="F820" s="21"/>
      <c r="O820" s="14"/>
      <c r="P820" s="14"/>
      <c r="Q820" s="14"/>
      <c r="R820" s="14"/>
    </row>
    <row r="821" spans="2:18" s="13" customFormat="1">
      <c r="B821" s="19"/>
      <c r="C821" s="20"/>
      <c r="D821" s="20"/>
      <c r="E821" s="21"/>
      <c r="F821" s="21"/>
      <c r="O821" s="14"/>
      <c r="P821" s="14"/>
      <c r="Q821" s="14"/>
      <c r="R821" s="14"/>
    </row>
    <row r="822" spans="2:18" s="13" customFormat="1">
      <c r="B822" s="19"/>
      <c r="C822" s="20"/>
      <c r="D822" s="20"/>
      <c r="E822" s="21"/>
      <c r="F822" s="21"/>
      <c r="O822" s="14"/>
      <c r="P822" s="14"/>
      <c r="Q822" s="14"/>
      <c r="R822" s="14"/>
    </row>
    <row r="823" spans="2:18" s="13" customFormat="1">
      <c r="B823" s="19"/>
      <c r="C823" s="20"/>
      <c r="D823" s="20"/>
      <c r="E823" s="21"/>
      <c r="F823" s="21"/>
      <c r="O823" s="14"/>
      <c r="P823" s="14"/>
      <c r="Q823" s="14"/>
      <c r="R823" s="14"/>
    </row>
    <row r="824" spans="2:18" s="13" customFormat="1">
      <c r="B824" s="19"/>
      <c r="C824" s="20"/>
      <c r="D824" s="20"/>
      <c r="E824" s="21"/>
      <c r="F824" s="21"/>
      <c r="O824" s="14"/>
      <c r="P824" s="14"/>
      <c r="Q824" s="14"/>
      <c r="R824" s="14"/>
    </row>
    <row r="825" spans="2:18" s="13" customFormat="1">
      <c r="B825" s="19"/>
      <c r="C825" s="20"/>
      <c r="D825" s="20"/>
      <c r="E825" s="21"/>
      <c r="F825" s="21"/>
      <c r="O825" s="14"/>
      <c r="P825" s="14"/>
      <c r="Q825" s="14"/>
      <c r="R825" s="14"/>
    </row>
    <row r="826" spans="2:18" s="13" customFormat="1">
      <c r="B826" s="19"/>
      <c r="C826" s="20"/>
      <c r="D826" s="20"/>
      <c r="E826" s="21"/>
      <c r="F826" s="21"/>
      <c r="O826" s="14"/>
      <c r="P826" s="14"/>
      <c r="Q826" s="14"/>
      <c r="R826" s="14"/>
    </row>
    <row r="827" spans="2:18" s="13" customFormat="1">
      <c r="B827" s="19"/>
      <c r="C827" s="20"/>
      <c r="D827" s="20"/>
      <c r="E827" s="21"/>
      <c r="F827" s="21"/>
      <c r="O827" s="14"/>
      <c r="P827" s="14"/>
      <c r="Q827" s="14"/>
      <c r="R827" s="14"/>
    </row>
    <row r="828" spans="2:18" s="13" customFormat="1">
      <c r="B828" s="19"/>
      <c r="C828" s="20"/>
      <c r="D828" s="20"/>
      <c r="E828" s="21"/>
      <c r="F828" s="21"/>
      <c r="O828" s="14"/>
      <c r="P828" s="14"/>
      <c r="Q828" s="14"/>
      <c r="R828" s="14"/>
    </row>
    <row r="829" spans="2:18" s="13" customFormat="1">
      <c r="B829" s="19"/>
      <c r="C829" s="20"/>
      <c r="D829" s="20"/>
      <c r="E829" s="21"/>
      <c r="F829" s="21"/>
      <c r="O829" s="14"/>
      <c r="P829" s="14"/>
      <c r="Q829" s="14"/>
      <c r="R829" s="14"/>
    </row>
    <row r="830" spans="2:18" s="13" customFormat="1">
      <c r="B830" s="19"/>
      <c r="C830" s="20"/>
      <c r="D830" s="20"/>
      <c r="E830" s="21"/>
      <c r="F830" s="21"/>
      <c r="O830" s="14"/>
      <c r="P830" s="14"/>
      <c r="Q830" s="14"/>
      <c r="R830" s="14"/>
    </row>
    <row r="831" spans="2:18" s="13" customFormat="1">
      <c r="B831" s="19"/>
      <c r="C831" s="20"/>
      <c r="D831" s="20"/>
      <c r="E831" s="21"/>
      <c r="F831" s="21"/>
      <c r="O831" s="14"/>
      <c r="P831" s="14"/>
      <c r="Q831" s="14"/>
      <c r="R831" s="14"/>
    </row>
    <row r="832" spans="2:18" s="13" customFormat="1">
      <c r="B832" s="19"/>
      <c r="C832" s="20"/>
      <c r="D832" s="20"/>
      <c r="E832" s="21"/>
      <c r="F832" s="21"/>
      <c r="O832" s="14"/>
      <c r="P832" s="14"/>
      <c r="Q832" s="14"/>
      <c r="R832" s="14"/>
    </row>
    <row r="833" spans="2:18" s="13" customFormat="1">
      <c r="B833" s="19"/>
      <c r="C833" s="20"/>
      <c r="D833" s="20"/>
      <c r="E833" s="21"/>
      <c r="F833" s="21"/>
      <c r="O833" s="14"/>
      <c r="P833" s="14"/>
      <c r="Q833" s="14"/>
      <c r="R833" s="14"/>
    </row>
    <row r="834" spans="2:18" s="13" customFormat="1">
      <c r="B834" s="19"/>
      <c r="C834" s="20"/>
      <c r="D834" s="20"/>
      <c r="E834" s="21"/>
      <c r="F834" s="21"/>
      <c r="O834" s="14"/>
      <c r="P834" s="14"/>
      <c r="Q834" s="14"/>
      <c r="R834" s="14"/>
    </row>
    <row r="835" spans="2:18" s="13" customFormat="1">
      <c r="B835" s="19"/>
      <c r="C835" s="20"/>
      <c r="D835" s="20"/>
      <c r="E835" s="21"/>
      <c r="F835" s="21"/>
      <c r="O835" s="14"/>
      <c r="P835" s="14"/>
      <c r="Q835" s="14"/>
      <c r="R835" s="14"/>
    </row>
    <row r="836" spans="2:18" s="13" customFormat="1">
      <c r="B836" s="19"/>
      <c r="C836" s="20"/>
      <c r="D836" s="20"/>
      <c r="E836" s="21"/>
      <c r="F836" s="21"/>
      <c r="O836" s="14"/>
      <c r="P836" s="14"/>
      <c r="Q836" s="14"/>
      <c r="R836" s="14"/>
    </row>
    <row r="837" spans="2:18" s="13" customFormat="1">
      <c r="B837" s="19"/>
      <c r="C837" s="20"/>
      <c r="D837" s="20"/>
      <c r="E837" s="21"/>
      <c r="F837" s="21"/>
      <c r="O837" s="14"/>
      <c r="P837" s="14"/>
      <c r="Q837" s="14"/>
      <c r="R837" s="14"/>
    </row>
    <row r="838" spans="2:18" s="13" customFormat="1">
      <c r="B838" s="19"/>
      <c r="C838" s="20"/>
      <c r="D838" s="20"/>
      <c r="E838" s="21"/>
      <c r="F838" s="21"/>
      <c r="O838" s="14"/>
      <c r="P838" s="14"/>
      <c r="Q838" s="14"/>
      <c r="R838" s="14"/>
    </row>
    <row r="839" spans="2:18" s="13" customFormat="1">
      <c r="B839" s="19"/>
      <c r="C839" s="20"/>
      <c r="D839" s="20"/>
      <c r="E839" s="21"/>
      <c r="F839" s="21"/>
      <c r="O839" s="14"/>
      <c r="P839" s="14"/>
      <c r="Q839" s="14"/>
      <c r="R839" s="14"/>
    </row>
    <row r="840" spans="2:18" s="13" customFormat="1">
      <c r="B840" s="19"/>
      <c r="C840" s="20"/>
      <c r="D840" s="20"/>
      <c r="E840" s="21"/>
      <c r="F840" s="21"/>
      <c r="O840" s="14"/>
      <c r="P840" s="14"/>
      <c r="Q840" s="14"/>
      <c r="R840" s="14"/>
    </row>
    <row r="841" spans="2:18" s="13" customFormat="1">
      <c r="B841" s="19"/>
      <c r="C841" s="20"/>
      <c r="D841" s="20"/>
      <c r="E841" s="21"/>
      <c r="F841" s="21"/>
      <c r="O841" s="14"/>
      <c r="P841" s="14"/>
      <c r="Q841" s="14"/>
      <c r="R841" s="14"/>
    </row>
    <row r="842" spans="2:18" s="13" customFormat="1">
      <c r="B842" s="19"/>
      <c r="C842" s="20"/>
      <c r="D842" s="20"/>
      <c r="E842" s="21"/>
      <c r="F842" s="21"/>
      <c r="O842" s="14"/>
      <c r="P842" s="14"/>
      <c r="Q842" s="14"/>
      <c r="R842" s="14"/>
    </row>
    <row r="843" spans="2:18" s="13" customFormat="1">
      <c r="B843" s="19"/>
      <c r="C843" s="20"/>
      <c r="D843" s="20"/>
      <c r="E843" s="21"/>
      <c r="F843" s="21"/>
      <c r="O843" s="14"/>
      <c r="P843" s="14"/>
      <c r="Q843" s="14"/>
      <c r="R843" s="14"/>
    </row>
    <row r="844" spans="2:18" s="13" customFormat="1">
      <c r="B844" s="19"/>
      <c r="C844" s="20"/>
      <c r="D844" s="20"/>
      <c r="E844" s="21"/>
      <c r="F844" s="21"/>
      <c r="O844" s="14"/>
      <c r="P844" s="14"/>
      <c r="Q844" s="14"/>
      <c r="R844" s="14"/>
    </row>
    <row r="845" spans="2:18" s="13" customFormat="1">
      <c r="B845" s="19"/>
      <c r="C845" s="20"/>
      <c r="D845" s="20"/>
      <c r="E845" s="21"/>
      <c r="F845" s="21"/>
      <c r="O845" s="14"/>
      <c r="P845" s="14"/>
      <c r="Q845" s="14"/>
      <c r="R845" s="14"/>
    </row>
    <row r="846" spans="2:18" s="13" customFormat="1">
      <c r="B846" s="19"/>
      <c r="C846" s="20"/>
      <c r="D846" s="20"/>
      <c r="E846" s="21"/>
      <c r="F846" s="21"/>
      <c r="O846" s="14"/>
      <c r="P846" s="14"/>
      <c r="Q846" s="14"/>
      <c r="R846" s="14"/>
    </row>
    <row r="847" spans="2:18" s="13" customFormat="1">
      <c r="B847" s="19"/>
      <c r="C847" s="20"/>
      <c r="D847" s="20"/>
      <c r="E847" s="21"/>
      <c r="F847" s="21"/>
      <c r="O847" s="14"/>
      <c r="P847" s="14"/>
      <c r="Q847" s="14"/>
      <c r="R847" s="14"/>
    </row>
    <row r="848" spans="2:18" s="13" customFormat="1">
      <c r="B848" s="19"/>
      <c r="C848" s="20"/>
      <c r="D848" s="20"/>
      <c r="E848" s="21"/>
      <c r="F848" s="21"/>
      <c r="O848" s="14"/>
      <c r="P848" s="14"/>
      <c r="Q848" s="14"/>
      <c r="R848" s="14"/>
    </row>
    <row r="849" spans="2:18" s="13" customFormat="1">
      <c r="B849" s="19"/>
      <c r="C849" s="20"/>
      <c r="D849" s="20"/>
      <c r="E849" s="21"/>
      <c r="F849" s="21"/>
      <c r="O849" s="14"/>
      <c r="P849" s="14"/>
      <c r="Q849" s="14"/>
      <c r="R849" s="14"/>
    </row>
    <row r="850" spans="2:18" s="13" customFormat="1">
      <c r="B850" s="19"/>
      <c r="C850" s="20"/>
      <c r="D850" s="20"/>
      <c r="E850" s="21"/>
      <c r="F850" s="21"/>
      <c r="O850" s="14"/>
      <c r="P850" s="14"/>
      <c r="Q850" s="14"/>
      <c r="R850" s="14"/>
    </row>
    <row r="851" spans="2:18" s="13" customFormat="1">
      <c r="B851" s="19"/>
      <c r="C851" s="20"/>
      <c r="D851" s="20"/>
      <c r="E851" s="21"/>
      <c r="F851" s="21"/>
      <c r="O851" s="14"/>
      <c r="P851" s="14"/>
      <c r="Q851" s="14"/>
      <c r="R851" s="14"/>
    </row>
    <row r="852" spans="2:18" s="13" customFormat="1">
      <c r="B852" s="19"/>
      <c r="C852" s="20"/>
      <c r="D852" s="20"/>
      <c r="E852" s="21"/>
      <c r="F852" s="21"/>
      <c r="O852" s="14"/>
      <c r="P852" s="14"/>
      <c r="Q852" s="14"/>
      <c r="R852" s="14"/>
    </row>
    <row r="853" spans="2:18" s="13" customFormat="1">
      <c r="B853" s="19"/>
      <c r="C853" s="20"/>
      <c r="D853" s="20"/>
      <c r="E853" s="21"/>
      <c r="F853" s="21"/>
      <c r="O853" s="14"/>
      <c r="P853" s="14"/>
      <c r="Q853" s="14"/>
      <c r="R853" s="14"/>
    </row>
    <row r="854" spans="2:18" s="13" customFormat="1">
      <c r="B854" s="19"/>
      <c r="C854" s="20"/>
      <c r="D854" s="20"/>
      <c r="E854" s="21"/>
      <c r="F854" s="21"/>
      <c r="O854" s="14"/>
      <c r="P854" s="14"/>
      <c r="Q854" s="14"/>
      <c r="R854" s="14"/>
    </row>
    <row r="855" spans="2:18" s="13" customFormat="1">
      <c r="B855" s="19"/>
      <c r="C855" s="20"/>
      <c r="D855" s="20"/>
      <c r="E855" s="21"/>
      <c r="F855" s="21"/>
      <c r="O855" s="14"/>
      <c r="P855" s="14"/>
      <c r="Q855" s="14"/>
      <c r="R855" s="14"/>
    </row>
    <row r="856" spans="2:18" s="13" customFormat="1">
      <c r="B856" s="19"/>
      <c r="C856" s="20"/>
      <c r="D856" s="20"/>
      <c r="E856" s="21"/>
      <c r="F856" s="21"/>
      <c r="O856" s="14"/>
      <c r="P856" s="14"/>
      <c r="Q856" s="14"/>
      <c r="R856" s="14"/>
    </row>
    <row r="857" spans="2:18" s="13" customFormat="1">
      <c r="B857" s="19"/>
      <c r="C857" s="20"/>
      <c r="D857" s="20"/>
      <c r="E857" s="21"/>
      <c r="F857" s="21"/>
      <c r="O857" s="14"/>
      <c r="P857" s="14"/>
      <c r="Q857" s="14"/>
      <c r="R857" s="14"/>
    </row>
    <row r="858" spans="2:18" s="13" customFormat="1">
      <c r="B858" s="19"/>
      <c r="C858" s="20"/>
      <c r="D858" s="20"/>
      <c r="E858" s="21"/>
      <c r="F858" s="21"/>
      <c r="O858" s="14"/>
      <c r="P858" s="14"/>
      <c r="Q858" s="14"/>
      <c r="R858" s="14"/>
    </row>
    <row r="859" spans="2:18" s="13" customFormat="1">
      <c r="B859" s="19"/>
      <c r="C859" s="20"/>
      <c r="D859" s="20"/>
      <c r="E859" s="21"/>
      <c r="F859" s="21"/>
      <c r="O859" s="14"/>
      <c r="P859" s="14"/>
      <c r="Q859" s="14"/>
      <c r="R859" s="14"/>
    </row>
    <row r="860" spans="2:18" s="13" customFormat="1">
      <c r="B860" s="19"/>
      <c r="C860" s="20"/>
      <c r="D860" s="20"/>
      <c r="E860" s="21"/>
      <c r="F860" s="21"/>
      <c r="O860" s="14"/>
      <c r="P860" s="14"/>
      <c r="Q860" s="14"/>
      <c r="R860" s="14"/>
    </row>
    <row r="861" spans="2:18" s="13" customFormat="1">
      <c r="B861" s="19"/>
      <c r="C861" s="20"/>
      <c r="D861" s="20"/>
      <c r="E861" s="21"/>
      <c r="F861" s="21"/>
      <c r="O861" s="14"/>
      <c r="P861" s="14"/>
      <c r="Q861" s="14"/>
      <c r="R861" s="14"/>
    </row>
    <row r="862" spans="2:18" s="13" customFormat="1">
      <c r="B862" s="19"/>
      <c r="C862" s="20"/>
      <c r="D862" s="20"/>
      <c r="E862" s="21"/>
      <c r="F862" s="21"/>
      <c r="O862" s="14"/>
      <c r="P862" s="14"/>
      <c r="Q862" s="14"/>
      <c r="R862" s="14"/>
    </row>
    <row r="863" spans="2:18" s="13" customFormat="1">
      <c r="B863" s="19"/>
      <c r="C863" s="20"/>
      <c r="D863" s="20"/>
      <c r="E863" s="21"/>
      <c r="F863" s="21"/>
      <c r="O863" s="14"/>
      <c r="P863" s="14"/>
      <c r="Q863" s="14"/>
      <c r="R863" s="14"/>
    </row>
    <row r="864" spans="2:18" s="13" customFormat="1">
      <c r="B864" s="19"/>
      <c r="C864" s="20"/>
      <c r="D864" s="20"/>
      <c r="E864" s="21"/>
      <c r="F864" s="21"/>
      <c r="O864" s="14"/>
      <c r="P864" s="14"/>
      <c r="Q864" s="14"/>
      <c r="R864" s="14"/>
    </row>
    <row r="865" spans="2:18" s="13" customFormat="1">
      <c r="B865" s="19"/>
      <c r="C865" s="20"/>
      <c r="D865" s="20"/>
      <c r="E865" s="21"/>
      <c r="F865" s="21"/>
      <c r="O865" s="14"/>
      <c r="P865" s="14"/>
      <c r="Q865" s="14"/>
      <c r="R865" s="14"/>
    </row>
    <row r="866" spans="2:18" s="13" customFormat="1">
      <c r="B866" s="19"/>
      <c r="C866" s="20"/>
      <c r="D866" s="20"/>
      <c r="E866" s="21"/>
      <c r="F866" s="21"/>
      <c r="O866" s="14"/>
      <c r="P866" s="14"/>
      <c r="Q866" s="14"/>
      <c r="R866" s="14"/>
    </row>
    <row r="867" spans="2:18" s="13" customFormat="1">
      <c r="B867" s="19"/>
      <c r="C867" s="20"/>
      <c r="D867" s="20"/>
      <c r="E867" s="21"/>
      <c r="F867" s="21"/>
      <c r="O867" s="14"/>
      <c r="P867" s="14"/>
      <c r="Q867" s="14"/>
      <c r="R867" s="14"/>
    </row>
    <row r="868" spans="2:18" s="13" customFormat="1">
      <c r="B868" s="19"/>
      <c r="C868" s="20"/>
      <c r="D868" s="20"/>
      <c r="E868" s="21"/>
      <c r="F868" s="21"/>
      <c r="O868" s="14"/>
      <c r="P868" s="14"/>
      <c r="Q868" s="14"/>
      <c r="R868" s="14"/>
    </row>
    <row r="869" spans="2:18" s="13" customFormat="1">
      <c r="B869" s="19"/>
      <c r="C869" s="20"/>
      <c r="D869" s="20"/>
      <c r="E869" s="21"/>
      <c r="F869" s="21"/>
      <c r="O869" s="14"/>
      <c r="P869" s="14"/>
      <c r="Q869" s="14"/>
      <c r="R869" s="14"/>
    </row>
    <row r="870" spans="2:18" s="13" customFormat="1">
      <c r="B870" s="19"/>
      <c r="C870" s="20"/>
      <c r="D870" s="20"/>
      <c r="E870" s="21"/>
      <c r="F870" s="21"/>
      <c r="O870" s="14"/>
      <c r="P870" s="14"/>
      <c r="Q870" s="14"/>
      <c r="R870" s="14"/>
    </row>
    <row r="871" spans="2:18" s="13" customFormat="1">
      <c r="B871" s="19"/>
      <c r="C871" s="20"/>
      <c r="D871" s="20"/>
      <c r="E871" s="21"/>
      <c r="F871" s="21"/>
      <c r="O871" s="14"/>
      <c r="P871" s="14"/>
      <c r="Q871" s="14"/>
      <c r="R871" s="14"/>
    </row>
    <row r="872" spans="2:18" s="13" customFormat="1">
      <c r="B872" s="19"/>
      <c r="C872" s="20"/>
      <c r="D872" s="20"/>
      <c r="E872" s="21"/>
      <c r="F872" s="21"/>
      <c r="O872" s="14"/>
      <c r="P872" s="14"/>
      <c r="Q872" s="14"/>
      <c r="R872" s="14"/>
    </row>
    <row r="873" spans="2:18" s="13" customFormat="1">
      <c r="B873" s="19"/>
      <c r="C873" s="20"/>
      <c r="D873" s="20"/>
      <c r="E873" s="21"/>
      <c r="F873" s="21"/>
      <c r="O873" s="14"/>
      <c r="P873" s="14"/>
      <c r="Q873" s="14"/>
      <c r="R873" s="14"/>
    </row>
    <row r="874" spans="2:18" s="13" customFormat="1">
      <c r="B874" s="19"/>
      <c r="C874" s="20"/>
      <c r="D874" s="20"/>
      <c r="E874" s="21"/>
      <c r="F874" s="21"/>
      <c r="O874" s="14"/>
      <c r="P874" s="14"/>
      <c r="Q874" s="14"/>
      <c r="R874" s="14"/>
    </row>
    <row r="875" spans="2:18" s="13" customFormat="1">
      <c r="B875" s="19"/>
      <c r="C875" s="20"/>
      <c r="D875" s="20"/>
      <c r="E875" s="21"/>
      <c r="F875" s="21"/>
      <c r="O875" s="14"/>
      <c r="P875" s="14"/>
      <c r="Q875" s="14"/>
      <c r="R875" s="14"/>
    </row>
    <row r="876" spans="2:18" s="13" customFormat="1">
      <c r="B876" s="19"/>
      <c r="C876" s="20"/>
      <c r="D876" s="20"/>
      <c r="E876" s="21"/>
      <c r="F876" s="21"/>
      <c r="O876" s="14"/>
      <c r="P876" s="14"/>
      <c r="Q876" s="14"/>
      <c r="R876" s="14"/>
    </row>
    <row r="877" spans="2:18" s="13" customFormat="1">
      <c r="B877" s="19"/>
      <c r="C877" s="20"/>
      <c r="D877" s="20"/>
      <c r="E877" s="21"/>
      <c r="F877" s="21"/>
      <c r="O877" s="14"/>
      <c r="P877" s="14"/>
      <c r="Q877" s="14"/>
      <c r="R877" s="14"/>
    </row>
    <row r="878" spans="2:18" s="13" customFormat="1">
      <c r="B878" s="19"/>
      <c r="C878" s="20"/>
      <c r="D878" s="20"/>
      <c r="E878" s="21"/>
      <c r="F878" s="21"/>
      <c r="O878" s="14"/>
      <c r="P878" s="14"/>
      <c r="Q878" s="14"/>
      <c r="R878" s="14"/>
    </row>
    <row r="879" spans="2:18" s="13" customFormat="1">
      <c r="B879" s="19"/>
      <c r="C879" s="20"/>
      <c r="D879" s="20"/>
      <c r="E879" s="21"/>
      <c r="F879" s="21"/>
      <c r="O879" s="14"/>
      <c r="P879" s="14"/>
      <c r="Q879" s="14"/>
      <c r="R879" s="14"/>
    </row>
    <row r="880" spans="2:18" s="13" customFormat="1">
      <c r="B880" s="19"/>
      <c r="C880" s="20"/>
      <c r="D880" s="20"/>
      <c r="E880" s="21"/>
      <c r="F880" s="21"/>
      <c r="O880" s="14"/>
      <c r="P880" s="14"/>
      <c r="Q880" s="14"/>
      <c r="R880" s="14"/>
    </row>
    <row r="881" spans="2:18" s="13" customFormat="1">
      <c r="B881" s="19"/>
      <c r="C881" s="20"/>
      <c r="D881" s="20"/>
      <c r="E881" s="21"/>
      <c r="F881" s="21"/>
      <c r="O881" s="14"/>
      <c r="P881" s="14"/>
      <c r="Q881" s="14"/>
      <c r="R881" s="14"/>
    </row>
    <row r="882" spans="2:18" s="13" customFormat="1">
      <c r="B882" s="19"/>
      <c r="C882" s="20"/>
      <c r="D882" s="20"/>
      <c r="E882" s="21"/>
      <c r="F882" s="21"/>
      <c r="O882" s="14"/>
      <c r="P882" s="14"/>
      <c r="Q882" s="14"/>
      <c r="R882" s="14"/>
    </row>
    <row r="883" spans="2:18" s="13" customFormat="1">
      <c r="B883" s="19"/>
      <c r="C883" s="20"/>
      <c r="D883" s="20"/>
      <c r="E883" s="21"/>
      <c r="F883" s="21"/>
      <c r="O883" s="14"/>
      <c r="P883" s="14"/>
      <c r="Q883" s="14"/>
      <c r="R883" s="14"/>
    </row>
    <row r="884" spans="2:18" s="13" customFormat="1">
      <c r="B884" s="19"/>
      <c r="C884" s="20"/>
      <c r="D884" s="20"/>
      <c r="E884" s="21"/>
      <c r="F884" s="21"/>
      <c r="O884" s="14"/>
      <c r="P884" s="14"/>
      <c r="Q884" s="14"/>
      <c r="R884" s="14"/>
    </row>
    <row r="885" spans="2:18" s="13" customFormat="1">
      <c r="B885" s="19"/>
      <c r="C885" s="20"/>
      <c r="D885" s="20"/>
      <c r="E885" s="21"/>
      <c r="F885" s="21"/>
      <c r="O885" s="14"/>
      <c r="P885" s="14"/>
      <c r="Q885" s="14"/>
      <c r="R885" s="14"/>
    </row>
    <row r="886" spans="2:18" s="13" customFormat="1">
      <c r="B886" s="19"/>
      <c r="C886" s="20"/>
      <c r="D886" s="20"/>
      <c r="E886" s="21"/>
      <c r="F886" s="21"/>
      <c r="O886" s="14"/>
      <c r="P886" s="14"/>
      <c r="Q886" s="14"/>
      <c r="R886" s="14"/>
    </row>
    <row r="887" spans="2:18" s="13" customFormat="1">
      <c r="B887" s="19"/>
      <c r="C887" s="20"/>
      <c r="D887" s="20"/>
      <c r="E887" s="21"/>
      <c r="F887" s="21"/>
      <c r="O887" s="14"/>
      <c r="P887" s="14"/>
      <c r="Q887" s="14"/>
      <c r="R887" s="14"/>
    </row>
    <row r="888" spans="2:18" s="13" customFormat="1">
      <c r="B888" s="19"/>
      <c r="C888" s="20"/>
      <c r="D888" s="20"/>
      <c r="E888" s="21"/>
      <c r="F888" s="21"/>
      <c r="O888" s="14"/>
      <c r="P888" s="14"/>
      <c r="Q888" s="14"/>
      <c r="R888" s="14"/>
    </row>
    <row r="889" spans="2:18" s="13" customFormat="1">
      <c r="B889" s="19"/>
      <c r="C889" s="20"/>
      <c r="D889" s="20"/>
      <c r="E889" s="21"/>
      <c r="F889" s="21"/>
      <c r="O889" s="14"/>
      <c r="P889" s="14"/>
      <c r="Q889" s="14"/>
      <c r="R889" s="14"/>
    </row>
    <row r="890" spans="2:18" s="13" customFormat="1">
      <c r="B890" s="19"/>
      <c r="C890" s="20"/>
      <c r="D890" s="20"/>
      <c r="E890" s="21"/>
      <c r="F890" s="21"/>
      <c r="O890" s="14"/>
      <c r="P890" s="14"/>
      <c r="Q890" s="14"/>
      <c r="R890" s="14"/>
    </row>
    <row r="891" spans="2:18" s="13" customFormat="1">
      <c r="B891" s="19"/>
      <c r="C891" s="20"/>
      <c r="D891" s="20"/>
      <c r="E891" s="21"/>
      <c r="F891" s="21"/>
      <c r="O891" s="14"/>
      <c r="P891" s="14"/>
      <c r="Q891" s="14"/>
      <c r="R891" s="14"/>
    </row>
    <row r="892" spans="2:18" s="13" customFormat="1">
      <c r="B892" s="19"/>
      <c r="C892" s="20"/>
      <c r="D892" s="20"/>
      <c r="E892" s="21"/>
      <c r="F892" s="21"/>
      <c r="O892" s="14"/>
      <c r="P892" s="14"/>
      <c r="Q892" s="14"/>
      <c r="R892" s="14"/>
    </row>
    <row r="893" spans="2:18" s="13" customFormat="1">
      <c r="B893" s="19"/>
      <c r="C893" s="20"/>
      <c r="D893" s="20"/>
      <c r="E893" s="21"/>
      <c r="F893" s="21"/>
      <c r="O893" s="14"/>
      <c r="P893" s="14"/>
      <c r="Q893" s="14"/>
      <c r="R893" s="14"/>
    </row>
    <row r="894" spans="2:18" s="13" customFormat="1">
      <c r="B894" s="19"/>
      <c r="C894" s="20"/>
      <c r="D894" s="20"/>
      <c r="E894" s="21"/>
      <c r="F894" s="21"/>
      <c r="O894" s="14"/>
      <c r="P894" s="14"/>
      <c r="Q894" s="14"/>
      <c r="R894" s="14"/>
    </row>
    <row r="895" spans="2:18" s="13" customFormat="1">
      <c r="B895" s="19"/>
      <c r="C895" s="20"/>
      <c r="D895" s="20"/>
      <c r="E895" s="21"/>
      <c r="F895" s="21"/>
      <c r="O895" s="14"/>
      <c r="P895" s="14"/>
      <c r="Q895" s="14"/>
      <c r="R895" s="14"/>
    </row>
    <row r="896" spans="2:18" s="13" customFormat="1">
      <c r="B896" s="19"/>
      <c r="C896" s="20"/>
      <c r="D896" s="20"/>
      <c r="E896" s="21"/>
      <c r="F896" s="21"/>
      <c r="O896" s="14"/>
      <c r="P896" s="14"/>
      <c r="Q896" s="14"/>
      <c r="R896" s="14"/>
    </row>
    <row r="897" spans="2:18" s="13" customFormat="1">
      <c r="B897" s="19"/>
      <c r="C897" s="20"/>
      <c r="D897" s="20"/>
      <c r="E897" s="21"/>
      <c r="F897" s="21"/>
      <c r="O897" s="14"/>
      <c r="P897" s="14"/>
      <c r="Q897" s="14"/>
      <c r="R897" s="14"/>
    </row>
    <row r="898" spans="2:18" s="13" customFormat="1">
      <c r="B898" s="19"/>
      <c r="C898" s="20"/>
      <c r="D898" s="20"/>
      <c r="E898" s="21"/>
      <c r="F898" s="21"/>
      <c r="O898" s="14"/>
      <c r="P898" s="14"/>
      <c r="Q898" s="14"/>
      <c r="R898" s="14"/>
    </row>
    <row r="899" spans="2:18" s="13" customFormat="1">
      <c r="B899" s="19"/>
      <c r="C899" s="20"/>
      <c r="D899" s="20"/>
      <c r="E899" s="21"/>
      <c r="F899" s="21"/>
      <c r="O899" s="14"/>
      <c r="P899" s="14"/>
      <c r="Q899" s="14"/>
      <c r="R899" s="14"/>
    </row>
    <row r="900" spans="2:18" s="13" customFormat="1">
      <c r="B900" s="19"/>
      <c r="C900" s="20"/>
      <c r="D900" s="20"/>
      <c r="E900" s="21"/>
      <c r="F900" s="21"/>
      <c r="O900" s="14"/>
      <c r="P900" s="14"/>
      <c r="Q900" s="14"/>
      <c r="R900" s="14"/>
    </row>
    <row r="901" spans="2:18" s="13" customFormat="1">
      <c r="B901" s="19"/>
      <c r="C901" s="20"/>
      <c r="D901" s="20"/>
      <c r="E901" s="21"/>
      <c r="F901" s="21"/>
      <c r="O901" s="14"/>
      <c r="P901" s="14"/>
      <c r="Q901" s="14"/>
      <c r="R901" s="14"/>
    </row>
    <row r="902" spans="2:18" s="13" customFormat="1">
      <c r="B902" s="19"/>
      <c r="C902" s="20"/>
      <c r="D902" s="20"/>
      <c r="E902" s="21"/>
      <c r="F902" s="21"/>
      <c r="O902" s="14"/>
      <c r="P902" s="14"/>
      <c r="Q902" s="14"/>
      <c r="R902" s="14"/>
    </row>
    <row r="903" spans="2:18" s="13" customFormat="1">
      <c r="B903" s="19"/>
      <c r="C903" s="20"/>
      <c r="D903" s="20"/>
      <c r="E903" s="21"/>
      <c r="F903" s="21"/>
      <c r="O903" s="14"/>
      <c r="P903" s="14"/>
      <c r="Q903" s="14"/>
      <c r="R903" s="14"/>
    </row>
    <row r="904" spans="2:18" s="13" customFormat="1">
      <c r="B904" s="19"/>
      <c r="C904" s="20"/>
      <c r="D904" s="20"/>
      <c r="E904" s="21"/>
      <c r="F904" s="21"/>
      <c r="O904" s="14"/>
      <c r="P904" s="14"/>
      <c r="Q904" s="14"/>
      <c r="R904" s="14"/>
    </row>
    <row r="905" spans="2:18" s="13" customFormat="1">
      <c r="B905" s="19"/>
      <c r="C905" s="20"/>
      <c r="D905" s="20"/>
      <c r="E905" s="21"/>
      <c r="F905" s="21"/>
      <c r="O905" s="14"/>
      <c r="P905" s="14"/>
      <c r="Q905" s="14"/>
      <c r="R905" s="14"/>
    </row>
    <row r="906" spans="2:18" s="13" customFormat="1">
      <c r="B906" s="19"/>
      <c r="C906" s="20"/>
      <c r="D906" s="20"/>
      <c r="E906" s="21"/>
      <c r="F906" s="21"/>
      <c r="O906" s="14"/>
      <c r="P906" s="14"/>
      <c r="Q906" s="14"/>
      <c r="R906" s="14"/>
    </row>
    <row r="907" spans="2:18" s="13" customFormat="1">
      <c r="B907" s="19"/>
      <c r="C907" s="20"/>
      <c r="D907" s="20"/>
      <c r="E907" s="21"/>
      <c r="F907" s="21"/>
      <c r="O907" s="14"/>
      <c r="P907" s="14"/>
      <c r="Q907" s="14"/>
      <c r="R907" s="14"/>
    </row>
    <row r="908" spans="2:18" s="13" customFormat="1">
      <c r="B908" s="19"/>
      <c r="C908" s="20"/>
      <c r="D908" s="20"/>
      <c r="E908" s="21"/>
      <c r="F908" s="21"/>
      <c r="O908" s="14"/>
      <c r="P908" s="14"/>
      <c r="Q908" s="14"/>
      <c r="R908" s="14"/>
    </row>
    <row r="909" spans="2:18" s="13" customFormat="1">
      <c r="B909" s="19"/>
      <c r="C909" s="20"/>
      <c r="D909" s="20"/>
      <c r="E909" s="21"/>
      <c r="F909" s="21"/>
      <c r="O909" s="14"/>
      <c r="P909" s="14"/>
      <c r="Q909" s="14"/>
      <c r="R909" s="14"/>
    </row>
    <row r="910" spans="2:18" s="13" customFormat="1">
      <c r="B910" s="19"/>
      <c r="C910" s="20"/>
      <c r="D910" s="20"/>
      <c r="E910" s="21"/>
      <c r="F910" s="21"/>
      <c r="O910" s="14"/>
      <c r="P910" s="14"/>
      <c r="Q910" s="14"/>
      <c r="R910" s="14"/>
    </row>
    <row r="911" spans="2:18" s="13" customFormat="1">
      <c r="B911" s="19"/>
      <c r="C911" s="20"/>
      <c r="D911" s="20"/>
      <c r="E911" s="21"/>
      <c r="F911" s="21"/>
      <c r="O911" s="14"/>
      <c r="P911" s="14"/>
      <c r="Q911" s="14"/>
      <c r="R911" s="14"/>
    </row>
    <row r="912" spans="2:18" s="13" customFormat="1">
      <c r="B912" s="19"/>
      <c r="C912" s="20"/>
      <c r="D912" s="20"/>
      <c r="E912" s="21"/>
      <c r="F912" s="21"/>
      <c r="O912" s="14"/>
      <c r="P912" s="14"/>
      <c r="Q912" s="14"/>
      <c r="R912" s="14"/>
    </row>
    <row r="913" spans="2:18" s="13" customFormat="1">
      <c r="B913" s="19"/>
      <c r="C913" s="20"/>
      <c r="D913" s="20"/>
      <c r="E913" s="21"/>
      <c r="F913" s="21"/>
      <c r="O913" s="14"/>
      <c r="P913" s="14"/>
      <c r="Q913" s="14"/>
      <c r="R913" s="14"/>
    </row>
    <row r="914" spans="2:18" s="13" customFormat="1">
      <c r="B914" s="19"/>
      <c r="C914" s="20"/>
      <c r="D914" s="20"/>
      <c r="E914" s="21"/>
      <c r="F914" s="21"/>
      <c r="O914" s="14"/>
      <c r="P914" s="14"/>
      <c r="Q914" s="14"/>
      <c r="R914" s="14"/>
    </row>
    <row r="915" spans="2:18" s="13" customFormat="1">
      <c r="B915" s="19"/>
      <c r="C915" s="20"/>
      <c r="D915" s="20"/>
      <c r="E915" s="21"/>
      <c r="F915" s="21"/>
      <c r="O915" s="14"/>
      <c r="P915" s="14"/>
      <c r="Q915" s="14"/>
      <c r="R915" s="14"/>
    </row>
    <row r="916" spans="2:18" s="13" customFormat="1">
      <c r="B916" s="19"/>
      <c r="C916" s="20"/>
      <c r="D916" s="20"/>
      <c r="E916" s="21"/>
      <c r="F916" s="21"/>
      <c r="O916" s="14"/>
      <c r="P916" s="14"/>
      <c r="Q916" s="14"/>
      <c r="R916" s="14"/>
    </row>
    <row r="917" spans="2:18" s="13" customFormat="1">
      <c r="B917" s="19"/>
      <c r="C917" s="20"/>
      <c r="D917" s="20"/>
      <c r="E917" s="21"/>
      <c r="F917" s="21"/>
      <c r="O917" s="14"/>
      <c r="P917" s="14"/>
      <c r="Q917" s="14"/>
      <c r="R917" s="14"/>
    </row>
    <row r="918" spans="2:18" s="13" customFormat="1">
      <c r="B918" s="19"/>
      <c r="C918" s="20"/>
      <c r="D918" s="20"/>
      <c r="E918" s="21"/>
      <c r="F918" s="21"/>
      <c r="O918" s="14"/>
      <c r="P918" s="14"/>
      <c r="Q918" s="14"/>
      <c r="R918" s="14"/>
    </row>
    <row r="919" spans="2:18" s="13" customFormat="1">
      <c r="B919" s="19"/>
      <c r="C919" s="20"/>
      <c r="D919" s="20"/>
      <c r="E919" s="21"/>
      <c r="F919" s="21"/>
      <c r="O919" s="14"/>
      <c r="P919" s="14"/>
      <c r="Q919" s="14"/>
      <c r="R919" s="14"/>
    </row>
    <row r="920" spans="2:18" s="13" customFormat="1">
      <c r="B920" s="19"/>
      <c r="C920" s="20"/>
      <c r="D920" s="20"/>
      <c r="E920" s="21"/>
      <c r="F920" s="21"/>
      <c r="O920" s="14"/>
      <c r="P920" s="14"/>
      <c r="Q920" s="14"/>
      <c r="R920" s="14"/>
    </row>
    <row r="921" spans="2:18" s="13" customFormat="1">
      <c r="B921" s="19"/>
      <c r="C921" s="20"/>
      <c r="D921" s="20"/>
      <c r="E921" s="21"/>
      <c r="F921" s="21"/>
      <c r="O921" s="14"/>
      <c r="P921" s="14"/>
      <c r="Q921" s="14"/>
      <c r="R921" s="14"/>
    </row>
    <row r="922" spans="2:18" s="13" customFormat="1">
      <c r="B922" s="19"/>
      <c r="C922" s="20"/>
      <c r="D922" s="20"/>
      <c r="E922" s="21"/>
      <c r="F922" s="21"/>
      <c r="O922" s="14"/>
      <c r="P922" s="14"/>
      <c r="Q922" s="14"/>
      <c r="R922" s="14"/>
    </row>
    <row r="923" spans="2:18" s="13" customFormat="1">
      <c r="B923" s="19"/>
      <c r="C923" s="20"/>
      <c r="D923" s="20"/>
      <c r="E923" s="21"/>
      <c r="F923" s="21"/>
      <c r="O923" s="14"/>
      <c r="P923" s="14"/>
      <c r="Q923" s="14"/>
      <c r="R923" s="14"/>
    </row>
    <row r="924" spans="2:18" s="13" customFormat="1">
      <c r="B924" s="19"/>
      <c r="C924" s="20"/>
      <c r="D924" s="20"/>
      <c r="E924" s="21"/>
      <c r="F924" s="21"/>
      <c r="O924" s="14"/>
      <c r="P924" s="14"/>
      <c r="Q924" s="14"/>
      <c r="R924" s="14"/>
    </row>
    <row r="925" spans="2:18" s="13" customFormat="1">
      <c r="B925" s="19"/>
      <c r="C925" s="20"/>
      <c r="D925" s="20"/>
      <c r="E925" s="21"/>
      <c r="F925" s="21"/>
      <c r="O925" s="14"/>
      <c r="P925" s="14"/>
      <c r="Q925" s="14"/>
      <c r="R925" s="14"/>
    </row>
    <row r="926" spans="2:18" s="13" customFormat="1">
      <c r="B926" s="19"/>
      <c r="C926" s="20"/>
      <c r="D926" s="20"/>
      <c r="E926" s="21"/>
      <c r="F926" s="21"/>
      <c r="O926" s="14"/>
      <c r="P926" s="14"/>
      <c r="Q926" s="14"/>
      <c r="R926" s="14"/>
    </row>
    <row r="927" spans="2:18" s="13" customFormat="1">
      <c r="B927" s="19"/>
      <c r="C927" s="20"/>
      <c r="D927" s="20"/>
      <c r="E927" s="21"/>
      <c r="F927" s="21"/>
      <c r="O927" s="14"/>
      <c r="P927" s="14"/>
      <c r="Q927" s="14"/>
      <c r="R927" s="14"/>
    </row>
    <row r="928" spans="2:18" s="13" customFormat="1">
      <c r="B928" s="19"/>
      <c r="C928" s="20"/>
      <c r="D928" s="20"/>
      <c r="E928" s="21"/>
      <c r="F928" s="21"/>
      <c r="O928" s="14"/>
      <c r="P928" s="14"/>
      <c r="Q928" s="14"/>
      <c r="R928" s="14"/>
    </row>
    <row r="929" spans="2:18" s="13" customFormat="1">
      <c r="B929" s="19"/>
      <c r="C929" s="20"/>
      <c r="D929" s="20"/>
      <c r="E929" s="21"/>
      <c r="F929" s="21"/>
      <c r="O929" s="14"/>
      <c r="P929" s="14"/>
      <c r="Q929" s="14"/>
      <c r="R929" s="14"/>
    </row>
    <row r="930" spans="2:18" s="13" customFormat="1">
      <c r="B930" s="19"/>
      <c r="C930" s="20"/>
      <c r="D930" s="20"/>
      <c r="E930" s="21"/>
      <c r="F930" s="21"/>
      <c r="O930" s="14"/>
      <c r="P930" s="14"/>
      <c r="Q930" s="14"/>
      <c r="R930" s="14"/>
    </row>
    <row r="931" spans="2:18" s="13" customFormat="1">
      <c r="B931" s="19"/>
      <c r="C931" s="20"/>
      <c r="D931" s="20"/>
      <c r="E931" s="21"/>
      <c r="F931" s="21"/>
      <c r="O931" s="14"/>
      <c r="P931" s="14"/>
      <c r="Q931" s="14"/>
      <c r="R931" s="14"/>
    </row>
    <row r="932" spans="2:18" s="13" customFormat="1">
      <c r="B932" s="19"/>
      <c r="C932" s="20"/>
      <c r="D932" s="20"/>
      <c r="E932" s="21"/>
      <c r="F932" s="21"/>
      <c r="O932" s="14"/>
      <c r="P932" s="14"/>
      <c r="Q932" s="14"/>
      <c r="R932" s="14"/>
    </row>
    <row r="933" spans="2:18" s="13" customFormat="1">
      <c r="B933" s="19"/>
      <c r="C933" s="20"/>
      <c r="D933" s="20"/>
      <c r="E933" s="21"/>
      <c r="F933" s="21"/>
      <c r="O933" s="14"/>
      <c r="P933" s="14"/>
      <c r="Q933" s="14"/>
      <c r="R933" s="14"/>
    </row>
    <row r="934" spans="2:18" s="13" customFormat="1">
      <c r="B934" s="19"/>
      <c r="C934" s="20"/>
      <c r="D934" s="20"/>
      <c r="E934" s="21"/>
      <c r="F934" s="21"/>
      <c r="O934" s="14"/>
      <c r="P934" s="14"/>
      <c r="Q934" s="14"/>
      <c r="R934" s="14"/>
    </row>
    <row r="935" spans="2:18" s="13" customFormat="1">
      <c r="B935" s="19"/>
      <c r="C935" s="20"/>
      <c r="D935" s="20"/>
      <c r="E935" s="21"/>
      <c r="F935" s="21"/>
      <c r="O935" s="14"/>
      <c r="P935" s="14"/>
      <c r="Q935" s="14"/>
      <c r="R935" s="14"/>
    </row>
    <row r="936" spans="2:18" s="13" customFormat="1">
      <c r="B936" s="19"/>
      <c r="C936" s="20"/>
      <c r="D936" s="20"/>
      <c r="E936" s="21"/>
      <c r="F936" s="21"/>
      <c r="O936" s="14"/>
      <c r="P936" s="14"/>
      <c r="Q936" s="14"/>
      <c r="R936" s="14"/>
    </row>
    <row r="937" spans="2:18" s="13" customFormat="1">
      <c r="B937" s="19"/>
      <c r="C937" s="20"/>
      <c r="D937" s="20"/>
      <c r="E937" s="21"/>
      <c r="F937" s="21"/>
      <c r="O937" s="14"/>
      <c r="P937" s="14"/>
      <c r="Q937" s="14"/>
      <c r="R937" s="14"/>
    </row>
    <row r="938" spans="2:18" s="13" customFormat="1">
      <c r="B938" s="19"/>
      <c r="C938" s="20"/>
      <c r="D938" s="20"/>
      <c r="E938" s="21"/>
      <c r="F938" s="21"/>
      <c r="O938" s="14"/>
      <c r="P938" s="14"/>
      <c r="Q938" s="14"/>
      <c r="R938" s="14"/>
    </row>
    <row r="939" spans="2:18" s="13" customFormat="1">
      <c r="B939" s="19"/>
      <c r="C939" s="20"/>
      <c r="D939" s="20"/>
      <c r="E939" s="21"/>
      <c r="F939" s="21"/>
      <c r="O939" s="14"/>
      <c r="P939" s="14"/>
      <c r="Q939" s="14"/>
      <c r="R939" s="14"/>
    </row>
    <row r="940" spans="2:18" s="13" customFormat="1">
      <c r="B940" s="19"/>
      <c r="C940" s="20"/>
      <c r="D940" s="20"/>
      <c r="E940" s="21"/>
      <c r="F940" s="21"/>
      <c r="O940" s="14"/>
      <c r="P940" s="14"/>
      <c r="Q940" s="14"/>
      <c r="R940" s="14"/>
    </row>
    <row r="941" spans="2:18" s="13" customFormat="1">
      <c r="B941" s="19"/>
      <c r="C941" s="20"/>
      <c r="D941" s="20"/>
      <c r="E941" s="21"/>
      <c r="F941" s="21"/>
      <c r="O941" s="14"/>
      <c r="P941" s="14"/>
      <c r="Q941" s="14"/>
      <c r="R941" s="14"/>
    </row>
    <row r="942" spans="2:18" s="13" customFormat="1">
      <c r="B942" s="19"/>
      <c r="C942" s="20"/>
      <c r="D942" s="20"/>
      <c r="E942" s="21"/>
      <c r="F942" s="21"/>
      <c r="O942" s="14"/>
      <c r="P942" s="14"/>
      <c r="Q942" s="14"/>
      <c r="R942" s="14"/>
    </row>
    <row r="943" spans="2:18" s="13" customFormat="1">
      <c r="B943" s="19"/>
      <c r="C943" s="20"/>
      <c r="D943" s="20"/>
      <c r="E943" s="21"/>
      <c r="F943" s="21"/>
      <c r="O943" s="14"/>
      <c r="P943" s="14"/>
      <c r="Q943" s="14"/>
      <c r="R943" s="14"/>
    </row>
    <row r="944" spans="2:18" s="13" customFormat="1">
      <c r="B944" s="19"/>
      <c r="C944" s="20"/>
      <c r="D944" s="20"/>
      <c r="E944" s="21"/>
      <c r="F944" s="21"/>
      <c r="O944" s="14"/>
      <c r="P944" s="14"/>
      <c r="Q944" s="14"/>
      <c r="R944" s="14"/>
    </row>
    <row r="945" spans="2:18" s="13" customFormat="1">
      <c r="B945" s="19"/>
      <c r="C945" s="20"/>
      <c r="D945" s="20"/>
      <c r="E945" s="21"/>
      <c r="F945" s="21"/>
      <c r="O945" s="14"/>
      <c r="P945" s="14"/>
      <c r="Q945" s="14"/>
      <c r="R945" s="14"/>
    </row>
    <row r="946" spans="2:18" s="13" customFormat="1">
      <c r="B946" s="19"/>
      <c r="C946" s="20"/>
      <c r="D946" s="20"/>
      <c r="E946" s="21"/>
      <c r="F946" s="21"/>
      <c r="O946" s="14"/>
      <c r="P946" s="14"/>
      <c r="Q946" s="14"/>
      <c r="R946" s="14"/>
    </row>
    <row r="947" spans="2:18" s="13" customFormat="1">
      <c r="B947" s="19"/>
      <c r="C947" s="20"/>
      <c r="D947" s="20"/>
      <c r="E947" s="21"/>
      <c r="F947" s="21"/>
      <c r="O947" s="14"/>
      <c r="P947" s="14"/>
      <c r="Q947" s="14"/>
      <c r="R947" s="14"/>
    </row>
    <row r="948" spans="2:18" s="13" customFormat="1">
      <c r="B948" s="19"/>
      <c r="C948" s="20"/>
      <c r="D948" s="20"/>
      <c r="E948" s="21"/>
      <c r="F948" s="21"/>
      <c r="O948" s="14"/>
      <c r="P948" s="14"/>
      <c r="Q948" s="14"/>
      <c r="R948" s="14"/>
    </row>
    <row r="949" spans="2:18" s="13" customFormat="1">
      <c r="B949" s="19"/>
      <c r="C949" s="20"/>
      <c r="D949" s="20"/>
      <c r="E949" s="21"/>
      <c r="F949" s="21"/>
      <c r="O949" s="14"/>
      <c r="P949" s="14"/>
      <c r="Q949" s="14"/>
      <c r="R949" s="14"/>
    </row>
    <row r="950" spans="2:18" s="13" customFormat="1">
      <c r="B950" s="19"/>
      <c r="C950" s="20"/>
      <c r="D950" s="20"/>
      <c r="E950" s="21"/>
      <c r="F950" s="21"/>
      <c r="O950" s="14"/>
      <c r="P950" s="14"/>
      <c r="Q950" s="14"/>
      <c r="R950" s="14"/>
    </row>
    <row r="951" spans="2:18" s="13" customFormat="1">
      <c r="B951" s="19"/>
      <c r="C951" s="20"/>
      <c r="D951" s="20"/>
      <c r="E951" s="21"/>
      <c r="F951" s="21"/>
      <c r="O951" s="14"/>
      <c r="P951" s="14"/>
      <c r="Q951" s="14"/>
      <c r="R951" s="14"/>
    </row>
    <row r="952" spans="2:18" s="13" customFormat="1">
      <c r="B952" s="19"/>
      <c r="C952" s="20"/>
      <c r="D952" s="20"/>
      <c r="E952" s="21"/>
      <c r="F952" s="21"/>
      <c r="O952" s="14"/>
      <c r="P952" s="14"/>
      <c r="Q952" s="14"/>
      <c r="R952" s="14"/>
    </row>
    <row r="953" spans="2:18" s="13" customFormat="1">
      <c r="B953" s="19"/>
      <c r="C953" s="20"/>
      <c r="D953" s="20"/>
      <c r="E953" s="21"/>
      <c r="F953" s="21"/>
      <c r="O953" s="14"/>
      <c r="P953" s="14"/>
      <c r="Q953" s="14"/>
      <c r="R953" s="14"/>
    </row>
    <row r="954" spans="2:18" s="13" customFormat="1">
      <c r="B954" s="19"/>
      <c r="C954" s="20"/>
      <c r="D954" s="20"/>
      <c r="E954" s="21"/>
      <c r="F954" s="21"/>
      <c r="O954" s="14"/>
      <c r="P954" s="14"/>
      <c r="Q954" s="14"/>
      <c r="R954" s="14"/>
    </row>
    <row r="955" spans="2:18" s="13" customFormat="1">
      <c r="B955" s="19"/>
      <c r="C955" s="20"/>
      <c r="D955" s="20"/>
      <c r="E955" s="21"/>
      <c r="F955" s="21"/>
      <c r="O955" s="14"/>
      <c r="P955" s="14"/>
      <c r="Q955" s="14"/>
      <c r="R955" s="14"/>
    </row>
    <row r="956" spans="2:18" s="13" customFormat="1">
      <c r="B956" s="19"/>
      <c r="C956" s="20"/>
      <c r="D956" s="20"/>
      <c r="E956" s="21"/>
      <c r="F956" s="21"/>
      <c r="O956" s="14"/>
      <c r="P956" s="14"/>
      <c r="Q956" s="14"/>
      <c r="R956" s="14"/>
    </row>
    <row r="957" spans="2:18" s="13" customFormat="1">
      <c r="B957" s="19"/>
      <c r="C957" s="20"/>
      <c r="D957" s="20"/>
      <c r="E957" s="21"/>
      <c r="F957" s="21"/>
      <c r="O957" s="14"/>
      <c r="P957" s="14"/>
      <c r="Q957" s="14"/>
      <c r="R957" s="14"/>
    </row>
    <row r="958" spans="2:18" s="13" customFormat="1">
      <c r="B958" s="19"/>
      <c r="C958" s="20"/>
      <c r="D958" s="20"/>
      <c r="E958" s="21"/>
      <c r="F958" s="21"/>
      <c r="O958" s="14"/>
      <c r="P958" s="14"/>
      <c r="Q958" s="14"/>
      <c r="R958" s="14"/>
    </row>
    <row r="959" spans="2:18" s="13" customFormat="1">
      <c r="B959" s="19"/>
      <c r="C959" s="20"/>
      <c r="D959" s="20"/>
      <c r="E959" s="21"/>
      <c r="F959" s="21"/>
      <c r="O959" s="14"/>
      <c r="P959" s="14"/>
      <c r="Q959" s="14"/>
      <c r="R959" s="14"/>
    </row>
    <row r="960" spans="2:18" s="13" customFormat="1">
      <c r="B960" s="19"/>
      <c r="C960" s="20"/>
      <c r="D960" s="20"/>
      <c r="E960" s="21"/>
      <c r="F960" s="21"/>
      <c r="O960" s="14"/>
      <c r="P960" s="14"/>
      <c r="Q960" s="14"/>
      <c r="R960" s="14"/>
    </row>
    <row r="961" spans="2:18" s="13" customFormat="1">
      <c r="B961" s="19"/>
      <c r="C961" s="20"/>
      <c r="D961" s="20"/>
      <c r="E961" s="21"/>
      <c r="F961" s="21"/>
      <c r="O961" s="14"/>
      <c r="P961" s="14"/>
      <c r="Q961" s="14"/>
      <c r="R961" s="14"/>
    </row>
    <row r="962" spans="2:18" s="13" customFormat="1">
      <c r="B962" s="19"/>
      <c r="C962" s="20"/>
      <c r="D962" s="20"/>
      <c r="E962" s="21"/>
      <c r="F962" s="21"/>
      <c r="O962" s="14"/>
      <c r="P962" s="14"/>
      <c r="Q962" s="14"/>
      <c r="R962" s="14"/>
    </row>
    <row r="963" spans="2:18" s="13" customFormat="1">
      <c r="B963" s="19"/>
      <c r="C963" s="20"/>
      <c r="D963" s="20"/>
      <c r="E963" s="21"/>
      <c r="F963" s="21"/>
      <c r="O963" s="14"/>
      <c r="P963" s="14"/>
      <c r="Q963" s="14"/>
      <c r="R963" s="14"/>
    </row>
    <row r="964" spans="2:18" s="13" customFormat="1">
      <c r="B964" s="19"/>
      <c r="C964" s="20"/>
      <c r="D964" s="20"/>
      <c r="E964" s="21"/>
      <c r="F964" s="21"/>
      <c r="O964" s="14"/>
      <c r="P964" s="14"/>
      <c r="Q964" s="14"/>
      <c r="R964" s="14"/>
    </row>
    <row r="965" spans="2:18" s="13" customFormat="1">
      <c r="B965" s="19"/>
      <c r="C965" s="20"/>
      <c r="D965" s="20"/>
      <c r="E965" s="21"/>
      <c r="F965" s="21"/>
      <c r="O965" s="14"/>
      <c r="P965" s="14"/>
      <c r="Q965" s="14"/>
      <c r="R965" s="14"/>
    </row>
    <row r="966" spans="2:18" s="13" customFormat="1">
      <c r="B966" s="19"/>
      <c r="C966" s="20"/>
      <c r="D966" s="20"/>
      <c r="E966" s="21"/>
      <c r="F966" s="21"/>
      <c r="O966" s="14"/>
      <c r="P966" s="14"/>
      <c r="Q966" s="14"/>
      <c r="R966" s="14"/>
    </row>
    <row r="967" spans="2:18" s="13" customFormat="1">
      <c r="B967" s="19"/>
      <c r="C967" s="20"/>
      <c r="D967" s="20"/>
      <c r="E967" s="21"/>
      <c r="F967" s="21"/>
      <c r="O967" s="14"/>
      <c r="P967" s="14"/>
      <c r="Q967" s="14"/>
      <c r="R967" s="14"/>
    </row>
    <row r="968" spans="2:18" s="13" customFormat="1">
      <c r="B968" s="19"/>
      <c r="C968" s="20"/>
      <c r="D968" s="20"/>
      <c r="E968" s="21"/>
      <c r="F968" s="21"/>
      <c r="O968" s="14"/>
      <c r="P968" s="14"/>
      <c r="Q968" s="14"/>
      <c r="R968" s="14"/>
    </row>
    <row r="969" spans="2:18" s="13" customFormat="1">
      <c r="B969" s="19"/>
      <c r="C969" s="20"/>
      <c r="D969" s="20"/>
      <c r="E969" s="21"/>
      <c r="F969" s="21"/>
      <c r="O969" s="14"/>
      <c r="P969" s="14"/>
      <c r="Q969" s="14"/>
      <c r="R969" s="14"/>
    </row>
    <row r="970" spans="2:18" s="13" customFormat="1">
      <c r="B970" s="19"/>
      <c r="C970" s="20"/>
      <c r="D970" s="20"/>
      <c r="E970" s="21"/>
      <c r="F970" s="21"/>
      <c r="O970" s="14"/>
      <c r="P970" s="14"/>
      <c r="Q970" s="14"/>
      <c r="R970" s="14"/>
    </row>
    <row r="971" spans="2:18" s="13" customFormat="1">
      <c r="B971" s="19"/>
      <c r="C971" s="20"/>
      <c r="D971" s="20"/>
      <c r="E971" s="21"/>
      <c r="F971" s="21"/>
      <c r="O971" s="14"/>
      <c r="P971" s="14"/>
      <c r="Q971" s="14"/>
      <c r="R971" s="14"/>
    </row>
    <row r="972" spans="2:18" s="13" customFormat="1">
      <c r="B972" s="19"/>
      <c r="C972" s="20"/>
      <c r="D972" s="20"/>
      <c r="E972" s="21"/>
      <c r="F972" s="21"/>
      <c r="O972" s="14"/>
      <c r="P972" s="14"/>
      <c r="Q972" s="14"/>
      <c r="R972" s="14"/>
    </row>
    <row r="973" spans="2:18" s="13" customFormat="1">
      <c r="B973" s="19"/>
      <c r="C973" s="20"/>
      <c r="D973" s="20"/>
      <c r="E973" s="21"/>
      <c r="F973" s="21"/>
      <c r="O973" s="14"/>
      <c r="P973" s="14"/>
      <c r="Q973" s="14"/>
      <c r="R973" s="14"/>
    </row>
    <row r="974" spans="2:18" s="13" customFormat="1">
      <c r="B974" s="19"/>
      <c r="C974" s="20"/>
      <c r="D974" s="20"/>
      <c r="E974" s="21"/>
      <c r="F974" s="21"/>
      <c r="O974" s="14"/>
      <c r="P974" s="14"/>
      <c r="Q974" s="14"/>
      <c r="R974" s="14"/>
    </row>
    <row r="975" spans="2:18" s="13" customFormat="1">
      <c r="B975" s="19"/>
      <c r="C975" s="20"/>
      <c r="D975" s="20"/>
      <c r="E975" s="21"/>
      <c r="F975" s="21"/>
      <c r="O975" s="14"/>
      <c r="P975" s="14"/>
      <c r="Q975" s="14"/>
      <c r="R975" s="14"/>
    </row>
    <row r="976" spans="2:18" s="13" customFormat="1">
      <c r="B976" s="19"/>
      <c r="C976" s="20"/>
      <c r="D976" s="20"/>
      <c r="E976" s="21"/>
      <c r="F976" s="21"/>
      <c r="O976" s="14"/>
      <c r="P976" s="14"/>
      <c r="Q976" s="14"/>
      <c r="R976" s="14"/>
    </row>
    <row r="977" spans="2:18" s="13" customFormat="1">
      <c r="B977" s="19"/>
      <c r="C977" s="20"/>
      <c r="D977" s="20"/>
      <c r="E977" s="21"/>
      <c r="F977" s="21"/>
      <c r="O977" s="14"/>
      <c r="P977" s="14"/>
      <c r="Q977" s="14"/>
      <c r="R977" s="14"/>
    </row>
    <row r="978" spans="2:18" s="13" customFormat="1">
      <c r="B978" s="19"/>
      <c r="C978" s="20"/>
      <c r="D978" s="20"/>
      <c r="E978" s="21"/>
      <c r="F978" s="21"/>
      <c r="O978" s="14"/>
      <c r="P978" s="14"/>
      <c r="Q978" s="14"/>
      <c r="R978" s="14"/>
    </row>
    <row r="979" spans="2:18" s="13" customFormat="1">
      <c r="B979" s="19"/>
      <c r="C979" s="20"/>
      <c r="D979" s="20"/>
      <c r="E979" s="21"/>
      <c r="F979" s="21"/>
      <c r="O979" s="14"/>
      <c r="P979" s="14"/>
      <c r="Q979" s="14"/>
      <c r="R979" s="14"/>
    </row>
    <row r="980" spans="2:18" s="13" customFormat="1">
      <c r="B980" s="19"/>
      <c r="C980" s="20"/>
      <c r="D980" s="20"/>
      <c r="E980" s="21"/>
      <c r="F980" s="21"/>
      <c r="O980" s="14"/>
      <c r="P980" s="14"/>
      <c r="Q980" s="14"/>
      <c r="R980" s="14"/>
    </row>
    <row r="981" spans="2:18" s="13" customFormat="1">
      <c r="B981" s="19"/>
      <c r="C981" s="20"/>
      <c r="D981" s="20"/>
      <c r="E981" s="21"/>
      <c r="F981" s="21"/>
      <c r="O981" s="14"/>
      <c r="P981" s="14"/>
      <c r="Q981" s="14"/>
      <c r="R981" s="14"/>
    </row>
    <row r="982" spans="2:18" s="13" customFormat="1">
      <c r="B982" s="19"/>
      <c r="C982" s="20"/>
      <c r="D982" s="20"/>
      <c r="E982" s="21"/>
      <c r="F982" s="21"/>
      <c r="O982" s="14"/>
      <c r="P982" s="14"/>
      <c r="Q982" s="14"/>
      <c r="R982" s="14"/>
    </row>
    <row r="983" spans="2:18" s="13" customFormat="1">
      <c r="B983" s="19"/>
      <c r="C983" s="20"/>
      <c r="D983" s="20"/>
      <c r="E983" s="21"/>
      <c r="F983" s="21"/>
      <c r="O983" s="14"/>
      <c r="P983" s="14"/>
      <c r="Q983" s="14"/>
      <c r="R983" s="14"/>
    </row>
    <row r="984" spans="2:18" s="13" customFormat="1">
      <c r="B984" s="19"/>
      <c r="C984" s="20"/>
      <c r="D984" s="20"/>
      <c r="E984" s="21"/>
      <c r="F984" s="21"/>
      <c r="O984" s="14"/>
      <c r="P984" s="14"/>
      <c r="Q984" s="14"/>
      <c r="R984" s="14"/>
    </row>
    <row r="985" spans="2:18" s="13" customFormat="1">
      <c r="B985" s="19"/>
      <c r="C985" s="20"/>
      <c r="D985" s="20"/>
      <c r="E985" s="21"/>
      <c r="F985" s="21"/>
      <c r="O985" s="14"/>
      <c r="P985" s="14"/>
      <c r="Q985" s="14"/>
      <c r="R985" s="14"/>
    </row>
    <row r="986" spans="2:18" s="13" customFormat="1">
      <c r="B986" s="19"/>
      <c r="C986" s="20"/>
      <c r="D986" s="20"/>
      <c r="E986" s="21"/>
      <c r="F986" s="21"/>
      <c r="O986" s="14"/>
      <c r="P986" s="14"/>
      <c r="Q986" s="14"/>
      <c r="R986" s="14"/>
    </row>
    <row r="987" spans="2:18" s="13" customFormat="1">
      <c r="B987" s="19"/>
      <c r="C987" s="20"/>
      <c r="D987" s="20"/>
      <c r="E987" s="21"/>
      <c r="F987" s="21"/>
      <c r="O987" s="14"/>
      <c r="P987" s="14"/>
      <c r="Q987" s="14"/>
      <c r="R987" s="14"/>
    </row>
    <row r="988" spans="2:18" s="13" customFormat="1">
      <c r="B988" s="19"/>
      <c r="C988" s="20"/>
      <c r="D988" s="20"/>
      <c r="E988" s="21"/>
      <c r="F988" s="21"/>
      <c r="O988" s="14"/>
      <c r="P988" s="14"/>
      <c r="Q988" s="14"/>
      <c r="R988" s="14"/>
    </row>
    <row r="989" spans="2:18" s="13" customFormat="1">
      <c r="B989" s="19"/>
      <c r="C989" s="20"/>
      <c r="D989" s="20"/>
      <c r="E989" s="21"/>
      <c r="F989" s="21"/>
      <c r="O989" s="14"/>
      <c r="P989" s="14"/>
      <c r="Q989" s="14"/>
      <c r="R989" s="14"/>
    </row>
    <row r="990" spans="2:18" s="13" customFormat="1">
      <c r="B990" s="19"/>
      <c r="C990" s="20"/>
      <c r="D990" s="20"/>
      <c r="E990" s="21"/>
      <c r="F990" s="21"/>
      <c r="O990" s="14"/>
      <c r="P990" s="14"/>
      <c r="Q990" s="14"/>
      <c r="R990" s="14"/>
    </row>
    <row r="991" spans="2:18" s="13" customFormat="1">
      <c r="B991" s="19"/>
      <c r="C991" s="20"/>
      <c r="D991" s="20"/>
      <c r="E991" s="21"/>
      <c r="F991" s="21"/>
      <c r="O991" s="14"/>
      <c r="P991" s="14"/>
      <c r="Q991" s="14"/>
      <c r="R991" s="14"/>
    </row>
    <row r="992" spans="2:18" s="13" customFormat="1">
      <c r="B992" s="19"/>
      <c r="C992" s="20"/>
      <c r="D992" s="20"/>
      <c r="E992" s="21"/>
      <c r="F992" s="21"/>
      <c r="O992" s="14"/>
      <c r="P992" s="14"/>
      <c r="Q992" s="14"/>
      <c r="R992" s="14"/>
    </row>
    <row r="993" spans="2:18" s="13" customFormat="1">
      <c r="B993" s="19"/>
      <c r="C993" s="20"/>
      <c r="D993" s="20"/>
      <c r="E993" s="21"/>
      <c r="F993" s="21"/>
      <c r="O993" s="14"/>
      <c r="P993" s="14"/>
      <c r="Q993" s="14"/>
      <c r="R993" s="14"/>
    </row>
    <row r="994" spans="2:18" s="13" customFormat="1">
      <c r="B994" s="19"/>
      <c r="C994" s="20"/>
      <c r="D994" s="20"/>
      <c r="E994" s="21"/>
      <c r="F994" s="21"/>
      <c r="O994" s="14"/>
      <c r="P994" s="14"/>
      <c r="Q994" s="14"/>
      <c r="R994" s="14"/>
    </row>
    <row r="995" spans="2:18" s="13" customFormat="1">
      <c r="B995" s="19"/>
      <c r="C995" s="20"/>
      <c r="D995" s="20"/>
      <c r="E995" s="21"/>
      <c r="F995" s="21"/>
      <c r="O995" s="14"/>
      <c r="P995" s="14"/>
      <c r="Q995" s="14"/>
      <c r="R995" s="14"/>
    </row>
    <row r="996" spans="2:18" s="13" customFormat="1">
      <c r="B996" s="19"/>
      <c r="C996" s="20"/>
      <c r="D996" s="20"/>
      <c r="E996" s="21"/>
      <c r="F996" s="21"/>
      <c r="O996" s="14"/>
      <c r="P996" s="14"/>
      <c r="Q996" s="14"/>
      <c r="R996" s="14"/>
    </row>
    <row r="997" spans="2:18" s="13" customFormat="1">
      <c r="B997" s="19"/>
      <c r="C997" s="20"/>
      <c r="D997" s="20"/>
      <c r="E997" s="21"/>
      <c r="F997" s="21"/>
      <c r="O997" s="14"/>
      <c r="P997" s="14"/>
      <c r="Q997" s="14"/>
      <c r="R997" s="14"/>
    </row>
    <row r="998" spans="2:18" s="13" customFormat="1">
      <c r="B998" s="19"/>
      <c r="C998" s="20"/>
      <c r="D998" s="20"/>
      <c r="E998" s="21"/>
      <c r="F998" s="21"/>
      <c r="O998" s="14"/>
      <c r="P998" s="14"/>
      <c r="Q998" s="14"/>
      <c r="R998" s="14"/>
    </row>
    <row r="999" spans="2:18" s="13" customFormat="1">
      <c r="B999" s="19"/>
      <c r="C999" s="20"/>
      <c r="D999" s="20"/>
      <c r="E999" s="21"/>
      <c r="F999" s="21"/>
      <c r="O999" s="14"/>
      <c r="P999" s="14"/>
      <c r="Q999" s="14"/>
      <c r="R999" s="14"/>
    </row>
    <row r="1000" spans="2:18" s="13" customFormat="1">
      <c r="B1000" s="19"/>
      <c r="C1000" s="20"/>
      <c r="D1000" s="20"/>
      <c r="E1000" s="21"/>
      <c r="F1000" s="21"/>
      <c r="O1000" s="14"/>
      <c r="P1000" s="14"/>
      <c r="Q1000" s="14"/>
      <c r="R1000" s="14"/>
    </row>
    <row r="1001" spans="2:18" s="13" customFormat="1">
      <c r="B1001" s="19"/>
      <c r="C1001" s="20"/>
      <c r="D1001" s="20"/>
      <c r="E1001" s="21"/>
      <c r="F1001" s="21"/>
      <c r="O1001" s="14"/>
      <c r="P1001" s="14"/>
      <c r="Q1001" s="14"/>
      <c r="R1001" s="14"/>
    </row>
    <row r="1002" spans="2:18" s="13" customFormat="1">
      <c r="B1002" s="19"/>
      <c r="C1002" s="20"/>
      <c r="D1002" s="20"/>
      <c r="E1002" s="21"/>
      <c r="F1002" s="21"/>
      <c r="O1002" s="14"/>
      <c r="P1002" s="14"/>
      <c r="Q1002" s="14"/>
      <c r="R1002" s="14"/>
    </row>
    <row r="1003" spans="2:18" s="13" customFormat="1">
      <c r="B1003" s="19"/>
      <c r="C1003" s="20"/>
      <c r="D1003" s="20"/>
      <c r="E1003" s="21"/>
      <c r="F1003" s="21"/>
      <c r="O1003" s="14"/>
      <c r="P1003" s="14"/>
      <c r="Q1003" s="14"/>
      <c r="R1003" s="14"/>
    </row>
    <row r="1004" spans="2:18" s="13" customFormat="1">
      <c r="B1004" s="19"/>
      <c r="C1004" s="20"/>
      <c r="D1004" s="20"/>
      <c r="E1004" s="21"/>
      <c r="F1004" s="21"/>
      <c r="O1004" s="14"/>
      <c r="P1004" s="14"/>
      <c r="Q1004" s="14"/>
      <c r="R1004" s="14"/>
    </row>
    <row r="1005" spans="2:18" s="13" customFormat="1">
      <c r="B1005" s="19"/>
      <c r="C1005" s="20"/>
      <c r="D1005" s="20"/>
      <c r="E1005" s="21"/>
      <c r="F1005" s="21"/>
      <c r="O1005" s="14"/>
      <c r="P1005" s="14"/>
      <c r="Q1005" s="14"/>
      <c r="R1005" s="14"/>
    </row>
    <row r="1006" spans="2:18" s="13" customFormat="1">
      <c r="B1006" s="19"/>
      <c r="C1006" s="20"/>
      <c r="D1006" s="20"/>
      <c r="E1006" s="21"/>
      <c r="F1006" s="21"/>
      <c r="O1006" s="14"/>
      <c r="P1006" s="14"/>
      <c r="Q1006" s="14"/>
      <c r="R1006" s="14"/>
    </row>
    <row r="1007" spans="2:18" s="13" customFormat="1">
      <c r="B1007" s="19"/>
      <c r="C1007" s="20"/>
      <c r="D1007" s="20"/>
      <c r="E1007" s="21"/>
      <c r="F1007" s="21"/>
      <c r="O1007" s="14"/>
      <c r="P1007" s="14"/>
      <c r="Q1007" s="14"/>
      <c r="R1007" s="14"/>
    </row>
    <row r="1008" spans="2:18" s="13" customFormat="1">
      <c r="B1008" s="19"/>
      <c r="C1008" s="20"/>
      <c r="D1008" s="20"/>
      <c r="E1008" s="21"/>
      <c r="F1008" s="21"/>
      <c r="O1008" s="14"/>
      <c r="P1008" s="14"/>
      <c r="Q1008" s="14"/>
      <c r="R1008" s="14"/>
    </row>
    <row r="1009" spans="2:18" s="13" customFormat="1">
      <c r="B1009" s="19"/>
      <c r="C1009" s="20"/>
      <c r="D1009" s="20"/>
      <c r="E1009" s="21"/>
      <c r="F1009" s="21"/>
      <c r="O1009" s="14"/>
      <c r="P1009" s="14"/>
      <c r="Q1009" s="14"/>
      <c r="R1009" s="14"/>
    </row>
    <row r="1010" spans="2:18" s="13" customFormat="1">
      <c r="B1010" s="19"/>
      <c r="C1010" s="20"/>
      <c r="D1010" s="20"/>
      <c r="E1010" s="21"/>
      <c r="F1010" s="21"/>
      <c r="O1010" s="14"/>
      <c r="P1010" s="14"/>
      <c r="Q1010" s="14"/>
      <c r="R1010" s="14"/>
    </row>
    <row r="1011" spans="2:18" s="13" customFormat="1">
      <c r="B1011" s="19"/>
      <c r="C1011" s="20"/>
      <c r="D1011" s="20"/>
      <c r="E1011" s="21"/>
      <c r="F1011" s="21"/>
      <c r="O1011" s="14"/>
      <c r="P1011" s="14"/>
      <c r="Q1011" s="14"/>
      <c r="R1011" s="14"/>
    </row>
    <row r="1012" spans="2:18" s="13" customFormat="1">
      <c r="B1012" s="19"/>
      <c r="C1012" s="20"/>
      <c r="D1012" s="20"/>
      <c r="E1012" s="21"/>
      <c r="F1012" s="21"/>
      <c r="O1012" s="14"/>
      <c r="P1012" s="14"/>
      <c r="Q1012" s="14"/>
      <c r="R1012" s="14"/>
    </row>
    <row r="1013" spans="2:18" s="13" customFormat="1">
      <c r="B1013" s="19"/>
      <c r="C1013" s="20"/>
      <c r="D1013" s="20"/>
      <c r="E1013" s="21"/>
      <c r="F1013" s="21"/>
      <c r="O1013" s="14"/>
      <c r="P1013" s="14"/>
      <c r="Q1013" s="14"/>
      <c r="R1013" s="14"/>
    </row>
    <row r="1014" spans="2:18" s="13" customFormat="1">
      <c r="B1014" s="19"/>
      <c r="C1014" s="20"/>
      <c r="D1014" s="20"/>
      <c r="E1014" s="21"/>
      <c r="F1014" s="21"/>
      <c r="O1014" s="14"/>
      <c r="P1014" s="14"/>
      <c r="Q1014" s="14"/>
      <c r="R1014" s="14"/>
    </row>
    <row r="1015" spans="2:18" s="13" customFormat="1">
      <c r="B1015" s="19"/>
      <c r="C1015" s="20"/>
      <c r="D1015" s="20"/>
      <c r="E1015" s="21"/>
      <c r="F1015" s="21"/>
      <c r="O1015" s="14"/>
      <c r="P1015" s="14"/>
      <c r="Q1015" s="14"/>
      <c r="R1015" s="14"/>
    </row>
    <row r="1016" spans="2:18" s="13" customFormat="1">
      <c r="B1016" s="19"/>
      <c r="C1016" s="20"/>
      <c r="D1016" s="20"/>
      <c r="E1016" s="21"/>
      <c r="F1016" s="21"/>
      <c r="O1016" s="14"/>
      <c r="P1016" s="14"/>
      <c r="Q1016" s="14"/>
      <c r="R1016" s="14"/>
    </row>
    <row r="1017" spans="2:18" s="13" customFormat="1">
      <c r="B1017" s="19"/>
      <c r="C1017" s="20"/>
      <c r="D1017" s="20"/>
      <c r="E1017" s="21"/>
      <c r="F1017" s="21"/>
      <c r="O1017" s="14"/>
      <c r="P1017" s="14"/>
      <c r="Q1017" s="14"/>
      <c r="R1017" s="14"/>
    </row>
    <row r="1018" spans="2:18" s="13" customFormat="1">
      <c r="B1018" s="19"/>
      <c r="C1018" s="20"/>
      <c r="D1018" s="20"/>
      <c r="E1018" s="21"/>
      <c r="F1018" s="21"/>
      <c r="O1018" s="14"/>
      <c r="P1018" s="14"/>
      <c r="Q1018" s="14"/>
      <c r="R1018" s="14"/>
    </row>
    <row r="1019" spans="2:18" s="13" customFormat="1">
      <c r="B1019" s="19"/>
      <c r="C1019" s="20"/>
      <c r="D1019" s="20"/>
      <c r="E1019" s="21"/>
      <c r="F1019" s="21"/>
      <c r="O1019" s="14"/>
      <c r="P1019" s="14"/>
      <c r="Q1019" s="14"/>
      <c r="R1019" s="14"/>
    </row>
    <row r="1020" spans="2:18" s="13" customFormat="1">
      <c r="B1020" s="19"/>
      <c r="C1020" s="20"/>
      <c r="D1020" s="20"/>
      <c r="E1020" s="21"/>
      <c r="F1020" s="21"/>
      <c r="O1020" s="14"/>
      <c r="P1020" s="14"/>
      <c r="Q1020" s="14"/>
      <c r="R1020" s="14"/>
    </row>
    <row r="1021" spans="2:18" s="13" customFormat="1">
      <c r="B1021" s="19"/>
      <c r="C1021" s="20"/>
      <c r="D1021" s="20"/>
      <c r="E1021" s="21"/>
      <c r="F1021" s="21"/>
      <c r="O1021" s="14"/>
      <c r="P1021" s="14"/>
      <c r="Q1021" s="14"/>
      <c r="R1021" s="14"/>
    </row>
    <row r="1022" spans="2:18" s="13" customFormat="1">
      <c r="B1022" s="19"/>
      <c r="C1022" s="20"/>
      <c r="D1022" s="20"/>
      <c r="E1022" s="21"/>
      <c r="F1022" s="21"/>
      <c r="O1022" s="14"/>
      <c r="P1022" s="14"/>
      <c r="Q1022" s="14"/>
      <c r="R1022" s="14"/>
    </row>
    <row r="1023" spans="2:18" s="13" customFormat="1">
      <c r="B1023" s="19"/>
      <c r="C1023" s="20"/>
      <c r="D1023" s="20"/>
      <c r="E1023" s="21"/>
      <c r="F1023" s="21"/>
      <c r="O1023" s="14"/>
      <c r="P1023" s="14"/>
      <c r="Q1023" s="14"/>
      <c r="R1023" s="14"/>
    </row>
    <row r="1024" spans="2:18" s="13" customFormat="1">
      <c r="B1024" s="19"/>
      <c r="C1024" s="20"/>
      <c r="D1024" s="20"/>
      <c r="E1024" s="21"/>
      <c r="F1024" s="21"/>
      <c r="O1024" s="14"/>
      <c r="P1024" s="14"/>
      <c r="Q1024" s="14"/>
      <c r="R1024" s="14"/>
    </row>
    <row r="1025" spans="2:18" s="13" customFormat="1">
      <c r="B1025" s="19"/>
      <c r="C1025" s="20"/>
      <c r="D1025" s="20"/>
      <c r="E1025" s="21"/>
      <c r="F1025" s="21"/>
      <c r="O1025" s="14"/>
      <c r="P1025" s="14"/>
      <c r="Q1025" s="14"/>
      <c r="R1025" s="14"/>
    </row>
    <row r="1026" spans="2:18" s="13" customFormat="1">
      <c r="B1026" s="19"/>
      <c r="C1026" s="20"/>
      <c r="D1026" s="20"/>
      <c r="E1026" s="21"/>
      <c r="F1026" s="21"/>
      <c r="O1026" s="14"/>
      <c r="P1026" s="14"/>
      <c r="Q1026" s="14"/>
      <c r="R1026" s="14"/>
    </row>
    <row r="1027" spans="2:18" s="13" customFormat="1">
      <c r="B1027" s="19"/>
      <c r="C1027" s="20"/>
      <c r="D1027" s="20"/>
      <c r="E1027" s="21"/>
      <c r="F1027" s="21"/>
      <c r="O1027" s="14"/>
      <c r="P1027" s="14"/>
      <c r="Q1027" s="14"/>
      <c r="R1027" s="14"/>
    </row>
    <row r="1028" spans="2:18" s="13" customFormat="1">
      <c r="B1028" s="19"/>
      <c r="C1028" s="20"/>
      <c r="D1028" s="20"/>
      <c r="E1028" s="21"/>
      <c r="F1028" s="21"/>
      <c r="O1028" s="14"/>
      <c r="P1028" s="14"/>
      <c r="Q1028" s="14"/>
      <c r="R1028" s="14"/>
    </row>
    <row r="1029" spans="2:18" s="13" customFormat="1">
      <c r="B1029" s="19"/>
      <c r="C1029" s="20"/>
      <c r="D1029" s="20"/>
      <c r="E1029" s="21"/>
      <c r="F1029" s="21"/>
      <c r="O1029" s="14"/>
      <c r="P1029" s="14"/>
      <c r="Q1029" s="14"/>
      <c r="R1029" s="14"/>
    </row>
    <row r="1030" spans="2:18" s="13" customFormat="1">
      <c r="B1030" s="19"/>
      <c r="C1030" s="20"/>
      <c r="D1030" s="20"/>
      <c r="E1030" s="21"/>
      <c r="F1030" s="21"/>
      <c r="O1030" s="14"/>
      <c r="P1030" s="14"/>
      <c r="Q1030" s="14"/>
      <c r="R1030" s="14"/>
    </row>
    <row r="1031" spans="2:18" s="13" customFormat="1">
      <c r="B1031" s="19"/>
      <c r="C1031" s="20"/>
      <c r="D1031" s="20"/>
      <c r="E1031" s="21"/>
      <c r="F1031" s="21"/>
      <c r="O1031" s="14"/>
      <c r="P1031" s="14"/>
      <c r="Q1031" s="14"/>
      <c r="R1031" s="14"/>
    </row>
    <row r="1032" spans="2:18" s="13" customFormat="1">
      <c r="B1032" s="19"/>
      <c r="C1032" s="20"/>
      <c r="D1032" s="20"/>
      <c r="E1032" s="21"/>
      <c r="F1032" s="21"/>
      <c r="O1032" s="14"/>
      <c r="P1032" s="14"/>
      <c r="Q1032" s="14"/>
      <c r="R1032" s="14"/>
    </row>
    <row r="1033" spans="2:18" s="13" customFormat="1">
      <c r="B1033" s="19"/>
      <c r="C1033" s="20"/>
      <c r="D1033" s="20"/>
      <c r="E1033" s="21"/>
      <c r="F1033" s="21"/>
      <c r="O1033" s="14"/>
      <c r="P1033" s="14"/>
      <c r="Q1033" s="14"/>
      <c r="R1033" s="14"/>
    </row>
    <row r="1034" spans="2:18" s="13" customFormat="1">
      <c r="B1034" s="19"/>
      <c r="C1034" s="20"/>
      <c r="D1034" s="20"/>
      <c r="E1034" s="21"/>
      <c r="F1034" s="21"/>
      <c r="O1034" s="14"/>
      <c r="P1034" s="14"/>
      <c r="Q1034" s="14"/>
      <c r="R1034" s="14"/>
    </row>
    <row r="1035" spans="2:18" s="13" customFormat="1">
      <c r="B1035" s="19"/>
      <c r="C1035" s="20"/>
      <c r="D1035" s="20"/>
      <c r="E1035" s="21"/>
      <c r="F1035" s="21"/>
      <c r="O1035" s="14"/>
      <c r="P1035" s="14"/>
      <c r="Q1035" s="14"/>
      <c r="R1035" s="14"/>
    </row>
    <row r="1036" spans="2:18" s="13" customFormat="1">
      <c r="B1036" s="19"/>
      <c r="C1036" s="20"/>
      <c r="D1036" s="20"/>
      <c r="E1036" s="21"/>
      <c r="F1036" s="21"/>
      <c r="O1036" s="14"/>
      <c r="P1036" s="14"/>
      <c r="Q1036" s="14"/>
      <c r="R1036" s="14"/>
    </row>
    <row r="1037" spans="2:18" s="13" customFormat="1">
      <c r="B1037" s="19"/>
      <c r="C1037" s="20"/>
      <c r="D1037" s="20"/>
      <c r="E1037" s="21"/>
      <c r="F1037" s="21"/>
      <c r="O1037" s="14"/>
      <c r="P1037" s="14"/>
      <c r="Q1037" s="14"/>
      <c r="R1037" s="14"/>
    </row>
    <row r="1038" spans="2:18" s="13" customFormat="1">
      <c r="B1038" s="19"/>
      <c r="C1038" s="20"/>
      <c r="D1038" s="20"/>
      <c r="E1038" s="21"/>
      <c r="F1038" s="21"/>
      <c r="O1038" s="14"/>
      <c r="P1038" s="14"/>
      <c r="Q1038" s="14"/>
      <c r="R1038" s="14"/>
    </row>
    <row r="1039" spans="2:18" s="13" customFormat="1">
      <c r="B1039" s="19"/>
      <c r="C1039" s="20"/>
      <c r="D1039" s="20"/>
      <c r="E1039" s="21"/>
      <c r="F1039" s="21"/>
      <c r="O1039" s="14"/>
      <c r="P1039" s="14"/>
      <c r="Q1039" s="14"/>
      <c r="R1039" s="14"/>
    </row>
    <row r="1040" spans="2:18" s="13" customFormat="1">
      <c r="B1040" s="19"/>
      <c r="C1040" s="20"/>
      <c r="D1040" s="20"/>
      <c r="E1040" s="21"/>
      <c r="F1040" s="21"/>
      <c r="O1040" s="14"/>
      <c r="P1040" s="14"/>
      <c r="Q1040" s="14"/>
      <c r="R1040" s="14"/>
    </row>
    <row r="1041" spans="2:18" s="13" customFormat="1">
      <c r="B1041" s="19"/>
      <c r="C1041" s="20"/>
      <c r="D1041" s="20"/>
      <c r="E1041" s="21"/>
      <c r="F1041" s="21"/>
      <c r="O1041" s="14"/>
      <c r="P1041" s="14"/>
      <c r="Q1041" s="14"/>
      <c r="R1041" s="14"/>
    </row>
    <row r="1042" spans="2:18" s="13" customFormat="1">
      <c r="B1042" s="19"/>
      <c r="C1042" s="20"/>
      <c r="D1042" s="20"/>
      <c r="E1042" s="21"/>
      <c r="F1042" s="21"/>
      <c r="O1042" s="14"/>
      <c r="P1042" s="14"/>
      <c r="Q1042" s="14"/>
      <c r="R1042" s="14"/>
    </row>
    <row r="1043" spans="2:18" s="13" customFormat="1">
      <c r="B1043" s="19"/>
      <c r="C1043" s="20"/>
      <c r="D1043" s="20"/>
      <c r="E1043" s="21"/>
      <c r="F1043" s="21"/>
      <c r="O1043" s="14"/>
      <c r="P1043" s="14"/>
      <c r="Q1043" s="14"/>
      <c r="R1043" s="14"/>
    </row>
    <row r="1044" spans="2:18" s="13" customFormat="1">
      <c r="B1044" s="19"/>
      <c r="C1044" s="20"/>
      <c r="D1044" s="20"/>
      <c r="E1044" s="21"/>
      <c r="F1044" s="21"/>
      <c r="O1044" s="14"/>
      <c r="P1044" s="14"/>
      <c r="Q1044" s="14"/>
      <c r="R1044" s="14"/>
    </row>
    <row r="1045" spans="2:18" s="13" customFormat="1">
      <c r="B1045" s="19"/>
      <c r="C1045" s="20"/>
      <c r="D1045" s="20"/>
      <c r="E1045" s="21"/>
      <c r="F1045" s="21"/>
      <c r="O1045" s="14"/>
      <c r="P1045" s="14"/>
      <c r="Q1045" s="14"/>
      <c r="R1045" s="14"/>
    </row>
    <row r="1046" spans="2:18" s="13" customFormat="1">
      <c r="B1046" s="19"/>
      <c r="C1046" s="20"/>
      <c r="D1046" s="20"/>
      <c r="E1046" s="21"/>
      <c r="F1046" s="21"/>
      <c r="O1046" s="14"/>
      <c r="P1046" s="14"/>
      <c r="Q1046" s="14"/>
      <c r="R1046" s="14"/>
    </row>
    <row r="1047" spans="2:18" s="13" customFormat="1">
      <c r="B1047" s="19"/>
      <c r="C1047" s="20"/>
      <c r="D1047" s="20"/>
      <c r="E1047" s="21"/>
      <c r="F1047" s="21"/>
      <c r="O1047" s="14"/>
      <c r="P1047" s="14"/>
      <c r="Q1047" s="14"/>
      <c r="R1047" s="14"/>
    </row>
    <row r="1048" spans="2:18" s="13" customFormat="1">
      <c r="B1048" s="19"/>
      <c r="C1048" s="20"/>
      <c r="D1048" s="20"/>
      <c r="E1048" s="21"/>
      <c r="F1048" s="21"/>
      <c r="O1048" s="14"/>
      <c r="P1048" s="14"/>
      <c r="Q1048" s="14"/>
      <c r="R1048" s="14"/>
    </row>
    <row r="1049" spans="2:18" s="13" customFormat="1">
      <c r="B1049" s="19"/>
      <c r="C1049" s="20"/>
      <c r="D1049" s="20"/>
      <c r="E1049" s="21"/>
      <c r="F1049" s="21"/>
      <c r="O1049" s="14"/>
      <c r="P1049" s="14"/>
      <c r="Q1049" s="14"/>
      <c r="R1049" s="14"/>
    </row>
    <row r="1050" spans="2:18" s="13" customFormat="1">
      <c r="B1050" s="19"/>
      <c r="C1050" s="20"/>
      <c r="D1050" s="20"/>
      <c r="E1050" s="21"/>
      <c r="F1050" s="21"/>
      <c r="O1050" s="14"/>
      <c r="P1050" s="14"/>
      <c r="Q1050" s="14"/>
      <c r="R1050" s="14"/>
    </row>
    <row r="1051" spans="2:18" s="13" customFormat="1">
      <c r="B1051" s="19"/>
      <c r="C1051" s="20"/>
      <c r="D1051" s="20"/>
      <c r="E1051" s="21"/>
      <c r="F1051" s="21"/>
      <c r="O1051" s="14"/>
      <c r="P1051" s="14"/>
      <c r="Q1051" s="14"/>
      <c r="R1051" s="14"/>
    </row>
    <row r="1052" spans="2:18" s="13" customFormat="1">
      <c r="B1052" s="19"/>
      <c r="C1052" s="20"/>
      <c r="D1052" s="20"/>
      <c r="E1052" s="21"/>
      <c r="F1052" s="21"/>
      <c r="O1052" s="14"/>
      <c r="P1052" s="14"/>
      <c r="Q1052" s="14"/>
      <c r="R1052" s="14"/>
    </row>
    <row r="1053" spans="2:18" s="13" customFormat="1">
      <c r="B1053" s="19"/>
      <c r="C1053" s="20"/>
      <c r="D1053" s="20"/>
      <c r="E1053" s="21"/>
      <c r="F1053" s="21"/>
      <c r="O1053" s="14"/>
      <c r="P1053" s="14"/>
      <c r="Q1053" s="14"/>
      <c r="R1053" s="14"/>
    </row>
    <row r="1054" spans="2:18" s="13" customFormat="1">
      <c r="B1054" s="19"/>
      <c r="C1054" s="20"/>
      <c r="D1054" s="20"/>
      <c r="E1054" s="21"/>
      <c r="F1054" s="21"/>
      <c r="O1054" s="14"/>
      <c r="P1054" s="14"/>
      <c r="Q1054" s="14"/>
      <c r="R1054" s="14"/>
    </row>
    <row r="1055" spans="2:18" s="13" customFormat="1">
      <c r="B1055" s="19"/>
      <c r="C1055" s="20"/>
      <c r="D1055" s="20"/>
      <c r="E1055" s="21"/>
      <c r="F1055" s="21"/>
      <c r="O1055" s="14"/>
      <c r="P1055" s="14"/>
      <c r="Q1055" s="14"/>
      <c r="R1055" s="14"/>
    </row>
    <row r="1056" spans="2:18" s="13" customFormat="1">
      <c r="B1056" s="19"/>
      <c r="C1056" s="20"/>
      <c r="D1056" s="20"/>
      <c r="E1056" s="21"/>
      <c r="F1056" s="21"/>
      <c r="O1056" s="14"/>
      <c r="P1056" s="14"/>
      <c r="Q1056" s="14"/>
      <c r="R1056" s="14"/>
    </row>
    <row r="1057" spans="2:18" s="13" customFormat="1">
      <c r="B1057" s="19"/>
      <c r="C1057" s="20"/>
      <c r="D1057" s="20"/>
      <c r="E1057" s="21"/>
      <c r="F1057" s="21"/>
      <c r="O1057" s="14"/>
      <c r="P1057" s="14"/>
      <c r="Q1057" s="14"/>
      <c r="R1057" s="14"/>
    </row>
    <row r="1058" spans="2:18" s="13" customFormat="1">
      <c r="B1058" s="19"/>
      <c r="C1058" s="20"/>
      <c r="D1058" s="20"/>
      <c r="E1058" s="21"/>
      <c r="F1058" s="21"/>
      <c r="O1058" s="14"/>
      <c r="P1058" s="14"/>
      <c r="Q1058" s="14"/>
      <c r="R1058" s="14"/>
    </row>
    <row r="1059" spans="2:18" s="13" customFormat="1">
      <c r="B1059" s="19"/>
      <c r="C1059" s="20"/>
      <c r="D1059" s="20"/>
      <c r="E1059" s="21"/>
      <c r="F1059" s="21"/>
      <c r="O1059" s="14"/>
      <c r="P1059" s="14"/>
      <c r="Q1059" s="14"/>
      <c r="R1059" s="14"/>
    </row>
    <row r="1060" spans="2:18" s="13" customFormat="1">
      <c r="B1060" s="19"/>
      <c r="C1060" s="20"/>
      <c r="D1060" s="20"/>
      <c r="E1060" s="21"/>
      <c r="F1060" s="21"/>
      <c r="O1060" s="14"/>
      <c r="P1060" s="14"/>
      <c r="Q1060" s="14"/>
      <c r="R1060" s="14"/>
    </row>
    <row r="1061" spans="2:18" s="13" customFormat="1">
      <c r="B1061" s="19"/>
      <c r="C1061" s="20"/>
      <c r="D1061" s="20"/>
      <c r="E1061" s="21"/>
      <c r="F1061" s="21"/>
      <c r="O1061" s="14"/>
      <c r="P1061" s="14"/>
      <c r="Q1061" s="14"/>
      <c r="R1061" s="14"/>
    </row>
    <row r="1062" spans="2:18" s="13" customFormat="1">
      <c r="B1062" s="19"/>
      <c r="C1062" s="20"/>
      <c r="D1062" s="20"/>
      <c r="E1062" s="21"/>
      <c r="F1062" s="21"/>
      <c r="O1062" s="14"/>
      <c r="P1062" s="14"/>
      <c r="Q1062" s="14"/>
      <c r="R1062" s="14"/>
    </row>
    <row r="1063" spans="2:18" s="13" customFormat="1">
      <c r="B1063" s="19"/>
      <c r="C1063" s="20"/>
      <c r="D1063" s="20"/>
      <c r="E1063" s="21"/>
      <c r="F1063" s="21"/>
      <c r="O1063" s="14"/>
      <c r="P1063" s="14"/>
      <c r="Q1063" s="14"/>
      <c r="R1063" s="14"/>
    </row>
    <row r="1064" spans="2:18" s="13" customFormat="1">
      <c r="B1064" s="19"/>
      <c r="C1064" s="20"/>
      <c r="D1064" s="20"/>
      <c r="E1064" s="21"/>
      <c r="F1064" s="21"/>
      <c r="O1064" s="14"/>
      <c r="P1064" s="14"/>
      <c r="Q1064" s="14"/>
      <c r="R1064" s="14"/>
    </row>
    <row r="1065" spans="2:18" s="13" customFormat="1">
      <c r="B1065" s="19"/>
      <c r="C1065" s="20"/>
      <c r="D1065" s="20"/>
      <c r="E1065" s="21"/>
      <c r="F1065" s="21"/>
      <c r="O1065" s="14"/>
      <c r="P1065" s="14"/>
      <c r="Q1065" s="14"/>
      <c r="R1065" s="14"/>
    </row>
    <row r="1066" spans="2:18" s="13" customFormat="1">
      <c r="B1066" s="19"/>
      <c r="C1066" s="20"/>
      <c r="D1066" s="20"/>
      <c r="E1066" s="21"/>
      <c r="F1066" s="21"/>
      <c r="O1066" s="14"/>
      <c r="P1066" s="14"/>
      <c r="Q1066" s="14"/>
      <c r="R1066" s="14"/>
    </row>
    <row r="1067" spans="2:18" s="13" customFormat="1">
      <c r="B1067" s="19"/>
      <c r="C1067" s="20"/>
      <c r="D1067" s="20"/>
      <c r="E1067" s="21"/>
      <c r="F1067" s="21"/>
      <c r="O1067" s="14"/>
      <c r="P1067" s="14"/>
      <c r="Q1067" s="14"/>
      <c r="R1067" s="14"/>
    </row>
    <row r="1068" spans="2:18" s="13" customFormat="1">
      <c r="B1068" s="19"/>
      <c r="C1068" s="20"/>
      <c r="D1068" s="20"/>
      <c r="E1068" s="21"/>
      <c r="F1068" s="21"/>
      <c r="O1068" s="14"/>
      <c r="P1068" s="14"/>
      <c r="Q1068" s="14"/>
      <c r="R1068" s="14"/>
    </row>
    <row r="1069" spans="2:18" s="13" customFormat="1">
      <c r="B1069" s="19"/>
      <c r="C1069" s="20"/>
      <c r="D1069" s="20"/>
      <c r="E1069" s="21"/>
      <c r="F1069" s="21"/>
      <c r="O1069" s="14"/>
      <c r="P1069" s="14"/>
      <c r="Q1069" s="14"/>
      <c r="R1069" s="14"/>
    </row>
    <row r="1070" spans="2:18" s="13" customFormat="1">
      <c r="B1070" s="19"/>
      <c r="C1070" s="20"/>
      <c r="D1070" s="20"/>
      <c r="E1070" s="21"/>
      <c r="F1070" s="21"/>
      <c r="O1070" s="14"/>
      <c r="P1070" s="14"/>
      <c r="Q1070" s="14"/>
      <c r="R1070" s="14"/>
    </row>
    <row r="1071" spans="2:18" s="13" customFormat="1">
      <c r="B1071" s="19"/>
      <c r="C1071" s="20"/>
      <c r="D1071" s="20"/>
      <c r="E1071" s="21"/>
      <c r="F1071" s="21"/>
      <c r="O1071" s="14"/>
      <c r="P1071" s="14"/>
      <c r="Q1071" s="14"/>
      <c r="R1071" s="14"/>
    </row>
    <row r="1072" spans="2:18" s="13" customFormat="1">
      <c r="B1072" s="19"/>
      <c r="C1072" s="20"/>
      <c r="D1072" s="20"/>
      <c r="E1072" s="21"/>
      <c r="F1072" s="21"/>
      <c r="O1072" s="14"/>
      <c r="P1072" s="14"/>
      <c r="Q1072" s="14"/>
      <c r="R1072" s="14"/>
    </row>
    <row r="1073" spans="2:18" s="13" customFormat="1">
      <c r="B1073" s="19"/>
      <c r="C1073" s="20"/>
      <c r="D1073" s="20"/>
      <c r="E1073" s="21"/>
      <c r="F1073" s="21"/>
      <c r="O1073" s="14"/>
      <c r="P1073" s="14"/>
      <c r="Q1073" s="14"/>
      <c r="R1073" s="14"/>
    </row>
    <row r="1074" spans="2:18" s="13" customFormat="1">
      <c r="B1074" s="19"/>
      <c r="C1074" s="20"/>
      <c r="D1074" s="20"/>
      <c r="E1074" s="21"/>
      <c r="F1074" s="21"/>
      <c r="O1074" s="14"/>
      <c r="P1074" s="14"/>
      <c r="Q1074" s="14"/>
      <c r="R1074" s="14"/>
    </row>
    <row r="1075" spans="2:18" s="13" customFormat="1">
      <c r="B1075" s="19"/>
      <c r="C1075" s="20"/>
      <c r="D1075" s="20"/>
      <c r="E1075" s="21"/>
      <c r="F1075" s="21"/>
      <c r="O1075" s="14"/>
      <c r="P1075" s="14"/>
      <c r="Q1075" s="14"/>
      <c r="R1075" s="14"/>
    </row>
    <row r="1076" spans="2:18" s="13" customFormat="1">
      <c r="B1076" s="19"/>
      <c r="C1076" s="20"/>
      <c r="D1076" s="20"/>
      <c r="E1076" s="21"/>
      <c r="F1076" s="21"/>
      <c r="O1076" s="14"/>
      <c r="P1076" s="14"/>
      <c r="Q1076" s="14"/>
      <c r="R1076" s="14"/>
    </row>
    <row r="1077" spans="2:18" s="13" customFormat="1">
      <c r="B1077" s="19"/>
      <c r="C1077" s="20"/>
      <c r="D1077" s="20"/>
      <c r="E1077" s="21"/>
      <c r="F1077" s="21"/>
      <c r="O1077" s="14"/>
      <c r="P1077" s="14"/>
      <c r="Q1077" s="14"/>
      <c r="R1077" s="14"/>
    </row>
    <row r="1078" spans="2:18" s="13" customFormat="1">
      <c r="B1078" s="19"/>
      <c r="C1078" s="20"/>
      <c r="D1078" s="20"/>
      <c r="E1078" s="21"/>
      <c r="F1078" s="21"/>
      <c r="O1078" s="14"/>
      <c r="P1078" s="14"/>
      <c r="Q1078" s="14"/>
      <c r="R1078" s="14"/>
    </row>
    <row r="1079" spans="2:18" s="13" customFormat="1">
      <c r="B1079" s="19"/>
      <c r="C1079" s="20"/>
      <c r="D1079" s="20"/>
      <c r="E1079" s="21"/>
      <c r="F1079" s="21"/>
      <c r="O1079" s="14"/>
      <c r="P1079" s="14"/>
      <c r="Q1079" s="14"/>
      <c r="R1079" s="14"/>
    </row>
    <row r="1080" spans="2:18" s="13" customFormat="1">
      <c r="B1080" s="19"/>
      <c r="C1080" s="20"/>
      <c r="D1080" s="20"/>
      <c r="E1080" s="21"/>
      <c r="F1080" s="21"/>
      <c r="O1080" s="14"/>
      <c r="P1080" s="14"/>
      <c r="Q1080" s="14"/>
      <c r="R1080" s="14"/>
    </row>
    <row r="1081" spans="2:18" s="13" customFormat="1">
      <c r="B1081" s="19"/>
      <c r="C1081" s="20"/>
      <c r="D1081" s="20"/>
      <c r="E1081" s="21"/>
      <c r="F1081" s="21"/>
      <c r="O1081" s="14"/>
      <c r="P1081" s="14"/>
      <c r="Q1081" s="14"/>
      <c r="R1081" s="14"/>
    </row>
    <row r="1082" spans="2:18" s="13" customFormat="1">
      <c r="B1082" s="19"/>
      <c r="C1082" s="20"/>
      <c r="D1082" s="20"/>
      <c r="E1082" s="21"/>
      <c r="F1082" s="21"/>
      <c r="O1082" s="14"/>
      <c r="P1082" s="14"/>
      <c r="Q1082" s="14"/>
      <c r="R1082" s="14"/>
    </row>
    <row r="1083" spans="2:18" s="13" customFormat="1">
      <c r="B1083" s="19"/>
      <c r="C1083" s="20"/>
      <c r="D1083" s="20"/>
      <c r="E1083" s="21"/>
      <c r="F1083" s="21"/>
      <c r="O1083" s="14"/>
      <c r="P1083" s="14"/>
      <c r="Q1083" s="14"/>
      <c r="R1083" s="14"/>
    </row>
    <row r="1084" spans="2:18" s="13" customFormat="1">
      <c r="B1084" s="19"/>
      <c r="C1084" s="20"/>
      <c r="D1084" s="20"/>
      <c r="E1084" s="21"/>
      <c r="F1084" s="21"/>
      <c r="O1084" s="14"/>
      <c r="P1084" s="14"/>
      <c r="Q1084" s="14"/>
      <c r="R1084" s="14"/>
    </row>
    <row r="1085" spans="2:18" s="13" customFormat="1">
      <c r="B1085" s="19"/>
      <c r="C1085" s="20"/>
      <c r="D1085" s="20"/>
      <c r="E1085" s="21"/>
      <c r="F1085" s="21"/>
      <c r="O1085" s="14"/>
      <c r="P1085" s="14"/>
      <c r="Q1085" s="14"/>
      <c r="R1085" s="14"/>
    </row>
    <row r="1086" spans="2:18" s="13" customFormat="1">
      <c r="B1086" s="19"/>
      <c r="C1086" s="20"/>
      <c r="D1086" s="20"/>
      <c r="E1086" s="21"/>
      <c r="F1086" s="21"/>
      <c r="O1086" s="14"/>
      <c r="P1086" s="14"/>
      <c r="Q1086" s="14"/>
      <c r="R1086" s="14"/>
    </row>
    <row r="1087" spans="2:18" s="13" customFormat="1">
      <c r="B1087" s="19"/>
      <c r="C1087" s="20"/>
      <c r="D1087" s="20"/>
      <c r="E1087" s="21"/>
      <c r="F1087" s="21"/>
      <c r="O1087" s="14"/>
      <c r="P1087" s="14"/>
      <c r="Q1087" s="14"/>
      <c r="R1087" s="14"/>
    </row>
    <row r="1088" spans="2:18" s="13" customFormat="1">
      <c r="B1088" s="19"/>
      <c r="C1088" s="20"/>
      <c r="D1088" s="20"/>
      <c r="E1088" s="21"/>
      <c r="F1088" s="21"/>
      <c r="O1088" s="14"/>
      <c r="P1088" s="14"/>
      <c r="Q1088" s="14"/>
      <c r="R1088" s="14"/>
    </row>
    <row r="1089" spans="1:256" s="13" customFormat="1">
      <c r="B1089" s="19"/>
      <c r="C1089" s="20"/>
      <c r="D1089" s="20"/>
      <c r="E1089" s="21"/>
      <c r="F1089" s="21"/>
      <c r="O1089" s="14"/>
      <c r="P1089" s="14"/>
      <c r="Q1089" s="14"/>
      <c r="R1089" s="14"/>
    </row>
    <row r="1090" spans="1:256" s="13" customFormat="1">
      <c r="B1090" s="19"/>
      <c r="C1090" s="20"/>
      <c r="D1090" s="20"/>
      <c r="E1090" s="21"/>
      <c r="F1090" s="21"/>
      <c r="O1090" s="14"/>
      <c r="P1090" s="14"/>
      <c r="Q1090" s="14"/>
      <c r="R1090" s="14"/>
    </row>
    <row r="1091" spans="1:256" s="13" customFormat="1">
      <c r="B1091" s="19"/>
      <c r="C1091" s="20"/>
      <c r="D1091" s="20"/>
      <c r="E1091" s="21"/>
      <c r="F1091" s="21"/>
      <c r="O1091" s="14"/>
      <c r="P1091" s="14"/>
      <c r="Q1091" s="14"/>
      <c r="R1091" s="14"/>
    </row>
    <row r="1092" spans="1:256" s="13" customFormat="1">
      <c r="B1092" s="19"/>
      <c r="C1092" s="20"/>
      <c r="D1092" s="20"/>
      <c r="E1092" s="21"/>
      <c r="F1092" s="21"/>
      <c r="O1092" s="14"/>
      <c r="P1092" s="14"/>
      <c r="Q1092" s="14"/>
      <c r="R1092" s="14"/>
    </row>
    <row r="1093" spans="1:256" s="13" customFormat="1" ht="20.25" customHeight="1">
      <c r="B1093" s="19"/>
      <c r="C1093" s="20"/>
      <c r="D1093" s="20"/>
      <c r="E1093" s="21"/>
      <c r="F1093" s="21"/>
      <c r="O1093" s="14"/>
      <c r="P1093" s="14"/>
      <c r="Q1093" s="14"/>
      <c r="R1093" s="14"/>
    </row>
    <row r="1094" spans="1:256" customFormat="1" ht="21" customHeight="1">
      <c r="A1094" s="13"/>
      <c r="B1094" s="19"/>
      <c r="C1094" s="20"/>
      <c r="D1094" s="20"/>
      <c r="E1094" s="21"/>
      <c r="F1094" s="21"/>
      <c r="G1094" s="13"/>
      <c r="H1094" s="13"/>
      <c r="I1094" s="13"/>
      <c r="J1094" s="13"/>
      <c r="K1094" s="13"/>
      <c r="L1094" s="13"/>
      <c r="M1094" s="13"/>
      <c r="N1094" s="13"/>
      <c r="O1094" s="14"/>
      <c r="P1094" s="14"/>
      <c r="Q1094" s="14"/>
      <c r="R1094" s="14"/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F1094" s="13"/>
      <c r="AG1094" s="13"/>
      <c r="AH1094" s="13"/>
      <c r="AI1094" s="13"/>
      <c r="AJ1094" s="13"/>
      <c r="AK1094" s="13"/>
      <c r="AL1094" s="13"/>
      <c r="AM1094" s="13"/>
      <c r="AN1094" s="13"/>
      <c r="AO1094" s="13"/>
      <c r="AP1094" s="13"/>
      <c r="AQ1094" s="13"/>
      <c r="AR1094" s="13"/>
      <c r="AS1094" s="13"/>
      <c r="AT1094" s="13"/>
      <c r="AU1094" s="13"/>
      <c r="AV1094" s="13"/>
      <c r="AW1094" s="13"/>
      <c r="AX1094" s="13"/>
      <c r="AY1094" s="13"/>
      <c r="AZ1094" s="13"/>
      <c r="BA1094" s="13"/>
      <c r="BB1094" s="13"/>
      <c r="BC1094" s="13"/>
      <c r="BD1094" s="13"/>
      <c r="BE1094" s="13"/>
      <c r="BF1094" s="13"/>
      <c r="BG1094" s="13"/>
      <c r="BH1094" s="13"/>
      <c r="BI1094" s="13"/>
      <c r="BJ1094" s="13"/>
      <c r="BK1094" s="13"/>
      <c r="BL1094" s="13"/>
      <c r="BM1094" s="13"/>
      <c r="BN1094" s="13"/>
      <c r="BO1094" s="13"/>
      <c r="BP1094" s="13"/>
      <c r="BQ1094" s="13"/>
      <c r="BR1094" s="13"/>
      <c r="BS1094" s="13"/>
      <c r="BT1094" s="13"/>
      <c r="BU1094" s="13"/>
      <c r="BV1094" s="13"/>
      <c r="BW1094" s="13"/>
      <c r="BX1094" s="13"/>
      <c r="BY1094" s="13"/>
      <c r="BZ1094" s="13"/>
      <c r="CA1094" s="13"/>
      <c r="CB1094" s="13"/>
      <c r="CC1094" s="13"/>
      <c r="CD1094" s="13"/>
      <c r="CE1094" s="13"/>
      <c r="CF1094" s="13"/>
      <c r="CG1094" s="13"/>
      <c r="CH1094" s="13"/>
      <c r="CI1094" s="13"/>
      <c r="CJ1094" s="13"/>
      <c r="CK1094" s="13"/>
      <c r="CL1094" s="13"/>
      <c r="CM1094" s="13"/>
      <c r="CN1094" s="13"/>
      <c r="CO1094" s="13"/>
      <c r="CP1094" s="13"/>
      <c r="CQ1094" s="13"/>
      <c r="CR1094" s="13"/>
      <c r="CS1094" s="13"/>
      <c r="CT1094" s="13"/>
      <c r="CU1094" s="13"/>
      <c r="CV1094" s="13"/>
      <c r="CW1094" s="13"/>
      <c r="CX1094" s="13"/>
      <c r="CY1094" s="13"/>
      <c r="CZ1094" s="13"/>
      <c r="DA1094" s="13"/>
      <c r="DB1094" s="13"/>
      <c r="DC1094" s="13"/>
      <c r="DD1094" s="13"/>
      <c r="DE1094" s="13"/>
      <c r="DF1094" s="13"/>
      <c r="DG1094" s="13"/>
      <c r="DH1094" s="13"/>
      <c r="DI1094" s="13"/>
      <c r="DJ1094" s="13"/>
      <c r="DK1094" s="13"/>
      <c r="DL1094" s="13"/>
      <c r="DM1094" s="13"/>
      <c r="DN1094" s="13"/>
      <c r="DO1094" s="13"/>
      <c r="DP1094" s="13"/>
      <c r="DQ1094" s="13"/>
      <c r="DR1094" s="13"/>
      <c r="DS1094" s="13"/>
      <c r="DT1094" s="13"/>
      <c r="DU1094" s="13"/>
      <c r="DV1094" s="13"/>
      <c r="DW1094" s="13"/>
      <c r="DX1094" s="13"/>
      <c r="DY1094" s="13"/>
      <c r="DZ1094" s="13"/>
      <c r="EA1094" s="13"/>
      <c r="EB1094" s="13"/>
      <c r="EC1094" s="13"/>
      <c r="ED1094" s="13"/>
      <c r="EE1094" s="13"/>
      <c r="EF1094" s="13"/>
      <c r="EG1094" s="13"/>
      <c r="EH1094" s="13"/>
      <c r="EI1094" s="13"/>
      <c r="EJ1094" s="13"/>
      <c r="EK1094" s="13"/>
      <c r="EL1094" s="13"/>
      <c r="EM1094" s="13"/>
      <c r="EN1094" s="13"/>
      <c r="EO1094" s="13"/>
      <c r="EP1094" s="13"/>
      <c r="EQ1094" s="13"/>
      <c r="ER1094" s="13"/>
      <c r="ES1094" s="13"/>
      <c r="ET1094" s="13"/>
      <c r="EU1094" s="13"/>
      <c r="EV1094" s="13"/>
      <c r="EW1094" s="13"/>
      <c r="EX1094" s="13"/>
      <c r="EY1094" s="13"/>
      <c r="EZ1094" s="13"/>
      <c r="FA1094" s="13"/>
      <c r="FB1094" s="13"/>
      <c r="FC1094" s="13"/>
      <c r="FD1094" s="13"/>
      <c r="FE1094" s="13"/>
      <c r="FF1094" s="13"/>
      <c r="FG1094" s="13"/>
      <c r="FH1094" s="13"/>
      <c r="FI1094" s="13"/>
      <c r="FJ1094" s="13"/>
      <c r="FK1094" s="13"/>
      <c r="FL1094" s="13"/>
      <c r="FM1094" s="13"/>
      <c r="FN1094" s="13"/>
      <c r="FO1094" s="13"/>
      <c r="FP1094" s="13"/>
      <c r="FQ1094" s="13"/>
      <c r="FR1094" s="13"/>
      <c r="FS1094" s="13"/>
      <c r="FT1094" s="13"/>
      <c r="FU1094" s="13"/>
      <c r="FV1094" s="13"/>
      <c r="FW1094" s="13"/>
      <c r="FX1094" s="13"/>
      <c r="FY1094" s="13"/>
      <c r="FZ1094" s="13"/>
      <c r="GA1094" s="13"/>
      <c r="GB1094" s="13"/>
      <c r="GC1094" s="13"/>
      <c r="GD1094" s="13"/>
      <c r="GE1094" s="13"/>
      <c r="GF1094" s="13"/>
      <c r="GG1094" s="13"/>
      <c r="GH1094" s="13"/>
      <c r="GI1094" s="13"/>
      <c r="GJ1094" s="13"/>
      <c r="GK1094" s="13"/>
      <c r="GL1094" s="13"/>
      <c r="GM1094" s="13"/>
      <c r="GN1094" s="13"/>
      <c r="GO1094" s="13"/>
      <c r="GP1094" s="13"/>
      <c r="GQ1094" s="13"/>
      <c r="GR1094" s="13"/>
      <c r="GS1094" s="13"/>
      <c r="GT1094" s="13"/>
      <c r="GU1094" s="13"/>
      <c r="GV1094" s="13"/>
      <c r="GW1094" s="13"/>
      <c r="GX1094" s="13"/>
      <c r="GY1094" s="13"/>
      <c r="GZ1094" s="13"/>
      <c r="HA1094" s="13"/>
      <c r="HB1094" s="13"/>
      <c r="HC1094" s="13"/>
      <c r="HD1094" s="13"/>
      <c r="HE1094" s="13"/>
      <c r="HF1094" s="13"/>
      <c r="HG1094" s="13"/>
      <c r="HH1094" s="13"/>
      <c r="HI1094" s="13"/>
      <c r="HJ1094" s="13"/>
      <c r="HK1094" s="13"/>
      <c r="HL1094" s="13"/>
      <c r="HM1094" s="13"/>
      <c r="HN1094" s="13"/>
      <c r="HO1094" s="13"/>
      <c r="HP1094" s="13"/>
      <c r="HQ1094" s="13"/>
      <c r="HR1094" s="13"/>
      <c r="HS1094" s="13"/>
      <c r="HT1094" s="13"/>
      <c r="HU1094" s="13"/>
      <c r="HV1094" s="13"/>
      <c r="HW1094" s="13"/>
      <c r="HX1094" s="13"/>
      <c r="HY1094" s="13"/>
      <c r="HZ1094" s="13"/>
      <c r="IA1094" s="13"/>
      <c r="IB1094" s="13"/>
      <c r="IC1094" s="13"/>
      <c r="ID1094" s="13"/>
      <c r="IE1094" s="13"/>
      <c r="IF1094" s="13"/>
      <c r="IG1094" s="13"/>
      <c r="IH1094" s="13"/>
      <c r="II1094" s="13"/>
      <c r="IJ1094" s="13"/>
      <c r="IK1094" s="13"/>
      <c r="IL1094" s="13"/>
      <c r="IM1094" s="13"/>
      <c r="IN1094" s="13"/>
      <c r="IO1094" s="13"/>
      <c r="IP1094" s="13"/>
      <c r="IQ1094" s="13"/>
      <c r="IR1094" s="13"/>
      <c r="IS1094" s="13"/>
      <c r="IT1094" s="13"/>
      <c r="IU1094" s="13"/>
      <c r="IV1094" s="13"/>
    </row>
    <row r="1095" spans="1:256"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3"/>
      <c r="AI1095" s="13"/>
      <c r="AJ1095" s="13"/>
      <c r="AK1095" s="13"/>
      <c r="AL1095" s="13"/>
      <c r="AM1095" s="13"/>
      <c r="AN1095" s="13"/>
      <c r="AO1095" s="13"/>
      <c r="AP1095" s="13"/>
      <c r="AQ1095" s="13"/>
      <c r="AR1095" s="13"/>
      <c r="AS1095" s="13"/>
      <c r="AT1095" s="13"/>
      <c r="AU1095" s="13"/>
      <c r="AV1095" s="13"/>
      <c r="AW1095" s="13"/>
      <c r="AX1095" s="13"/>
      <c r="AY1095" s="13"/>
      <c r="AZ1095" s="13"/>
      <c r="BA1095" s="13"/>
      <c r="BB1095" s="13"/>
      <c r="BC1095" s="13"/>
      <c r="BD1095" s="13"/>
      <c r="BE1095" s="13"/>
      <c r="BF1095" s="13"/>
      <c r="BG1095" s="13"/>
      <c r="BH1095" s="13"/>
      <c r="BI1095" s="13"/>
      <c r="BJ1095" s="13"/>
      <c r="BK1095" s="13"/>
      <c r="BL1095" s="13"/>
      <c r="BM1095" s="13"/>
      <c r="BN1095" s="13"/>
      <c r="BO1095" s="13"/>
      <c r="BP1095" s="13"/>
      <c r="BQ1095" s="13"/>
      <c r="BR1095" s="13"/>
      <c r="BS1095" s="13"/>
      <c r="BT1095" s="13"/>
      <c r="BU1095" s="13"/>
      <c r="BV1095" s="13"/>
      <c r="BW1095" s="13"/>
      <c r="BX1095" s="13"/>
      <c r="BY1095" s="13"/>
      <c r="BZ1095" s="13"/>
      <c r="CA1095" s="13"/>
      <c r="CB1095" s="13"/>
      <c r="CC1095" s="13"/>
      <c r="CD1095" s="13"/>
      <c r="CE1095" s="13"/>
      <c r="CF1095" s="13"/>
      <c r="CG1095" s="13"/>
      <c r="CH1095" s="13"/>
      <c r="CI1095" s="13"/>
      <c r="CJ1095" s="13"/>
      <c r="CK1095" s="13"/>
      <c r="CL1095" s="13"/>
      <c r="CM1095" s="13"/>
      <c r="CN1095" s="13"/>
      <c r="CO1095" s="13"/>
      <c r="CP1095" s="13"/>
      <c r="CQ1095" s="13"/>
      <c r="CR1095" s="13"/>
      <c r="CS1095" s="13"/>
      <c r="CT1095" s="13"/>
      <c r="CU1095" s="13"/>
      <c r="CV1095" s="13"/>
      <c r="CW1095" s="13"/>
      <c r="CX1095" s="13"/>
      <c r="CY1095" s="13"/>
      <c r="CZ1095" s="13"/>
      <c r="DA1095" s="13"/>
      <c r="DB1095" s="13"/>
      <c r="DC1095" s="13"/>
      <c r="DD1095" s="13"/>
      <c r="DE1095" s="13"/>
      <c r="DF1095" s="13"/>
      <c r="DG1095" s="13"/>
      <c r="DH1095" s="13"/>
      <c r="DI1095" s="13"/>
      <c r="DJ1095" s="13"/>
      <c r="DK1095" s="13"/>
      <c r="DL1095" s="13"/>
      <c r="DM1095" s="13"/>
      <c r="DN1095" s="13"/>
      <c r="DO1095" s="13"/>
      <c r="DP1095" s="13"/>
      <c r="DQ1095" s="13"/>
      <c r="DR1095" s="13"/>
      <c r="DS1095" s="13"/>
      <c r="DT1095" s="13"/>
      <c r="DU1095" s="13"/>
      <c r="DV1095" s="13"/>
      <c r="DW1095" s="13"/>
      <c r="DX1095" s="13"/>
      <c r="DY1095" s="13"/>
      <c r="DZ1095" s="13"/>
      <c r="EA1095" s="13"/>
      <c r="EB1095" s="13"/>
      <c r="EC1095" s="13"/>
      <c r="ED1095" s="13"/>
      <c r="EE1095" s="13"/>
      <c r="EF1095" s="13"/>
      <c r="EG1095" s="13"/>
      <c r="EH1095" s="13"/>
      <c r="EI1095" s="13"/>
      <c r="EJ1095" s="13"/>
      <c r="EK1095" s="13"/>
      <c r="EL1095" s="13"/>
      <c r="EM1095" s="13"/>
      <c r="EN1095" s="13"/>
      <c r="EO1095" s="13"/>
      <c r="EP1095" s="13"/>
      <c r="EQ1095" s="13"/>
      <c r="ER1095" s="13"/>
      <c r="ES1095" s="13"/>
      <c r="ET1095" s="13"/>
      <c r="EU1095" s="13"/>
      <c r="EV1095" s="13"/>
      <c r="EW1095" s="13"/>
      <c r="EX1095" s="13"/>
      <c r="EY1095" s="13"/>
      <c r="EZ1095" s="13"/>
      <c r="FA1095" s="13"/>
      <c r="FB1095" s="13"/>
      <c r="FC1095" s="13"/>
      <c r="FD1095" s="13"/>
      <c r="FE1095" s="13"/>
      <c r="FF1095" s="13"/>
      <c r="FG1095" s="13"/>
      <c r="FH1095" s="13"/>
      <c r="FI1095" s="13"/>
      <c r="FJ1095" s="13"/>
      <c r="FK1095" s="13"/>
      <c r="FL1095" s="13"/>
      <c r="FM1095" s="13"/>
      <c r="FN1095" s="13"/>
      <c r="FO1095" s="13"/>
      <c r="FP1095" s="13"/>
      <c r="FQ1095" s="13"/>
      <c r="FR1095" s="13"/>
      <c r="FS1095" s="13"/>
      <c r="FT1095" s="13"/>
      <c r="FU1095" s="13"/>
      <c r="FV1095" s="13"/>
      <c r="FW1095" s="13"/>
      <c r="FX1095" s="13"/>
      <c r="FY1095" s="13"/>
      <c r="FZ1095" s="13"/>
      <c r="GA1095" s="13"/>
      <c r="GB1095" s="13"/>
      <c r="GC1095" s="13"/>
      <c r="GD1095" s="13"/>
      <c r="GE1095" s="13"/>
      <c r="GF1095" s="13"/>
      <c r="GG1095" s="13"/>
      <c r="GH1095" s="13"/>
      <c r="GI1095" s="13"/>
      <c r="GJ1095" s="13"/>
      <c r="GK1095" s="13"/>
      <c r="GL1095" s="13"/>
      <c r="GM1095" s="13"/>
      <c r="GN1095" s="13"/>
      <c r="GO1095" s="13"/>
      <c r="GP1095" s="13"/>
      <c r="GQ1095" s="13"/>
      <c r="GR1095" s="13"/>
      <c r="GS1095" s="13"/>
      <c r="GT1095" s="13"/>
      <c r="GU1095" s="13"/>
      <c r="GV1095" s="13"/>
      <c r="GW1095" s="13"/>
      <c r="GX1095" s="13"/>
      <c r="GY1095" s="13"/>
      <c r="GZ1095" s="13"/>
      <c r="HA1095" s="13"/>
      <c r="HB1095" s="13"/>
      <c r="HC1095" s="13"/>
      <c r="HD1095" s="13"/>
      <c r="HE1095" s="13"/>
      <c r="HF1095" s="13"/>
      <c r="HG1095" s="13"/>
      <c r="HH1095" s="13"/>
      <c r="HI1095" s="13"/>
      <c r="HJ1095" s="13"/>
      <c r="HK1095" s="13"/>
      <c r="HL1095" s="13"/>
      <c r="HM1095" s="13"/>
      <c r="HN1095" s="13"/>
      <c r="HO1095" s="13"/>
      <c r="HP1095" s="13"/>
      <c r="HQ1095" s="13"/>
      <c r="HR1095" s="13"/>
      <c r="HS1095" s="13"/>
      <c r="HT1095" s="13"/>
      <c r="HU1095" s="13"/>
      <c r="HV1095" s="13"/>
      <c r="HW1095" s="13"/>
      <c r="HX1095" s="13"/>
      <c r="HY1095" s="13"/>
      <c r="HZ1095" s="13"/>
      <c r="IA1095" s="13"/>
      <c r="IB1095" s="13"/>
      <c r="IC1095" s="13"/>
      <c r="ID1095" s="13"/>
      <c r="IE1095" s="13"/>
      <c r="IF1095" s="13"/>
      <c r="IG1095" s="13"/>
      <c r="IH1095" s="13"/>
      <c r="II1095" s="13"/>
      <c r="IJ1095" s="13"/>
      <c r="IK1095" s="13"/>
      <c r="IL1095" s="13"/>
      <c r="IM1095" s="13"/>
      <c r="IN1095" s="13"/>
      <c r="IO1095" s="13"/>
      <c r="IP1095" s="13"/>
      <c r="IQ1095" s="13"/>
      <c r="IR1095" s="13"/>
      <c r="IS1095" s="13"/>
      <c r="IT1095" s="13"/>
      <c r="IU1095" s="13"/>
      <c r="IV1095" s="13"/>
    </row>
    <row r="1096" spans="1:256"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F1096" s="13"/>
      <c r="AG1096" s="13"/>
      <c r="AH1096" s="13"/>
      <c r="AI1096" s="13"/>
      <c r="AJ1096" s="13"/>
      <c r="AK1096" s="13"/>
      <c r="AL1096" s="13"/>
      <c r="AM1096" s="13"/>
      <c r="AN1096" s="13"/>
      <c r="AO1096" s="13"/>
      <c r="AP1096" s="13"/>
      <c r="AQ1096" s="13"/>
      <c r="AR1096" s="13"/>
      <c r="AS1096" s="13"/>
      <c r="AT1096" s="13"/>
      <c r="AU1096" s="13"/>
      <c r="AV1096" s="13"/>
      <c r="AW1096" s="13"/>
      <c r="AX1096" s="13"/>
      <c r="AY1096" s="13"/>
      <c r="AZ1096" s="13"/>
      <c r="BA1096" s="13"/>
      <c r="BB1096" s="13"/>
      <c r="BC1096" s="13"/>
      <c r="BD1096" s="13"/>
      <c r="BE1096" s="13"/>
      <c r="BF1096" s="13"/>
      <c r="BG1096" s="13"/>
      <c r="BH1096" s="13"/>
      <c r="BI1096" s="13"/>
      <c r="BJ1096" s="13"/>
      <c r="BK1096" s="13"/>
      <c r="BL1096" s="13"/>
      <c r="BM1096" s="13"/>
      <c r="BN1096" s="13"/>
      <c r="BO1096" s="13"/>
      <c r="BP1096" s="13"/>
      <c r="BQ1096" s="13"/>
      <c r="BR1096" s="13"/>
      <c r="BS1096" s="13"/>
      <c r="BT1096" s="13"/>
      <c r="BU1096" s="13"/>
      <c r="BV1096" s="13"/>
      <c r="BW1096" s="13"/>
      <c r="BX1096" s="13"/>
      <c r="BY1096" s="13"/>
      <c r="BZ1096" s="13"/>
      <c r="CA1096" s="13"/>
      <c r="CB1096" s="13"/>
      <c r="CC1096" s="13"/>
      <c r="CD1096" s="13"/>
      <c r="CE1096" s="13"/>
      <c r="CF1096" s="13"/>
      <c r="CG1096" s="13"/>
      <c r="CH1096" s="13"/>
      <c r="CI1096" s="13"/>
      <c r="CJ1096" s="13"/>
      <c r="CK1096" s="13"/>
      <c r="CL1096" s="13"/>
      <c r="CM1096" s="13"/>
      <c r="CN1096" s="13"/>
      <c r="CO1096" s="13"/>
      <c r="CP1096" s="13"/>
      <c r="CQ1096" s="13"/>
      <c r="CR1096" s="13"/>
      <c r="CS1096" s="13"/>
      <c r="CT1096" s="13"/>
      <c r="CU1096" s="13"/>
      <c r="CV1096" s="13"/>
      <c r="CW1096" s="13"/>
      <c r="CX1096" s="13"/>
      <c r="CY1096" s="13"/>
      <c r="CZ1096" s="13"/>
      <c r="DA1096" s="13"/>
      <c r="DB1096" s="13"/>
      <c r="DC1096" s="13"/>
      <c r="DD1096" s="13"/>
      <c r="DE1096" s="13"/>
      <c r="DF1096" s="13"/>
      <c r="DG1096" s="13"/>
      <c r="DH1096" s="13"/>
      <c r="DI1096" s="13"/>
      <c r="DJ1096" s="13"/>
      <c r="DK1096" s="13"/>
      <c r="DL1096" s="13"/>
      <c r="DM1096" s="13"/>
      <c r="DN1096" s="13"/>
      <c r="DO1096" s="13"/>
      <c r="DP1096" s="13"/>
      <c r="DQ1096" s="13"/>
      <c r="DR1096" s="13"/>
      <c r="DS1096" s="13"/>
      <c r="DT1096" s="13"/>
      <c r="DU1096" s="13"/>
      <c r="DV1096" s="13"/>
      <c r="DW1096" s="13"/>
      <c r="DX1096" s="13"/>
      <c r="DY1096" s="13"/>
      <c r="DZ1096" s="13"/>
      <c r="EA1096" s="13"/>
      <c r="EB1096" s="13"/>
      <c r="EC1096" s="13"/>
      <c r="ED1096" s="13"/>
      <c r="EE1096" s="13"/>
      <c r="EF1096" s="13"/>
      <c r="EG1096" s="13"/>
      <c r="EH1096" s="13"/>
      <c r="EI1096" s="13"/>
      <c r="EJ1096" s="13"/>
      <c r="EK1096" s="13"/>
      <c r="EL1096" s="13"/>
      <c r="EM1096" s="13"/>
      <c r="EN1096" s="13"/>
      <c r="EO1096" s="13"/>
      <c r="EP1096" s="13"/>
      <c r="EQ1096" s="13"/>
      <c r="ER1096" s="13"/>
      <c r="ES1096" s="13"/>
      <c r="ET1096" s="13"/>
      <c r="EU1096" s="13"/>
      <c r="EV1096" s="13"/>
      <c r="EW1096" s="13"/>
      <c r="EX1096" s="13"/>
      <c r="EY1096" s="13"/>
      <c r="EZ1096" s="13"/>
      <c r="FA1096" s="13"/>
      <c r="FB1096" s="13"/>
      <c r="FC1096" s="13"/>
      <c r="FD1096" s="13"/>
      <c r="FE1096" s="13"/>
      <c r="FF1096" s="13"/>
      <c r="FG1096" s="13"/>
      <c r="FH1096" s="13"/>
      <c r="FI1096" s="13"/>
      <c r="FJ1096" s="13"/>
      <c r="FK1096" s="13"/>
      <c r="FL1096" s="13"/>
      <c r="FM1096" s="13"/>
      <c r="FN1096" s="13"/>
      <c r="FO1096" s="13"/>
      <c r="FP1096" s="13"/>
      <c r="FQ1096" s="13"/>
      <c r="FR1096" s="13"/>
      <c r="FS1096" s="13"/>
      <c r="FT1096" s="13"/>
      <c r="FU1096" s="13"/>
      <c r="FV1096" s="13"/>
      <c r="FW1096" s="13"/>
      <c r="FX1096" s="13"/>
      <c r="FY1096" s="13"/>
      <c r="FZ1096" s="13"/>
      <c r="GA1096" s="13"/>
      <c r="GB1096" s="13"/>
      <c r="GC1096" s="13"/>
      <c r="GD1096" s="13"/>
      <c r="GE1096" s="13"/>
      <c r="GF1096" s="13"/>
      <c r="GG1096" s="13"/>
      <c r="GH1096" s="13"/>
      <c r="GI1096" s="13"/>
      <c r="GJ1096" s="13"/>
      <c r="GK1096" s="13"/>
      <c r="GL1096" s="13"/>
      <c r="GM1096" s="13"/>
      <c r="GN1096" s="13"/>
      <c r="GO1096" s="13"/>
      <c r="GP1096" s="13"/>
      <c r="GQ1096" s="13"/>
      <c r="GR1096" s="13"/>
      <c r="GS1096" s="13"/>
      <c r="GT1096" s="13"/>
      <c r="GU1096" s="13"/>
      <c r="GV1096" s="13"/>
      <c r="GW1096" s="13"/>
      <c r="GX1096" s="13"/>
      <c r="GY1096" s="13"/>
      <c r="GZ1096" s="13"/>
      <c r="HA1096" s="13"/>
      <c r="HB1096" s="13"/>
      <c r="HC1096" s="13"/>
      <c r="HD1096" s="13"/>
      <c r="HE1096" s="13"/>
      <c r="HF1096" s="13"/>
      <c r="HG1096" s="13"/>
      <c r="HH1096" s="13"/>
      <c r="HI1096" s="13"/>
      <c r="HJ1096" s="13"/>
      <c r="HK1096" s="13"/>
      <c r="HL1096" s="13"/>
      <c r="HM1096" s="13"/>
      <c r="HN1096" s="13"/>
      <c r="HO1096" s="13"/>
      <c r="HP1096" s="13"/>
      <c r="HQ1096" s="13"/>
      <c r="HR1096" s="13"/>
      <c r="HS1096" s="13"/>
      <c r="HT1096" s="13"/>
      <c r="HU1096" s="13"/>
      <c r="HV1096" s="13"/>
      <c r="HW1096" s="13"/>
      <c r="HX1096" s="13"/>
      <c r="HY1096" s="13"/>
      <c r="HZ1096" s="13"/>
      <c r="IA1096" s="13"/>
      <c r="IB1096" s="13"/>
      <c r="IC1096" s="13"/>
      <c r="ID1096" s="13"/>
      <c r="IE1096" s="13"/>
      <c r="IF1096" s="13"/>
      <c r="IG1096" s="13"/>
      <c r="IH1096" s="13"/>
      <c r="II1096" s="13"/>
      <c r="IJ1096" s="13"/>
      <c r="IK1096" s="13"/>
      <c r="IL1096" s="13"/>
      <c r="IM1096" s="13"/>
      <c r="IN1096" s="13"/>
      <c r="IO1096" s="13"/>
      <c r="IP1096" s="13"/>
      <c r="IQ1096" s="13"/>
      <c r="IR1096" s="13"/>
      <c r="IS1096" s="13"/>
      <c r="IT1096" s="13"/>
      <c r="IU1096" s="13"/>
      <c r="IV1096" s="13"/>
    </row>
    <row r="1097" spans="1:256"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3"/>
      <c r="AI1097" s="13"/>
      <c r="AJ1097" s="13"/>
      <c r="AK1097" s="13"/>
      <c r="AL1097" s="13"/>
      <c r="AM1097" s="13"/>
      <c r="AN1097" s="13"/>
      <c r="AO1097" s="13"/>
      <c r="AP1097" s="13"/>
      <c r="AQ1097" s="13"/>
      <c r="AR1097" s="13"/>
      <c r="AS1097" s="13"/>
      <c r="AT1097" s="13"/>
      <c r="AU1097" s="13"/>
      <c r="AV1097" s="13"/>
      <c r="AW1097" s="13"/>
      <c r="AX1097" s="13"/>
      <c r="AY1097" s="13"/>
      <c r="AZ1097" s="13"/>
      <c r="BA1097" s="13"/>
      <c r="BB1097" s="13"/>
      <c r="BC1097" s="13"/>
      <c r="BD1097" s="13"/>
      <c r="BE1097" s="13"/>
      <c r="BF1097" s="13"/>
      <c r="BG1097" s="13"/>
      <c r="BH1097" s="13"/>
      <c r="BI1097" s="13"/>
      <c r="BJ1097" s="13"/>
      <c r="BK1097" s="13"/>
      <c r="BL1097" s="13"/>
      <c r="BM1097" s="13"/>
      <c r="BN1097" s="13"/>
      <c r="BO1097" s="13"/>
      <c r="BP1097" s="13"/>
      <c r="BQ1097" s="13"/>
      <c r="BR1097" s="13"/>
      <c r="BS1097" s="13"/>
      <c r="BT1097" s="13"/>
      <c r="BU1097" s="13"/>
      <c r="BV1097" s="13"/>
      <c r="BW1097" s="13"/>
      <c r="BX1097" s="13"/>
      <c r="BY1097" s="13"/>
      <c r="BZ1097" s="13"/>
      <c r="CA1097" s="13"/>
      <c r="CB1097" s="13"/>
      <c r="CC1097" s="13"/>
      <c r="CD1097" s="13"/>
      <c r="CE1097" s="13"/>
      <c r="CF1097" s="13"/>
      <c r="CG1097" s="13"/>
      <c r="CH1097" s="13"/>
      <c r="CI1097" s="13"/>
      <c r="CJ1097" s="13"/>
      <c r="CK1097" s="13"/>
      <c r="CL1097" s="13"/>
      <c r="CM1097" s="13"/>
      <c r="CN1097" s="13"/>
      <c r="CO1097" s="13"/>
      <c r="CP1097" s="13"/>
      <c r="CQ1097" s="13"/>
      <c r="CR1097" s="13"/>
      <c r="CS1097" s="13"/>
      <c r="CT1097" s="13"/>
      <c r="CU1097" s="13"/>
      <c r="CV1097" s="13"/>
      <c r="CW1097" s="13"/>
      <c r="CX1097" s="13"/>
      <c r="CY1097" s="13"/>
      <c r="CZ1097" s="13"/>
      <c r="DA1097" s="13"/>
      <c r="DB1097" s="13"/>
      <c r="DC1097" s="13"/>
      <c r="DD1097" s="13"/>
      <c r="DE1097" s="13"/>
      <c r="DF1097" s="13"/>
      <c r="DG1097" s="13"/>
      <c r="DH1097" s="13"/>
      <c r="DI1097" s="13"/>
      <c r="DJ1097" s="13"/>
      <c r="DK1097" s="13"/>
      <c r="DL1097" s="13"/>
      <c r="DM1097" s="13"/>
      <c r="DN1097" s="13"/>
      <c r="DO1097" s="13"/>
      <c r="DP1097" s="13"/>
      <c r="DQ1097" s="13"/>
      <c r="DR1097" s="13"/>
      <c r="DS1097" s="13"/>
      <c r="DT1097" s="13"/>
      <c r="DU1097" s="13"/>
      <c r="DV1097" s="13"/>
      <c r="DW1097" s="13"/>
      <c r="DX1097" s="13"/>
      <c r="DY1097" s="13"/>
      <c r="DZ1097" s="13"/>
      <c r="EA1097" s="13"/>
      <c r="EB1097" s="13"/>
      <c r="EC1097" s="13"/>
      <c r="ED1097" s="13"/>
      <c r="EE1097" s="13"/>
      <c r="EF1097" s="13"/>
      <c r="EG1097" s="13"/>
      <c r="EH1097" s="13"/>
      <c r="EI1097" s="13"/>
      <c r="EJ1097" s="13"/>
      <c r="EK1097" s="13"/>
      <c r="EL1097" s="13"/>
      <c r="EM1097" s="13"/>
      <c r="EN1097" s="13"/>
      <c r="EO1097" s="13"/>
      <c r="EP1097" s="13"/>
      <c r="EQ1097" s="13"/>
      <c r="ER1097" s="13"/>
      <c r="ES1097" s="13"/>
      <c r="ET1097" s="13"/>
      <c r="EU1097" s="13"/>
      <c r="EV1097" s="13"/>
      <c r="EW1097" s="13"/>
      <c r="EX1097" s="13"/>
      <c r="EY1097" s="13"/>
      <c r="EZ1097" s="13"/>
      <c r="FA1097" s="13"/>
      <c r="FB1097" s="13"/>
      <c r="FC1097" s="13"/>
      <c r="FD1097" s="13"/>
      <c r="FE1097" s="13"/>
      <c r="FF1097" s="13"/>
      <c r="FG1097" s="13"/>
      <c r="FH1097" s="13"/>
      <c r="FI1097" s="13"/>
      <c r="FJ1097" s="13"/>
      <c r="FK1097" s="13"/>
      <c r="FL1097" s="13"/>
      <c r="FM1097" s="13"/>
      <c r="FN1097" s="13"/>
      <c r="FO1097" s="13"/>
      <c r="FP1097" s="13"/>
      <c r="FQ1097" s="13"/>
      <c r="FR1097" s="13"/>
      <c r="FS1097" s="13"/>
      <c r="FT1097" s="13"/>
      <c r="FU1097" s="13"/>
      <c r="FV1097" s="13"/>
      <c r="FW1097" s="13"/>
      <c r="FX1097" s="13"/>
      <c r="FY1097" s="13"/>
      <c r="FZ1097" s="13"/>
      <c r="GA1097" s="13"/>
      <c r="GB1097" s="13"/>
      <c r="GC1097" s="13"/>
      <c r="GD1097" s="13"/>
      <c r="GE1097" s="13"/>
      <c r="GF1097" s="13"/>
      <c r="GG1097" s="13"/>
      <c r="GH1097" s="13"/>
      <c r="GI1097" s="13"/>
      <c r="GJ1097" s="13"/>
      <c r="GK1097" s="13"/>
      <c r="GL1097" s="13"/>
      <c r="GM1097" s="13"/>
      <c r="GN1097" s="13"/>
      <c r="GO1097" s="13"/>
      <c r="GP1097" s="13"/>
      <c r="GQ1097" s="13"/>
      <c r="GR1097" s="13"/>
      <c r="GS1097" s="13"/>
      <c r="GT1097" s="13"/>
      <c r="GU1097" s="13"/>
      <c r="GV1097" s="13"/>
      <c r="GW1097" s="13"/>
      <c r="GX1097" s="13"/>
      <c r="GY1097" s="13"/>
      <c r="GZ1097" s="13"/>
      <c r="HA1097" s="13"/>
      <c r="HB1097" s="13"/>
      <c r="HC1097" s="13"/>
      <c r="HD1097" s="13"/>
      <c r="HE1097" s="13"/>
      <c r="HF1097" s="13"/>
      <c r="HG1097" s="13"/>
      <c r="HH1097" s="13"/>
      <c r="HI1097" s="13"/>
      <c r="HJ1097" s="13"/>
      <c r="HK1097" s="13"/>
      <c r="HL1097" s="13"/>
      <c r="HM1097" s="13"/>
      <c r="HN1097" s="13"/>
      <c r="HO1097" s="13"/>
      <c r="HP1097" s="13"/>
      <c r="HQ1097" s="13"/>
      <c r="HR1097" s="13"/>
      <c r="HS1097" s="13"/>
      <c r="HT1097" s="13"/>
      <c r="HU1097" s="13"/>
      <c r="HV1097" s="13"/>
      <c r="HW1097" s="13"/>
      <c r="HX1097" s="13"/>
      <c r="HY1097" s="13"/>
      <c r="HZ1097" s="13"/>
      <c r="IA1097" s="13"/>
      <c r="IB1097" s="13"/>
      <c r="IC1097" s="13"/>
      <c r="ID1097" s="13"/>
      <c r="IE1097" s="13"/>
      <c r="IF1097" s="13"/>
      <c r="IG1097" s="13"/>
      <c r="IH1097" s="13"/>
      <c r="II1097" s="13"/>
      <c r="IJ1097" s="13"/>
      <c r="IK1097" s="13"/>
      <c r="IL1097" s="13"/>
      <c r="IM1097" s="13"/>
      <c r="IN1097" s="13"/>
      <c r="IO1097" s="13"/>
      <c r="IP1097" s="13"/>
      <c r="IQ1097" s="13"/>
      <c r="IR1097" s="13"/>
      <c r="IS1097" s="13"/>
      <c r="IT1097" s="13"/>
      <c r="IU1097" s="13"/>
      <c r="IV1097" s="13"/>
    </row>
    <row r="1098" spans="1:256"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3"/>
      <c r="AI1098" s="13"/>
      <c r="AJ1098" s="13"/>
      <c r="AK1098" s="13"/>
      <c r="AL1098" s="13"/>
      <c r="AM1098" s="13"/>
      <c r="AN1098" s="13"/>
      <c r="AO1098" s="13"/>
      <c r="AP1098" s="13"/>
      <c r="AQ1098" s="13"/>
      <c r="AR1098" s="13"/>
      <c r="AS1098" s="13"/>
      <c r="AT1098" s="13"/>
      <c r="AU1098" s="13"/>
      <c r="AV1098" s="13"/>
      <c r="AW1098" s="13"/>
      <c r="AX1098" s="13"/>
      <c r="AY1098" s="13"/>
      <c r="AZ1098" s="13"/>
      <c r="BA1098" s="13"/>
      <c r="BB1098" s="13"/>
      <c r="BC1098" s="13"/>
      <c r="BD1098" s="13"/>
      <c r="BE1098" s="13"/>
      <c r="BF1098" s="13"/>
      <c r="BG1098" s="13"/>
      <c r="BH1098" s="13"/>
      <c r="BI1098" s="13"/>
      <c r="BJ1098" s="13"/>
      <c r="BK1098" s="13"/>
      <c r="BL1098" s="13"/>
      <c r="BM1098" s="13"/>
      <c r="BN1098" s="13"/>
      <c r="BO1098" s="13"/>
      <c r="BP1098" s="13"/>
      <c r="BQ1098" s="13"/>
      <c r="BR1098" s="13"/>
      <c r="BS1098" s="13"/>
      <c r="BT1098" s="13"/>
      <c r="BU1098" s="13"/>
      <c r="BV1098" s="13"/>
      <c r="BW1098" s="13"/>
      <c r="BX1098" s="13"/>
      <c r="BY1098" s="13"/>
      <c r="BZ1098" s="13"/>
      <c r="CA1098" s="13"/>
      <c r="CB1098" s="13"/>
      <c r="CC1098" s="13"/>
      <c r="CD1098" s="13"/>
      <c r="CE1098" s="13"/>
      <c r="CF1098" s="13"/>
      <c r="CG1098" s="13"/>
      <c r="CH1098" s="13"/>
      <c r="CI1098" s="13"/>
      <c r="CJ1098" s="13"/>
      <c r="CK1098" s="13"/>
      <c r="CL1098" s="13"/>
      <c r="CM1098" s="13"/>
      <c r="CN1098" s="13"/>
      <c r="CO1098" s="13"/>
      <c r="CP1098" s="13"/>
      <c r="CQ1098" s="13"/>
      <c r="CR1098" s="13"/>
      <c r="CS1098" s="13"/>
      <c r="CT1098" s="13"/>
      <c r="CU1098" s="13"/>
      <c r="CV1098" s="13"/>
      <c r="CW1098" s="13"/>
      <c r="CX1098" s="13"/>
      <c r="CY1098" s="13"/>
      <c r="CZ1098" s="13"/>
      <c r="DA1098" s="13"/>
      <c r="DB1098" s="13"/>
      <c r="DC1098" s="13"/>
      <c r="DD1098" s="13"/>
      <c r="DE1098" s="13"/>
      <c r="DF1098" s="13"/>
      <c r="DG1098" s="13"/>
      <c r="DH1098" s="13"/>
      <c r="DI1098" s="13"/>
      <c r="DJ1098" s="13"/>
      <c r="DK1098" s="13"/>
      <c r="DL1098" s="13"/>
      <c r="DM1098" s="13"/>
      <c r="DN1098" s="13"/>
      <c r="DO1098" s="13"/>
      <c r="DP1098" s="13"/>
      <c r="DQ1098" s="13"/>
      <c r="DR1098" s="13"/>
      <c r="DS1098" s="13"/>
      <c r="DT1098" s="13"/>
      <c r="DU1098" s="13"/>
      <c r="DV1098" s="13"/>
      <c r="DW1098" s="13"/>
      <c r="DX1098" s="13"/>
      <c r="DY1098" s="13"/>
      <c r="DZ1098" s="13"/>
      <c r="EA1098" s="13"/>
      <c r="EB1098" s="13"/>
      <c r="EC1098" s="13"/>
      <c r="ED1098" s="13"/>
      <c r="EE1098" s="13"/>
      <c r="EF1098" s="13"/>
      <c r="EG1098" s="13"/>
      <c r="EH1098" s="13"/>
      <c r="EI1098" s="13"/>
      <c r="EJ1098" s="13"/>
      <c r="EK1098" s="13"/>
      <c r="EL1098" s="13"/>
      <c r="EM1098" s="13"/>
      <c r="EN1098" s="13"/>
      <c r="EO1098" s="13"/>
      <c r="EP1098" s="13"/>
      <c r="EQ1098" s="13"/>
      <c r="ER1098" s="13"/>
      <c r="ES1098" s="13"/>
      <c r="ET1098" s="13"/>
      <c r="EU1098" s="13"/>
      <c r="EV1098" s="13"/>
      <c r="EW1098" s="13"/>
      <c r="EX1098" s="13"/>
      <c r="EY1098" s="13"/>
      <c r="EZ1098" s="13"/>
      <c r="FA1098" s="13"/>
      <c r="FB1098" s="13"/>
      <c r="FC1098" s="13"/>
      <c r="FD1098" s="13"/>
      <c r="FE1098" s="13"/>
      <c r="FF1098" s="13"/>
      <c r="FG1098" s="13"/>
      <c r="FH1098" s="13"/>
      <c r="FI1098" s="13"/>
      <c r="FJ1098" s="13"/>
      <c r="FK1098" s="13"/>
      <c r="FL1098" s="13"/>
      <c r="FM1098" s="13"/>
      <c r="FN1098" s="13"/>
      <c r="FO1098" s="13"/>
      <c r="FP1098" s="13"/>
      <c r="FQ1098" s="13"/>
      <c r="FR1098" s="13"/>
      <c r="FS1098" s="13"/>
      <c r="FT1098" s="13"/>
      <c r="FU1098" s="13"/>
      <c r="FV1098" s="13"/>
      <c r="FW1098" s="13"/>
      <c r="FX1098" s="13"/>
      <c r="FY1098" s="13"/>
      <c r="FZ1098" s="13"/>
      <c r="GA1098" s="13"/>
      <c r="GB1098" s="13"/>
      <c r="GC1098" s="13"/>
      <c r="GD1098" s="13"/>
      <c r="GE1098" s="13"/>
      <c r="GF1098" s="13"/>
      <c r="GG1098" s="13"/>
      <c r="GH1098" s="13"/>
      <c r="GI1098" s="13"/>
      <c r="GJ1098" s="13"/>
      <c r="GK1098" s="13"/>
      <c r="GL1098" s="13"/>
      <c r="GM1098" s="13"/>
      <c r="GN1098" s="13"/>
      <c r="GO1098" s="13"/>
      <c r="GP1098" s="13"/>
      <c r="GQ1098" s="13"/>
      <c r="GR1098" s="13"/>
      <c r="GS1098" s="13"/>
      <c r="GT1098" s="13"/>
      <c r="GU1098" s="13"/>
      <c r="GV1098" s="13"/>
      <c r="GW1098" s="13"/>
      <c r="GX1098" s="13"/>
      <c r="GY1098" s="13"/>
      <c r="GZ1098" s="13"/>
      <c r="HA1098" s="13"/>
      <c r="HB1098" s="13"/>
      <c r="HC1098" s="13"/>
      <c r="HD1098" s="13"/>
      <c r="HE1098" s="13"/>
      <c r="HF1098" s="13"/>
      <c r="HG1098" s="13"/>
      <c r="HH1098" s="13"/>
      <c r="HI1098" s="13"/>
      <c r="HJ1098" s="13"/>
      <c r="HK1098" s="13"/>
      <c r="HL1098" s="13"/>
      <c r="HM1098" s="13"/>
      <c r="HN1098" s="13"/>
      <c r="HO1098" s="13"/>
      <c r="HP1098" s="13"/>
      <c r="HQ1098" s="13"/>
      <c r="HR1098" s="13"/>
      <c r="HS1098" s="13"/>
      <c r="HT1098" s="13"/>
      <c r="HU1098" s="13"/>
      <c r="HV1098" s="13"/>
      <c r="HW1098" s="13"/>
      <c r="HX1098" s="13"/>
      <c r="HY1098" s="13"/>
      <c r="HZ1098" s="13"/>
      <c r="IA1098" s="13"/>
      <c r="IB1098" s="13"/>
      <c r="IC1098" s="13"/>
      <c r="ID1098" s="13"/>
      <c r="IE1098" s="13"/>
      <c r="IF1098" s="13"/>
      <c r="IG1098" s="13"/>
      <c r="IH1098" s="13"/>
      <c r="II1098" s="13"/>
      <c r="IJ1098" s="13"/>
      <c r="IK1098" s="13"/>
      <c r="IL1098" s="13"/>
      <c r="IM1098" s="13"/>
      <c r="IN1098" s="13"/>
      <c r="IO1098" s="13"/>
      <c r="IP1098" s="13"/>
      <c r="IQ1098" s="13"/>
      <c r="IR1098" s="13"/>
      <c r="IS1098" s="13"/>
      <c r="IT1098" s="13"/>
      <c r="IU1098" s="13"/>
      <c r="IV1098" s="13"/>
    </row>
    <row r="1099" spans="1:256"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3"/>
      <c r="AI1099" s="13"/>
      <c r="AJ1099" s="13"/>
      <c r="AK1099" s="13"/>
      <c r="AL1099" s="13"/>
      <c r="AM1099" s="13"/>
      <c r="AN1099" s="13"/>
      <c r="AO1099" s="13"/>
      <c r="AP1099" s="13"/>
      <c r="AQ1099" s="13"/>
      <c r="AR1099" s="13"/>
      <c r="AS1099" s="13"/>
      <c r="AT1099" s="13"/>
      <c r="AU1099" s="13"/>
      <c r="AV1099" s="13"/>
      <c r="AW1099" s="13"/>
      <c r="AX1099" s="13"/>
      <c r="AY1099" s="13"/>
      <c r="AZ1099" s="13"/>
      <c r="BA1099" s="13"/>
      <c r="BB1099" s="13"/>
      <c r="BC1099" s="13"/>
      <c r="BD1099" s="13"/>
      <c r="BE1099" s="13"/>
      <c r="BF1099" s="13"/>
      <c r="BG1099" s="13"/>
      <c r="BH1099" s="13"/>
      <c r="BI1099" s="13"/>
      <c r="BJ1099" s="13"/>
      <c r="BK1099" s="13"/>
      <c r="BL1099" s="13"/>
      <c r="BM1099" s="13"/>
      <c r="BN1099" s="13"/>
      <c r="BO1099" s="13"/>
      <c r="BP1099" s="13"/>
      <c r="BQ1099" s="13"/>
      <c r="BR1099" s="13"/>
      <c r="BS1099" s="13"/>
      <c r="BT1099" s="13"/>
      <c r="BU1099" s="13"/>
      <c r="BV1099" s="13"/>
      <c r="BW1099" s="13"/>
      <c r="BX1099" s="13"/>
      <c r="BY1099" s="13"/>
      <c r="BZ1099" s="13"/>
      <c r="CA1099" s="13"/>
      <c r="CB1099" s="13"/>
      <c r="CC1099" s="13"/>
      <c r="CD1099" s="13"/>
      <c r="CE1099" s="13"/>
      <c r="CF1099" s="13"/>
      <c r="CG1099" s="13"/>
      <c r="CH1099" s="13"/>
      <c r="CI1099" s="13"/>
      <c r="CJ1099" s="13"/>
      <c r="CK1099" s="13"/>
      <c r="CL1099" s="13"/>
      <c r="CM1099" s="13"/>
      <c r="CN1099" s="13"/>
      <c r="CO1099" s="13"/>
      <c r="CP1099" s="13"/>
      <c r="CQ1099" s="13"/>
      <c r="CR1099" s="13"/>
      <c r="CS1099" s="13"/>
      <c r="CT1099" s="13"/>
      <c r="CU1099" s="13"/>
      <c r="CV1099" s="13"/>
      <c r="CW1099" s="13"/>
      <c r="CX1099" s="13"/>
      <c r="CY1099" s="13"/>
      <c r="CZ1099" s="13"/>
      <c r="DA1099" s="13"/>
      <c r="DB1099" s="13"/>
      <c r="DC1099" s="13"/>
      <c r="DD1099" s="13"/>
      <c r="DE1099" s="13"/>
      <c r="DF1099" s="13"/>
      <c r="DG1099" s="13"/>
      <c r="DH1099" s="13"/>
      <c r="DI1099" s="13"/>
      <c r="DJ1099" s="13"/>
      <c r="DK1099" s="13"/>
      <c r="DL1099" s="13"/>
      <c r="DM1099" s="13"/>
      <c r="DN1099" s="13"/>
      <c r="DO1099" s="13"/>
      <c r="DP1099" s="13"/>
      <c r="DQ1099" s="13"/>
      <c r="DR1099" s="13"/>
      <c r="DS1099" s="13"/>
      <c r="DT1099" s="13"/>
      <c r="DU1099" s="13"/>
      <c r="DV1099" s="13"/>
      <c r="DW1099" s="13"/>
      <c r="DX1099" s="13"/>
      <c r="DY1099" s="13"/>
      <c r="DZ1099" s="13"/>
      <c r="EA1099" s="13"/>
      <c r="EB1099" s="13"/>
      <c r="EC1099" s="13"/>
      <c r="ED1099" s="13"/>
      <c r="EE1099" s="13"/>
      <c r="EF1099" s="13"/>
      <c r="EG1099" s="13"/>
      <c r="EH1099" s="13"/>
      <c r="EI1099" s="13"/>
      <c r="EJ1099" s="13"/>
      <c r="EK1099" s="13"/>
      <c r="EL1099" s="13"/>
      <c r="EM1099" s="13"/>
      <c r="EN1099" s="13"/>
      <c r="EO1099" s="13"/>
      <c r="EP1099" s="13"/>
      <c r="EQ1099" s="13"/>
      <c r="ER1099" s="13"/>
      <c r="ES1099" s="13"/>
      <c r="ET1099" s="13"/>
      <c r="EU1099" s="13"/>
      <c r="EV1099" s="13"/>
      <c r="EW1099" s="13"/>
      <c r="EX1099" s="13"/>
      <c r="EY1099" s="13"/>
      <c r="EZ1099" s="13"/>
      <c r="FA1099" s="13"/>
      <c r="FB1099" s="13"/>
      <c r="FC1099" s="13"/>
      <c r="FD1099" s="13"/>
      <c r="FE1099" s="13"/>
      <c r="FF1099" s="13"/>
      <c r="FG1099" s="13"/>
      <c r="FH1099" s="13"/>
      <c r="FI1099" s="13"/>
      <c r="FJ1099" s="13"/>
      <c r="FK1099" s="13"/>
      <c r="FL1099" s="13"/>
      <c r="FM1099" s="13"/>
      <c r="FN1099" s="13"/>
      <c r="FO1099" s="13"/>
      <c r="FP1099" s="13"/>
      <c r="FQ1099" s="13"/>
      <c r="FR1099" s="13"/>
      <c r="FS1099" s="13"/>
      <c r="FT1099" s="13"/>
      <c r="FU1099" s="13"/>
      <c r="FV1099" s="13"/>
      <c r="FW1099" s="13"/>
      <c r="FX1099" s="13"/>
      <c r="FY1099" s="13"/>
      <c r="FZ1099" s="13"/>
      <c r="GA1099" s="13"/>
      <c r="GB1099" s="13"/>
      <c r="GC1099" s="13"/>
      <c r="GD1099" s="13"/>
      <c r="GE1099" s="13"/>
      <c r="GF1099" s="13"/>
      <c r="GG1099" s="13"/>
      <c r="GH1099" s="13"/>
      <c r="GI1099" s="13"/>
      <c r="GJ1099" s="13"/>
      <c r="GK1099" s="13"/>
      <c r="GL1099" s="13"/>
      <c r="GM1099" s="13"/>
      <c r="GN1099" s="13"/>
      <c r="GO1099" s="13"/>
      <c r="GP1099" s="13"/>
      <c r="GQ1099" s="13"/>
      <c r="GR1099" s="13"/>
      <c r="GS1099" s="13"/>
      <c r="GT1099" s="13"/>
      <c r="GU1099" s="13"/>
      <c r="GV1099" s="13"/>
      <c r="GW1099" s="13"/>
      <c r="GX1099" s="13"/>
      <c r="GY1099" s="13"/>
      <c r="GZ1099" s="13"/>
      <c r="HA1099" s="13"/>
      <c r="HB1099" s="13"/>
      <c r="HC1099" s="13"/>
      <c r="HD1099" s="13"/>
      <c r="HE1099" s="13"/>
      <c r="HF1099" s="13"/>
      <c r="HG1099" s="13"/>
      <c r="HH1099" s="13"/>
      <c r="HI1099" s="13"/>
      <c r="HJ1099" s="13"/>
      <c r="HK1099" s="13"/>
      <c r="HL1099" s="13"/>
      <c r="HM1099" s="13"/>
      <c r="HN1099" s="13"/>
      <c r="HO1099" s="13"/>
      <c r="HP1099" s="13"/>
      <c r="HQ1099" s="13"/>
      <c r="HR1099" s="13"/>
      <c r="HS1099" s="13"/>
      <c r="HT1099" s="13"/>
      <c r="HU1099" s="13"/>
      <c r="HV1099" s="13"/>
      <c r="HW1099" s="13"/>
      <c r="HX1099" s="13"/>
      <c r="HY1099" s="13"/>
      <c r="HZ1099" s="13"/>
      <c r="IA1099" s="13"/>
      <c r="IB1099" s="13"/>
      <c r="IC1099" s="13"/>
      <c r="ID1099" s="13"/>
      <c r="IE1099" s="13"/>
      <c r="IF1099" s="13"/>
      <c r="IG1099" s="13"/>
      <c r="IH1099" s="13"/>
      <c r="II1099" s="13"/>
      <c r="IJ1099" s="13"/>
      <c r="IK1099" s="13"/>
      <c r="IL1099" s="13"/>
      <c r="IM1099" s="13"/>
      <c r="IN1099" s="13"/>
      <c r="IO1099" s="13"/>
      <c r="IP1099" s="13"/>
      <c r="IQ1099" s="13"/>
      <c r="IR1099" s="13"/>
      <c r="IS1099" s="13"/>
      <c r="IT1099" s="13"/>
      <c r="IU1099" s="13"/>
      <c r="IV1099" s="13"/>
    </row>
    <row r="1100" spans="1:256"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3"/>
      <c r="AI1100" s="13"/>
      <c r="AJ1100" s="13"/>
      <c r="AK1100" s="13"/>
      <c r="AL1100" s="13"/>
      <c r="AM1100" s="13"/>
      <c r="AN1100" s="13"/>
      <c r="AO1100" s="13"/>
      <c r="AP1100" s="13"/>
      <c r="AQ1100" s="13"/>
      <c r="AR1100" s="13"/>
      <c r="AS1100" s="13"/>
      <c r="AT1100" s="13"/>
      <c r="AU1100" s="13"/>
      <c r="AV1100" s="13"/>
      <c r="AW1100" s="13"/>
      <c r="AX1100" s="13"/>
      <c r="AY1100" s="13"/>
      <c r="AZ1100" s="13"/>
      <c r="BA1100" s="13"/>
      <c r="BB1100" s="13"/>
      <c r="BC1100" s="13"/>
      <c r="BD1100" s="13"/>
      <c r="BE1100" s="13"/>
      <c r="BF1100" s="13"/>
      <c r="BG1100" s="13"/>
      <c r="BH1100" s="13"/>
      <c r="BI1100" s="13"/>
      <c r="BJ1100" s="13"/>
      <c r="BK1100" s="13"/>
      <c r="BL1100" s="13"/>
      <c r="BM1100" s="13"/>
      <c r="BN1100" s="13"/>
      <c r="BO1100" s="13"/>
      <c r="BP1100" s="13"/>
      <c r="BQ1100" s="13"/>
      <c r="BR1100" s="13"/>
      <c r="BS1100" s="13"/>
      <c r="BT1100" s="13"/>
      <c r="BU1100" s="13"/>
      <c r="BV1100" s="13"/>
      <c r="BW1100" s="13"/>
      <c r="BX1100" s="13"/>
      <c r="BY1100" s="13"/>
      <c r="BZ1100" s="13"/>
      <c r="CA1100" s="13"/>
      <c r="CB1100" s="13"/>
      <c r="CC1100" s="13"/>
      <c r="CD1100" s="13"/>
      <c r="CE1100" s="13"/>
      <c r="CF1100" s="13"/>
      <c r="CG1100" s="13"/>
      <c r="CH1100" s="13"/>
      <c r="CI1100" s="13"/>
      <c r="CJ1100" s="13"/>
      <c r="CK1100" s="13"/>
      <c r="CL1100" s="13"/>
      <c r="CM1100" s="13"/>
      <c r="CN1100" s="13"/>
      <c r="CO1100" s="13"/>
      <c r="CP1100" s="13"/>
      <c r="CQ1100" s="13"/>
      <c r="CR1100" s="13"/>
      <c r="CS1100" s="13"/>
      <c r="CT1100" s="13"/>
      <c r="CU1100" s="13"/>
      <c r="CV1100" s="13"/>
      <c r="CW1100" s="13"/>
      <c r="CX1100" s="13"/>
      <c r="CY1100" s="13"/>
      <c r="CZ1100" s="13"/>
      <c r="DA1100" s="13"/>
      <c r="DB1100" s="13"/>
      <c r="DC1100" s="13"/>
      <c r="DD1100" s="13"/>
      <c r="DE1100" s="13"/>
      <c r="DF1100" s="13"/>
      <c r="DG1100" s="13"/>
      <c r="DH1100" s="13"/>
      <c r="DI1100" s="13"/>
      <c r="DJ1100" s="13"/>
      <c r="DK1100" s="13"/>
      <c r="DL1100" s="13"/>
      <c r="DM1100" s="13"/>
      <c r="DN1100" s="13"/>
      <c r="DO1100" s="13"/>
      <c r="DP1100" s="13"/>
      <c r="DQ1100" s="13"/>
      <c r="DR1100" s="13"/>
      <c r="DS1100" s="13"/>
      <c r="DT1100" s="13"/>
      <c r="DU1100" s="13"/>
      <c r="DV1100" s="13"/>
      <c r="DW1100" s="13"/>
      <c r="DX1100" s="13"/>
      <c r="DY1100" s="13"/>
      <c r="DZ1100" s="13"/>
      <c r="EA1100" s="13"/>
      <c r="EB1100" s="13"/>
      <c r="EC1100" s="13"/>
      <c r="ED1100" s="13"/>
      <c r="EE1100" s="13"/>
      <c r="EF1100" s="13"/>
      <c r="EG1100" s="13"/>
      <c r="EH1100" s="13"/>
      <c r="EI1100" s="13"/>
      <c r="EJ1100" s="13"/>
      <c r="EK1100" s="13"/>
      <c r="EL1100" s="13"/>
      <c r="EM1100" s="13"/>
      <c r="EN1100" s="13"/>
      <c r="EO1100" s="13"/>
      <c r="EP1100" s="13"/>
      <c r="EQ1100" s="13"/>
      <c r="ER1100" s="13"/>
      <c r="ES1100" s="13"/>
      <c r="ET1100" s="13"/>
      <c r="EU1100" s="13"/>
      <c r="EV1100" s="13"/>
      <c r="EW1100" s="13"/>
      <c r="EX1100" s="13"/>
      <c r="EY1100" s="13"/>
      <c r="EZ1100" s="13"/>
      <c r="FA1100" s="13"/>
      <c r="FB1100" s="13"/>
      <c r="FC1100" s="13"/>
      <c r="FD1100" s="13"/>
      <c r="FE1100" s="13"/>
      <c r="FF1100" s="13"/>
      <c r="FG1100" s="13"/>
      <c r="FH1100" s="13"/>
      <c r="FI1100" s="13"/>
      <c r="FJ1100" s="13"/>
      <c r="FK1100" s="13"/>
      <c r="FL1100" s="13"/>
      <c r="FM1100" s="13"/>
      <c r="FN1100" s="13"/>
      <c r="FO1100" s="13"/>
      <c r="FP1100" s="13"/>
      <c r="FQ1100" s="13"/>
      <c r="FR1100" s="13"/>
      <c r="FS1100" s="13"/>
      <c r="FT1100" s="13"/>
      <c r="FU1100" s="13"/>
      <c r="FV1100" s="13"/>
      <c r="FW1100" s="13"/>
      <c r="FX1100" s="13"/>
      <c r="FY1100" s="13"/>
      <c r="FZ1100" s="13"/>
      <c r="GA1100" s="13"/>
      <c r="GB1100" s="13"/>
      <c r="GC1100" s="13"/>
      <c r="GD1100" s="13"/>
      <c r="GE1100" s="13"/>
      <c r="GF1100" s="13"/>
      <c r="GG1100" s="13"/>
      <c r="GH1100" s="13"/>
      <c r="GI1100" s="13"/>
      <c r="GJ1100" s="13"/>
      <c r="GK1100" s="13"/>
      <c r="GL1100" s="13"/>
      <c r="GM1100" s="13"/>
      <c r="GN1100" s="13"/>
      <c r="GO1100" s="13"/>
      <c r="GP1100" s="13"/>
      <c r="GQ1100" s="13"/>
      <c r="GR1100" s="13"/>
      <c r="GS1100" s="13"/>
      <c r="GT1100" s="13"/>
      <c r="GU1100" s="13"/>
      <c r="GV1100" s="13"/>
      <c r="GW1100" s="13"/>
      <c r="GX1100" s="13"/>
      <c r="GY1100" s="13"/>
      <c r="GZ1100" s="13"/>
      <c r="HA1100" s="13"/>
      <c r="HB1100" s="13"/>
      <c r="HC1100" s="13"/>
      <c r="HD1100" s="13"/>
      <c r="HE1100" s="13"/>
      <c r="HF1100" s="13"/>
      <c r="HG1100" s="13"/>
      <c r="HH1100" s="13"/>
      <c r="HI1100" s="13"/>
      <c r="HJ1100" s="13"/>
      <c r="HK1100" s="13"/>
      <c r="HL1100" s="13"/>
      <c r="HM1100" s="13"/>
      <c r="HN1100" s="13"/>
      <c r="HO1100" s="13"/>
      <c r="HP1100" s="13"/>
      <c r="HQ1100" s="13"/>
      <c r="HR1100" s="13"/>
      <c r="HS1100" s="13"/>
      <c r="HT1100" s="13"/>
      <c r="HU1100" s="13"/>
      <c r="HV1100" s="13"/>
      <c r="HW1100" s="13"/>
      <c r="HX1100" s="13"/>
      <c r="HY1100" s="13"/>
      <c r="HZ1100" s="13"/>
      <c r="IA1100" s="13"/>
      <c r="IB1100" s="13"/>
      <c r="IC1100" s="13"/>
      <c r="ID1100" s="13"/>
      <c r="IE1100" s="13"/>
      <c r="IF1100" s="13"/>
      <c r="IG1100" s="13"/>
      <c r="IH1100" s="13"/>
      <c r="II1100" s="13"/>
      <c r="IJ1100" s="13"/>
      <c r="IK1100" s="13"/>
      <c r="IL1100" s="13"/>
      <c r="IM1100" s="13"/>
      <c r="IN1100" s="13"/>
      <c r="IO1100" s="13"/>
      <c r="IP1100" s="13"/>
      <c r="IQ1100" s="13"/>
      <c r="IR1100" s="13"/>
      <c r="IS1100" s="13"/>
      <c r="IT1100" s="13"/>
      <c r="IU1100" s="13"/>
      <c r="IV1100" s="13"/>
    </row>
    <row r="1101" spans="1:256"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3"/>
      <c r="AI1101" s="13"/>
      <c r="AJ1101" s="13"/>
      <c r="AK1101" s="13"/>
      <c r="AL1101" s="13"/>
      <c r="AM1101" s="13"/>
      <c r="AN1101" s="13"/>
      <c r="AO1101" s="13"/>
      <c r="AP1101" s="13"/>
      <c r="AQ1101" s="13"/>
      <c r="AR1101" s="13"/>
      <c r="AS1101" s="13"/>
      <c r="AT1101" s="13"/>
      <c r="AU1101" s="13"/>
      <c r="AV1101" s="13"/>
      <c r="AW1101" s="13"/>
      <c r="AX1101" s="13"/>
      <c r="AY1101" s="13"/>
      <c r="AZ1101" s="13"/>
      <c r="BA1101" s="13"/>
      <c r="BB1101" s="13"/>
      <c r="BC1101" s="13"/>
      <c r="BD1101" s="13"/>
      <c r="BE1101" s="13"/>
      <c r="BF1101" s="13"/>
      <c r="BG1101" s="13"/>
      <c r="BH1101" s="13"/>
      <c r="BI1101" s="13"/>
      <c r="BJ1101" s="13"/>
      <c r="BK1101" s="13"/>
      <c r="BL1101" s="13"/>
      <c r="BM1101" s="13"/>
      <c r="BN1101" s="13"/>
      <c r="BO1101" s="13"/>
      <c r="BP1101" s="13"/>
      <c r="BQ1101" s="13"/>
      <c r="BR1101" s="13"/>
      <c r="BS1101" s="13"/>
      <c r="BT1101" s="13"/>
      <c r="BU1101" s="13"/>
      <c r="BV1101" s="13"/>
      <c r="BW1101" s="13"/>
      <c r="BX1101" s="13"/>
      <c r="BY1101" s="13"/>
      <c r="BZ1101" s="13"/>
      <c r="CA1101" s="13"/>
      <c r="CB1101" s="13"/>
      <c r="CC1101" s="13"/>
      <c r="CD1101" s="13"/>
      <c r="CE1101" s="13"/>
      <c r="CF1101" s="13"/>
      <c r="CG1101" s="13"/>
      <c r="CH1101" s="13"/>
      <c r="CI1101" s="13"/>
      <c r="CJ1101" s="13"/>
      <c r="CK1101" s="13"/>
      <c r="CL1101" s="13"/>
      <c r="CM1101" s="13"/>
      <c r="CN1101" s="13"/>
      <c r="CO1101" s="13"/>
      <c r="CP1101" s="13"/>
      <c r="CQ1101" s="13"/>
      <c r="CR1101" s="13"/>
      <c r="CS1101" s="13"/>
      <c r="CT1101" s="13"/>
      <c r="CU1101" s="13"/>
      <c r="CV1101" s="13"/>
      <c r="CW1101" s="13"/>
      <c r="CX1101" s="13"/>
      <c r="CY1101" s="13"/>
      <c r="CZ1101" s="13"/>
      <c r="DA1101" s="13"/>
      <c r="DB1101" s="13"/>
      <c r="DC1101" s="13"/>
      <c r="DD1101" s="13"/>
      <c r="DE1101" s="13"/>
      <c r="DF1101" s="13"/>
      <c r="DG1101" s="13"/>
      <c r="DH1101" s="13"/>
      <c r="DI1101" s="13"/>
      <c r="DJ1101" s="13"/>
      <c r="DK1101" s="13"/>
      <c r="DL1101" s="13"/>
      <c r="DM1101" s="13"/>
      <c r="DN1101" s="13"/>
      <c r="DO1101" s="13"/>
      <c r="DP1101" s="13"/>
      <c r="DQ1101" s="13"/>
      <c r="DR1101" s="13"/>
      <c r="DS1101" s="13"/>
      <c r="DT1101" s="13"/>
      <c r="DU1101" s="13"/>
      <c r="DV1101" s="13"/>
      <c r="DW1101" s="13"/>
      <c r="DX1101" s="13"/>
      <c r="DY1101" s="13"/>
      <c r="DZ1101" s="13"/>
      <c r="EA1101" s="13"/>
      <c r="EB1101" s="13"/>
      <c r="EC1101" s="13"/>
      <c r="ED1101" s="13"/>
      <c r="EE1101" s="13"/>
      <c r="EF1101" s="13"/>
      <c r="EG1101" s="13"/>
      <c r="EH1101" s="13"/>
      <c r="EI1101" s="13"/>
      <c r="EJ1101" s="13"/>
      <c r="EK1101" s="13"/>
      <c r="EL1101" s="13"/>
      <c r="EM1101" s="13"/>
      <c r="EN1101" s="13"/>
      <c r="EO1101" s="13"/>
      <c r="EP1101" s="13"/>
      <c r="EQ1101" s="13"/>
      <c r="ER1101" s="13"/>
      <c r="ES1101" s="13"/>
      <c r="ET1101" s="13"/>
      <c r="EU1101" s="13"/>
      <c r="EV1101" s="13"/>
      <c r="EW1101" s="13"/>
      <c r="EX1101" s="13"/>
      <c r="EY1101" s="13"/>
      <c r="EZ1101" s="13"/>
      <c r="FA1101" s="13"/>
      <c r="FB1101" s="13"/>
      <c r="FC1101" s="13"/>
      <c r="FD1101" s="13"/>
      <c r="FE1101" s="13"/>
      <c r="FF1101" s="13"/>
      <c r="FG1101" s="13"/>
      <c r="FH1101" s="13"/>
      <c r="FI1101" s="13"/>
      <c r="FJ1101" s="13"/>
      <c r="FK1101" s="13"/>
      <c r="FL1101" s="13"/>
      <c r="FM1101" s="13"/>
      <c r="FN1101" s="13"/>
      <c r="FO1101" s="13"/>
      <c r="FP1101" s="13"/>
      <c r="FQ1101" s="13"/>
      <c r="FR1101" s="13"/>
      <c r="FS1101" s="13"/>
      <c r="FT1101" s="13"/>
      <c r="FU1101" s="13"/>
      <c r="FV1101" s="13"/>
      <c r="FW1101" s="13"/>
      <c r="FX1101" s="13"/>
      <c r="FY1101" s="13"/>
      <c r="FZ1101" s="13"/>
      <c r="GA1101" s="13"/>
      <c r="GB1101" s="13"/>
      <c r="GC1101" s="13"/>
      <c r="GD1101" s="13"/>
      <c r="GE1101" s="13"/>
      <c r="GF1101" s="13"/>
      <c r="GG1101" s="13"/>
      <c r="GH1101" s="13"/>
      <c r="GI1101" s="13"/>
      <c r="GJ1101" s="13"/>
      <c r="GK1101" s="13"/>
      <c r="GL1101" s="13"/>
      <c r="GM1101" s="13"/>
      <c r="GN1101" s="13"/>
      <c r="GO1101" s="13"/>
      <c r="GP1101" s="13"/>
      <c r="GQ1101" s="13"/>
      <c r="GR1101" s="13"/>
      <c r="GS1101" s="13"/>
      <c r="GT1101" s="13"/>
      <c r="GU1101" s="13"/>
      <c r="GV1101" s="13"/>
      <c r="GW1101" s="13"/>
      <c r="GX1101" s="13"/>
      <c r="GY1101" s="13"/>
      <c r="GZ1101" s="13"/>
      <c r="HA1101" s="13"/>
      <c r="HB1101" s="13"/>
      <c r="HC1101" s="13"/>
      <c r="HD1101" s="13"/>
      <c r="HE1101" s="13"/>
      <c r="HF1101" s="13"/>
      <c r="HG1101" s="13"/>
      <c r="HH1101" s="13"/>
      <c r="HI1101" s="13"/>
      <c r="HJ1101" s="13"/>
      <c r="HK1101" s="13"/>
      <c r="HL1101" s="13"/>
      <c r="HM1101" s="13"/>
      <c r="HN1101" s="13"/>
      <c r="HO1101" s="13"/>
      <c r="HP1101" s="13"/>
      <c r="HQ1101" s="13"/>
      <c r="HR1101" s="13"/>
      <c r="HS1101" s="13"/>
      <c r="HT1101" s="13"/>
      <c r="HU1101" s="13"/>
      <c r="HV1101" s="13"/>
      <c r="HW1101" s="13"/>
      <c r="HX1101" s="13"/>
      <c r="HY1101" s="13"/>
      <c r="HZ1101" s="13"/>
      <c r="IA1101" s="13"/>
      <c r="IB1101" s="13"/>
      <c r="IC1101" s="13"/>
      <c r="ID1101" s="13"/>
      <c r="IE1101" s="13"/>
      <c r="IF1101" s="13"/>
      <c r="IG1101" s="13"/>
      <c r="IH1101" s="13"/>
      <c r="II1101" s="13"/>
      <c r="IJ1101" s="13"/>
      <c r="IK1101" s="13"/>
      <c r="IL1101" s="13"/>
      <c r="IM1101" s="13"/>
      <c r="IN1101" s="13"/>
      <c r="IO1101" s="13"/>
      <c r="IP1101" s="13"/>
      <c r="IQ1101" s="13"/>
      <c r="IR1101" s="13"/>
      <c r="IS1101" s="13"/>
      <c r="IT1101" s="13"/>
      <c r="IU1101" s="13"/>
      <c r="IV1101" s="13"/>
    </row>
    <row r="1102" spans="1:256"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3"/>
      <c r="AI1102" s="13"/>
      <c r="AJ1102" s="13"/>
      <c r="AK1102" s="13"/>
      <c r="AL1102" s="13"/>
      <c r="AM1102" s="13"/>
      <c r="AN1102" s="13"/>
      <c r="AO1102" s="13"/>
      <c r="AP1102" s="13"/>
      <c r="AQ1102" s="13"/>
      <c r="AR1102" s="13"/>
      <c r="AS1102" s="13"/>
      <c r="AT1102" s="13"/>
      <c r="AU1102" s="13"/>
      <c r="AV1102" s="13"/>
      <c r="AW1102" s="13"/>
      <c r="AX1102" s="13"/>
      <c r="AY1102" s="13"/>
      <c r="AZ1102" s="13"/>
      <c r="BA1102" s="13"/>
      <c r="BB1102" s="13"/>
      <c r="BC1102" s="13"/>
      <c r="BD1102" s="13"/>
      <c r="BE1102" s="13"/>
      <c r="BF1102" s="13"/>
      <c r="BG1102" s="13"/>
      <c r="BH1102" s="13"/>
      <c r="BI1102" s="13"/>
      <c r="BJ1102" s="13"/>
      <c r="BK1102" s="13"/>
      <c r="BL1102" s="13"/>
      <c r="BM1102" s="13"/>
      <c r="BN1102" s="13"/>
      <c r="BO1102" s="13"/>
      <c r="BP1102" s="13"/>
      <c r="BQ1102" s="13"/>
      <c r="BR1102" s="13"/>
      <c r="BS1102" s="13"/>
      <c r="BT1102" s="13"/>
      <c r="BU1102" s="13"/>
      <c r="BV1102" s="13"/>
      <c r="BW1102" s="13"/>
      <c r="BX1102" s="13"/>
      <c r="BY1102" s="13"/>
      <c r="BZ1102" s="13"/>
      <c r="CA1102" s="13"/>
      <c r="CB1102" s="13"/>
      <c r="CC1102" s="13"/>
      <c r="CD1102" s="13"/>
      <c r="CE1102" s="13"/>
      <c r="CF1102" s="13"/>
      <c r="CG1102" s="13"/>
      <c r="CH1102" s="13"/>
      <c r="CI1102" s="13"/>
      <c r="CJ1102" s="13"/>
      <c r="CK1102" s="13"/>
      <c r="CL1102" s="13"/>
      <c r="CM1102" s="13"/>
      <c r="CN1102" s="13"/>
      <c r="CO1102" s="13"/>
      <c r="CP1102" s="13"/>
      <c r="CQ1102" s="13"/>
      <c r="CR1102" s="13"/>
      <c r="CS1102" s="13"/>
      <c r="CT1102" s="13"/>
      <c r="CU1102" s="13"/>
      <c r="CV1102" s="13"/>
      <c r="CW1102" s="13"/>
      <c r="CX1102" s="13"/>
      <c r="CY1102" s="13"/>
      <c r="CZ1102" s="13"/>
      <c r="DA1102" s="13"/>
      <c r="DB1102" s="13"/>
      <c r="DC1102" s="13"/>
      <c r="DD1102" s="13"/>
      <c r="DE1102" s="13"/>
      <c r="DF1102" s="13"/>
      <c r="DG1102" s="13"/>
      <c r="DH1102" s="13"/>
      <c r="DI1102" s="13"/>
      <c r="DJ1102" s="13"/>
      <c r="DK1102" s="13"/>
      <c r="DL1102" s="13"/>
      <c r="DM1102" s="13"/>
      <c r="DN1102" s="13"/>
      <c r="DO1102" s="13"/>
      <c r="DP1102" s="13"/>
      <c r="DQ1102" s="13"/>
      <c r="DR1102" s="13"/>
      <c r="DS1102" s="13"/>
      <c r="DT1102" s="13"/>
      <c r="DU1102" s="13"/>
      <c r="DV1102" s="13"/>
      <c r="DW1102" s="13"/>
      <c r="DX1102" s="13"/>
      <c r="DY1102" s="13"/>
      <c r="DZ1102" s="13"/>
      <c r="EA1102" s="13"/>
      <c r="EB1102" s="13"/>
      <c r="EC1102" s="13"/>
      <c r="ED1102" s="13"/>
      <c r="EE1102" s="13"/>
      <c r="EF1102" s="13"/>
      <c r="EG1102" s="13"/>
      <c r="EH1102" s="13"/>
      <c r="EI1102" s="13"/>
      <c r="EJ1102" s="13"/>
      <c r="EK1102" s="13"/>
      <c r="EL1102" s="13"/>
      <c r="EM1102" s="13"/>
      <c r="EN1102" s="13"/>
      <c r="EO1102" s="13"/>
      <c r="EP1102" s="13"/>
      <c r="EQ1102" s="13"/>
      <c r="ER1102" s="13"/>
      <c r="ES1102" s="13"/>
      <c r="ET1102" s="13"/>
      <c r="EU1102" s="13"/>
      <c r="EV1102" s="13"/>
      <c r="EW1102" s="13"/>
      <c r="EX1102" s="13"/>
      <c r="EY1102" s="13"/>
      <c r="EZ1102" s="13"/>
      <c r="FA1102" s="13"/>
      <c r="FB1102" s="13"/>
      <c r="FC1102" s="13"/>
      <c r="FD1102" s="13"/>
      <c r="FE1102" s="13"/>
      <c r="FF1102" s="13"/>
      <c r="FG1102" s="13"/>
      <c r="FH1102" s="13"/>
      <c r="FI1102" s="13"/>
      <c r="FJ1102" s="13"/>
      <c r="FK1102" s="13"/>
      <c r="FL1102" s="13"/>
      <c r="FM1102" s="13"/>
      <c r="FN1102" s="13"/>
      <c r="FO1102" s="13"/>
      <c r="FP1102" s="13"/>
      <c r="FQ1102" s="13"/>
      <c r="FR1102" s="13"/>
      <c r="FS1102" s="13"/>
      <c r="FT1102" s="13"/>
      <c r="FU1102" s="13"/>
      <c r="FV1102" s="13"/>
      <c r="FW1102" s="13"/>
      <c r="FX1102" s="13"/>
      <c r="FY1102" s="13"/>
      <c r="FZ1102" s="13"/>
      <c r="GA1102" s="13"/>
      <c r="GB1102" s="13"/>
      <c r="GC1102" s="13"/>
      <c r="GD1102" s="13"/>
      <c r="GE1102" s="13"/>
      <c r="GF1102" s="13"/>
      <c r="GG1102" s="13"/>
      <c r="GH1102" s="13"/>
      <c r="GI1102" s="13"/>
      <c r="GJ1102" s="13"/>
      <c r="GK1102" s="13"/>
      <c r="GL1102" s="13"/>
      <c r="GM1102" s="13"/>
      <c r="GN1102" s="13"/>
      <c r="GO1102" s="13"/>
      <c r="GP1102" s="13"/>
      <c r="GQ1102" s="13"/>
      <c r="GR1102" s="13"/>
      <c r="GS1102" s="13"/>
      <c r="GT1102" s="13"/>
      <c r="GU1102" s="13"/>
      <c r="GV1102" s="13"/>
      <c r="GW1102" s="13"/>
      <c r="GX1102" s="13"/>
      <c r="GY1102" s="13"/>
      <c r="GZ1102" s="13"/>
      <c r="HA1102" s="13"/>
      <c r="HB1102" s="13"/>
      <c r="HC1102" s="13"/>
      <c r="HD1102" s="13"/>
      <c r="HE1102" s="13"/>
      <c r="HF1102" s="13"/>
      <c r="HG1102" s="13"/>
      <c r="HH1102" s="13"/>
      <c r="HI1102" s="13"/>
      <c r="HJ1102" s="13"/>
      <c r="HK1102" s="13"/>
      <c r="HL1102" s="13"/>
      <c r="HM1102" s="13"/>
      <c r="HN1102" s="13"/>
      <c r="HO1102" s="13"/>
      <c r="HP1102" s="13"/>
      <c r="HQ1102" s="13"/>
      <c r="HR1102" s="13"/>
      <c r="HS1102" s="13"/>
      <c r="HT1102" s="13"/>
      <c r="HU1102" s="13"/>
      <c r="HV1102" s="13"/>
      <c r="HW1102" s="13"/>
      <c r="HX1102" s="13"/>
      <c r="HY1102" s="13"/>
      <c r="HZ1102" s="13"/>
      <c r="IA1102" s="13"/>
      <c r="IB1102" s="13"/>
      <c r="IC1102" s="13"/>
      <c r="ID1102" s="13"/>
      <c r="IE1102" s="13"/>
      <c r="IF1102" s="13"/>
      <c r="IG1102" s="13"/>
      <c r="IH1102" s="13"/>
      <c r="II1102" s="13"/>
      <c r="IJ1102" s="13"/>
      <c r="IK1102" s="13"/>
      <c r="IL1102" s="13"/>
      <c r="IM1102" s="13"/>
      <c r="IN1102" s="13"/>
      <c r="IO1102" s="13"/>
      <c r="IP1102" s="13"/>
      <c r="IQ1102" s="13"/>
      <c r="IR1102" s="13"/>
      <c r="IS1102" s="13"/>
      <c r="IT1102" s="13"/>
      <c r="IU1102" s="13"/>
      <c r="IV1102" s="13"/>
    </row>
    <row r="1103" spans="1:256"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/>
      <c r="AI1103" s="13"/>
      <c r="AJ1103" s="13"/>
      <c r="AK1103" s="13"/>
      <c r="AL1103" s="13"/>
      <c r="AM1103" s="13"/>
      <c r="AN1103" s="13"/>
      <c r="AO1103" s="13"/>
      <c r="AP1103" s="13"/>
      <c r="AQ1103" s="13"/>
      <c r="AR1103" s="13"/>
      <c r="AS1103" s="13"/>
      <c r="AT1103" s="13"/>
      <c r="AU1103" s="13"/>
      <c r="AV1103" s="13"/>
      <c r="AW1103" s="13"/>
      <c r="AX1103" s="13"/>
      <c r="AY1103" s="13"/>
      <c r="AZ1103" s="13"/>
      <c r="BA1103" s="13"/>
      <c r="BB1103" s="13"/>
      <c r="BC1103" s="13"/>
      <c r="BD1103" s="13"/>
      <c r="BE1103" s="13"/>
      <c r="BF1103" s="13"/>
      <c r="BG1103" s="13"/>
      <c r="BH1103" s="13"/>
      <c r="BI1103" s="13"/>
      <c r="BJ1103" s="13"/>
      <c r="BK1103" s="13"/>
      <c r="BL1103" s="13"/>
      <c r="BM1103" s="13"/>
      <c r="BN1103" s="13"/>
      <c r="BO1103" s="13"/>
      <c r="BP1103" s="13"/>
      <c r="BQ1103" s="13"/>
      <c r="BR1103" s="13"/>
      <c r="BS1103" s="13"/>
      <c r="BT1103" s="13"/>
      <c r="BU1103" s="13"/>
      <c r="BV1103" s="13"/>
      <c r="BW1103" s="13"/>
      <c r="BX1103" s="13"/>
      <c r="BY1103" s="13"/>
      <c r="BZ1103" s="13"/>
      <c r="CA1103" s="13"/>
      <c r="CB1103" s="13"/>
      <c r="CC1103" s="13"/>
      <c r="CD1103" s="13"/>
      <c r="CE1103" s="13"/>
      <c r="CF1103" s="13"/>
      <c r="CG1103" s="13"/>
      <c r="CH1103" s="13"/>
      <c r="CI1103" s="13"/>
      <c r="CJ1103" s="13"/>
      <c r="CK1103" s="13"/>
      <c r="CL1103" s="13"/>
      <c r="CM1103" s="13"/>
      <c r="CN1103" s="13"/>
      <c r="CO1103" s="13"/>
      <c r="CP1103" s="13"/>
      <c r="CQ1103" s="13"/>
      <c r="CR1103" s="13"/>
      <c r="CS1103" s="13"/>
      <c r="CT1103" s="13"/>
      <c r="CU1103" s="13"/>
      <c r="CV1103" s="13"/>
      <c r="CW1103" s="13"/>
      <c r="CX1103" s="13"/>
      <c r="CY1103" s="13"/>
      <c r="CZ1103" s="13"/>
      <c r="DA1103" s="13"/>
      <c r="DB1103" s="13"/>
      <c r="DC1103" s="13"/>
      <c r="DD1103" s="13"/>
      <c r="DE1103" s="13"/>
      <c r="DF1103" s="13"/>
      <c r="DG1103" s="13"/>
      <c r="DH1103" s="13"/>
      <c r="DI1103" s="13"/>
      <c r="DJ1103" s="13"/>
      <c r="DK1103" s="13"/>
      <c r="DL1103" s="13"/>
      <c r="DM1103" s="13"/>
      <c r="DN1103" s="13"/>
      <c r="DO1103" s="13"/>
      <c r="DP1103" s="13"/>
      <c r="DQ1103" s="13"/>
      <c r="DR1103" s="13"/>
      <c r="DS1103" s="13"/>
      <c r="DT1103" s="13"/>
      <c r="DU1103" s="13"/>
      <c r="DV1103" s="13"/>
      <c r="DW1103" s="13"/>
      <c r="DX1103" s="13"/>
      <c r="DY1103" s="13"/>
      <c r="DZ1103" s="13"/>
      <c r="EA1103" s="13"/>
      <c r="EB1103" s="13"/>
      <c r="EC1103" s="13"/>
      <c r="ED1103" s="13"/>
      <c r="EE1103" s="13"/>
      <c r="EF1103" s="13"/>
      <c r="EG1103" s="13"/>
      <c r="EH1103" s="13"/>
      <c r="EI1103" s="13"/>
      <c r="EJ1103" s="13"/>
      <c r="EK1103" s="13"/>
      <c r="EL1103" s="13"/>
      <c r="EM1103" s="13"/>
      <c r="EN1103" s="13"/>
      <c r="EO1103" s="13"/>
      <c r="EP1103" s="13"/>
      <c r="EQ1103" s="13"/>
      <c r="ER1103" s="13"/>
      <c r="ES1103" s="13"/>
      <c r="ET1103" s="13"/>
      <c r="EU1103" s="13"/>
      <c r="EV1103" s="13"/>
      <c r="EW1103" s="13"/>
      <c r="EX1103" s="13"/>
      <c r="EY1103" s="13"/>
      <c r="EZ1103" s="13"/>
      <c r="FA1103" s="13"/>
      <c r="FB1103" s="13"/>
      <c r="FC1103" s="13"/>
      <c r="FD1103" s="13"/>
      <c r="FE1103" s="13"/>
      <c r="FF1103" s="13"/>
      <c r="FG1103" s="13"/>
      <c r="FH1103" s="13"/>
      <c r="FI1103" s="13"/>
      <c r="FJ1103" s="13"/>
      <c r="FK1103" s="13"/>
      <c r="FL1103" s="13"/>
      <c r="FM1103" s="13"/>
      <c r="FN1103" s="13"/>
      <c r="FO1103" s="13"/>
      <c r="FP1103" s="13"/>
      <c r="FQ1103" s="13"/>
      <c r="FR1103" s="13"/>
      <c r="FS1103" s="13"/>
      <c r="FT1103" s="13"/>
      <c r="FU1103" s="13"/>
      <c r="FV1103" s="13"/>
      <c r="FW1103" s="13"/>
      <c r="FX1103" s="13"/>
      <c r="FY1103" s="13"/>
      <c r="FZ1103" s="13"/>
      <c r="GA1103" s="13"/>
      <c r="GB1103" s="13"/>
      <c r="GC1103" s="13"/>
      <c r="GD1103" s="13"/>
      <c r="GE1103" s="13"/>
      <c r="GF1103" s="13"/>
      <c r="GG1103" s="13"/>
      <c r="GH1103" s="13"/>
      <c r="GI1103" s="13"/>
      <c r="GJ1103" s="13"/>
      <c r="GK1103" s="13"/>
      <c r="GL1103" s="13"/>
      <c r="GM1103" s="13"/>
      <c r="GN1103" s="13"/>
      <c r="GO1103" s="13"/>
      <c r="GP1103" s="13"/>
      <c r="GQ1103" s="13"/>
      <c r="GR1103" s="13"/>
      <c r="GS1103" s="13"/>
      <c r="GT1103" s="13"/>
      <c r="GU1103" s="13"/>
      <c r="GV1103" s="13"/>
      <c r="GW1103" s="13"/>
      <c r="GX1103" s="13"/>
      <c r="GY1103" s="13"/>
      <c r="GZ1103" s="13"/>
      <c r="HA1103" s="13"/>
      <c r="HB1103" s="13"/>
      <c r="HC1103" s="13"/>
      <c r="HD1103" s="13"/>
      <c r="HE1103" s="13"/>
      <c r="HF1103" s="13"/>
      <c r="HG1103" s="13"/>
      <c r="HH1103" s="13"/>
      <c r="HI1103" s="13"/>
      <c r="HJ1103" s="13"/>
      <c r="HK1103" s="13"/>
      <c r="HL1103" s="13"/>
      <c r="HM1103" s="13"/>
      <c r="HN1103" s="13"/>
      <c r="HO1103" s="13"/>
      <c r="HP1103" s="13"/>
      <c r="HQ1103" s="13"/>
      <c r="HR1103" s="13"/>
      <c r="HS1103" s="13"/>
      <c r="HT1103" s="13"/>
      <c r="HU1103" s="13"/>
      <c r="HV1103" s="13"/>
      <c r="HW1103" s="13"/>
      <c r="HX1103" s="13"/>
      <c r="HY1103" s="13"/>
      <c r="HZ1103" s="13"/>
      <c r="IA1103" s="13"/>
      <c r="IB1103" s="13"/>
      <c r="IC1103" s="13"/>
      <c r="ID1103" s="13"/>
      <c r="IE1103" s="13"/>
      <c r="IF1103" s="13"/>
      <c r="IG1103" s="13"/>
      <c r="IH1103" s="13"/>
      <c r="II1103" s="13"/>
      <c r="IJ1103" s="13"/>
      <c r="IK1103" s="13"/>
      <c r="IL1103" s="13"/>
      <c r="IM1103" s="13"/>
      <c r="IN1103" s="13"/>
      <c r="IO1103" s="13"/>
      <c r="IP1103" s="13"/>
      <c r="IQ1103" s="13"/>
      <c r="IR1103" s="13"/>
      <c r="IS1103" s="13"/>
      <c r="IT1103" s="13"/>
      <c r="IU1103" s="13"/>
      <c r="IV1103" s="13"/>
    </row>
    <row r="1104" spans="1:256"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3"/>
      <c r="AI1104" s="13"/>
      <c r="AJ1104" s="13"/>
      <c r="AK1104" s="13"/>
      <c r="AL1104" s="13"/>
      <c r="AM1104" s="13"/>
      <c r="AN1104" s="13"/>
      <c r="AO1104" s="13"/>
      <c r="AP1104" s="13"/>
      <c r="AQ1104" s="13"/>
      <c r="AR1104" s="13"/>
      <c r="AS1104" s="13"/>
      <c r="AT1104" s="13"/>
      <c r="AU1104" s="13"/>
      <c r="AV1104" s="13"/>
      <c r="AW1104" s="13"/>
      <c r="AX1104" s="13"/>
      <c r="AY1104" s="13"/>
      <c r="AZ1104" s="13"/>
      <c r="BA1104" s="13"/>
      <c r="BB1104" s="13"/>
      <c r="BC1104" s="13"/>
      <c r="BD1104" s="13"/>
      <c r="BE1104" s="13"/>
      <c r="BF1104" s="13"/>
      <c r="BG1104" s="13"/>
      <c r="BH1104" s="13"/>
      <c r="BI1104" s="13"/>
      <c r="BJ1104" s="13"/>
      <c r="BK1104" s="13"/>
      <c r="BL1104" s="13"/>
      <c r="BM1104" s="13"/>
      <c r="BN1104" s="13"/>
      <c r="BO1104" s="13"/>
      <c r="BP1104" s="13"/>
      <c r="BQ1104" s="13"/>
      <c r="BR1104" s="13"/>
      <c r="BS1104" s="13"/>
      <c r="BT1104" s="13"/>
      <c r="BU1104" s="13"/>
      <c r="BV1104" s="13"/>
      <c r="BW1104" s="13"/>
      <c r="BX1104" s="13"/>
      <c r="BY1104" s="13"/>
      <c r="BZ1104" s="13"/>
      <c r="CA1104" s="13"/>
      <c r="CB1104" s="13"/>
      <c r="CC1104" s="13"/>
      <c r="CD1104" s="13"/>
      <c r="CE1104" s="13"/>
      <c r="CF1104" s="13"/>
      <c r="CG1104" s="13"/>
      <c r="CH1104" s="13"/>
      <c r="CI1104" s="13"/>
      <c r="CJ1104" s="13"/>
      <c r="CK1104" s="13"/>
      <c r="CL1104" s="13"/>
      <c r="CM1104" s="13"/>
      <c r="CN1104" s="13"/>
      <c r="CO1104" s="13"/>
      <c r="CP1104" s="13"/>
      <c r="CQ1104" s="13"/>
      <c r="CR1104" s="13"/>
      <c r="CS1104" s="13"/>
      <c r="CT1104" s="13"/>
      <c r="CU1104" s="13"/>
      <c r="CV1104" s="13"/>
      <c r="CW1104" s="13"/>
      <c r="CX1104" s="13"/>
      <c r="CY1104" s="13"/>
      <c r="CZ1104" s="13"/>
      <c r="DA1104" s="13"/>
      <c r="DB1104" s="13"/>
      <c r="DC1104" s="13"/>
      <c r="DD1104" s="13"/>
      <c r="DE1104" s="13"/>
      <c r="DF1104" s="13"/>
      <c r="DG1104" s="13"/>
      <c r="DH1104" s="13"/>
      <c r="DI1104" s="13"/>
      <c r="DJ1104" s="13"/>
      <c r="DK1104" s="13"/>
      <c r="DL1104" s="13"/>
      <c r="DM1104" s="13"/>
      <c r="DN1104" s="13"/>
      <c r="DO1104" s="13"/>
      <c r="DP1104" s="13"/>
      <c r="DQ1104" s="13"/>
      <c r="DR1104" s="13"/>
      <c r="DS1104" s="13"/>
      <c r="DT1104" s="13"/>
      <c r="DU1104" s="13"/>
      <c r="DV1104" s="13"/>
      <c r="DW1104" s="13"/>
      <c r="DX1104" s="13"/>
      <c r="DY1104" s="13"/>
      <c r="DZ1104" s="13"/>
      <c r="EA1104" s="13"/>
      <c r="EB1104" s="13"/>
      <c r="EC1104" s="13"/>
      <c r="ED1104" s="13"/>
      <c r="EE1104" s="13"/>
      <c r="EF1104" s="13"/>
      <c r="EG1104" s="13"/>
      <c r="EH1104" s="13"/>
      <c r="EI1104" s="13"/>
      <c r="EJ1104" s="13"/>
      <c r="EK1104" s="13"/>
      <c r="EL1104" s="13"/>
      <c r="EM1104" s="13"/>
      <c r="EN1104" s="13"/>
      <c r="EO1104" s="13"/>
      <c r="EP1104" s="13"/>
      <c r="EQ1104" s="13"/>
      <c r="ER1104" s="13"/>
      <c r="ES1104" s="13"/>
      <c r="ET1104" s="13"/>
      <c r="EU1104" s="13"/>
      <c r="EV1104" s="13"/>
      <c r="EW1104" s="13"/>
      <c r="EX1104" s="13"/>
      <c r="EY1104" s="13"/>
      <c r="EZ1104" s="13"/>
      <c r="FA1104" s="13"/>
      <c r="FB1104" s="13"/>
      <c r="FC1104" s="13"/>
      <c r="FD1104" s="13"/>
      <c r="FE1104" s="13"/>
      <c r="FF1104" s="13"/>
      <c r="FG1104" s="13"/>
      <c r="FH1104" s="13"/>
      <c r="FI1104" s="13"/>
      <c r="FJ1104" s="13"/>
      <c r="FK1104" s="13"/>
      <c r="FL1104" s="13"/>
      <c r="FM1104" s="13"/>
      <c r="FN1104" s="13"/>
      <c r="FO1104" s="13"/>
      <c r="FP1104" s="13"/>
      <c r="FQ1104" s="13"/>
      <c r="FR1104" s="13"/>
      <c r="FS1104" s="13"/>
      <c r="FT1104" s="13"/>
      <c r="FU1104" s="13"/>
      <c r="FV1104" s="13"/>
      <c r="FW1104" s="13"/>
      <c r="FX1104" s="13"/>
      <c r="FY1104" s="13"/>
      <c r="FZ1104" s="13"/>
      <c r="GA1104" s="13"/>
      <c r="GB1104" s="13"/>
      <c r="GC1104" s="13"/>
      <c r="GD1104" s="13"/>
      <c r="GE1104" s="13"/>
      <c r="GF1104" s="13"/>
      <c r="GG1104" s="13"/>
      <c r="GH1104" s="13"/>
      <c r="GI1104" s="13"/>
      <c r="GJ1104" s="13"/>
      <c r="GK1104" s="13"/>
      <c r="GL1104" s="13"/>
      <c r="GM1104" s="13"/>
      <c r="GN1104" s="13"/>
      <c r="GO1104" s="13"/>
      <c r="GP1104" s="13"/>
      <c r="GQ1104" s="13"/>
      <c r="GR1104" s="13"/>
      <c r="GS1104" s="13"/>
      <c r="GT1104" s="13"/>
      <c r="GU1104" s="13"/>
      <c r="GV1104" s="13"/>
      <c r="GW1104" s="13"/>
      <c r="GX1104" s="13"/>
      <c r="GY1104" s="13"/>
      <c r="GZ1104" s="13"/>
      <c r="HA1104" s="13"/>
      <c r="HB1104" s="13"/>
      <c r="HC1104" s="13"/>
      <c r="HD1104" s="13"/>
      <c r="HE1104" s="13"/>
      <c r="HF1104" s="13"/>
      <c r="HG1104" s="13"/>
      <c r="HH1104" s="13"/>
      <c r="HI1104" s="13"/>
      <c r="HJ1104" s="13"/>
      <c r="HK1104" s="13"/>
      <c r="HL1104" s="13"/>
      <c r="HM1104" s="13"/>
      <c r="HN1104" s="13"/>
      <c r="HO1104" s="13"/>
      <c r="HP1104" s="13"/>
      <c r="HQ1104" s="13"/>
      <c r="HR1104" s="13"/>
      <c r="HS1104" s="13"/>
      <c r="HT1104" s="13"/>
      <c r="HU1104" s="13"/>
      <c r="HV1104" s="13"/>
      <c r="HW1104" s="13"/>
      <c r="HX1104" s="13"/>
      <c r="HY1104" s="13"/>
      <c r="HZ1104" s="13"/>
      <c r="IA1104" s="13"/>
      <c r="IB1104" s="13"/>
      <c r="IC1104" s="13"/>
      <c r="ID1104" s="13"/>
      <c r="IE1104" s="13"/>
      <c r="IF1104" s="13"/>
      <c r="IG1104" s="13"/>
      <c r="IH1104" s="13"/>
      <c r="II1104" s="13"/>
      <c r="IJ1104" s="13"/>
      <c r="IK1104" s="13"/>
      <c r="IL1104" s="13"/>
      <c r="IM1104" s="13"/>
      <c r="IN1104" s="13"/>
      <c r="IO1104" s="13"/>
      <c r="IP1104" s="13"/>
      <c r="IQ1104" s="13"/>
      <c r="IR1104" s="13"/>
      <c r="IS1104" s="13"/>
      <c r="IT1104" s="13"/>
      <c r="IU1104" s="13"/>
      <c r="IV1104" s="13"/>
    </row>
    <row r="1105" spans="19:256"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3"/>
      <c r="AI1105" s="13"/>
      <c r="AJ1105" s="13"/>
      <c r="AK1105" s="13"/>
      <c r="AL1105" s="13"/>
      <c r="AM1105" s="13"/>
      <c r="AN1105" s="13"/>
      <c r="AO1105" s="13"/>
      <c r="AP1105" s="13"/>
      <c r="AQ1105" s="13"/>
      <c r="AR1105" s="13"/>
      <c r="AS1105" s="13"/>
      <c r="AT1105" s="13"/>
      <c r="AU1105" s="13"/>
      <c r="AV1105" s="13"/>
      <c r="AW1105" s="13"/>
      <c r="AX1105" s="13"/>
      <c r="AY1105" s="13"/>
      <c r="AZ1105" s="13"/>
      <c r="BA1105" s="13"/>
      <c r="BB1105" s="13"/>
      <c r="BC1105" s="13"/>
      <c r="BD1105" s="13"/>
      <c r="BE1105" s="13"/>
      <c r="BF1105" s="13"/>
      <c r="BG1105" s="13"/>
      <c r="BH1105" s="13"/>
      <c r="BI1105" s="13"/>
      <c r="BJ1105" s="13"/>
      <c r="BK1105" s="13"/>
      <c r="BL1105" s="13"/>
      <c r="BM1105" s="13"/>
      <c r="BN1105" s="13"/>
      <c r="BO1105" s="13"/>
      <c r="BP1105" s="13"/>
      <c r="BQ1105" s="13"/>
      <c r="BR1105" s="13"/>
      <c r="BS1105" s="13"/>
      <c r="BT1105" s="13"/>
      <c r="BU1105" s="13"/>
      <c r="BV1105" s="13"/>
      <c r="BW1105" s="13"/>
      <c r="BX1105" s="13"/>
      <c r="BY1105" s="13"/>
      <c r="BZ1105" s="13"/>
      <c r="CA1105" s="13"/>
      <c r="CB1105" s="13"/>
      <c r="CC1105" s="13"/>
      <c r="CD1105" s="13"/>
      <c r="CE1105" s="13"/>
      <c r="CF1105" s="13"/>
      <c r="CG1105" s="13"/>
      <c r="CH1105" s="13"/>
      <c r="CI1105" s="13"/>
      <c r="CJ1105" s="13"/>
      <c r="CK1105" s="13"/>
      <c r="CL1105" s="13"/>
      <c r="CM1105" s="13"/>
      <c r="CN1105" s="13"/>
      <c r="CO1105" s="13"/>
      <c r="CP1105" s="13"/>
      <c r="CQ1105" s="13"/>
      <c r="CR1105" s="13"/>
      <c r="CS1105" s="13"/>
      <c r="CT1105" s="13"/>
      <c r="CU1105" s="13"/>
      <c r="CV1105" s="13"/>
      <c r="CW1105" s="13"/>
      <c r="CX1105" s="13"/>
      <c r="CY1105" s="13"/>
      <c r="CZ1105" s="13"/>
      <c r="DA1105" s="13"/>
      <c r="DB1105" s="13"/>
      <c r="DC1105" s="13"/>
      <c r="DD1105" s="13"/>
      <c r="DE1105" s="13"/>
      <c r="DF1105" s="13"/>
      <c r="DG1105" s="13"/>
      <c r="DH1105" s="13"/>
      <c r="DI1105" s="13"/>
      <c r="DJ1105" s="13"/>
      <c r="DK1105" s="13"/>
      <c r="DL1105" s="13"/>
      <c r="DM1105" s="13"/>
      <c r="DN1105" s="13"/>
      <c r="DO1105" s="13"/>
      <c r="DP1105" s="13"/>
      <c r="DQ1105" s="13"/>
      <c r="DR1105" s="13"/>
      <c r="DS1105" s="13"/>
      <c r="DT1105" s="13"/>
      <c r="DU1105" s="13"/>
      <c r="DV1105" s="13"/>
      <c r="DW1105" s="13"/>
      <c r="DX1105" s="13"/>
      <c r="DY1105" s="13"/>
      <c r="DZ1105" s="13"/>
      <c r="EA1105" s="13"/>
      <c r="EB1105" s="13"/>
      <c r="EC1105" s="13"/>
      <c r="ED1105" s="13"/>
      <c r="EE1105" s="13"/>
      <c r="EF1105" s="13"/>
      <c r="EG1105" s="13"/>
      <c r="EH1105" s="13"/>
      <c r="EI1105" s="13"/>
      <c r="EJ1105" s="13"/>
      <c r="EK1105" s="13"/>
      <c r="EL1105" s="13"/>
      <c r="EM1105" s="13"/>
      <c r="EN1105" s="13"/>
      <c r="EO1105" s="13"/>
      <c r="EP1105" s="13"/>
      <c r="EQ1105" s="13"/>
      <c r="ER1105" s="13"/>
      <c r="ES1105" s="13"/>
      <c r="ET1105" s="13"/>
      <c r="EU1105" s="13"/>
      <c r="EV1105" s="13"/>
      <c r="EW1105" s="13"/>
      <c r="EX1105" s="13"/>
      <c r="EY1105" s="13"/>
      <c r="EZ1105" s="13"/>
      <c r="FA1105" s="13"/>
      <c r="FB1105" s="13"/>
      <c r="FC1105" s="13"/>
      <c r="FD1105" s="13"/>
      <c r="FE1105" s="13"/>
      <c r="FF1105" s="13"/>
      <c r="FG1105" s="13"/>
      <c r="FH1105" s="13"/>
      <c r="FI1105" s="13"/>
      <c r="FJ1105" s="13"/>
      <c r="FK1105" s="13"/>
      <c r="FL1105" s="13"/>
      <c r="FM1105" s="13"/>
      <c r="FN1105" s="13"/>
      <c r="FO1105" s="13"/>
      <c r="FP1105" s="13"/>
      <c r="FQ1105" s="13"/>
      <c r="FR1105" s="13"/>
      <c r="FS1105" s="13"/>
      <c r="FT1105" s="13"/>
      <c r="FU1105" s="13"/>
      <c r="FV1105" s="13"/>
      <c r="FW1105" s="13"/>
      <c r="FX1105" s="13"/>
      <c r="FY1105" s="13"/>
      <c r="FZ1105" s="13"/>
      <c r="GA1105" s="13"/>
      <c r="GB1105" s="13"/>
      <c r="GC1105" s="13"/>
      <c r="GD1105" s="13"/>
      <c r="GE1105" s="13"/>
      <c r="GF1105" s="13"/>
      <c r="GG1105" s="13"/>
      <c r="GH1105" s="13"/>
      <c r="GI1105" s="13"/>
      <c r="GJ1105" s="13"/>
      <c r="GK1105" s="13"/>
      <c r="GL1105" s="13"/>
      <c r="GM1105" s="13"/>
      <c r="GN1105" s="13"/>
      <c r="GO1105" s="13"/>
      <c r="GP1105" s="13"/>
      <c r="GQ1105" s="13"/>
      <c r="GR1105" s="13"/>
      <c r="GS1105" s="13"/>
      <c r="GT1105" s="13"/>
      <c r="GU1105" s="13"/>
      <c r="GV1105" s="13"/>
      <c r="GW1105" s="13"/>
      <c r="GX1105" s="13"/>
      <c r="GY1105" s="13"/>
      <c r="GZ1105" s="13"/>
      <c r="HA1105" s="13"/>
      <c r="HB1105" s="13"/>
      <c r="HC1105" s="13"/>
      <c r="HD1105" s="13"/>
      <c r="HE1105" s="13"/>
      <c r="HF1105" s="13"/>
      <c r="HG1105" s="13"/>
      <c r="HH1105" s="13"/>
      <c r="HI1105" s="13"/>
      <c r="HJ1105" s="13"/>
      <c r="HK1105" s="13"/>
      <c r="HL1105" s="13"/>
      <c r="HM1105" s="13"/>
      <c r="HN1105" s="13"/>
      <c r="HO1105" s="13"/>
      <c r="HP1105" s="13"/>
      <c r="HQ1105" s="13"/>
      <c r="HR1105" s="13"/>
      <c r="HS1105" s="13"/>
      <c r="HT1105" s="13"/>
      <c r="HU1105" s="13"/>
      <c r="HV1105" s="13"/>
      <c r="HW1105" s="13"/>
      <c r="HX1105" s="13"/>
      <c r="HY1105" s="13"/>
      <c r="HZ1105" s="13"/>
      <c r="IA1105" s="13"/>
      <c r="IB1105" s="13"/>
      <c r="IC1105" s="13"/>
      <c r="ID1105" s="13"/>
      <c r="IE1105" s="13"/>
      <c r="IF1105" s="13"/>
      <c r="IG1105" s="13"/>
      <c r="IH1105" s="13"/>
      <c r="II1105" s="13"/>
      <c r="IJ1105" s="13"/>
      <c r="IK1105" s="13"/>
      <c r="IL1105" s="13"/>
      <c r="IM1105" s="13"/>
      <c r="IN1105" s="13"/>
      <c r="IO1105" s="13"/>
      <c r="IP1105" s="13"/>
      <c r="IQ1105" s="13"/>
      <c r="IR1105" s="13"/>
      <c r="IS1105" s="13"/>
      <c r="IT1105" s="13"/>
      <c r="IU1105" s="13"/>
      <c r="IV1105" s="13"/>
    </row>
    <row r="1106" spans="19:256"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3"/>
      <c r="AI1106" s="13"/>
      <c r="AJ1106" s="13"/>
      <c r="AK1106" s="13"/>
      <c r="AL1106" s="13"/>
      <c r="AM1106" s="13"/>
      <c r="AN1106" s="13"/>
      <c r="AO1106" s="13"/>
      <c r="AP1106" s="13"/>
      <c r="AQ1106" s="13"/>
      <c r="AR1106" s="13"/>
      <c r="AS1106" s="13"/>
      <c r="AT1106" s="13"/>
      <c r="AU1106" s="13"/>
      <c r="AV1106" s="13"/>
      <c r="AW1106" s="13"/>
      <c r="AX1106" s="13"/>
      <c r="AY1106" s="13"/>
      <c r="AZ1106" s="13"/>
      <c r="BA1106" s="13"/>
      <c r="BB1106" s="13"/>
      <c r="BC1106" s="13"/>
      <c r="BD1106" s="13"/>
      <c r="BE1106" s="13"/>
      <c r="BF1106" s="13"/>
      <c r="BG1106" s="13"/>
      <c r="BH1106" s="13"/>
      <c r="BI1106" s="13"/>
      <c r="BJ1106" s="13"/>
      <c r="BK1106" s="13"/>
      <c r="BL1106" s="13"/>
      <c r="BM1106" s="13"/>
      <c r="BN1106" s="13"/>
      <c r="BO1106" s="13"/>
      <c r="BP1106" s="13"/>
      <c r="BQ1106" s="13"/>
      <c r="BR1106" s="13"/>
      <c r="BS1106" s="13"/>
      <c r="BT1106" s="13"/>
      <c r="BU1106" s="13"/>
      <c r="BV1106" s="13"/>
      <c r="BW1106" s="13"/>
      <c r="BX1106" s="13"/>
      <c r="BY1106" s="13"/>
      <c r="BZ1106" s="13"/>
      <c r="CA1106" s="13"/>
      <c r="CB1106" s="13"/>
      <c r="CC1106" s="13"/>
      <c r="CD1106" s="13"/>
      <c r="CE1106" s="13"/>
      <c r="CF1106" s="13"/>
      <c r="CG1106" s="13"/>
      <c r="CH1106" s="13"/>
      <c r="CI1106" s="13"/>
      <c r="CJ1106" s="13"/>
      <c r="CK1106" s="13"/>
      <c r="CL1106" s="13"/>
      <c r="CM1106" s="13"/>
      <c r="CN1106" s="13"/>
      <c r="CO1106" s="13"/>
      <c r="CP1106" s="13"/>
      <c r="CQ1106" s="13"/>
      <c r="CR1106" s="13"/>
      <c r="CS1106" s="13"/>
      <c r="CT1106" s="13"/>
      <c r="CU1106" s="13"/>
      <c r="CV1106" s="13"/>
      <c r="CW1106" s="13"/>
      <c r="CX1106" s="13"/>
      <c r="CY1106" s="13"/>
      <c r="CZ1106" s="13"/>
      <c r="DA1106" s="13"/>
      <c r="DB1106" s="13"/>
      <c r="DC1106" s="13"/>
      <c r="DD1106" s="13"/>
      <c r="DE1106" s="13"/>
      <c r="DF1106" s="13"/>
      <c r="DG1106" s="13"/>
      <c r="DH1106" s="13"/>
      <c r="DI1106" s="13"/>
      <c r="DJ1106" s="13"/>
      <c r="DK1106" s="13"/>
      <c r="DL1106" s="13"/>
      <c r="DM1106" s="13"/>
      <c r="DN1106" s="13"/>
      <c r="DO1106" s="13"/>
      <c r="DP1106" s="13"/>
      <c r="DQ1106" s="13"/>
      <c r="DR1106" s="13"/>
      <c r="DS1106" s="13"/>
      <c r="DT1106" s="13"/>
      <c r="DU1106" s="13"/>
      <c r="DV1106" s="13"/>
      <c r="DW1106" s="13"/>
      <c r="DX1106" s="13"/>
      <c r="DY1106" s="13"/>
      <c r="DZ1106" s="13"/>
      <c r="EA1106" s="13"/>
      <c r="EB1106" s="13"/>
      <c r="EC1106" s="13"/>
      <c r="ED1106" s="13"/>
      <c r="EE1106" s="13"/>
      <c r="EF1106" s="13"/>
      <c r="EG1106" s="13"/>
      <c r="EH1106" s="13"/>
      <c r="EI1106" s="13"/>
      <c r="EJ1106" s="13"/>
      <c r="EK1106" s="13"/>
      <c r="EL1106" s="13"/>
      <c r="EM1106" s="13"/>
      <c r="EN1106" s="13"/>
      <c r="EO1106" s="13"/>
      <c r="EP1106" s="13"/>
      <c r="EQ1106" s="13"/>
      <c r="ER1106" s="13"/>
      <c r="ES1106" s="13"/>
      <c r="ET1106" s="13"/>
      <c r="EU1106" s="13"/>
      <c r="EV1106" s="13"/>
      <c r="EW1106" s="13"/>
      <c r="EX1106" s="13"/>
      <c r="EY1106" s="13"/>
      <c r="EZ1106" s="13"/>
      <c r="FA1106" s="13"/>
      <c r="FB1106" s="13"/>
      <c r="FC1106" s="13"/>
      <c r="FD1106" s="13"/>
      <c r="FE1106" s="13"/>
      <c r="FF1106" s="13"/>
      <c r="FG1106" s="13"/>
      <c r="FH1106" s="13"/>
      <c r="FI1106" s="13"/>
      <c r="FJ1106" s="13"/>
      <c r="FK1106" s="13"/>
      <c r="FL1106" s="13"/>
      <c r="FM1106" s="13"/>
      <c r="FN1106" s="13"/>
      <c r="FO1106" s="13"/>
      <c r="FP1106" s="13"/>
      <c r="FQ1106" s="13"/>
      <c r="FR1106" s="13"/>
      <c r="FS1106" s="13"/>
      <c r="FT1106" s="13"/>
      <c r="FU1106" s="13"/>
      <c r="FV1106" s="13"/>
      <c r="FW1106" s="13"/>
      <c r="FX1106" s="13"/>
      <c r="FY1106" s="13"/>
      <c r="FZ1106" s="13"/>
      <c r="GA1106" s="13"/>
      <c r="GB1106" s="13"/>
      <c r="GC1106" s="13"/>
      <c r="GD1106" s="13"/>
      <c r="GE1106" s="13"/>
      <c r="GF1106" s="13"/>
      <c r="GG1106" s="13"/>
      <c r="GH1106" s="13"/>
      <c r="GI1106" s="13"/>
      <c r="GJ1106" s="13"/>
      <c r="GK1106" s="13"/>
      <c r="GL1106" s="13"/>
      <c r="GM1106" s="13"/>
      <c r="GN1106" s="13"/>
      <c r="GO1106" s="13"/>
      <c r="GP1106" s="13"/>
      <c r="GQ1106" s="13"/>
      <c r="GR1106" s="13"/>
      <c r="GS1106" s="13"/>
      <c r="GT1106" s="13"/>
      <c r="GU1106" s="13"/>
      <c r="GV1106" s="13"/>
      <c r="GW1106" s="13"/>
      <c r="GX1106" s="13"/>
      <c r="GY1106" s="13"/>
      <c r="GZ1106" s="13"/>
      <c r="HA1106" s="13"/>
      <c r="HB1106" s="13"/>
      <c r="HC1106" s="13"/>
      <c r="HD1106" s="13"/>
      <c r="HE1106" s="13"/>
      <c r="HF1106" s="13"/>
      <c r="HG1106" s="13"/>
      <c r="HH1106" s="13"/>
      <c r="HI1106" s="13"/>
      <c r="HJ1106" s="13"/>
      <c r="HK1106" s="13"/>
      <c r="HL1106" s="13"/>
      <c r="HM1106" s="13"/>
      <c r="HN1106" s="13"/>
      <c r="HO1106" s="13"/>
      <c r="HP1106" s="13"/>
      <c r="HQ1106" s="13"/>
      <c r="HR1106" s="13"/>
      <c r="HS1106" s="13"/>
      <c r="HT1106" s="13"/>
      <c r="HU1106" s="13"/>
      <c r="HV1106" s="13"/>
      <c r="HW1106" s="13"/>
      <c r="HX1106" s="13"/>
      <c r="HY1106" s="13"/>
      <c r="HZ1106" s="13"/>
      <c r="IA1106" s="13"/>
      <c r="IB1106" s="13"/>
      <c r="IC1106" s="13"/>
      <c r="ID1106" s="13"/>
      <c r="IE1106" s="13"/>
      <c r="IF1106" s="13"/>
      <c r="IG1106" s="13"/>
      <c r="IH1106" s="13"/>
      <c r="II1106" s="13"/>
      <c r="IJ1106" s="13"/>
      <c r="IK1106" s="13"/>
      <c r="IL1106" s="13"/>
      <c r="IM1106" s="13"/>
      <c r="IN1106" s="13"/>
      <c r="IO1106" s="13"/>
      <c r="IP1106" s="13"/>
      <c r="IQ1106" s="13"/>
      <c r="IR1106" s="13"/>
      <c r="IS1106" s="13"/>
      <c r="IT1106" s="13"/>
      <c r="IU1106" s="13"/>
      <c r="IV1106" s="13"/>
    </row>
    <row r="1107" spans="19:256"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/>
      <c r="AI1107" s="13"/>
      <c r="AJ1107" s="13"/>
      <c r="AK1107" s="13"/>
      <c r="AL1107" s="13"/>
      <c r="AM1107" s="13"/>
      <c r="AN1107" s="13"/>
      <c r="AO1107" s="13"/>
      <c r="AP1107" s="13"/>
      <c r="AQ1107" s="13"/>
      <c r="AR1107" s="13"/>
      <c r="AS1107" s="13"/>
      <c r="AT1107" s="13"/>
      <c r="AU1107" s="13"/>
      <c r="AV1107" s="13"/>
      <c r="AW1107" s="13"/>
      <c r="AX1107" s="13"/>
      <c r="AY1107" s="13"/>
      <c r="AZ1107" s="13"/>
      <c r="BA1107" s="13"/>
      <c r="BB1107" s="13"/>
      <c r="BC1107" s="13"/>
      <c r="BD1107" s="13"/>
      <c r="BE1107" s="13"/>
      <c r="BF1107" s="13"/>
      <c r="BG1107" s="13"/>
      <c r="BH1107" s="13"/>
      <c r="BI1107" s="13"/>
      <c r="BJ1107" s="13"/>
      <c r="BK1107" s="13"/>
      <c r="BL1107" s="13"/>
      <c r="BM1107" s="13"/>
      <c r="BN1107" s="13"/>
      <c r="BO1107" s="13"/>
      <c r="BP1107" s="13"/>
      <c r="BQ1107" s="13"/>
      <c r="BR1107" s="13"/>
      <c r="BS1107" s="13"/>
      <c r="BT1107" s="13"/>
      <c r="BU1107" s="13"/>
      <c r="BV1107" s="13"/>
      <c r="BW1107" s="13"/>
      <c r="BX1107" s="13"/>
      <c r="BY1107" s="13"/>
      <c r="BZ1107" s="13"/>
      <c r="CA1107" s="13"/>
      <c r="CB1107" s="13"/>
      <c r="CC1107" s="13"/>
      <c r="CD1107" s="13"/>
      <c r="CE1107" s="13"/>
      <c r="CF1107" s="13"/>
      <c r="CG1107" s="13"/>
      <c r="CH1107" s="13"/>
      <c r="CI1107" s="13"/>
      <c r="CJ1107" s="13"/>
      <c r="CK1107" s="13"/>
      <c r="CL1107" s="13"/>
      <c r="CM1107" s="13"/>
      <c r="CN1107" s="13"/>
      <c r="CO1107" s="13"/>
      <c r="CP1107" s="13"/>
      <c r="CQ1107" s="13"/>
      <c r="CR1107" s="13"/>
      <c r="CS1107" s="13"/>
      <c r="CT1107" s="13"/>
      <c r="CU1107" s="13"/>
      <c r="CV1107" s="13"/>
      <c r="CW1107" s="13"/>
      <c r="CX1107" s="13"/>
      <c r="CY1107" s="13"/>
      <c r="CZ1107" s="13"/>
      <c r="DA1107" s="13"/>
      <c r="DB1107" s="13"/>
      <c r="DC1107" s="13"/>
      <c r="DD1107" s="13"/>
      <c r="DE1107" s="13"/>
      <c r="DF1107" s="13"/>
      <c r="DG1107" s="13"/>
      <c r="DH1107" s="13"/>
      <c r="DI1107" s="13"/>
      <c r="DJ1107" s="13"/>
      <c r="DK1107" s="13"/>
      <c r="DL1107" s="13"/>
      <c r="DM1107" s="13"/>
      <c r="DN1107" s="13"/>
      <c r="DO1107" s="13"/>
      <c r="DP1107" s="13"/>
      <c r="DQ1107" s="13"/>
      <c r="DR1107" s="13"/>
      <c r="DS1107" s="13"/>
      <c r="DT1107" s="13"/>
      <c r="DU1107" s="13"/>
      <c r="DV1107" s="13"/>
      <c r="DW1107" s="13"/>
      <c r="DX1107" s="13"/>
      <c r="DY1107" s="13"/>
      <c r="DZ1107" s="13"/>
      <c r="EA1107" s="13"/>
      <c r="EB1107" s="13"/>
      <c r="EC1107" s="13"/>
      <c r="ED1107" s="13"/>
      <c r="EE1107" s="13"/>
      <c r="EF1107" s="13"/>
      <c r="EG1107" s="13"/>
      <c r="EH1107" s="13"/>
      <c r="EI1107" s="13"/>
      <c r="EJ1107" s="13"/>
      <c r="EK1107" s="13"/>
      <c r="EL1107" s="13"/>
      <c r="EM1107" s="13"/>
      <c r="EN1107" s="13"/>
      <c r="EO1107" s="13"/>
      <c r="EP1107" s="13"/>
      <c r="EQ1107" s="13"/>
      <c r="ER1107" s="13"/>
      <c r="ES1107" s="13"/>
      <c r="ET1107" s="13"/>
      <c r="EU1107" s="13"/>
      <c r="EV1107" s="13"/>
      <c r="EW1107" s="13"/>
      <c r="EX1107" s="13"/>
      <c r="EY1107" s="13"/>
      <c r="EZ1107" s="13"/>
      <c r="FA1107" s="13"/>
      <c r="FB1107" s="13"/>
      <c r="FC1107" s="13"/>
      <c r="FD1107" s="13"/>
      <c r="FE1107" s="13"/>
      <c r="FF1107" s="13"/>
      <c r="FG1107" s="13"/>
      <c r="FH1107" s="13"/>
      <c r="FI1107" s="13"/>
      <c r="FJ1107" s="13"/>
      <c r="FK1107" s="13"/>
      <c r="FL1107" s="13"/>
      <c r="FM1107" s="13"/>
      <c r="FN1107" s="13"/>
      <c r="FO1107" s="13"/>
      <c r="FP1107" s="13"/>
      <c r="FQ1107" s="13"/>
      <c r="FR1107" s="13"/>
      <c r="FS1107" s="13"/>
      <c r="FT1107" s="13"/>
      <c r="FU1107" s="13"/>
      <c r="FV1107" s="13"/>
      <c r="FW1107" s="13"/>
      <c r="FX1107" s="13"/>
      <c r="FY1107" s="13"/>
      <c r="FZ1107" s="13"/>
      <c r="GA1107" s="13"/>
      <c r="GB1107" s="13"/>
      <c r="GC1107" s="13"/>
      <c r="GD1107" s="13"/>
      <c r="GE1107" s="13"/>
      <c r="GF1107" s="13"/>
      <c r="GG1107" s="13"/>
      <c r="GH1107" s="13"/>
      <c r="GI1107" s="13"/>
      <c r="GJ1107" s="13"/>
      <c r="GK1107" s="13"/>
      <c r="GL1107" s="13"/>
      <c r="GM1107" s="13"/>
      <c r="GN1107" s="13"/>
      <c r="GO1107" s="13"/>
      <c r="GP1107" s="13"/>
      <c r="GQ1107" s="13"/>
      <c r="GR1107" s="13"/>
      <c r="GS1107" s="13"/>
      <c r="GT1107" s="13"/>
      <c r="GU1107" s="13"/>
      <c r="GV1107" s="13"/>
      <c r="GW1107" s="13"/>
      <c r="GX1107" s="13"/>
      <c r="GY1107" s="13"/>
      <c r="GZ1107" s="13"/>
      <c r="HA1107" s="13"/>
      <c r="HB1107" s="13"/>
      <c r="HC1107" s="13"/>
      <c r="HD1107" s="13"/>
      <c r="HE1107" s="13"/>
      <c r="HF1107" s="13"/>
      <c r="HG1107" s="13"/>
      <c r="HH1107" s="13"/>
      <c r="HI1107" s="13"/>
      <c r="HJ1107" s="13"/>
      <c r="HK1107" s="13"/>
      <c r="HL1107" s="13"/>
      <c r="HM1107" s="13"/>
      <c r="HN1107" s="13"/>
      <c r="HO1107" s="13"/>
      <c r="HP1107" s="13"/>
      <c r="HQ1107" s="13"/>
      <c r="HR1107" s="13"/>
      <c r="HS1107" s="13"/>
      <c r="HT1107" s="13"/>
      <c r="HU1107" s="13"/>
      <c r="HV1107" s="13"/>
      <c r="HW1107" s="13"/>
      <c r="HX1107" s="13"/>
      <c r="HY1107" s="13"/>
      <c r="HZ1107" s="13"/>
      <c r="IA1107" s="13"/>
      <c r="IB1107" s="13"/>
      <c r="IC1107" s="13"/>
      <c r="ID1107" s="13"/>
      <c r="IE1107" s="13"/>
      <c r="IF1107" s="13"/>
      <c r="IG1107" s="13"/>
      <c r="IH1107" s="13"/>
      <c r="II1107" s="13"/>
      <c r="IJ1107" s="13"/>
      <c r="IK1107" s="13"/>
      <c r="IL1107" s="13"/>
      <c r="IM1107" s="13"/>
      <c r="IN1107" s="13"/>
      <c r="IO1107" s="13"/>
      <c r="IP1107" s="13"/>
      <c r="IQ1107" s="13"/>
      <c r="IR1107" s="13"/>
      <c r="IS1107" s="13"/>
      <c r="IT1107" s="13"/>
      <c r="IU1107" s="13"/>
      <c r="IV1107" s="13"/>
    </row>
    <row r="1108" spans="19:256">
      <c r="S1108" s="13"/>
      <c r="T1108" s="1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F1108" s="13"/>
      <c r="AG1108" s="13"/>
      <c r="AH1108" s="13"/>
      <c r="AI1108" s="13"/>
      <c r="AJ1108" s="13"/>
      <c r="AK1108" s="13"/>
      <c r="AL1108" s="13"/>
      <c r="AM1108" s="13"/>
      <c r="AN1108" s="13"/>
      <c r="AO1108" s="13"/>
      <c r="AP1108" s="13"/>
      <c r="AQ1108" s="13"/>
      <c r="AR1108" s="13"/>
      <c r="AS1108" s="13"/>
      <c r="AT1108" s="13"/>
      <c r="AU1108" s="13"/>
      <c r="AV1108" s="13"/>
      <c r="AW1108" s="13"/>
      <c r="AX1108" s="13"/>
      <c r="AY1108" s="13"/>
      <c r="AZ1108" s="13"/>
      <c r="BA1108" s="13"/>
      <c r="BB1108" s="13"/>
      <c r="BC1108" s="13"/>
      <c r="BD1108" s="13"/>
      <c r="BE1108" s="13"/>
      <c r="BF1108" s="13"/>
      <c r="BG1108" s="13"/>
      <c r="BH1108" s="13"/>
      <c r="BI1108" s="13"/>
      <c r="BJ1108" s="13"/>
      <c r="BK1108" s="13"/>
      <c r="BL1108" s="13"/>
      <c r="BM1108" s="13"/>
      <c r="BN1108" s="13"/>
      <c r="BO1108" s="13"/>
      <c r="BP1108" s="13"/>
      <c r="BQ1108" s="13"/>
      <c r="BR1108" s="13"/>
      <c r="BS1108" s="13"/>
      <c r="BT1108" s="13"/>
      <c r="BU1108" s="13"/>
      <c r="BV1108" s="13"/>
      <c r="BW1108" s="13"/>
      <c r="BX1108" s="13"/>
      <c r="BY1108" s="13"/>
      <c r="BZ1108" s="13"/>
      <c r="CA1108" s="13"/>
      <c r="CB1108" s="13"/>
      <c r="CC1108" s="13"/>
      <c r="CD1108" s="13"/>
      <c r="CE1108" s="13"/>
      <c r="CF1108" s="13"/>
      <c r="CG1108" s="13"/>
      <c r="CH1108" s="13"/>
      <c r="CI1108" s="13"/>
      <c r="CJ1108" s="13"/>
      <c r="CK1108" s="13"/>
      <c r="CL1108" s="13"/>
      <c r="CM1108" s="13"/>
      <c r="CN1108" s="13"/>
      <c r="CO1108" s="13"/>
      <c r="CP1108" s="13"/>
      <c r="CQ1108" s="13"/>
      <c r="CR1108" s="13"/>
      <c r="CS1108" s="13"/>
      <c r="CT1108" s="13"/>
      <c r="CU1108" s="13"/>
      <c r="CV1108" s="13"/>
      <c r="CW1108" s="13"/>
      <c r="CX1108" s="13"/>
      <c r="CY1108" s="13"/>
      <c r="CZ1108" s="13"/>
      <c r="DA1108" s="13"/>
      <c r="DB1108" s="13"/>
      <c r="DC1108" s="13"/>
      <c r="DD1108" s="13"/>
      <c r="DE1108" s="13"/>
      <c r="DF1108" s="13"/>
      <c r="DG1108" s="13"/>
      <c r="DH1108" s="13"/>
      <c r="DI1108" s="13"/>
      <c r="DJ1108" s="13"/>
      <c r="DK1108" s="13"/>
      <c r="DL1108" s="13"/>
      <c r="DM1108" s="13"/>
      <c r="DN1108" s="13"/>
      <c r="DO1108" s="13"/>
      <c r="DP1108" s="13"/>
      <c r="DQ1108" s="13"/>
      <c r="DR1108" s="13"/>
      <c r="DS1108" s="13"/>
      <c r="DT1108" s="13"/>
      <c r="DU1108" s="13"/>
      <c r="DV1108" s="13"/>
      <c r="DW1108" s="13"/>
      <c r="DX1108" s="13"/>
      <c r="DY1108" s="13"/>
      <c r="DZ1108" s="13"/>
      <c r="EA1108" s="13"/>
      <c r="EB1108" s="13"/>
      <c r="EC1108" s="13"/>
      <c r="ED1108" s="13"/>
      <c r="EE1108" s="13"/>
      <c r="EF1108" s="13"/>
      <c r="EG1108" s="13"/>
      <c r="EH1108" s="13"/>
      <c r="EI1108" s="13"/>
      <c r="EJ1108" s="13"/>
      <c r="EK1108" s="13"/>
      <c r="EL1108" s="13"/>
      <c r="EM1108" s="13"/>
      <c r="EN1108" s="13"/>
      <c r="EO1108" s="13"/>
      <c r="EP1108" s="13"/>
      <c r="EQ1108" s="13"/>
      <c r="ER1108" s="13"/>
      <c r="ES1108" s="13"/>
      <c r="ET1108" s="13"/>
      <c r="EU1108" s="13"/>
      <c r="EV1108" s="13"/>
      <c r="EW1108" s="13"/>
      <c r="EX1108" s="13"/>
      <c r="EY1108" s="13"/>
      <c r="EZ1108" s="13"/>
      <c r="FA1108" s="13"/>
      <c r="FB1108" s="13"/>
      <c r="FC1108" s="13"/>
      <c r="FD1108" s="13"/>
      <c r="FE1108" s="13"/>
      <c r="FF1108" s="13"/>
      <c r="FG1108" s="13"/>
      <c r="FH1108" s="13"/>
      <c r="FI1108" s="13"/>
      <c r="FJ1108" s="13"/>
      <c r="FK1108" s="13"/>
      <c r="FL1108" s="13"/>
      <c r="FM1108" s="13"/>
      <c r="FN1108" s="13"/>
      <c r="FO1108" s="13"/>
      <c r="FP1108" s="13"/>
      <c r="FQ1108" s="13"/>
      <c r="FR1108" s="13"/>
      <c r="FS1108" s="13"/>
      <c r="FT1108" s="13"/>
      <c r="FU1108" s="13"/>
      <c r="FV1108" s="13"/>
      <c r="FW1108" s="13"/>
      <c r="FX1108" s="13"/>
      <c r="FY1108" s="13"/>
      <c r="FZ1108" s="13"/>
      <c r="GA1108" s="13"/>
      <c r="GB1108" s="13"/>
      <c r="GC1108" s="13"/>
      <c r="GD1108" s="13"/>
      <c r="GE1108" s="13"/>
      <c r="GF1108" s="13"/>
      <c r="GG1108" s="13"/>
      <c r="GH1108" s="13"/>
      <c r="GI1108" s="13"/>
      <c r="GJ1108" s="13"/>
      <c r="GK1108" s="13"/>
      <c r="GL1108" s="13"/>
      <c r="GM1108" s="13"/>
      <c r="GN1108" s="13"/>
      <c r="GO1108" s="13"/>
      <c r="GP1108" s="13"/>
      <c r="GQ1108" s="13"/>
      <c r="GR1108" s="13"/>
      <c r="GS1108" s="13"/>
      <c r="GT1108" s="13"/>
      <c r="GU1108" s="13"/>
      <c r="GV1108" s="13"/>
      <c r="GW1108" s="13"/>
      <c r="GX1108" s="13"/>
      <c r="GY1108" s="13"/>
      <c r="GZ1108" s="13"/>
      <c r="HA1108" s="13"/>
      <c r="HB1108" s="13"/>
      <c r="HC1108" s="13"/>
      <c r="HD1108" s="13"/>
      <c r="HE1108" s="13"/>
      <c r="HF1108" s="13"/>
      <c r="HG1108" s="13"/>
      <c r="HH1108" s="13"/>
      <c r="HI1108" s="13"/>
      <c r="HJ1108" s="13"/>
      <c r="HK1108" s="13"/>
      <c r="HL1108" s="13"/>
      <c r="HM1108" s="13"/>
      <c r="HN1108" s="13"/>
      <c r="HO1108" s="13"/>
      <c r="HP1108" s="13"/>
      <c r="HQ1108" s="13"/>
      <c r="HR1108" s="13"/>
      <c r="HS1108" s="13"/>
      <c r="HT1108" s="13"/>
      <c r="HU1108" s="13"/>
      <c r="HV1108" s="13"/>
      <c r="HW1108" s="13"/>
      <c r="HX1108" s="13"/>
      <c r="HY1108" s="13"/>
      <c r="HZ1108" s="13"/>
      <c r="IA1108" s="13"/>
      <c r="IB1108" s="13"/>
      <c r="IC1108" s="13"/>
      <c r="ID1108" s="13"/>
      <c r="IE1108" s="13"/>
      <c r="IF1108" s="13"/>
      <c r="IG1108" s="13"/>
      <c r="IH1108" s="13"/>
      <c r="II1108" s="13"/>
      <c r="IJ1108" s="13"/>
      <c r="IK1108" s="13"/>
      <c r="IL1108" s="13"/>
      <c r="IM1108" s="13"/>
      <c r="IN1108" s="13"/>
      <c r="IO1108" s="13"/>
      <c r="IP1108" s="13"/>
      <c r="IQ1108" s="13"/>
      <c r="IR1108" s="13"/>
      <c r="IS1108" s="13"/>
      <c r="IT1108" s="13"/>
      <c r="IU1108" s="13"/>
      <c r="IV1108" s="13"/>
    </row>
    <row r="1109" spans="19:256"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3"/>
      <c r="AI1109" s="13"/>
      <c r="AJ1109" s="13"/>
      <c r="AK1109" s="13"/>
      <c r="AL1109" s="13"/>
      <c r="AM1109" s="13"/>
      <c r="AN1109" s="13"/>
      <c r="AO1109" s="13"/>
      <c r="AP1109" s="13"/>
      <c r="AQ1109" s="13"/>
      <c r="AR1109" s="13"/>
      <c r="AS1109" s="13"/>
      <c r="AT1109" s="13"/>
      <c r="AU1109" s="13"/>
      <c r="AV1109" s="13"/>
      <c r="AW1109" s="13"/>
      <c r="AX1109" s="13"/>
      <c r="AY1109" s="13"/>
      <c r="AZ1109" s="13"/>
      <c r="BA1109" s="13"/>
      <c r="BB1109" s="13"/>
      <c r="BC1109" s="13"/>
      <c r="BD1109" s="13"/>
      <c r="BE1109" s="13"/>
      <c r="BF1109" s="13"/>
      <c r="BG1109" s="13"/>
      <c r="BH1109" s="13"/>
      <c r="BI1109" s="13"/>
      <c r="BJ1109" s="13"/>
      <c r="BK1109" s="13"/>
      <c r="BL1109" s="13"/>
      <c r="BM1109" s="13"/>
      <c r="BN1109" s="13"/>
      <c r="BO1109" s="13"/>
      <c r="BP1109" s="13"/>
      <c r="BQ1109" s="13"/>
      <c r="BR1109" s="13"/>
      <c r="BS1109" s="13"/>
      <c r="BT1109" s="13"/>
      <c r="BU1109" s="13"/>
      <c r="BV1109" s="13"/>
      <c r="BW1109" s="13"/>
      <c r="BX1109" s="13"/>
      <c r="BY1109" s="13"/>
      <c r="BZ1109" s="13"/>
      <c r="CA1109" s="13"/>
      <c r="CB1109" s="13"/>
      <c r="CC1109" s="13"/>
      <c r="CD1109" s="13"/>
      <c r="CE1109" s="13"/>
      <c r="CF1109" s="13"/>
      <c r="CG1109" s="13"/>
      <c r="CH1109" s="13"/>
      <c r="CI1109" s="13"/>
      <c r="CJ1109" s="13"/>
      <c r="CK1109" s="13"/>
      <c r="CL1109" s="13"/>
      <c r="CM1109" s="13"/>
      <c r="CN1109" s="13"/>
      <c r="CO1109" s="13"/>
      <c r="CP1109" s="13"/>
      <c r="CQ1109" s="13"/>
      <c r="CR1109" s="13"/>
      <c r="CS1109" s="13"/>
      <c r="CT1109" s="13"/>
      <c r="CU1109" s="13"/>
      <c r="CV1109" s="13"/>
      <c r="CW1109" s="13"/>
      <c r="CX1109" s="13"/>
      <c r="CY1109" s="13"/>
      <c r="CZ1109" s="13"/>
      <c r="DA1109" s="13"/>
      <c r="DB1109" s="13"/>
      <c r="DC1109" s="13"/>
      <c r="DD1109" s="13"/>
      <c r="DE1109" s="13"/>
      <c r="DF1109" s="13"/>
      <c r="DG1109" s="13"/>
      <c r="DH1109" s="13"/>
      <c r="DI1109" s="13"/>
      <c r="DJ1109" s="13"/>
      <c r="DK1109" s="13"/>
      <c r="DL1109" s="13"/>
      <c r="DM1109" s="13"/>
      <c r="DN1109" s="13"/>
      <c r="DO1109" s="13"/>
      <c r="DP1109" s="13"/>
      <c r="DQ1109" s="13"/>
      <c r="DR1109" s="13"/>
      <c r="DS1109" s="13"/>
      <c r="DT1109" s="13"/>
      <c r="DU1109" s="13"/>
      <c r="DV1109" s="13"/>
      <c r="DW1109" s="13"/>
      <c r="DX1109" s="13"/>
      <c r="DY1109" s="13"/>
      <c r="DZ1109" s="13"/>
      <c r="EA1109" s="13"/>
      <c r="EB1109" s="13"/>
      <c r="EC1109" s="13"/>
      <c r="ED1109" s="13"/>
      <c r="EE1109" s="13"/>
      <c r="EF1109" s="13"/>
      <c r="EG1109" s="13"/>
      <c r="EH1109" s="13"/>
      <c r="EI1109" s="13"/>
      <c r="EJ1109" s="13"/>
      <c r="EK1109" s="13"/>
      <c r="EL1109" s="13"/>
      <c r="EM1109" s="13"/>
      <c r="EN1109" s="13"/>
      <c r="EO1109" s="13"/>
      <c r="EP1109" s="13"/>
      <c r="EQ1109" s="13"/>
      <c r="ER1109" s="13"/>
      <c r="ES1109" s="13"/>
      <c r="ET1109" s="13"/>
      <c r="EU1109" s="13"/>
      <c r="EV1109" s="13"/>
      <c r="EW1109" s="13"/>
      <c r="EX1109" s="13"/>
      <c r="EY1109" s="13"/>
      <c r="EZ1109" s="13"/>
      <c r="FA1109" s="13"/>
      <c r="FB1109" s="13"/>
      <c r="FC1109" s="13"/>
      <c r="FD1109" s="13"/>
      <c r="FE1109" s="13"/>
      <c r="FF1109" s="13"/>
      <c r="FG1109" s="13"/>
      <c r="FH1109" s="13"/>
      <c r="FI1109" s="13"/>
      <c r="FJ1109" s="13"/>
      <c r="FK1109" s="13"/>
      <c r="FL1109" s="13"/>
      <c r="FM1109" s="13"/>
      <c r="FN1109" s="13"/>
      <c r="FO1109" s="13"/>
      <c r="FP1109" s="13"/>
      <c r="FQ1109" s="13"/>
      <c r="FR1109" s="13"/>
      <c r="FS1109" s="13"/>
      <c r="FT1109" s="13"/>
      <c r="FU1109" s="13"/>
      <c r="FV1109" s="13"/>
      <c r="FW1109" s="13"/>
      <c r="FX1109" s="13"/>
      <c r="FY1109" s="13"/>
      <c r="FZ1109" s="13"/>
      <c r="GA1109" s="13"/>
      <c r="GB1109" s="13"/>
      <c r="GC1109" s="13"/>
      <c r="GD1109" s="13"/>
      <c r="GE1109" s="13"/>
      <c r="GF1109" s="13"/>
      <c r="GG1109" s="13"/>
      <c r="GH1109" s="13"/>
      <c r="GI1109" s="13"/>
      <c r="GJ1109" s="13"/>
      <c r="GK1109" s="13"/>
      <c r="GL1109" s="13"/>
      <c r="GM1109" s="13"/>
      <c r="GN1109" s="13"/>
      <c r="GO1109" s="13"/>
      <c r="GP1109" s="13"/>
      <c r="GQ1109" s="13"/>
      <c r="GR1109" s="13"/>
      <c r="GS1109" s="13"/>
      <c r="GT1109" s="13"/>
      <c r="GU1109" s="13"/>
      <c r="GV1109" s="13"/>
      <c r="GW1109" s="13"/>
      <c r="GX1109" s="13"/>
      <c r="GY1109" s="13"/>
      <c r="GZ1109" s="13"/>
      <c r="HA1109" s="13"/>
      <c r="HB1109" s="13"/>
      <c r="HC1109" s="13"/>
      <c r="HD1109" s="13"/>
      <c r="HE1109" s="13"/>
      <c r="HF1109" s="13"/>
      <c r="HG1109" s="13"/>
      <c r="HH1109" s="13"/>
      <c r="HI1109" s="13"/>
      <c r="HJ1109" s="13"/>
      <c r="HK1109" s="13"/>
      <c r="HL1109" s="13"/>
      <c r="HM1109" s="13"/>
      <c r="HN1109" s="13"/>
      <c r="HO1109" s="13"/>
      <c r="HP1109" s="13"/>
      <c r="HQ1109" s="13"/>
      <c r="HR1109" s="13"/>
      <c r="HS1109" s="13"/>
      <c r="HT1109" s="13"/>
      <c r="HU1109" s="13"/>
      <c r="HV1109" s="13"/>
      <c r="HW1109" s="13"/>
      <c r="HX1109" s="13"/>
      <c r="HY1109" s="13"/>
      <c r="HZ1109" s="13"/>
      <c r="IA1109" s="13"/>
      <c r="IB1109" s="13"/>
      <c r="IC1109" s="13"/>
      <c r="ID1109" s="13"/>
      <c r="IE1109" s="13"/>
      <c r="IF1109" s="13"/>
      <c r="IG1109" s="13"/>
      <c r="IH1109" s="13"/>
      <c r="II1109" s="13"/>
      <c r="IJ1109" s="13"/>
      <c r="IK1109" s="13"/>
      <c r="IL1109" s="13"/>
      <c r="IM1109" s="13"/>
      <c r="IN1109" s="13"/>
      <c r="IO1109" s="13"/>
      <c r="IP1109" s="13"/>
      <c r="IQ1109" s="13"/>
      <c r="IR1109" s="13"/>
      <c r="IS1109" s="13"/>
      <c r="IT1109" s="13"/>
      <c r="IU1109" s="13"/>
      <c r="IV1109" s="13"/>
    </row>
    <row r="1110" spans="19:256">
      <c r="S1110" s="13"/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F1110" s="13"/>
      <c r="AG1110" s="13"/>
      <c r="AH1110" s="13"/>
      <c r="AI1110" s="13"/>
      <c r="AJ1110" s="13"/>
      <c r="AK1110" s="13"/>
      <c r="AL1110" s="13"/>
      <c r="AM1110" s="13"/>
      <c r="AN1110" s="13"/>
      <c r="AO1110" s="13"/>
      <c r="AP1110" s="13"/>
      <c r="AQ1110" s="13"/>
      <c r="AR1110" s="13"/>
      <c r="AS1110" s="13"/>
      <c r="AT1110" s="13"/>
      <c r="AU1110" s="13"/>
      <c r="AV1110" s="13"/>
      <c r="AW1110" s="13"/>
      <c r="AX1110" s="13"/>
      <c r="AY1110" s="13"/>
      <c r="AZ1110" s="13"/>
      <c r="BA1110" s="13"/>
      <c r="BB1110" s="13"/>
      <c r="BC1110" s="13"/>
      <c r="BD1110" s="13"/>
      <c r="BE1110" s="13"/>
      <c r="BF1110" s="13"/>
      <c r="BG1110" s="13"/>
      <c r="BH1110" s="13"/>
      <c r="BI1110" s="13"/>
      <c r="BJ1110" s="13"/>
      <c r="BK1110" s="13"/>
      <c r="BL1110" s="13"/>
      <c r="BM1110" s="13"/>
      <c r="BN1110" s="13"/>
      <c r="BO1110" s="13"/>
      <c r="BP1110" s="13"/>
      <c r="BQ1110" s="13"/>
      <c r="BR1110" s="13"/>
      <c r="BS1110" s="13"/>
      <c r="BT1110" s="13"/>
      <c r="BU1110" s="13"/>
      <c r="BV1110" s="13"/>
      <c r="BW1110" s="13"/>
      <c r="BX1110" s="13"/>
      <c r="BY1110" s="13"/>
      <c r="BZ1110" s="13"/>
      <c r="CA1110" s="13"/>
      <c r="CB1110" s="13"/>
      <c r="CC1110" s="13"/>
      <c r="CD1110" s="13"/>
      <c r="CE1110" s="13"/>
      <c r="CF1110" s="13"/>
      <c r="CG1110" s="13"/>
      <c r="CH1110" s="13"/>
      <c r="CI1110" s="13"/>
      <c r="CJ1110" s="13"/>
      <c r="CK1110" s="13"/>
      <c r="CL1110" s="13"/>
      <c r="CM1110" s="13"/>
      <c r="CN1110" s="13"/>
      <c r="CO1110" s="13"/>
      <c r="CP1110" s="13"/>
      <c r="CQ1110" s="13"/>
      <c r="CR1110" s="13"/>
      <c r="CS1110" s="13"/>
      <c r="CT1110" s="13"/>
      <c r="CU1110" s="13"/>
      <c r="CV1110" s="13"/>
      <c r="CW1110" s="13"/>
      <c r="CX1110" s="13"/>
      <c r="CY1110" s="13"/>
      <c r="CZ1110" s="13"/>
      <c r="DA1110" s="13"/>
      <c r="DB1110" s="13"/>
      <c r="DC1110" s="13"/>
      <c r="DD1110" s="13"/>
      <c r="DE1110" s="13"/>
      <c r="DF1110" s="13"/>
      <c r="DG1110" s="13"/>
      <c r="DH1110" s="13"/>
      <c r="DI1110" s="13"/>
      <c r="DJ1110" s="13"/>
      <c r="DK1110" s="13"/>
      <c r="DL1110" s="13"/>
      <c r="DM1110" s="13"/>
      <c r="DN1110" s="13"/>
      <c r="DO1110" s="13"/>
      <c r="DP1110" s="13"/>
      <c r="DQ1110" s="13"/>
      <c r="DR1110" s="13"/>
      <c r="DS1110" s="13"/>
      <c r="DT1110" s="13"/>
      <c r="DU1110" s="13"/>
      <c r="DV1110" s="13"/>
      <c r="DW1110" s="13"/>
      <c r="DX1110" s="13"/>
      <c r="DY1110" s="13"/>
      <c r="DZ1110" s="13"/>
      <c r="EA1110" s="13"/>
      <c r="EB1110" s="13"/>
      <c r="EC1110" s="13"/>
      <c r="ED1110" s="13"/>
      <c r="EE1110" s="13"/>
      <c r="EF1110" s="13"/>
      <c r="EG1110" s="13"/>
      <c r="EH1110" s="13"/>
      <c r="EI1110" s="13"/>
      <c r="EJ1110" s="13"/>
      <c r="EK1110" s="13"/>
      <c r="EL1110" s="13"/>
      <c r="EM1110" s="13"/>
      <c r="EN1110" s="13"/>
      <c r="EO1110" s="13"/>
      <c r="EP1110" s="13"/>
      <c r="EQ1110" s="13"/>
      <c r="ER1110" s="13"/>
      <c r="ES1110" s="13"/>
      <c r="ET1110" s="13"/>
      <c r="EU1110" s="13"/>
      <c r="EV1110" s="13"/>
      <c r="EW1110" s="13"/>
      <c r="EX1110" s="13"/>
      <c r="EY1110" s="13"/>
      <c r="EZ1110" s="13"/>
      <c r="FA1110" s="13"/>
      <c r="FB1110" s="13"/>
      <c r="FC1110" s="13"/>
      <c r="FD1110" s="13"/>
      <c r="FE1110" s="13"/>
      <c r="FF1110" s="13"/>
      <c r="FG1110" s="13"/>
      <c r="FH1110" s="13"/>
      <c r="FI1110" s="13"/>
      <c r="FJ1110" s="13"/>
      <c r="FK1110" s="13"/>
      <c r="FL1110" s="13"/>
      <c r="FM1110" s="13"/>
      <c r="FN1110" s="13"/>
      <c r="FO1110" s="13"/>
      <c r="FP1110" s="13"/>
      <c r="FQ1110" s="13"/>
      <c r="FR1110" s="13"/>
      <c r="FS1110" s="13"/>
      <c r="FT1110" s="13"/>
      <c r="FU1110" s="13"/>
      <c r="FV1110" s="13"/>
      <c r="FW1110" s="13"/>
      <c r="FX1110" s="13"/>
      <c r="FY1110" s="13"/>
      <c r="FZ1110" s="13"/>
      <c r="GA1110" s="13"/>
      <c r="GB1110" s="13"/>
      <c r="GC1110" s="13"/>
      <c r="GD1110" s="13"/>
      <c r="GE1110" s="13"/>
      <c r="GF1110" s="13"/>
      <c r="GG1110" s="13"/>
      <c r="GH1110" s="13"/>
      <c r="GI1110" s="13"/>
      <c r="GJ1110" s="13"/>
      <c r="GK1110" s="13"/>
      <c r="GL1110" s="13"/>
      <c r="GM1110" s="13"/>
      <c r="GN1110" s="13"/>
      <c r="GO1110" s="13"/>
      <c r="GP1110" s="13"/>
      <c r="GQ1110" s="13"/>
      <c r="GR1110" s="13"/>
      <c r="GS1110" s="13"/>
      <c r="GT1110" s="13"/>
      <c r="GU1110" s="13"/>
      <c r="GV1110" s="13"/>
      <c r="GW1110" s="13"/>
      <c r="GX1110" s="13"/>
      <c r="GY1110" s="13"/>
      <c r="GZ1110" s="13"/>
      <c r="HA1110" s="13"/>
      <c r="HB1110" s="13"/>
      <c r="HC1110" s="13"/>
      <c r="HD1110" s="13"/>
      <c r="HE1110" s="13"/>
      <c r="HF1110" s="13"/>
      <c r="HG1110" s="13"/>
      <c r="HH1110" s="13"/>
      <c r="HI1110" s="13"/>
      <c r="HJ1110" s="13"/>
      <c r="HK1110" s="13"/>
      <c r="HL1110" s="13"/>
      <c r="HM1110" s="13"/>
      <c r="HN1110" s="13"/>
      <c r="HO1110" s="13"/>
      <c r="HP1110" s="13"/>
      <c r="HQ1110" s="13"/>
      <c r="HR1110" s="13"/>
      <c r="HS1110" s="13"/>
      <c r="HT1110" s="13"/>
      <c r="HU1110" s="13"/>
      <c r="HV1110" s="13"/>
      <c r="HW1110" s="13"/>
      <c r="HX1110" s="13"/>
      <c r="HY1110" s="13"/>
      <c r="HZ1110" s="13"/>
      <c r="IA1110" s="13"/>
      <c r="IB1110" s="13"/>
      <c r="IC1110" s="13"/>
      <c r="ID1110" s="13"/>
      <c r="IE1110" s="13"/>
      <c r="IF1110" s="13"/>
      <c r="IG1110" s="13"/>
      <c r="IH1110" s="13"/>
      <c r="II1110" s="13"/>
      <c r="IJ1110" s="13"/>
      <c r="IK1110" s="13"/>
      <c r="IL1110" s="13"/>
      <c r="IM1110" s="13"/>
      <c r="IN1110" s="13"/>
      <c r="IO1110" s="13"/>
      <c r="IP1110" s="13"/>
      <c r="IQ1110" s="13"/>
      <c r="IR1110" s="13"/>
      <c r="IS1110" s="13"/>
      <c r="IT1110" s="13"/>
      <c r="IU1110" s="13"/>
      <c r="IV1110" s="13"/>
    </row>
    <row r="1111" spans="19:256"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3"/>
      <c r="AI1111" s="13"/>
      <c r="AJ1111" s="13"/>
      <c r="AK1111" s="13"/>
      <c r="AL1111" s="13"/>
      <c r="AM1111" s="13"/>
      <c r="AN1111" s="13"/>
      <c r="AO1111" s="13"/>
      <c r="AP1111" s="13"/>
      <c r="AQ1111" s="13"/>
      <c r="AR1111" s="13"/>
      <c r="AS1111" s="13"/>
      <c r="AT1111" s="13"/>
      <c r="AU1111" s="13"/>
      <c r="AV1111" s="13"/>
      <c r="AW1111" s="13"/>
      <c r="AX1111" s="13"/>
      <c r="AY1111" s="13"/>
      <c r="AZ1111" s="13"/>
      <c r="BA1111" s="13"/>
      <c r="BB1111" s="13"/>
      <c r="BC1111" s="13"/>
      <c r="BD1111" s="13"/>
      <c r="BE1111" s="13"/>
      <c r="BF1111" s="13"/>
      <c r="BG1111" s="13"/>
      <c r="BH1111" s="13"/>
      <c r="BI1111" s="13"/>
      <c r="BJ1111" s="13"/>
      <c r="BK1111" s="13"/>
      <c r="BL1111" s="13"/>
      <c r="BM1111" s="13"/>
      <c r="BN1111" s="13"/>
      <c r="BO1111" s="13"/>
      <c r="BP1111" s="13"/>
      <c r="BQ1111" s="13"/>
      <c r="BR1111" s="13"/>
      <c r="BS1111" s="13"/>
      <c r="BT1111" s="13"/>
      <c r="BU1111" s="13"/>
      <c r="BV1111" s="13"/>
      <c r="BW1111" s="13"/>
      <c r="BX1111" s="13"/>
      <c r="BY1111" s="13"/>
      <c r="BZ1111" s="13"/>
      <c r="CA1111" s="13"/>
      <c r="CB1111" s="13"/>
      <c r="CC1111" s="13"/>
      <c r="CD1111" s="13"/>
      <c r="CE1111" s="13"/>
      <c r="CF1111" s="13"/>
      <c r="CG1111" s="13"/>
      <c r="CH1111" s="13"/>
      <c r="CI1111" s="13"/>
      <c r="CJ1111" s="13"/>
      <c r="CK1111" s="13"/>
      <c r="CL1111" s="13"/>
      <c r="CM1111" s="13"/>
      <c r="CN1111" s="13"/>
      <c r="CO1111" s="13"/>
      <c r="CP1111" s="13"/>
      <c r="CQ1111" s="13"/>
      <c r="CR1111" s="13"/>
      <c r="CS1111" s="13"/>
      <c r="CT1111" s="13"/>
      <c r="CU1111" s="13"/>
      <c r="CV1111" s="13"/>
      <c r="CW1111" s="13"/>
      <c r="CX1111" s="13"/>
      <c r="CY1111" s="13"/>
      <c r="CZ1111" s="13"/>
      <c r="DA1111" s="13"/>
      <c r="DB1111" s="13"/>
      <c r="DC1111" s="13"/>
      <c r="DD1111" s="13"/>
      <c r="DE1111" s="13"/>
      <c r="DF1111" s="13"/>
      <c r="DG1111" s="13"/>
      <c r="DH1111" s="13"/>
      <c r="DI1111" s="13"/>
      <c r="DJ1111" s="13"/>
      <c r="DK1111" s="13"/>
      <c r="DL1111" s="13"/>
      <c r="DM1111" s="13"/>
      <c r="DN1111" s="13"/>
      <c r="DO1111" s="13"/>
      <c r="DP1111" s="13"/>
      <c r="DQ1111" s="13"/>
      <c r="DR1111" s="13"/>
      <c r="DS1111" s="13"/>
      <c r="DT1111" s="13"/>
      <c r="DU1111" s="13"/>
      <c r="DV1111" s="13"/>
      <c r="DW1111" s="13"/>
      <c r="DX1111" s="13"/>
      <c r="DY1111" s="13"/>
      <c r="DZ1111" s="13"/>
      <c r="EA1111" s="13"/>
      <c r="EB1111" s="13"/>
      <c r="EC1111" s="13"/>
      <c r="ED1111" s="13"/>
      <c r="EE1111" s="13"/>
      <c r="EF1111" s="13"/>
      <c r="EG1111" s="13"/>
      <c r="EH1111" s="13"/>
      <c r="EI1111" s="13"/>
      <c r="EJ1111" s="13"/>
      <c r="EK1111" s="13"/>
      <c r="EL1111" s="13"/>
      <c r="EM1111" s="13"/>
      <c r="EN1111" s="13"/>
      <c r="EO1111" s="13"/>
      <c r="EP1111" s="13"/>
      <c r="EQ1111" s="13"/>
      <c r="ER1111" s="13"/>
      <c r="ES1111" s="13"/>
      <c r="ET1111" s="13"/>
      <c r="EU1111" s="13"/>
      <c r="EV1111" s="13"/>
      <c r="EW1111" s="13"/>
      <c r="EX1111" s="13"/>
      <c r="EY1111" s="13"/>
      <c r="EZ1111" s="13"/>
      <c r="FA1111" s="13"/>
      <c r="FB1111" s="13"/>
      <c r="FC1111" s="13"/>
      <c r="FD1111" s="13"/>
      <c r="FE1111" s="13"/>
      <c r="FF1111" s="13"/>
      <c r="FG1111" s="13"/>
      <c r="FH1111" s="13"/>
      <c r="FI1111" s="13"/>
      <c r="FJ1111" s="13"/>
      <c r="FK1111" s="13"/>
      <c r="FL1111" s="13"/>
      <c r="FM1111" s="13"/>
      <c r="FN1111" s="13"/>
      <c r="FO1111" s="13"/>
      <c r="FP1111" s="13"/>
      <c r="FQ1111" s="13"/>
      <c r="FR1111" s="13"/>
      <c r="FS1111" s="13"/>
      <c r="FT1111" s="13"/>
      <c r="FU1111" s="13"/>
      <c r="FV1111" s="13"/>
      <c r="FW1111" s="13"/>
      <c r="FX1111" s="13"/>
      <c r="FY1111" s="13"/>
      <c r="FZ1111" s="13"/>
      <c r="GA1111" s="13"/>
      <c r="GB1111" s="13"/>
      <c r="GC1111" s="13"/>
      <c r="GD1111" s="13"/>
      <c r="GE1111" s="13"/>
      <c r="GF1111" s="13"/>
      <c r="GG1111" s="13"/>
      <c r="GH1111" s="13"/>
      <c r="GI1111" s="13"/>
      <c r="GJ1111" s="13"/>
      <c r="GK1111" s="13"/>
      <c r="GL1111" s="13"/>
      <c r="GM1111" s="13"/>
      <c r="GN1111" s="13"/>
      <c r="GO1111" s="13"/>
      <c r="GP1111" s="13"/>
      <c r="GQ1111" s="13"/>
      <c r="GR1111" s="13"/>
      <c r="GS1111" s="13"/>
      <c r="GT1111" s="13"/>
      <c r="GU1111" s="13"/>
      <c r="GV1111" s="13"/>
      <c r="GW1111" s="13"/>
      <c r="GX1111" s="13"/>
      <c r="GY1111" s="13"/>
      <c r="GZ1111" s="13"/>
      <c r="HA1111" s="13"/>
      <c r="HB1111" s="13"/>
      <c r="HC1111" s="13"/>
      <c r="HD1111" s="13"/>
      <c r="HE1111" s="13"/>
      <c r="HF1111" s="13"/>
      <c r="HG1111" s="13"/>
      <c r="HH1111" s="13"/>
      <c r="HI1111" s="13"/>
      <c r="HJ1111" s="13"/>
      <c r="HK1111" s="13"/>
      <c r="HL1111" s="13"/>
      <c r="HM1111" s="13"/>
      <c r="HN1111" s="13"/>
      <c r="HO1111" s="13"/>
      <c r="HP1111" s="13"/>
      <c r="HQ1111" s="13"/>
      <c r="HR1111" s="13"/>
      <c r="HS1111" s="13"/>
      <c r="HT1111" s="13"/>
      <c r="HU1111" s="13"/>
      <c r="HV1111" s="13"/>
      <c r="HW1111" s="13"/>
      <c r="HX1111" s="13"/>
      <c r="HY1111" s="13"/>
      <c r="HZ1111" s="13"/>
      <c r="IA1111" s="13"/>
      <c r="IB1111" s="13"/>
      <c r="IC1111" s="13"/>
      <c r="ID1111" s="13"/>
      <c r="IE1111" s="13"/>
      <c r="IF1111" s="13"/>
      <c r="IG1111" s="13"/>
      <c r="IH1111" s="13"/>
      <c r="II1111" s="13"/>
      <c r="IJ1111" s="13"/>
      <c r="IK1111" s="13"/>
      <c r="IL1111" s="13"/>
      <c r="IM1111" s="13"/>
      <c r="IN1111" s="13"/>
      <c r="IO1111" s="13"/>
      <c r="IP1111" s="13"/>
      <c r="IQ1111" s="13"/>
      <c r="IR1111" s="13"/>
      <c r="IS1111" s="13"/>
      <c r="IT1111" s="13"/>
      <c r="IU1111" s="13"/>
      <c r="IV1111" s="13"/>
    </row>
    <row r="1112" spans="19:256">
      <c r="S1112" s="13"/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F1112" s="13"/>
      <c r="AG1112" s="13"/>
      <c r="AH1112" s="13"/>
      <c r="AI1112" s="13"/>
      <c r="AJ1112" s="13"/>
      <c r="AK1112" s="13"/>
      <c r="AL1112" s="13"/>
      <c r="AM1112" s="13"/>
      <c r="AN1112" s="13"/>
      <c r="AO1112" s="13"/>
      <c r="AP1112" s="13"/>
      <c r="AQ1112" s="13"/>
      <c r="AR1112" s="13"/>
      <c r="AS1112" s="13"/>
      <c r="AT1112" s="13"/>
      <c r="AU1112" s="13"/>
      <c r="AV1112" s="13"/>
      <c r="AW1112" s="13"/>
      <c r="AX1112" s="13"/>
      <c r="AY1112" s="13"/>
      <c r="AZ1112" s="13"/>
      <c r="BA1112" s="13"/>
      <c r="BB1112" s="13"/>
      <c r="BC1112" s="13"/>
      <c r="BD1112" s="13"/>
      <c r="BE1112" s="13"/>
      <c r="BF1112" s="13"/>
      <c r="BG1112" s="13"/>
      <c r="BH1112" s="13"/>
      <c r="BI1112" s="13"/>
      <c r="BJ1112" s="13"/>
      <c r="BK1112" s="13"/>
      <c r="BL1112" s="13"/>
      <c r="BM1112" s="13"/>
      <c r="BN1112" s="13"/>
      <c r="BO1112" s="13"/>
      <c r="BP1112" s="13"/>
      <c r="BQ1112" s="13"/>
      <c r="BR1112" s="13"/>
      <c r="BS1112" s="13"/>
      <c r="BT1112" s="13"/>
      <c r="BU1112" s="13"/>
      <c r="BV1112" s="13"/>
      <c r="BW1112" s="13"/>
      <c r="BX1112" s="13"/>
      <c r="BY1112" s="13"/>
      <c r="BZ1112" s="13"/>
      <c r="CA1112" s="13"/>
      <c r="CB1112" s="13"/>
      <c r="CC1112" s="13"/>
      <c r="CD1112" s="13"/>
      <c r="CE1112" s="13"/>
      <c r="CF1112" s="13"/>
      <c r="CG1112" s="13"/>
      <c r="CH1112" s="13"/>
      <c r="CI1112" s="13"/>
      <c r="CJ1112" s="13"/>
      <c r="CK1112" s="13"/>
      <c r="CL1112" s="13"/>
      <c r="CM1112" s="13"/>
      <c r="CN1112" s="13"/>
      <c r="CO1112" s="13"/>
      <c r="CP1112" s="13"/>
      <c r="CQ1112" s="13"/>
      <c r="CR1112" s="13"/>
      <c r="CS1112" s="13"/>
      <c r="CT1112" s="13"/>
      <c r="CU1112" s="13"/>
      <c r="CV1112" s="13"/>
      <c r="CW1112" s="13"/>
      <c r="CX1112" s="13"/>
      <c r="CY1112" s="13"/>
      <c r="CZ1112" s="13"/>
      <c r="DA1112" s="13"/>
      <c r="DB1112" s="13"/>
      <c r="DC1112" s="13"/>
      <c r="DD1112" s="13"/>
      <c r="DE1112" s="13"/>
      <c r="DF1112" s="13"/>
      <c r="DG1112" s="13"/>
      <c r="DH1112" s="13"/>
      <c r="DI1112" s="13"/>
      <c r="DJ1112" s="13"/>
      <c r="DK1112" s="13"/>
      <c r="DL1112" s="13"/>
      <c r="DM1112" s="13"/>
      <c r="DN1112" s="13"/>
      <c r="DO1112" s="13"/>
      <c r="DP1112" s="13"/>
      <c r="DQ1112" s="13"/>
      <c r="DR1112" s="13"/>
      <c r="DS1112" s="13"/>
      <c r="DT1112" s="13"/>
      <c r="DU1112" s="13"/>
      <c r="DV1112" s="13"/>
      <c r="DW1112" s="13"/>
      <c r="DX1112" s="13"/>
      <c r="DY1112" s="13"/>
      <c r="DZ1112" s="13"/>
      <c r="EA1112" s="13"/>
      <c r="EB1112" s="13"/>
      <c r="EC1112" s="13"/>
      <c r="ED1112" s="13"/>
      <c r="EE1112" s="13"/>
      <c r="EF1112" s="13"/>
      <c r="EG1112" s="13"/>
      <c r="EH1112" s="13"/>
      <c r="EI1112" s="13"/>
      <c r="EJ1112" s="13"/>
      <c r="EK1112" s="13"/>
      <c r="EL1112" s="13"/>
      <c r="EM1112" s="13"/>
      <c r="EN1112" s="13"/>
      <c r="EO1112" s="13"/>
      <c r="EP1112" s="13"/>
      <c r="EQ1112" s="13"/>
      <c r="ER1112" s="13"/>
      <c r="ES1112" s="13"/>
      <c r="ET1112" s="13"/>
      <c r="EU1112" s="13"/>
      <c r="EV1112" s="13"/>
      <c r="EW1112" s="13"/>
      <c r="EX1112" s="13"/>
      <c r="EY1112" s="13"/>
      <c r="EZ1112" s="13"/>
      <c r="FA1112" s="13"/>
      <c r="FB1112" s="13"/>
      <c r="FC1112" s="13"/>
      <c r="FD1112" s="13"/>
      <c r="FE1112" s="13"/>
      <c r="FF1112" s="13"/>
      <c r="FG1112" s="13"/>
      <c r="FH1112" s="13"/>
      <c r="FI1112" s="13"/>
      <c r="FJ1112" s="13"/>
      <c r="FK1112" s="13"/>
      <c r="FL1112" s="13"/>
      <c r="FM1112" s="13"/>
      <c r="FN1112" s="13"/>
      <c r="FO1112" s="13"/>
      <c r="FP1112" s="13"/>
      <c r="FQ1112" s="13"/>
      <c r="FR1112" s="13"/>
      <c r="FS1112" s="13"/>
      <c r="FT1112" s="13"/>
      <c r="FU1112" s="13"/>
      <c r="FV1112" s="13"/>
      <c r="FW1112" s="13"/>
      <c r="FX1112" s="13"/>
      <c r="FY1112" s="13"/>
      <c r="FZ1112" s="13"/>
      <c r="GA1112" s="13"/>
      <c r="GB1112" s="13"/>
      <c r="GC1112" s="13"/>
      <c r="GD1112" s="13"/>
      <c r="GE1112" s="13"/>
      <c r="GF1112" s="13"/>
      <c r="GG1112" s="13"/>
      <c r="GH1112" s="13"/>
      <c r="GI1112" s="13"/>
      <c r="GJ1112" s="13"/>
      <c r="GK1112" s="13"/>
      <c r="GL1112" s="13"/>
      <c r="GM1112" s="13"/>
      <c r="GN1112" s="13"/>
      <c r="GO1112" s="13"/>
      <c r="GP1112" s="13"/>
      <c r="GQ1112" s="13"/>
      <c r="GR1112" s="13"/>
      <c r="GS1112" s="13"/>
      <c r="GT1112" s="13"/>
      <c r="GU1112" s="13"/>
      <c r="GV1112" s="13"/>
      <c r="GW1112" s="13"/>
      <c r="GX1112" s="13"/>
      <c r="GY1112" s="13"/>
      <c r="GZ1112" s="13"/>
      <c r="HA1112" s="13"/>
      <c r="HB1112" s="13"/>
      <c r="HC1112" s="13"/>
      <c r="HD1112" s="13"/>
      <c r="HE1112" s="13"/>
      <c r="HF1112" s="13"/>
      <c r="HG1112" s="13"/>
      <c r="HH1112" s="13"/>
      <c r="HI1112" s="13"/>
      <c r="HJ1112" s="13"/>
      <c r="HK1112" s="13"/>
      <c r="HL1112" s="13"/>
      <c r="HM1112" s="13"/>
      <c r="HN1112" s="13"/>
      <c r="HO1112" s="13"/>
      <c r="HP1112" s="13"/>
      <c r="HQ1112" s="13"/>
      <c r="HR1112" s="13"/>
      <c r="HS1112" s="13"/>
      <c r="HT1112" s="13"/>
      <c r="HU1112" s="13"/>
      <c r="HV1112" s="13"/>
      <c r="HW1112" s="13"/>
      <c r="HX1112" s="13"/>
      <c r="HY1112" s="13"/>
      <c r="HZ1112" s="13"/>
      <c r="IA1112" s="13"/>
      <c r="IB1112" s="13"/>
      <c r="IC1112" s="13"/>
      <c r="ID1112" s="13"/>
      <c r="IE1112" s="13"/>
      <c r="IF1112" s="13"/>
      <c r="IG1112" s="13"/>
      <c r="IH1112" s="13"/>
      <c r="II1112" s="13"/>
      <c r="IJ1112" s="13"/>
      <c r="IK1112" s="13"/>
      <c r="IL1112" s="13"/>
      <c r="IM1112" s="13"/>
      <c r="IN1112" s="13"/>
      <c r="IO1112" s="13"/>
      <c r="IP1112" s="13"/>
      <c r="IQ1112" s="13"/>
      <c r="IR1112" s="13"/>
      <c r="IS1112" s="13"/>
      <c r="IT1112" s="13"/>
      <c r="IU1112" s="13"/>
      <c r="IV1112" s="13"/>
    </row>
    <row r="1113" spans="19:256"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3"/>
      <c r="AI1113" s="13"/>
      <c r="AJ1113" s="13"/>
      <c r="AK1113" s="13"/>
      <c r="AL1113" s="13"/>
      <c r="AM1113" s="13"/>
      <c r="AN1113" s="13"/>
      <c r="AO1113" s="13"/>
      <c r="AP1113" s="13"/>
      <c r="AQ1113" s="13"/>
      <c r="AR1113" s="13"/>
      <c r="AS1113" s="13"/>
      <c r="AT1113" s="13"/>
      <c r="AU1113" s="13"/>
      <c r="AV1113" s="13"/>
      <c r="AW1113" s="13"/>
      <c r="AX1113" s="13"/>
      <c r="AY1113" s="13"/>
      <c r="AZ1113" s="13"/>
      <c r="BA1113" s="13"/>
      <c r="BB1113" s="13"/>
      <c r="BC1113" s="13"/>
      <c r="BD1113" s="13"/>
      <c r="BE1113" s="13"/>
      <c r="BF1113" s="13"/>
      <c r="BG1113" s="13"/>
      <c r="BH1113" s="13"/>
      <c r="BI1113" s="13"/>
      <c r="BJ1113" s="13"/>
      <c r="BK1113" s="13"/>
      <c r="BL1113" s="13"/>
      <c r="BM1113" s="13"/>
      <c r="BN1113" s="13"/>
      <c r="BO1113" s="13"/>
      <c r="BP1113" s="13"/>
      <c r="BQ1113" s="13"/>
      <c r="BR1113" s="13"/>
      <c r="BS1113" s="13"/>
      <c r="BT1113" s="13"/>
      <c r="BU1113" s="13"/>
      <c r="BV1113" s="13"/>
      <c r="BW1113" s="13"/>
      <c r="BX1113" s="13"/>
      <c r="BY1113" s="13"/>
      <c r="BZ1113" s="13"/>
      <c r="CA1113" s="13"/>
      <c r="CB1113" s="13"/>
      <c r="CC1113" s="13"/>
      <c r="CD1113" s="13"/>
      <c r="CE1113" s="13"/>
      <c r="CF1113" s="13"/>
      <c r="CG1113" s="13"/>
      <c r="CH1113" s="13"/>
      <c r="CI1113" s="13"/>
      <c r="CJ1113" s="13"/>
      <c r="CK1113" s="13"/>
      <c r="CL1113" s="13"/>
      <c r="CM1113" s="13"/>
      <c r="CN1113" s="13"/>
      <c r="CO1113" s="13"/>
      <c r="CP1113" s="13"/>
      <c r="CQ1113" s="13"/>
      <c r="CR1113" s="13"/>
      <c r="CS1113" s="13"/>
      <c r="CT1113" s="13"/>
      <c r="CU1113" s="13"/>
      <c r="CV1113" s="13"/>
      <c r="CW1113" s="13"/>
      <c r="CX1113" s="13"/>
      <c r="CY1113" s="13"/>
      <c r="CZ1113" s="13"/>
      <c r="DA1113" s="13"/>
      <c r="DB1113" s="13"/>
      <c r="DC1113" s="13"/>
      <c r="DD1113" s="13"/>
      <c r="DE1113" s="13"/>
      <c r="DF1113" s="13"/>
      <c r="DG1113" s="13"/>
      <c r="DH1113" s="13"/>
      <c r="DI1113" s="13"/>
      <c r="DJ1113" s="13"/>
      <c r="DK1113" s="13"/>
      <c r="DL1113" s="13"/>
      <c r="DM1113" s="13"/>
      <c r="DN1113" s="13"/>
      <c r="DO1113" s="13"/>
      <c r="DP1113" s="13"/>
      <c r="DQ1113" s="13"/>
      <c r="DR1113" s="13"/>
      <c r="DS1113" s="13"/>
      <c r="DT1113" s="13"/>
      <c r="DU1113" s="13"/>
      <c r="DV1113" s="13"/>
      <c r="DW1113" s="13"/>
      <c r="DX1113" s="13"/>
      <c r="DY1113" s="13"/>
      <c r="DZ1113" s="13"/>
      <c r="EA1113" s="13"/>
      <c r="EB1113" s="13"/>
      <c r="EC1113" s="13"/>
      <c r="ED1113" s="13"/>
      <c r="EE1113" s="13"/>
      <c r="EF1113" s="13"/>
      <c r="EG1113" s="13"/>
      <c r="EH1113" s="13"/>
      <c r="EI1113" s="13"/>
      <c r="EJ1113" s="13"/>
      <c r="EK1113" s="13"/>
      <c r="EL1113" s="13"/>
      <c r="EM1113" s="13"/>
      <c r="EN1113" s="13"/>
      <c r="EO1113" s="13"/>
      <c r="EP1113" s="13"/>
      <c r="EQ1113" s="13"/>
      <c r="ER1113" s="13"/>
      <c r="ES1113" s="13"/>
      <c r="ET1113" s="13"/>
      <c r="EU1113" s="13"/>
      <c r="EV1113" s="13"/>
      <c r="EW1113" s="13"/>
      <c r="EX1113" s="13"/>
      <c r="EY1113" s="13"/>
      <c r="EZ1113" s="13"/>
      <c r="FA1113" s="13"/>
      <c r="FB1113" s="13"/>
      <c r="FC1113" s="13"/>
      <c r="FD1113" s="13"/>
      <c r="FE1113" s="13"/>
      <c r="FF1113" s="13"/>
      <c r="FG1113" s="13"/>
      <c r="FH1113" s="13"/>
      <c r="FI1113" s="13"/>
      <c r="FJ1113" s="13"/>
      <c r="FK1113" s="13"/>
      <c r="FL1113" s="13"/>
      <c r="FM1113" s="13"/>
      <c r="FN1113" s="13"/>
      <c r="FO1113" s="13"/>
      <c r="FP1113" s="13"/>
      <c r="FQ1113" s="13"/>
      <c r="FR1113" s="13"/>
      <c r="FS1113" s="13"/>
      <c r="FT1113" s="13"/>
      <c r="FU1113" s="13"/>
      <c r="FV1113" s="13"/>
      <c r="FW1113" s="13"/>
      <c r="FX1113" s="13"/>
      <c r="FY1113" s="13"/>
      <c r="FZ1113" s="13"/>
      <c r="GA1113" s="13"/>
      <c r="GB1113" s="13"/>
      <c r="GC1113" s="13"/>
      <c r="GD1113" s="13"/>
      <c r="GE1113" s="13"/>
      <c r="GF1113" s="13"/>
      <c r="GG1113" s="13"/>
      <c r="GH1113" s="13"/>
      <c r="GI1113" s="13"/>
      <c r="GJ1113" s="13"/>
      <c r="GK1113" s="13"/>
      <c r="GL1113" s="13"/>
      <c r="GM1113" s="13"/>
      <c r="GN1113" s="13"/>
      <c r="GO1113" s="13"/>
      <c r="GP1113" s="13"/>
      <c r="GQ1113" s="13"/>
      <c r="GR1113" s="13"/>
      <c r="GS1113" s="13"/>
      <c r="GT1113" s="13"/>
      <c r="GU1113" s="13"/>
      <c r="GV1113" s="13"/>
      <c r="GW1113" s="13"/>
      <c r="GX1113" s="13"/>
      <c r="GY1113" s="13"/>
      <c r="GZ1113" s="13"/>
      <c r="HA1113" s="13"/>
      <c r="HB1113" s="13"/>
      <c r="HC1113" s="13"/>
      <c r="HD1113" s="13"/>
      <c r="HE1113" s="13"/>
      <c r="HF1113" s="13"/>
      <c r="HG1113" s="13"/>
      <c r="HH1113" s="13"/>
      <c r="HI1113" s="13"/>
      <c r="HJ1113" s="13"/>
      <c r="HK1113" s="13"/>
      <c r="HL1113" s="13"/>
      <c r="HM1113" s="13"/>
      <c r="HN1113" s="13"/>
      <c r="HO1113" s="13"/>
      <c r="HP1113" s="13"/>
      <c r="HQ1113" s="13"/>
      <c r="HR1113" s="13"/>
      <c r="HS1113" s="13"/>
      <c r="HT1113" s="13"/>
      <c r="HU1113" s="13"/>
      <c r="HV1113" s="13"/>
      <c r="HW1113" s="13"/>
      <c r="HX1113" s="13"/>
      <c r="HY1113" s="13"/>
      <c r="HZ1113" s="13"/>
      <c r="IA1113" s="13"/>
      <c r="IB1113" s="13"/>
      <c r="IC1113" s="13"/>
      <c r="ID1113" s="13"/>
      <c r="IE1113" s="13"/>
      <c r="IF1113" s="13"/>
      <c r="IG1113" s="13"/>
      <c r="IH1113" s="13"/>
      <c r="II1113" s="13"/>
      <c r="IJ1113" s="13"/>
      <c r="IK1113" s="13"/>
      <c r="IL1113" s="13"/>
      <c r="IM1113" s="13"/>
      <c r="IN1113" s="13"/>
      <c r="IO1113" s="13"/>
      <c r="IP1113" s="13"/>
      <c r="IQ1113" s="13"/>
      <c r="IR1113" s="13"/>
      <c r="IS1113" s="13"/>
      <c r="IT1113" s="13"/>
      <c r="IU1113" s="13"/>
      <c r="IV1113" s="13"/>
    </row>
    <row r="1114" spans="19:256"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3"/>
      <c r="AI1114" s="13"/>
      <c r="AJ1114" s="13"/>
      <c r="AK1114" s="13"/>
      <c r="AL1114" s="13"/>
      <c r="AM1114" s="13"/>
      <c r="AN1114" s="13"/>
      <c r="AO1114" s="13"/>
      <c r="AP1114" s="13"/>
      <c r="AQ1114" s="13"/>
      <c r="AR1114" s="13"/>
      <c r="AS1114" s="13"/>
      <c r="AT1114" s="13"/>
      <c r="AU1114" s="13"/>
      <c r="AV1114" s="13"/>
      <c r="AW1114" s="13"/>
      <c r="AX1114" s="13"/>
      <c r="AY1114" s="13"/>
      <c r="AZ1114" s="13"/>
      <c r="BA1114" s="13"/>
      <c r="BB1114" s="13"/>
      <c r="BC1114" s="13"/>
      <c r="BD1114" s="13"/>
      <c r="BE1114" s="13"/>
      <c r="BF1114" s="13"/>
      <c r="BG1114" s="13"/>
      <c r="BH1114" s="13"/>
      <c r="BI1114" s="13"/>
      <c r="BJ1114" s="13"/>
      <c r="BK1114" s="13"/>
      <c r="BL1114" s="13"/>
      <c r="BM1114" s="13"/>
      <c r="BN1114" s="13"/>
      <c r="BO1114" s="13"/>
      <c r="BP1114" s="13"/>
      <c r="BQ1114" s="13"/>
      <c r="BR1114" s="13"/>
      <c r="BS1114" s="13"/>
      <c r="BT1114" s="13"/>
      <c r="BU1114" s="13"/>
      <c r="BV1114" s="13"/>
      <c r="BW1114" s="13"/>
      <c r="BX1114" s="13"/>
      <c r="BY1114" s="13"/>
      <c r="BZ1114" s="13"/>
      <c r="CA1114" s="13"/>
      <c r="CB1114" s="13"/>
      <c r="CC1114" s="13"/>
      <c r="CD1114" s="13"/>
      <c r="CE1114" s="13"/>
      <c r="CF1114" s="13"/>
      <c r="CG1114" s="13"/>
      <c r="CH1114" s="13"/>
      <c r="CI1114" s="13"/>
      <c r="CJ1114" s="13"/>
      <c r="CK1114" s="13"/>
      <c r="CL1114" s="13"/>
      <c r="CM1114" s="13"/>
      <c r="CN1114" s="13"/>
      <c r="CO1114" s="13"/>
      <c r="CP1114" s="13"/>
      <c r="CQ1114" s="13"/>
      <c r="CR1114" s="13"/>
      <c r="CS1114" s="13"/>
      <c r="CT1114" s="13"/>
      <c r="CU1114" s="13"/>
      <c r="CV1114" s="13"/>
      <c r="CW1114" s="13"/>
      <c r="CX1114" s="13"/>
      <c r="CY1114" s="13"/>
      <c r="CZ1114" s="13"/>
      <c r="DA1114" s="13"/>
      <c r="DB1114" s="13"/>
      <c r="DC1114" s="13"/>
      <c r="DD1114" s="13"/>
      <c r="DE1114" s="13"/>
      <c r="DF1114" s="13"/>
      <c r="DG1114" s="13"/>
      <c r="DH1114" s="13"/>
      <c r="DI1114" s="13"/>
      <c r="DJ1114" s="13"/>
      <c r="DK1114" s="13"/>
      <c r="DL1114" s="13"/>
      <c r="DM1114" s="13"/>
      <c r="DN1114" s="13"/>
      <c r="DO1114" s="13"/>
      <c r="DP1114" s="13"/>
      <c r="DQ1114" s="13"/>
      <c r="DR1114" s="13"/>
      <c r="DS1114" s="13"/>
      <c r="DT1114" s="13"/>
      <c r="DU1114" s="13"/>
      <c r="DV1114" s="13"/>
      <c r="DW1114" s="13"/>
      <c r="DX1114" s="13"/>
      <c r="DY1114" s="13"/>
      <c r="DZ1114" s="13"/>
      <c r="EA1114" s="13"/>
      <c r="EB1114" s="13"/>
      <c r="EC1114" s="13"/>
      <c r="ED1114" s="13"/>
      <c r="EE1114" s="13"/>
      <c r="EF1114" s="13"/>
      <c r="EG1114" s="13"/>
      <c r="EH1114" s="13"/>
      <c r="EI1114" s="13"/>
      <c r="EJ1114" s="13"/>
      <c r="EK1114" s="13"/>
      <c r="EL1114" s="13"/>
      <c r="EM1114" s="13"/>
      <c r="EN1114" s="13"/>
      <c r="EO1114" s="13"/>
      <c r="EP1114" s="13"/>
      <c r="EQ1114" s="13"/>
      <c r="ER1114" s="13"/>
      <c r="ES1114" s="13"/>
      <c r="ET1114" s="13"/>
      <c r="EU1114" s="13"/>
      <c r="EV1114" s="13"/>
      <c r="EW1114" s="13"/>
      <c r="EX1114" s="13"/>
      <c r="EY1114" s="13"/>
      <c r="EZ1114" s="13"/>
      <c r="FA1114" s="13"/>
      <c r="FB1114" s="13"/>
      <c r="FC1114" s="13"/>
      <c r="FD1114" s="13"/>
      <c r="FE1114" s="13"/>
      <c r="FF1114" s="13"/>
      <c r="FG1114" s="13"/>
      <c r="FH1114" s="13"/>
      <c r="FI1114" s="13"/>
      <c r="FJ1114" s="13"/>
      <c r="FK1114" s="13"/>
      <c r="FL1114" s="13"/>
      <c r="FM1114" s="13"/>
      <c r="FN1114" s="13"/>
      <c r="FO1114" s="13"/>
      <c r="FP1114" s="13"/>
      <c r="FQ1114" s="13"/>
      <c r="FR1114" s="13"/>
      <c r="FS1114" s="13"/>
      <c r="FT1114" s="13"/>
      <c r="FU1114" s="13"/>
      <c r="FV1114" s="13"/>
      <c r="FW1114" s="13"/>
      <c r="FX1114" s="13"/>
      <c r="FY1114" s="13"/>
      <c r="FZ1114" s="13"/>
      <c r="GA1114" s="13"/>
      <c r="GB1114" s="13"/>
      <c r="GC1114" s="13"/>
      <c r="GD1114" s="13"/>
      <c r="GE1114" s="13"/>
      <c r="GF1114" s="13"/>
      <c r="GG1114" s="13"/>
      <c r="GH1114" s="13"/>
      <c r="GI1114" s="13"/>
      <c r="GJ1114" s="13"/>
      <c r="GK1114" s="13"/>
      <c r="GL1114" s="13"/>
      <c r="GM1114" s="13"/>
      <c r="GN1114" s="13"/>
      <c r="GO1114" s="13"/>
      <c r="GP1114" s="13"/>
      <c r="GQ1114" s="13"/>
      <c r="GR1114" s="13"/>
      <c r="GS1114" s="13"/>
      <c r="GT1114" s="13"/>
      <c r="GU1114" s="13"/>
      <c r="GV1114" s="13"/>
      <c r="GW1114" s="13"/>
      <c r="GX1114" s="13"/>
      <c r="GY1114" s="13"/>
      <c r="GZ1114" s="13"/>
      <c r="HA1114" s="13"/>
      <c r="HB1114" s="13"/>
      <c r="HC1114" s="13"/>
      <c r="HD1114" s="13"/>
      <c r="HE1114" s="13"/>
      <c r="HF1114" s="13"/>
      <c r="HG1114" s="13"/>
      <c r="HH1114" s="13"/>
      <c r="HI1114" s="13"/>
      <c r="HJ1114" s="13"/>
      <c r="HK1114" s="13"/>
      <c r="HL1114" s="13"/>
      <c r="HM1114" s="13"/>
      <c r="HN1114" s="13"/>
      <c r="HO1114" s="13"/>
      <c r="HP1114" s="13"/>
      <c r="HQ1114" s="13"/>
      <c r="HR1114" s="13"/>
      <c r="HS1114" s="13"/>
      <c r="HT1114" s="13"/>
      <c r="HU1114" s="13"/>
      <c r="HV1114" s="13"/>
      <c r="HW1114" s="13"/>
      <c r="HX1114" s="13"/>
      <c r="HY1114" s="13"/>
      <c r="HZ1114" s="13"/>
      <c r="IA1114" s="13"/>
      <c r="IB1114" s="13"/>
      <c r="IC1114" s="13"/>
      <c r="ID1114" s="13"/>
      <c r="IE1114" s="13"/>
      <c r="IF1114" s="13"/>
      <c r="IG1114" s="13"/>
      <c r="IH1114" s="13"/>
      <c r="II1114" s="13"/>
      <c r="IJ1114" s="13"/>
      <c r="IK1114" s="13"/>
      <c r="IL1114" s="13"/>
      <c r="IM1114" s="13"/>
      <c r="IN1114" s="13"/>
      <c r="IO1114" s="13"/>
      <c r="IP1114" s="13"/>
      <c r="IQ1114" s="13"/>
      <c r="IR1114" s="13"/>
      <c r="IS1114" s="13"/>
      <c r="IT1114" s="13"/>
      <c r="IU1114" s="13"/>
      <c r="IV1114" s="13"/>
    </row>
    <row r="1115" spans="19:256"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3"/>
      <c r="AI1115" s="13"/>
      <c r="AJ1115" s="13"/>
      <c r="AK1115" s="13"/>
      <c r="AL1115" s="13"/>
      <c r="AM1115" s="13"/>
      <c r="AN1115" s="13"/>
      <c r="AO1115" s="13"/>
      <c r="AP1115" s="13"/>
      <c r="AQ1115" s="13"/>
      <c r="AR1115" s="13"/>
      <c r="AS1115" s="13"/>
      <c r="AT1115" s="13"/>
      <c r="AU1115" s="13"/>
      <c r="AV1115" s="13"/>
      <c r="AW1115" s="13"/>
      <c r="AX1115" s="13"/>
      <c r="AY1115" s="13"/>
      <c r="AZ1115" s="13"/>
      <c r="BA1115" s="13"/>
      <c r="BB1115" s="13"/>
      <c r="BC1115" s="13"/>
      <c r="BD1115" s="13"/>
      <c r="BE1115" s="13"/>
      <c r="BF1115" s="13"/>
      <c r="BG1115" s="13"/>
      <c r="BH1115" s="13"/>
      <c r="BI1115" s="13"/>
      <c r="BJ1115" s="13"/>
      <c r="BK1115" s="13"/>
      <c r="BL1115" s="13"/>
      <c r="BM1115" s="13"/>
      <c r="BN1115" s="13"/>
      <c r="BO1115" s="13"/>
      <c r="BP1115" s="13"/>
      <c r="BQ1115" s="13"/>
      <c r="BR1115" s="13"/>
      <c r="BS1115" s="13"/>
      <c r="BT1115" s="13"/>
      <c r="BU1115" s="13"/>
      <c r="BV1115" s="13"/>
      <c r="BW1115" s="13"/>
      <c r="BX1115" s="13"/>
      <c r="BY1115" s="13"/>
      <c r="BZ1115" s="13"/>
      <c r="CA1115" s="13"/>
      <c r="CB1115" s="13"/>
      <c r="CC1115" s="13"/>
      <c r="CD1115" s="13"/>
      <c r="CE1115" s="13"/>
      <c r="CF1115" s="13"/>
      <c r="CG1115" s="13"/>
      <c r="CH1115" s="13"/>
      <c r="CI1115" s="13"/>
      <c r="CJ1115" s="13"/>
      <c r="CK1115" s="13"/>
      <c r="CL1115" s="13"/>
      <c r="CM1115" s="13"/>
      <c r="CN1115" s="13"/>
      <c r="CO1115" s="13"/>
      <c r="CP1115" s="13"/>
      <c r="CQ1115" s="13"/>
      <c r="CR1115" s="13"/>
      <c r="CS1115" s="13"/>
      <c r="CT1115" s="13"/>
      <c r="CU1115" s="13"/>
      <c r="CV1115" s="13"/>
      <c r="CW1115" s="13"/>
      <c r="CX1115" s="13"/>
      <c r="CY1115" s="13"/>
      <c r="CZ1115" s="13"/>
      <c r="DA1115" s="13"/>
      <c r="DB1115" s="13"/>
      <c r="DC1115" s="13"/>
      <c r="DD1115" s="13"/>
      <c r="DE1115" s="13"/>
      <c r="DF1115" s="13"/>
      <c r="DG1115" s="13"/>
      <c r="DH1115" s="13"/>
      <c r="DI1115" s="13"/>
      <c r="DJ1115" s="13"/>
      <c r="DK1115" s="13"/>
      <c r="DL1115" s="13"/>
      <c r="DM1115" s="13"/>
      <c r="DN1115" s="13"/>
      <c r="DO1115" s="13"/>
      <c r="DP1115" s="13"/>
      <c r="DQ1115" s="13"/>
      <c r="DR1115" s="13"/>
      <c r="DS1115" s="13"/>
      <c r="DT1115" s="13"/>
      <c r="DU1115" s="13"/>
      <c r="DV1115" s="13"/>
      <c r="DW1115" s="13"/>
      <c r="DX1115" s="13"/>
      <c r="DY1115" s="13"/>
      <c r="DZ1115" s="13"/>
      <c r="EA1115" s="13"/>
      <c r="EB1115" s="13"/>
      <c r="EC1115" s="13"/>
      <c r="ED1115" s="13"/>
      <c r="EE1115" s="13"/>
      <c r="EF1115" s="13"/>
      <c r="EG1115" s="13"/>
      <c r="EH1115" s="13"/>
      <c r="EI1115" s="13"/>
      <c r="EJ1115" s="13"/>
      <c r="EK1115" s="13"/>
      <c r="EL1115" s="13"/>
      <c r="EM1115" s="13"/>
      <c r="EN1115" s="13"/>
      <c r="EO1115" s="13"/>
      <c r="EP1115" s="13"/>
      <c r="EQ1115" s="13"/>
      <c r="ER1115" s="13"/>
      <c r="ES1115" s="13"/>
      <c r="ET1115" s="13"/>
      <c r="EU1115" s="13"/>
      <c r="EV1115" s="13"/>
      <c r="EW1115" s="13"/>
      <c r="EX1115" s="13"/>
      <c r="EY1115" s="13"/>
      <c r="EZ1115" s="13"/>
      <c r="FA1115" s="13"/>
      <c r="FB1115" s="13"/>
      <c r="FC1115" s="13"/>
      <c r="FD1115" s="13"/>
      <c r="FE1115" s="13"/>
      <c r="FF1115" s="13"/>
      <c r="FG1115" s="13"/>
      <c r="FH1115" s="13"/>
      <c r="FI1115" s="13"/>
      <c r="FJ1115" s="13"/>
      <c r="FK1115" s="13"/>
      <c r="FL1115" s="13"/>
      <c r="FM1115" s="13"/>
      <c r="FN1115" s="13"/>
      <c r="FO1115" s="13"/>
      <c r="FP1115" s="13"/>
      <c r="FQ1115" s="13"/>
      <c r="FR1115" s="13"/>
      <c r="FS1115" s="13"/>
      <c r="FT1115" s="13"/>
      <c r="FU1115" s="13"/>
      <c r="FV1115" s="13"/>
      <c r="FW1115" s="13"/>
      <c r="FX1115" s="13"/>
      <c r="FY1115" s="13"/>
      <c r="FZ1115" s="13"/>
      <c r="GA1115" s="13"/>
      <c r="GB1115" s="13"/>
      <c r="GC1115" s="13"/>
      <c r="GD1115" s="13"/>
      <c r="GE1115" s="13"/>
      <c r="GF1115" s="13"/>
      <c r="GG1115" s="13"/>
      <c r="GH1115" s="13"/>
      <c r="GI1115" s="13"/>
      <c r="GJ1115" s="13"/>
      <c r="GK1115" s="13"/>
      <c r="GL1115" s="13"/>
      <c r="GM1115" s="13"/>
      <c r="GN1115" s="13"/>
      <c r="GO1115" s="13"/>
      <c r="GP1115" s="13"/>
      <c r="GQ1115" s="13"/>
      <c r="GR1115" s="13"/>
      <c r="GS1115" s="13"/>
      <c r="GT1115" s="13"/>
      <c r="GU1115" s="13"/>
      <c r="GV1115" s="13"/>
      <c r="GW1115" s="13"/>
      <c r="GX1115" s="13"/>
      <c r="GY1115" s="13"/>
      <c r="GZ1115" s="13"/>
      <c r="HA1115" s="13"/>
      <c r="HB1115" s="13"/>
      <c r="HC1115" s="13"/>
      <c r="HD1115" s="13"/>
      <c r="HE1115" s="13"/>
      <c r="HF1115" s="13"/>
      <c r="HG1115" s="13"/>
      <c r="HH1115" s="13"/>
      <c r="HI1115" s="13"/>
      <c r="HJ1115" s="13"/>
      <c r="HK1115" s="13"/>
      <c r="HL1115" s="13"/>
      <c r="HM1115" s="13"/>
      <c r="HN1115" s="13"/>
      <c r="HO1115" s="13"/>
      <c r="HP1115" s="13"/>
      <c r="HQ1115" s="13"/>
      <c r="HR1115" s="13"/>
      <c r="HS1115" s="13"/>
      <c r="HT1115" s="13"/>
      <c r="HU1115" s="13"/>
      <c r="HV1115" s="13"/>
      <c r="HW1115" s="13"/>
      <c r="HX1115" s="13"/>
      <c r="HY1115" s="13"/>
      <c r="HZ1115" s="13"/>
      <c r="IA1115" s="13"/>
      <c r="IB1115" s="13"/>
      <c r="IC1115" s="13"/>
      <c r="ID1115" s="13"/>
      <c r="IE1115" s="13"/>
      <c r="IF1115" s="13"/>
      <c r="IG1115" s="13"/>
      <c r="IH1115" s="13"/>
      <c r="II1115" s="13"/>
      <c r="IJ1115" s="13"/>
      <c r="IK1115" s="13"/>
      <c r="IL1115" s="13"/>
      <c r="IM1115" s="13"/>
      <c r="IN1115" s="13"/>
      <c r="IO1115" s="13"/>
      <c r="IP1115" s="13"/>
      <c r="IQ1115" s="13"/>
      <c r="IR1115" s="13"/>
      <c r="IS1115" s="13"/>
      <c r="IT1115" s="13"/>
      <c r="IU1115" s="13"/>
      <c r="IV1115" s="13"/>
    </row>
    <row r="1116" spans="19:256"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3"/>
      <c r="AI1116" s="13"/>
      <c r="AJ1116" s="13"/>
      <c r="AK1116" s="13"/>
      <c r="AL1116" s="13"/>
      <c r="AM1116" s="13"/>
      <c r="AN1116" s="13"/>
      <c r="AO1116" s="13"/>
      <c r="AP1116" s="13"/>
      <c r="AQ1116" s="13"/>
      <c r="AR1116" s="13"/>
      <c r="AS1116" s="13"/>
      <c r="AT1116" s="13"/>
      <c r="AU1116" s="13"/>
      <c r="AV1116" s="13"/>
      <c r="AW1116" s="13"/>
      <c r="AX1116" s="13"/>
      <c r="AY1116" s="13"/>
      <c r="AZ1116" s="13"/>
      <c r="BA1116" s="13"/>
      <c r="BB1116" s="13"/>
      <c r="BC1116" s="13"/>
      <c r="BD1116" s="13"/>
      <c r="BE1116" s="13"/>
      <c r="BF1116" s="13"/>
      <c r="BG1116" s="13"/>
      <c r="BH1116" s="13"/>
      <c r="BI1116" s="13"/>
      <c r="BJ1116" s="13"/>
      <c r="BK1116" s="13"/>
      <c r="BL1116" s="13"/>
      <c r="BM1116" s="13"/>
      <c r="BN1116" s="13"/>
      <c r="BO1116" s="13"/>
      <c r="BP1116" s="13"/>
      <c r="BQ1116" s="13"/>
      <c r="BR1116" s="13"/>
      <c r="BS1116" s="13"/>
      <c r="BT1116" s="13"/>
      <c r="BU1116" s="13"/>
      <c r="BV1116" s="13"/>
      <c r="BW1116" s="13"/>
      <c r="BX1116" s="13"/>
      <c r="BY1116" s="13"/>
      <c r="BZ1116" s="13"/>
      <c r="CA1116" s="13"/>
      <c r="CB1116" s="13"/>
      <c r="CC1116" s="13"/>
      <c r="CD1116" s="13"/>
      <c r="CE1116" s="13"/>
      <c r="CF1116" s="13"/>
      <c r="CG1116" s="13"/>
      <c r="CH1116" s="13"/>
      <c r="CI1116" s="13"/>
      <c r="CJ1116" s="13"/>
      <c r="CK1116" s="13"/>
      <c r="CL1116" s="13"/>
      <c r="CM1116" s="13"/>
      <c r="CN1116" s="13"/>
      <c r="CO1116" s="13"/>
      <c r="CP1116" s="13"/>
      <c r="CQ1116" s="13"/>
      <c r="CR1116" s="13"/>
      <c r="CS1116" s="13"/>
      <c r="CT1116" s="13"/>
      <c r="CU1116" s="13"/>
      <c r="CV1116" s="13"/>
      <c r="CW1116" s="13"/>
      <c r="CX1116" s="13"/>
      <c r="CY1116" s="13"/>
      <c r="CZ1116" s="13"/>
      <c r="DA1116" s="13"/>
      <c r="DB1116" s="13"/>
      <c r="DC1116" s="13"/>
      <c r="DD1116" s="13"/>
      <c r="DE1116" s="13"/>
      <c r="DF1116" s="13"/>
      <c r="DG1116" s="13"/>
      <c r="DH1116" s="13"/>
      <c r="DI1116" s="13"/>
      <c r="DJ1116" s="13"/>
      <c r="DK1116" s="13"/>
      <c r="DL1116" s="13"/>
      <c r="DM1116" s="13"/>
      <c r="DN1116" s="13"/>
      <c r="DO1116" s="13"/>
      <c r="DP1116" s="13"/>
      <c r="DQ1116" s="13"/>
      <c r="DR1116" s="13"/>
      <c r="DS1116" s="13"/>
      <c r="DT1116" s="13"/>
      <c r="DU1116" s="13"/>
      <c r="DV1116" s="13"/>
      <c r="DW1116" s="13"/>
      <c r="DX1116" s="13"/>
      <c r="DY1116" s="13"/>
      <c r="DZ1116" s="13"/>
      <c r="EA1116" s="13"/>
      <c r="EB1116" s="13"/>
      <c r="EC1116" s="13"/>
      <c r="ED1116" s="13"/>
      <c r="EE1116" s="13"/>
      <c r="EF1116" s="13"/>
      <c r="EG1116" s="13"/>
      <c r="EH1116" s="13"/>
      <c r="EI1116" s="13"/>
      <c r="EJ1116" s="13"/>
      <c r="EK1116" s="13"/>
      <c r="EL1116" s="13"/>
      <c r="EM1116" s="13"/>
      <c r="EN1116" s="13"/>
      <c r="EO1116" s="13"/>
      <c r="EP1116" s="13"/>
      <c r="EQ1116" s="13"/>
      <c r="ER1116" s="13"/>
      <c r="ES1116" s="13"/>
      <c r="ET1116" s="13"/>
      <c r="EU1116" s="13"/>
      <c r="EV1116" s="13"/>
      <c r="EW1116" s="13"/>
      <c r="EX1116" s="13"/>
      <c r="EY1116" s="13"/>
      <c r="EZ1116" s="13"/>
      <c r="FA1116" s="13"/>
      <c r="FB1116" s="13"/>
      <c r="FC1116" s="13"/>
      <c r="FD1116" s="13"/>
      <c r="FE1116" s="13"/>
      <c r="FF1116" s="13"/>
      <c r="FG1116" s="13"/>
      <c r="FH1116" s="13"/>
      <c r="FI1116" s="13"/>
      <c r="FJ1116" s="13"/>
      <c r="FK1116" s="13"/>
      <c r="FL1116" s="13"/>
      <c r="FM1116" s="13"/>
      <c r="FN1116" s="13"/>
      <c r="FO1116" s="13"/>
      <c r="FP1116" s="13"/>
      <c r="FQ1116" s="13"/>
      <c r="FR1116" s="13"/>
      <c r="FS1116" s="13"/>
      <c r="FT1116" s="13"/>
      <c r="FU1116" s="13"/>
      <c r="FV1116" s="13"/>
      <c r="FW1116" s="13"/>
      <c r="FX1116" s="13"/>
      <c r="FY1116" s="13"/>
      <c r="FZ1116" s="13"/>
      <c r="GA1116" s="13"/>
      <c r="GB1116" s="13"/>
      <c r="GC1116" s="13"/>
      <c r="GD1116" s="13"/>
      <c r="GE1116" s="13"/>
      <c r="GF1116" s="13"/>
      <c r="GG1116" s="13"/>
      <c r="GH1116" s="13"/>
      <c r="GI1116" s="13"/>
      <c r="GJ1116" s="13"/>
      <c r="GK1116" s="13"/>
      <c r="GL1116" s="13"/>
      <c r="GM1116" s="13"/>
      <c r="GN1116" s="13"/>
      <c r="GO1116" s="13"/>
      <c r="GP1116" s="13"/>
      <c r="GQ1116" s="13"/>
      <c r="GR1116" s="13"/>
      <c r="GS1116" s="13"/>
      <c r="GT1116" s="13"/>
      <c r="GU1116" s="13"/>
      <c r="GV1116" s="13"/>
      <c r="GW1116" s="13"/>
      <c r="GX1116" s="13"/>
      <c r="GY1116" s="13"/>
      <c r="GZ1116" s="13"/>
      <c r="HA1116" s="13"/>
      <c r="HB1116" s="13"/>
      <c r="HC1116" s="13"/>
      <c r="HD1116" s="13"/>
      <c r="HE1116" s="13"/>
      <c r="HF1116" s="13"/>
      <c r="HG1116" s="13"/>
      <c r="HH1116" s="13"/>
      <c r="HI1116" s="13"/>
      <c r="HJ1116" s="13"/>
      <c r="HK1116" s="13"/>
      <c r="HL1116" s="13"/>
      <c r="HM1116" s="13"/>
      <c r="HN1116" s="13"/>
      <c r="HO1116" s="13"/>
      <c r="HP1116" s="13"/>
      <c r="HQ1116" s="13"/>
      <c r="HR1116" s="13"/>
      <c r="HS1116" s="13"/>
      <c r="HT1116" s="13"/>
      <c r="HU1116" s="13"/>
      <c r="HV1116" s="13"/>
      <c r="HW1116" s="13"/>
      <c r="HX1116" s="13"/>
      <c r="HY1116" s="13"/>
      <c r="HZ1116" s="13"/>
      <c r="IA1116" s="13"/>
      <c r="IB1116" s="13"/>
      <c r="IC1116" s="13"/>
      <c r="ID1116" s="13"/>
      <c r="IE1116" s="13"/>
      <c r="IF1116" s="13"/>
      <c r="IG1116" s="13"/>
      <c r="IH1116" s="13"/>
      <c r="II1116" s="13"/>
      <c r="IJ1116" s="13"/>
      <c r="IK1116" s="13"/>
      <c r="IL1116" s="13"/>
      <c r="IM1116" s="13"/>
      <c r="IN1116" s="13"/>
      <c r="IO1116" s="13"/>
      <c r="IP1116" s="13"/>
      <c r="IQ1116" s="13"/>
      <c r="IR1116" s="13"/>
      <c r="IS1116" s="13"/>
      <c r="IT1116" s="13"/>
      <c r="IU1116" s="13"/>
      <c r="IV1116" s="13"/>
    </row>
    <row r="1117" spans="19:256"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3"/>
      <c r="AI1117" s="13"/>
      <c r="AJ1117" s="13"/>
      <c r="AK1117" s="13"/>
      <c r="AL1117" s="13"/>
      <c r="AM1117" s="13"/>
      <c r="AN1117" s="13"/>
      <c r="AO1117" s="13"/>
      <c r="AP1117" s="13"/>
      <c r="AQ1117" s="13"/>
      <c r="AR1117" s="13"/>
      <c r="AS1117" s="13"/>
      <c r="AT1117" s="13"/>
      <c r="AU1117" s="13"/>
      <c r="AV1117" s="13"/>
      <c r="AW1117" s="13"/>
      <c r="AX1117" s="13"/>
      <c r="AY1117" s="13"/>
      <c r="AZ1117" s="13"/>
      <c r="BA1117" s="13"/>
      <c r="BB1117" s="13"/>
      <c r="BC1117" s="13"/>
      <c r="BD1117" s="13"/>
      <c r="BE1117" s="13"/>
      <c r="BF1117" s="13"/>
      <c r="BG1117" s="13"/>
      <c r="BH1117" s="13"/>
      <c r="BI1117" s="13"/>
      <c r="BJ1117" s="13"/>
      <c r="BK1117" s="13"/>
      <c r="BL1117" s="13"/>
      <c r="BM1117" s="13"/>
      <c r="BN1117" s="13"/>
      <c r="BO1117" s="13"/>
      <c r="BP1117" s="13"/>
      <c r="BQ1117" s="13"/>
      <c r="BR1117" s="13"/>
      <c r="BS1117" s="13"/>
      <c r="BT1117" s="13"/>
      <c r="BU1117" s="13"/>
      <c r="BV1117" s="13"/>
      <c r="BW1117" s="13"/>
      <c r="BX1117" s="13"/>
      <c r="BY1117" s="13"/>
      <c r="BZ1117" s="13"/>
      <c r="CA1117" s="13"/>
      <c r="CB1117" s="13"/>
      <c r="CC1117" s="13"/>
      <c r="CD1117" s="13"/>
      <c r="CE1117" s="13"/>
      <c r="CF1117" s="13"/>
      <c r="CG1117" s="13"/>
      <c r="CH1117" s="13"/>
      <c r="CI1117" s="13"/>
      <c r="CJ1117" s="13"/>
      <c r="CK1117" s="13"/>
      <c r="CL1117" s="13"/>
      <c r="CM1117" s="13"/>
      <c r="CN1117" s="13"/>
      <c r="CO1117" s="13"/>
      <c r="CP1117" s="13"/>
      <c r="CQ1117" s="13"/>
      <c r="CR1117" s="13"/>
      <c r="CS1117" s="13"/>
      <c r="CT1117" s="13"/>
      <c r="CU1117" s="13"/>
      <c r="CV1117" s="13"/>
      <c r="CW1117" s="13"/>
      <c r="CX1117" s="13"/>
      <c r="CY1117" s="13"/>
      <c r="CZ1117" s="13"/>
      <c r="DA1117" s="13"/>
      <c r="DB1117" s="13"/>
      <c r="DC1117" s="13"/>
      <c r="DD1117" s="13"/>
      <c r="DE1117" s="13"/>
      <c r="DF1117" s="13"/>
      <c r="DG1117" s="13"/>
      <c r="DH1117" s="13"/>
      <c r="DI1117" s="13"/>
      <c r="DJ1117" s="13"/>
      <c r="DK1117" s="13"/>
      <c r="DL1117" s="13"/>
      <c r="DM1117" s="13"/>
      <c r="DN1117" s="13"/>
      <c r="DO1117" s="13"/>
      <c r="DP1117" s="13"/>
      <c r="DQ1117" s="13"/>
      <c r="DR1117" s="13"/>
      <c r="DS1117" s="13"/>
      <c r="DT1117" s="13"/>
      <c r="DU1117" s="13"/>
      <c r="DV1117" s="13"/>
      <c r="DW1117" s="13"/>
      <c r="DX1117" s="13"/>
      <c r="DY1117" s="13"/>
      <c r="DZ1117" s="13"/>
      <c r="EA1117" s="13"/>
      <c r="EB1117" s="13"/>
      <c r="EC1117" s="13"/>
      <c r="ED1117" s="13"/>
      <c r="EE1117" s="13"/>
      <c r="EF1117" s="13"/>
      <c r="EG1117" s="13"/>
      <c r="EH1117" s="13"/>
      <c r="EI1117" s="13"/>
      <c r="EJ1117" s="13"/>
      <c r="EK1117" s="13"/>
      <c r="EL1117" s="13"/>
      <c r="EM1117" s="13"/>
      <c r="EN1117" s="13"/>
      <c r="EO1117" s="13"/>
      <c r="EP1117" s="13"/>
      <c r="EQ1117" s="13"/>
      <c r="ER1117" s="13"/>
      <c r="ES1117" s="13"/>
      <c r="ET1117" s="13"/>
      <c r="EU1117" s="13"/>
      <c r="EV1117" s="13"/>
      <c r="EW1117" s="13"/>
      <c r="EX1117" s="13"/>
      <c r="EY1117" s="13"/>
      <c r="EZ1117" s="13"/>
      <c r="FA1117" s="13"/>
      <c r="FB1117" s="13"/>
      <c r="FC1117" s="13"/>
      <c r="FD1117" s="13"/>
      <c r="FE1117" s="13"/>
      <c r="FF1117" s="13"/>
      <c r="FG1117" s="13"/>
      <c r="FH1117" s="13"/>
      <c r="FI1117" s="13"/>
      <c r="FJ1117" s="13"/>
      <c r="FK1117" s="13"/>
      <c r="FL1117" s="13"/>
      <c r="FM1117" s="13"/>
      <c r="FN1117" s="13"/>
      <c r="FO1117" s="13"/>
      <c r="FP1117" s="13"/>
      <c r="FQ1117" s="13"/>
      <c r="FR1117" s="13"/>
      <c r="FS1117" s="13"/>
      <c r="FT1117" s="13"/>
      <c r="FU1117" s="13"/>
      <c r="FV1117" s="13"/>
      <c r="FW1117" s="13"/>
      <c r="FX1117" s="13"/>
      <c r="FY1117" s="13"/>
      <c r="FZ1117" s="13"/>
      <c r="GA1117" s="13"/>
      <c r="GB1117" s="13"/>
      <c r="GC1117" s="13"/>
      <c r="GD1117" s="13"/>
      <c r="GE1117" s="13"/>
      <c r="GF1117" s="13"/>
      <c r="GG1117" s="13"/>
      <c r="GH1117" s="13"/>
      <c r="GI1117" s="13"/>
      <c r="GJ1117" s="13"/>
      <c r="GK1117" s="13"/>
      <c r="GL1117" s="13"/>
      <c r="GM1117" s="13"/>
      <c r="GN1117" s="13"/>
      <c r="GO1117" s="13"/>
      <c r="GP1117" s="13"/>
      <c r="GQ1117" s="13"/>
      <c r="GR1117" s="13"/>
      <c r="GS1117" s="13"/>
      <c r="GT1117" s="13"/>
      <c r="GU1117" s="13"/>
      <c r="GV1117" s="13"/>
      <c r="GW1117" s="13"/>
      <c r="GX1117" s="13"/>
      <c r="GY1117" s="13"/>
      <c r="GZ1117" s="13"/>
      <c r="HA1117" s="13"/>
      <c r="HB1117" s="13"/>
      <c r="HC1117" s="13"/>
      <c r="HD1117" s="13"/>
      <c r="HE1117" s="13"/>
      <c r="HF1117" s="13"/>
      <c r="HG1117" s="13"/>
      <c r="HH1117" s="13"/>
      <c r="HI1117" s="13"/>
      <c r="HJ1117" s="13"/>
      <c r="HK1117" s="13"/>
      <c r="HL1117" s="13"/>
      <c r="HM1117" s="13"/>
      <c r="HN1117" s="13"/>
      <c r="HO1117" s="13"/>
      <c r="HP1117" s="13"/>
      <c r="HQ1117" s="13"/>
      <c r="HR1117" s="13"/>
      <c r="HS1117" s="13"/>
      <c r="HT1117" s="13"/>
      <c r="HU1117" s="13"/>
      <c r="HV1117" s="13"/>
      <c r="HW1117" s="13"/>
      <c r="HX1117" s="13"/>
      <c r="HY1117" s="13"/>
      <c r="HZ1117" s="13"/>
      <c r="IA1117" s="13"/>
      <c r="IB1117" s="13"/>
      <c r="IC1117" s="13"/>
      <c r="ID1117" s="13"/>
      <c r="IE1117" s="13"/>
      <c r="IF1117" s="13"/>
      <c r="IG1117" s="13"/>
      <c r="IH1117" s="13"/>
      <c r="II1117" s="13"/>
      <c r="IJ1117" s="13"/>
      <c r="IK1117" s="13"/>
      <c r="IL1117" s="13"/>
      <c r="IM1117" s="13"/>
      <c r="IN1117" s="13"/>
      <c r="IO1117" s="13"/>
      <c r="IP1117" s="13"/>
      <c r="IQ1117" s="13"/>
      <c r="IR1117" s="13"/>
      <c r="IS1117" s="13"/>
      <c r="IT1117" s="13"/>
      <c r="IU1117" s="13"/>
      <c r="IV1117" s="13"/>
    </row>
    <row r="1118" spans="19:256"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F1118" s="13"/>
      <c r="AG1118" s="13"/>
      <c r="AH1118" s="13"/>
      <c r="AI1118" s="13"/>
      <c r="AJ1118" s="13"/>
      <c r="AK1118" s="13"/>
      <c r="AL1118" s="13"/>
      <c r="AM1118" s="13"/>
      <c r="AN1118" s="13"/>
      <c r="AO1118" s="13"/>
      <c r="AP1118" s="13"/>
      <c r="AQ1118" s="13"/>
      <c r="AR1118" s="13"/>
      <c r="AS1118" s="13"/>
      <c r="AT1118" s="13"/>
      <c r="AU1118" s="13"/>
      <c r="AV1118" s="13"/>
      <c r="AW1118" s="13"/>
      <c r="AX1118" s="13"/>
      <c r="AY1118" s="13"/>
      <c r="AZ1118" s="13"/>
      <c r="BA1118" s="13"/>
      <c r="BB1118" s="13"/>
      <c r="BC1118" s="13"/>
      <c r="BD1118" s="13"/>
      <c r="BE1118" s="13"/>
      <c r="BF1118" s="13"/>
      <c r="BG1118" s="13"/>
      <c r="BH1118" s="13"/>
      <c r="BI1118" s="13"/>
      <c r="BJ1118" s="13"/>
      <c r="BK1118" s="13"/>
      <c r="BL1118" s="13"/>
      <c r="BM1118" s="13"/>
      <c r="BN1118" s="13"/>
      <c r="BO1118" s="13"/>
      <c r="BP1118" s="13"/>
      <c r="BQ1118" s="13"/>
      <c r="BR1118" s="13"/>
      <c r="BS1118" s="13"/>
      <c r="BT1118" s="13"/>
      <c r="BU1118" s="13"/>
      <c r="BV1118" s="13"/>
      <c r="BW1118" s="13"/>
      <c r="BX1118" s="13"/>
      <c r="BY1118" s="13"/>
      <c r="BZ1118" s="13"/>
      <c r="CA1118" s="13"/>
      <c r="CB1118" s="13"/>
      <c r="CC1118" s="13"/>
      <c r="CD1118" s="13"/>
      <c r="CE1118" s="13"/>
      <c r="CF1118" s="13"/>
      <c r="CG1118" s="13"/>
      <c r="CH1118" s="13"/>
      <c r="CI1118" s="13"/>
      <c r="CJ1118" s="13"/>
      <c r="CK1118" s="13"/>
      <c r="CL1118" s="13"/>
      <c r="CM1118" s="13"/>
      <c r="CN1118" s="13"/>
      <c r="CO1118" s="13"/>
      <c r="CP1118" s="13"/>
      <c r="CQ1118" s="13"/>
      <c r="CR1118" s="13"/>
      <c r="CS1118" s="13"/>
      <c r="CT1118" s="13"/>
      <c r="CU1118" s="13"/>
      <c r="CV1118" s="13"/>
      <c r="CW1118" s="13"/>
      <c r="CX1118" s="13"/>
      <c r="CY1118" s="13"/>
      <c r="CZ1118" s="13"/>
      <c r="DA1118" s="13"/>
      <c r="DB1118" s="13"/>
      <c r="DC1118" s="13"/>
      <c r="DD1118" s="13"/>
      <c r="DE1118" s="13"/>
      <c r="DF1118" s="13"/>
      <c r="DG1118" s="13"/>
      <c r="DH1118" s="13"/>
      <c r="DI1118" s="13"/>
      <c r="DJ1118" s="13"/>
      <c r="DK1118" s="13"/>
      <c r="DL1118" s="13"/>
      <c r="DM1118" s="13"/>
      <c r="DN1118" s="13"/>
      <c r="DO1118" s="13"/>
      <c r="DP1118" s="13"/>
      <c r="DQ1118" s="13"/>
      <c r="DR1118" s="13"/>
      <c r="DS1118" s="13"/>
      <c r="DT1118" s="13"/>
      <c r="DU1118" s="13"/>
      <c r="DV1118" s="13"/>
      <c r="DW1118" s="13"/>
      <c r="DX1118" s="13"/>
      <c r="DY1118" s="13"/>
      <c r="DZ1118" s="13"/>
      <c r="EA1118" s="13"/>
      <c r="EB1118" s="13"/>
      <c r="EC1118" s="13"/>
      <c r="ED1118" s="13"/>
      <c r="EE1118" s="13"/>
      <c r="EF1118" s="13"/>
      <c r="EG1118" s="13"/>
      <c r="EH1118" s="13"/>
      <c r="EI1118" s="13"/>
      <c r="EJ1118" s="13"/>
      <c r="EK1118" s="13"/>
      <c r="EL1118" s="13"/>
      <c r="EM1118" s="13"/>
      <c r="EN1118" s="13"/>
      <c r="EO1118" s="13"/>
      <c r="EP1118" s="13"/>
      <c r="EQ1118" s="13"/>
      <c r="ER1118" s="13"/>
      <c r="ES1118" s="13"/>
      <c r="ET1118" s="13"/>
      <c r="EU1118" s="13"/>
      <c r="EV1118" s="13"/>
      <c r="EW1118" s="13"/>
      <c r="EX1118" s="13"/>
      <c r="EY1118" s="13"/>
      <c r="EZ1118" s="13"/>
      <c r="FA1118" s="13"/>
      <c r="FB1118" s="13"/>
      <c r="FC1118" s="13"/>
      <c r="FD1118" s="13"/>
      <c r="FE1118" s="13"/>
      <c r="FF1118" s="13"/>
      <c r="FG1118" s="13"/>
      <c r="FH1118" s="13"/>
      <c r="FI1118" s="13"/>
      <c r="FJ1118" s="13"/>
      <c r="FK1118" s="13"/>
      <c r="FL1118" s="13"/>
      <c r="FM1118" s="13"/>
      <c r="FN1118" s="13"/>
      <c r="FO1118" s="13"/>
      <c r="FP1118" s="13"/>
      <c r="FQ1118" s="13"/>
      <c r="FR1118" s="13"/>
      <c r="FS1118" s="13"/>
      <c r="FT1118" s="13"/>
      <c r="FU1118" s="13"/>
      <c r="FV1118" s="13"/>
      <c r="FW1118" s="13"/>
      <c r="FX1118" s="13"/>
      <c r="FY1118" s="13"/>
      <c r="FZ1118" s="13"/>
      <c r="GA1118" s="13"/>
      <c r="GB1118" s="13"/>
      <c r="GC1118" s="13"/>
      <c r="GD1118" s="13"/>
      <c r="GE1118" s="13"/>
      <c r="GF1118" s="13"/>
      <c r="GG1118" s="13"/>
      <c r="GH1118" s="13"/>
      <c r="GI1118" s="13"/>
      <c r="GJ1118" s="13"/>
      <c r="GK1118" s="13"/>
      <c r="GL1118" s="13"/>
      <c r="GM1118" s="13"/>
      <c r="GN1118" s="13"/>
      <c r="GO1118" s="13"/>
      <c r="GP1118" s="13"/>
      <c r="GQ1118" s="13"/>
      <c r="GR1118" s="13"/>
      <c r="GS1118" s="13"/>
      <c r="GT1118" s="13"/>
      <c r="GU1118" s="13"/>
      <c r="GV1118" s="13"/>
      <c r="GW1118" s="13"/>
      <c r="GX1118" s="13"/>
      <c r="GY1118" s="13"/>
      <c r="GZ1118" s="13"/>
      <c r="HA1118" s="13"/>
      <c r="HB1118" s="13"/>
      <c r="HC1118" s="13"/>
      <c r="HD1118" s="13"/>
      <c r="HE1118" s="13"/>
      <c r="HF1118" s="13"/>
      <c r="HG1118" s="13"/>
      <c r="HH1118" s="13"/>
      <c r="HI1118" s="13"/>
      <c r="HJ1118" s="13"/>
      <c r="HK1118" s="13"/>
      <c r="HL1118" s="13"/>
      <c r="HM1118" s="13"/>
      <c r="HN1118" s="13"/>
      <c r="HO1118" s="13"/>
      <c r="HP1118" s="13"/>
      <c r="HQ1118" s="13"/>
      <c r="HR1118" s="13"/>
      <c r="HS1118" s="13"/>
      <c r="HT1118" s="13"/>
      <c r="HU1118" s="13"/>
      <c r="HV1118" s="13"/>
      <c r="HW1118" s="13"/>
      <c r="HX1118" s="13"/>
      <c r="HY1118" s="13"/>
      <c r="HZ1118" s="13"/>
      <c r="IA1118" s="13"/>
      <c r="IB1118" s="13"/>
      <c r="IC1118" s="13"/>
      <c r="ID1118" s="13"/>
      <c r="IE1118" s="13"/>
      <c r="IF1118" s="13"/>
      <c r="IG1118" s="13"/>
      <c r="IH1118" s="13"/>
      <c r="II1118" s="13"/>
      <c r="IJ1118" s="13"/>
      <c r="IK1118" s="13"/>
      <c r="IL1118" s="13"/>
      <c r="IM1118" s="13"/>
      <c r="IN1118" s="13"/>
      <c r="IO1118" s="13"/>
      <c r="IP1118" s="13"/>
      <c r="IQ1118" s="13"/>
      <c r="IR1118" s="13"/>
      <c r="IS1118" s="13"/>
      <c r="IT1118" s="13"/>
      <c r="IU1118" s="13"/>
      <c r="IV1118" s="13"/>
    </row>
    <row r="1119" spans="19:256"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3"/>
      <c r="AI1119" s="13"/>
      <c r="AJ1119" s="13"/>
      <c r="AK1119" s="13"/>
      <c r="AL1119" s="13"/>
      <c r="AM1119" s="13"/>
      <c r="AN1119" s="13"/>
      <c r="AO1119" s="13"/>
      <c r="AP1119" s="13"/>
      <c r="AQ1119" s="13"/>
      <c r="AR1119" s="13"/>
      <c r="AS1119" s="13"/>
      <c r="AT1119" s="13"/>
      <c r="AU1119" s="13"/>
      <c r="AV1119" s="13"/>
      <c r="AW1119" s="13"/>
      <c r="AX1119" s="13"/>
      <c r="AY1119" s="13"/>
      <c r="AZ1119" s="13"/>
      <c r="BA1119" s="13"/>
      <c r="BB1119" s="13"/>
      <c r="BC1119" s="13"/>
      <c r="BD1119" s="13"/>
      <c r="BE1119" s="13"/>
      <c r="BF1119" s="13"/>
      <c r="BG1119" s="13"/>
      <c r="BH1119" s="13"/>
      <c r="BI1119" s="13"/>
      <c r="BJ1119" s="13"/>
      <c r="BK1119" s="13"/>
      <c r="BL1119" s="13"/>
      <c r="BM1119" s="13"/>
      <c r="BN1119" s="13"/>
      <c r="BO1119" s="13"/>
      <c r="BP1119" s="13"/>
      <c r="BQ1119" s="13"/>
      <c r="BR1119" s="13"/>
      <c r="BS1119" s="13"/>
      <c r="BT1119" s="13"/>
      <c r="BU1119" s="13"/>
      <c r="BV1119" s="13"/>
      <c r="BW1119" s="13"/>
      <c r="BX1119" s="13"/>
      <c r="BY1119" s="13"/>
      <c r="BZ1119" s="13"/>
      <c r="CA1119" s="13"/>
      <c r="CB1119" s="13"/>
      <c r="CC1119" s="13"/>
      <c r="CD1119" s="13"/>
      <c r="CE1119" s="13"/>
      <c r="CF1119" s="13"/>
      <c r="CG1119" s="13"/>
      <c r="CH1119" s="13"/>
      <c r="CI1119" s="13"/>
      <c r="CJ1119" s="13"/>
      <c r="CK1119" s="13"/>
      <c r="CL1119" s="13"/>
      <c r="CM1119" s="13"/>
      <c r="CN1119" s="13"/>
      <c r="CO1119" s="13"/>
      <c r="CP1119" s="13"/>
      <c r="CQ1119" s="13"/>
      <c r="CR1119" s="13"/>
      <c r="CS1119" s="13"/>
      <c r="CT1119" s="13"/>
      <c r="CU1119" s="13"/>
      <c r="CV1119" s="13"/>
      <c r="CW1119" s="13"/>
      <c r="CX1119" s="13"/>
      <c r="CY1119" s="13"/>
      <c r="CZ1119" s="13"/>
      <c r="DA1119" s="13"/>
      <c r="DB1119" s="13"/>
      <c r="DC1119" s="13"/>
      <c r="DD1119" s="13"/>
      <c r="DE1119" s="13"/>
      <c r="DF1119" s="13"/>
      <c r="DG1119" s="13"/>
      <c r="DH1119" s="13"/>
      <c r="DI1119" s="13"/>
      <c r="DJ1119" s="13"/>
      <c r="DK1119" s="13"/>
      <c r="DL1119" s="13"/>
      <c r="DM1119" s="13"/>
      <c r="DN1119" s="13"/>
      <c r="DO1119" s="13"/>
      <c r="DP1119" s="13"/>
      <c r="DQ1119" s="13"/>
      <c r="DR1119" s="13"/>
      <c r="DS1119" s="13"/>
      <c r="DT1119" s="13"/>
      <c r="DU1119" s="13"/>
      <c r="DV1119" s="13"/>
      <c r="DW1119" s="13"/>
      <c r="DX1119" s="13"/>
      <c r="DY1119" s="13"/>
      <c r="DZ1119" s="13"/>
      <c r="EA1119" s="13"/>
      <c r="EB1119" s="13"/>
      <c r="EC1119" s="13"/>
      <c r="ED1119" s="13"/>
      <c r="EE1119" s="13"/>
      <c r="EF1119" s="13"/>
      <c r="EG1119" s="13"/>
      <c r="EH1119" s="13"/>
      <c r="EI1119" s="13"/>
      <c r="EJ1119" s="13"/>
      <c r="EK1119" s="13"/>
      <c r="EL1119" s="13"/>
      <c r="EM1119" s="13"/>
      <c r="EN1119" s="13"/>
      <c r="EO1119" s="13"/>
      <c r="EP1119" s="13"/>
      <c r="EQ1119" s="13"/>
      <c r="ER1119" s="13"/>
      <c r="ES1119" s="13"/>
      <c r="ET1119" s="13"/>
      <c r="EU1119" s="13"/>
      <c r="EV1119" s="13"/>
      <c r="EW1119" s="13"/>
      <c r="EX1119" s="13"/>
      <c r="EY1119" s="13"/>
      <c r="EZ1119" s="13"/>
      <c r="FA1119" s="13"/>
      <c r="FB1119" s="13"/>
      <c r="FC1119" s="13"/>
      <c r="FD1119" s="13"/>
      <c r="FE1119" s="13"/>
      <c r="FF1119" s="13"/>
      <c r="FG1119" s="13"/>
      <c r="FH1119" s="13"/>
      <c r="FI1119" s="13"/>
      <c r="FJ1119" s="13"/>
      <c r="FK1119" s="13"/>
      <c r="FL1119" s="13"/>
      <c r="FM1119" s="13"/>
      <c r="FN1119" s="13"/>
      <c r="FO1119" s="13"/>
      <c r="FP1119" s="13"/>
      <c r="FQ1119" s="13"/>
      <c r="FR1119" s="13"/>
      <c r="FS1119" s="13"/>
      <c r="FT1119" s="13"/>
      <c r="FU1119" s="13"/>
      <c r="FV1119" s="13"/>
      <c r="FW1119" s="13"/>
      <c r="FX1119" s="13"/>
      <c r="FY1119" s="13"/>
      <c r="FZ1119" s="13"/>
      <c r="GA1119" s="13"/>
      <c r="GB1119" s="13"/>
      <c r="GC1119" s="13"/>
      <c r="GD1119" s="13"/>
      <c r="GE1119" s="13"/>
      <c r="GF1119" s="13"/>
      <c r="GG1119" s="13"/>
      <c r="GH1119" s="13"/>
      <c r="GI1119" s="13"/>
      <c r="GJ1119" s="13"/>
      <c r="GK1119" s="13"/>
      <c r="GL1119" s="13"/>
      <c r="GM1119" s="13"/>
      <c r="GN1119" s="13"/>
      <c r="GO1119" s="13"/>
      <c r="GP1119" s="13"/>
      <c r="GQ1119" s="13"/>
      <c r="GR1119" s="13"/>
      <c r="GS1119" s="13"/>
      <c r="GT1119" s="13"/>
      <c r="GU1119" s="13"/>
      <c r="GV1119" s="13"/>
      <c r="GW1119" s="13"/>
      <c r="GX1119" s="13"/>
      <c r="GY1119" s="13"/>
      <c r="GZ1119" s="13"/>
      <c r="HA1119" s="13"/>
      <c r="HB1119" s="13"/>
      <c r="HC1119" s="13"/>
      <c r="HD1119" s="13"/>
      <c r="HE1119" s="13"/>
      <c r="HF1119" s="13"/>
      <c r="HG1119" s="13"/>
      <c r="HH1119" s="13"/>
      <c r="HI1119" s="13"/>
      <c r="HJ1119" s="13"/>
      <c r="HK1119" s="13"/>
      <c r="HL1119" s="13"/>
      <c r="HM1119" s="13"/>
      <c r="HN1119" s="13"/>
      <c r="HO1119" s="13"/>
      <c r="HP1119" s="13"/>
      <c r="HQ1119" s="13"/>
      <c r="HR1119" s="13"/>
      <c r="HS1119" s="13"/>
      <c r="HT1119" s="13"/>
      <c r="HU1119" s="13"/>
      <c r="HV1119" s="13"/>
      <c r="HW1119" s="13"/>
      <c r="HX1119" s="13"/>
      <c r="HY1119" s="13"/>
      <c r="HZ1119" s="13"/>
      <c r="IA1119" s="13"/>
      <c r="IB1119" s="13"/>
      <c r="IC1119" s="13"/>
      <c r="ID1119" s="13"/>
      <c r="IE1119" s="13"/>
      <c r="IF1119" s="13"/>
      <c r="IG1119" s="13"/>
      <c r="IH1119" s="13"/>
      <c r="II1119" s="13"/>
      <c r="IJ1119" s="13"/>
      <c r="IK1119" s="13"/>
      <c r="IL1119" s="13"/>
      <c r="IM1119" s="13"/>
      <c r="IN1119" s="13"/>
      <c r="IO1119" s="13"/>
      <c r="IP1119" s="13"/>
      <c r="IQ1119" s="13"/>
      <c r="IR1119" s="13"/>
      <c r="IS1119" s="13"/>
      <c r="IT1119" s="13"/>
      <c r="IU1119" s="13"/>
      <c r="IV1119" s="13"/>
    </row>
    <row r="1120" spans="19:256"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F1120" s="13"/>
      <c r="AG1120" s="13"/>
      <c r="AH1120" s="13"/>
      <c r="AI1120" s="13"/>
      <c r="AJ1120" s="13"/>
      <c r="AK1120" s="13"/>
      <c r="AL1120" s="13"/>
      <c r="AM1120" s="13"/>
      <c r="AN1120" s="13"/>
      <c r="AO1120" s="13"/>
      <c r="AP1120" s="13"/>
      <c r="AQ1120" s="13"/>
      <c r="AR1120" s="13"/>
      <c r="AS1120" s="13"/>
      <c r="AT1120" s="13"/>
      <c r="AU1120" s="13"/>
      <c r="AV1120" s="13"/>
      <c r="AW1120" s="13"/>
      <c r="AX1120" s="13"/>
      <c r="AY1120" s="13"/>
      <c r="AZ1120" s="13"/>
      <c r="BA1120" s="13"/>
      <c r="BB1120" s="13"/>
      <c r="BC1120" s="13"/>
      <c r="BD1120" s="13"/>
      <c r="BE1120" s="13"/>
      <c r="BF1120" s="13"/>
      <c r="BG1120" s="13"/>
      <c r="BH1120" s="13"/>
      <c r="BI1120" s="13"/>
      <c r="BJ1120" s="13"/>
      <c r="BK1120" s="13"/>
      <c r="BL1120" s="13"/>
      <c r="BM1120" s="13"/>
      <c r="BN1120" s="13"/>
      <c r="BO1120" s="13"/>
      <c r="BP1120" s="13"/>
      <c r="BQ1120" s="13"/>
      <c r="BR1120" s="13"/>
      <c r="BS1120" s="13"/>
      <c r="BT1120" s="13"/>
      <c r="BU1120" s="13"/>
      <c r="BV1120" s="13"/>
      <c r="BW1120" s="13"/>
      <c r="BX1120" s="13"/>
      <c r="BY1120" s="13"/>
      <c r="BZ1120" s="13"/>
      <c r="CA1120" s="13"/>
      <c r="CB1120" s="13"/>
      <c r="CC1120" s="13"/>
      <c r="CD1120" s="13"/>
      <c r="CE1120" s="13"/>
      <c r="CF1120" s="13"/>
      <c r="CG1120" s="13"/>
      <c r="CH1120" s="13"/>
      <c r="CI1120" s="13"/>
      <c r="CJ1120" s="13"/>
      <c r="CK1120" s="13"/>
      <c r="CL1120" s="13"/>
      <c r="CM1120" s="13"/>
      <c r="CN1120" s="13"/>
      <c r="CO1120" s="13"/>
      <c r="CP1120" s="13"/>
      <c r="CQ1120" s="13"/>
      <c r="CR1120" s="13"/>
      <c r="CS1120" s="13"/>
      <c r="CT1120" s="13"/>
      <c r="CU1120" s="13"/>
      <c r="CV1120" s="13"/>
      <c r="CW1120" s="13"/>
      <c r="CX1120" s="13"/>
      <c r="CY1120" s="13"/>
      <c r="CZ1120" s="13"/>
      <c r="DA1120" s="13"/>
      <c r="DB1120" s="13"/>
      <c r="DC1120" s="13"/>
      <c r="DD1120" s="13"/>
      <c r="DE1120" s="13"/>
      <c r="DF1120" s="13"/>
      <c r="DG1120" s="13"/>
      <c r="DH1120" s="13"/>
      <c r="DI1120" s="13"/>
      <c r="DJ1120" s="13"/>
      <c r="DK1120" s="13"/>
      <c r="DL1120" s="13"/>
      <c r="DM1120" s="13"/>
      <c r="DN1120" s="13"/>
      <c r="DO1120" s="13"/>
      <c r="DP1120" s="13"/>
      <c r="DQ1120" s="13"/>
      <c r="DR1120" s="13"/>
      <c r="DS1120" s="13"/>
      <c r="DT1120" s="13"/>
      <c r="DU1120" s="13"/>
      <c r="DV1120" s="13"/>
      <c r="DW1120" s="13"/>
      <c r="DX1120" s="13"/>
      <c r="DY1120" s="13"/>
      <c r="DZ1120" s="13"/>
      <c r="EA1120" s="13"/>
      <c r="EB1120" s="13"/>
      <c r="EC1120" s="13"/>
      <c r="ED1120" s="13"/>
      <c r="EE1120" s="13"/>
      <c r="EF1120" s="13"/>
      <c r="EG1120" s="13"/>
      <c r="EH1120" s="13"/>
      <c r="EI1120" s="13"/>
      <c r="EJ1120" s="13"/>
      <c r="EK1120" s="13"/>
      <c r="EL1120" s="13"/>
      <c r="EM1120" s="13"/>
      <c r="EN1120" s="13"/>
      <c r="EO1120" s="13"/>
      <c r="EP1120" s="13"/>
      <c r="EQ1120" s="13"/>
      <c r="ER1120" s="13"/>
      <c r="ES1120" s="13"/>
      <c r="ET1120" s="13"/>
      <c r="EU1120" s="13"/>
      <c r="EV1120" s="13"/>
      <c r="EW1120" s="13"/>
      <c r="EX1120" s="13"/>
      <c r="EY1120" s="13"/>
      <c r="EZ1120" s="13"/>
      <c r="FA1120" s="13"/>
      <c r="FB1120" s="13"/>
      <c r="FC1120" s="13"/>
      <c r="FD1120" s="13"/>
      <c r="FE1120" s="13"/>
      <c r="FF1120" s="13"/>
      <c r="FG1120" s="13"/>
      <c r="FH1120" s="13"/>
      <c r="FI1120" s="13"/>
      <c r="FJ1120" s="13"/>
      <c r="FK1120" s="13"/>
      <c r="FL1120" s="13"/>
      <c r="FM1120" s="13"/>
      <c r="FN1120" s="13"/>
      <c r="FO1120" s="13"/>
      <c r="FP1120" s="13"/>
      <c r="FQ1120" s="13"/>
      <c r="FR1120" s="13"/>
      <c r="FS1120" s="13"/>
      <c r="FT1120" s="13"/>
      <c r="FU1120" s="13"/>
      <c r="FV1120" s="13"/>
      <c r="FW1120" s="13"/>
      <c r="FX1120" s="13"/>
      <c r="FY1120" s="13"/>
      <c r="FZ1120" s="13"/>
      <c r="GA1120" s="13"/>
      <c r="GB1120" s="13"/>
      <c r="GC1120" s="13"/>
      <c r="GD1120" s="13"/>
      <c r="GE1120" s="13"/>
      <c r="GF1120" s="13"/>
      <c r="GG1120" s="13"/>
      <c r="GH1120" s="13"/>
      <c r="GI1120" s="13"/>
      <c r="GJ1120" s="13"/>
      <c r="GK1120" s="13"/>
      <c r="GL1120" s="13"/>
      <c r="GM1120" s="13"/>
      <c r="GN1120" s="13"/>
      <c r="GO1120" s="13"/>
      <c r="GP1120" s="13"/>
      <c r="GQ1120" s="13"/>
      <c r="GR1120" s="13"/>
      <c r="GS1120" s="13"/>
      <c r="GT1120" s="13"/>
      <c r="GU1120" s="13"/>
      <c r="GV1120" s="13"/>
      <c r="GW1120" s="13"/>
      <c r="GX1120" s="13"/>
      <c r="GY1120" s="13"/>
      <c r="GZ1120" s="13"/>
      <c r="HA1120" s="13"/>
      <c r="HB1120" s="13"/>
      <c r="HC1120" s="13"/>
      <c r="HD1120" s="13"/>
      <c r="HE1120" s="13"/>
      <c r="HF1120" s="13"/>
      <c r="HG1120" s="13"/>
      <c r="HH1120" s="13"/>
      <c r="HI1120" s="13"/>
      <c r="HJ1120" s="13"/>
      <c r="HK1120" s="13"/>
      <c r="HL1120" s="13"/>
      <c r="HM1120" s="13"/>
      <c r="HN1120" s="13"/>
      <c r="HO1120" s="13"/>
      <c r="HP1120" s="13"/>
      <c r="HQ1120" s="13"/>
      <c r="HR1120" s="13"/>
      <c r="HS1120" s="13"/>
      <c r="HT1120" s="13"/>
      <c r="HU1120" s="13"/>
      <c r="HV1120" s="13"/>
      <c r="HW1120" s="13"/>
      <c r="HX1120" s="13"/>
      <c r="HY1120" s="13"/>
      <c r="HZ1120" s="13"/>
      <c r="IA1120" s="13"/>
      <c r="IB1120" s="13"/>
      <c r="IC1120" s="13"/>
      <c r="ID1120" s="13"/>
      <c r="IE1120" s="13"/>
      <c r="IF1120" s="13"/>
      <c r="IG1120" s="13"/>
      <c r="IH1120" s="13"/>
      <c r="II1120" s="13"/>
      <c r="IJ1120" s="13"/>
      <c r="IK1120" s="13"/>
      <c r="IL1120" s="13"/>
      <c r="IM1120" s="13"/>
      <c r="IN1120" s="13"/>
      <c r="IO1120" s="13"/>
      <c r="IP1120" s="13"/>
      <c r="IQ1120" s="13"/>
      <c r="IR1120" s="13"/>
      <c r="IS1120" s="13"/>
      <c r="IT1120" s="13"/>
      <c r="IU1120" s="13"/>
      <c r="IV1120" s="13"/>
    </row>
    <row r="1121" spans="19:256"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F1121" s="13"/>
      <c r="AG1121" s="13"/>
      <c r="AH1121" s="13"/>
      <c r="AI1121" s="13"/>
      <c r="AJ1121" s="13"/>
      <c r="AK1121" s="13"/>
      <c r="AL1121" s="13"/>
      <c r="AM1121" s="13"/>
      <c r="AN1121" s="13"/>
      <c r="AO1121" s="13"/>
      <c r="AP1121" s="13"/>
      <c r="AQ1121" s="13"/>
      <c r="AR1121" s="13"/>
      <c r="AS1121" s="13"/>
      <c r="AT1121" s="13"/>
      <c r="AU1121" s="13"/>
      <c r="AV1121" s="13"/>
      <c r="AW1121" s="13"/>
      <c r="AX1121" s="13"/>
      <c r="AY1121" s="13"/>
      <c r="AZ1121" s="13"/>
      <c r="BA1121" s="13"/>
      <c r="BB1121" s="13"/>
      <c r="BC1121" s="13"/>
      <c r="BD1121" s="13"/>
      <c r="BE1121" s="13"/>
      <c r="BF1121" s="13"/>
      <c r="BG1121" s="13"/>
      <c r="BH1121" s="13"/>
      <c r="BI1121" s="13"/>
      <c r="BJ1121" s="13"/>
      <c r="BK1121" s="13"/>
      <c r="BL1121" s="13"/>
      <c r="BM1121" s="13"/>
      <c r="BN1121" s="13"/>
      <c r="BO1121" s="13"/>
      <c r="BP1121" s="13"/>
      <c r="BQ1121" s="13"/>
      <c r="BR1121" s="13"/>
      <c r="BS1121" s="13"/>
      <c r="BT1121" s="13"/>
      <c r="BU1121" s="13"/>
      <c r="BV1121" s="13"/>
      <c r="BW1121" s="13"/>
      <c r="BX1121" s="13"/>
      <c r="BY1121" s="13"/>
      <c r="BZ1121" s="13"/>
      <c r="CA1121" s="13"/>
      <c r="CB1121" s="13"/>
      <c r="CC1121" s="13"/>
      <c r="CD1121" s="13"/>
      <c r="CE1121" s="13"/>
      <c r="CF1121" s="13"/>
      <c r="CG1121" s="13"/>
      <c r="CH1121" s="13"/>
      <c r="CI1121" s="13"/>
      <c r="CJ1121" s="13"/>
      <c r="CK1121" s="13"/>
      <c r="CL1121" s="13"/>
      <c r="CM1121" s="13"/>
      <c r="CN1121" s="13"/>
      <c r="CO1121" s="13"/>
      <c r="CP1121" s="13"/>
      <c r="CQ1121" s="13"/>
      <c r="CR1121" s="13"/>
      <c r="CS1121" s="13"/>
      <c r="CT1121" s="13"/>
      <c r="CU1121" s="13"/>
      <c r="CV1121" s="13"/>
      <c r="CW1121" s="13"/>
      <c r="CX1121" s="13"/>
      <c r="CY1121" s="13"/>
      <c r="CZ1121" s="13"/>
      <c r="DA1121" s="13"/>
      <c r="DB1121" s="13"/>
      <c r="DC1121" s="13"/>
      <c r="DD1121" s="13"/>
      <c r="DE1121" s="13"/>
      <c r="DF1121" s="13"/>
      <c r="DG1121" s="13"/>
      <c r="DH1121" s="13"/>
      <c r="DI1121" s="13"/>
      <c r="DJ1121" s="13"/>
      <c r="DK1121" s="13"/>
      <c r="DL1121" s="13"/>
      <c r="DM1121" s="13"/>
      <c r="DN1121" s="13"/>
      <c r="DO1121" s="13"/>
      <c r="DP1121" s="13"/>
      <c r="DQ1121" s="13"/>
      <c r="DR1121" s="13"/>
      <c r="DS1121" s="13"/>
      <c r="DT1121" s="13"/>
      <c r="DU1121" s="13"/>
      <c r="DV1121" s="13"/>
      <c r="DW1121" s="13"/>
      <c r="DX1121" s="13"/>
      <c r="DY1121" s="13"/>
      <c r="DZ1121" s="13"/>
      <c r="EA1121" s="13"/>
      <c r="EB1121" s="13"/>
      <c r="EC1121" s="13"/>
      <c r="ED1121" s="13"/>
      <c r="EE1121" s="13"/>
      <c r="EF1121" s="13"/>
      <c r="EG1121" s="13"/>
      <c r="EH1121" s="13"/>
      <c r="EI1121" s="13"/>
      <c r="EJ1121" s="13"/>
      <c r="EK1121" s="13"/>
      <c r="EL1121" s="13"/>
      <c r="EM1121" s="13"/>
      <c r="EN1121" s="13"/>
      <c r="EO1121" s="13"/>
      <c r="EP1121" s="13"/>
      <c r="EQ1121" s="13"/>
      <c r="ER1121" s="13"/>
      <c r="ES1121" s="13"/>
      <c r="ET1121" s="13"/>
      <c r="EU1121" s="13"/>
      <c r="EV1121" s="13"/>
      <c r="EW1121" s="13"/>
      <c r="EX1121" s="13"/>
      <c r="EY1121" s="13"/>
      <c r="EZ1121" s="13"/>
      <c r="FA1121" s="13"/>
      <c r="FB1121" s="13"/>
      <c r="FC1121" s="13"/>
      <c r="FD1121" s="13"/>
      <c r="FE1121" s="13"/>
      <c r="FF1121" s="13"/>
      <c r="FG1121" s="13"/>
      <c r="FH1121" s="13"/>
      <c r="FI1121" s="13"/>
      <c r="FJ1121" s="13"/>
      <c r="FK1121" s="13"/>
      <c r="FL1121" s="13"/>
      <c r="FM1121" s="13"/>
      <c r="FN1121" s="13"/>
      <c r="FO1121" s="13"/>
      <c r="FP1121" s="13"/>
      <c r="FQ1121" s="13"/>
      <c r="FR1121" s="13"/>
      <c r="FS1121" s="13"/>
      <c r="FT1121" s="13"/>
      <c r="FU1121" s="13"/>
      <c r="FV1121" s="13"/>
      <c r="FW1121" s="13"/>
      <c r="FX1121" s="13"/>
      <c r="FY1121" s="13"/>
      <c r="FZ1121" s="13"/>
      <c r="GA1121" s="13"/>
      <c r="GB1121" s="13"/>
      <c r="GC1121" s="13"/>
      <c r="GD1121" s="13"/>
      <c r="GE1121" s="13"/>
      <c r="GF1121" s="13"/>
      <c r="GG1121" s="13"/>
      <c r="GH1121" s="13"/>
      <c r="GI1121" s="13"/>
      <c r="GJ1121" s="13"/>
      <c r="GK1121" s="13"/>
      <c r="GL1121" s="13"/>
      <c r="GM1121" s="13"/>
      <c r="GN1121" s="13"/>
      <c r="GO1121" s="13"/>
      <c r="GP1121" s="13"/>
      <c r="GQ1121" s="13"/>
      <c r="GR1121" s="13"/>
      <c r="GS1121" s="13"/>
      <c r="GT1121" s="13"/>
      <c r="GU1121" s="13"/>
      <c r="GV1121" s="13"/>
      <c r="GW1121" s="13"/>
      <c r="GX1121" s="13"/>
      <c r="GY1121" s="13"/>
      <c r="GZ1121" s="13"/>
      <c r="HA1121" s="13"/>
      <c r="HB1121" s="13"/>
      <c r="HC1121" s="13"/>
      <c r="HD1121" s="13"/>
      <c r="HE1121" s="13"/>
      <c r="HF1121" s="13"/>
      <c r="HG1121" s="13"/>
      <c r="HH1121" s="13"/>
      <c r="HI1121" s="13"/>
      <c r="HJ1121" s="13"/>
      <c r="HK1121" s="13"/>
      <c r="HL1121" s="13"/>
      <c r="HM1121" s="13"/>
      <c r="HN1121" s="13"/>
      <c r="HO1121" s="13"/>
      <c r="HP1121" s="13"/>
      <c r="HQ1121" s="13"/>
      <c r="HR1121" s="13"/>
      <c r="HS1121" s="13"/>
      <c r="HT1121" s="13"/>
      <c r="HU1121" s="13"/>
      <c r="HV1121" s="13"/>
      <c r="HW1121" s="13"/>
      <c r="HX1121" s="13"/>
      <c r="HY1121" s="13"/>
      <c r="HZ1121" s="13"/>
      <c r="IA1121" s="13"/>
      <c r="IB1121" s="13"/>
      <c r="IC1121" s="13"/>
      <c r="ID1121" s="13"/>
      <c r="IE1121" s="13"/>
      <c r="IF1121" s="13"/>
      <c r="IG1121" s="13"/>
      <c r="IH1121" s="13"/>
      <c r="II1121" s="13"/>
      <c r="IJ1121" s="13"/>
      <c r="IK1121" s="13"/>
      <c r="IL1121" s="13"/>
      <c r="IM1121" s="13"/>
      <c r="IN1121" s="13"/>
      <c r="IO1121" s="13"/>
      <c r="IP1121" s="13"/>
      <c r="IQ1121" s="13"/>
      <c r="IR1121" s="13"/>
      <c r="IS1121" s="13"/>
      <c r="IT1121" s="13"/>
      <c r="IU1121" s="13"/>
      <c r="IV1121" s="13"/>
    </row>
    <row r="1122" spans="19:256"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F1122" s="13"/>
      <c r="AG1122" s="13"/>
      <c r="AH1122" s="13"/>
      <c r="AI1122" s="13"/>
      <c r="AJ1122" s="13"/>
      <c r="AK1122" s="13"/>
      <c r="AL1122" s="13"/>
      <c r="AM1122" s="13"/>
      <c r="AN1122" s="13"/>
      <c r="AO1122" s="13"/>
      <c r="AP1122" s="13"/>
      <c r="AQ1122" s="13"/>
      <c r="AR1122" s="13"/>
      <c r="AS1122" s="13"/>
      <c r="AT1122" s="13"/>
      <c r="AU1122" s="13"/>
      <c r="AV1122" s="13"/>
      <c r="AW1122" s="13"/>
      <c r="AX1122" s="13"/>
      <c r="AY1122" s="13"/>
      <c r="AZ1122" s="13"/>
      <c r="BA1122" s="13"/>
      <c r="BB1122" s="13"/>
      <c r="BC1122" s="13"/>
      <c r="BD1122" s="13"/>
      <c r="BE1122" s="13"/>
      <c r="BF1122" s="13"/>
      <c r="BG1122" s="13"/>
      <c r="BH1122" s="13"/>
      <c r="BI1122" s="13"/>
      <c r="BJ1122" s="13"/>
      <c r="BK1122" s="13"/>
      <c r="BL1122" s="13"/>
      <c r="BM1122" s="13"/>
      <c r="BN1122" s="13"/>
      <c r="BO1122" s="13"/>
      <c r="BP1122" s="13"/>
      <c r="BQ1122" s="13"/>
      <c r="BR1122" s="13"/>
      <c r="BS1122" s="13"/>
      <c r="BT1122" s="13"/>
      <c r="BU1122" s="13"/>
      <c r="BV1122" s="13"/>
      <c r="BW1122" s="13"/>
      <c r="BX1122" s="13"/>
      <c r="BY1122" s="13"/>
      <c r="BZ1122" s="13"/>
      <c r="CA1122" s="13"/>
      <c r="CB1122" s="13"/>
      <c r="CC1122" s="13"/>
      <c r="CD1122" s="13"/>
      <c r="CE1122" s="13"/>
      <c r="CF1122" s="13"/>
      <c r="CG1122" s="13"/>
      <c r="CH1122" s="13"/>
      <c r="CI1122" s="13"/>
      <c r="CJ1122" s="13"/>
      <c r="CK1122" s="13"/>
      <c r="CL1122" s="13"/>
      <c r="CM1122" s="13"/>
      <c r="CN1122" s="13"/>
      <c r="CO1122" s="13"/>
      <c r="CP1122" s="13"/>
      <c r="CQ1122" s="13"/>
      <c r="CR1122" s="13"/>
      <c r="CS1122" s="13"/>
      <c r="CT1122" s="13"/>
      <c r="CU1122" s="13"/>
      <c r="CV1122" s="13"/>
      <c r="CW1122" s="13"/>
      <c r="CX1122" s="13"/>
      <c r="CY1122" s="13"/>
      <c r="CZ1122" s="13"/>
      <c r="DA1122" s="13"/>
      <c r="DB1122" s="13"/>
      <c r="DC1122" s="13"/>
      <c r="DD1122" s="13"/>
      <c r="DE1122" s="13"/>
      <c r="DF1122" s="13"/>
      <c r="DG1122" s="13"/>
      <c r="DH1122" s="13"/>
      <c r="DI1122" s="13"/>
      <c r="DJ1122" s="13"/>
      <c r="DK1122" s="13"/>
      <c r="DL1122" s="13"/>
      <c r="DM1122" s="13"/>
      <c r="DN1122" s="13"/>
      <c r="DO1122" s="13"/>
      <c r="DP1122" s="13"/>
      <c r="DQ1122" s="13"/>
      <c r="DR1122" s="13"/>
      <c r="DS1122" s="13"/>
      <c r="DT1122" s="13"/>
      <c r="DU1122" s="13"/>
      <c r="DV1122" s="13"/>
      <c r="DW1122" s="13"/>
      <c r="DX1122" s="13"/>
      <c r="DY1122" s="13"/>
      <c r="DZ1122" s="13"/>
      <c r="EA1122" s="13"/>
      <c r="EB1122" s="13"/>
      <c r="EC1122" s="13"/>
      <c r="ED1122" s="13"/>
      <c r="EE1122" s="13"/>
      <c r="EF1122" s="13"/>
      <c r="EG1122" s="13"/>
      <c r="EH1122" s="13"/>
      <c r="EI1122" s="13"/>
      <c r="EJ1122" s="13"/>
      <c r="EK1122" s="13"/>
      <c r="EL1122" s="13"/>
      <c r="EM1122" s="13"/>
      <c r="EN1122" s="13"/>
      <c r="EO1122" s="13"/>
      <c r="EP1122" s="13"/>
      <c r="EQ1122" s="13"/>
      <c r="ER1122" s="13"/>
      <c r="ES1122" s="13"/>
      <c r="ET1122" s="13"/>
      <c r="EU1122" s="13"/>
      <c r="EV1122" s="13"/>
      <c r="EW1122" s="13"/>
      <c r="EX1122" s="13"/>
      <c r="EY1122" s="13"/>
      <c r="EZ1122" s="13"/>
      <c r="FA1122" s="13"/>
      <c r="FB1122" s="13"/>
      <c r="FC1122" s="13"/>
      <c r="FD1122" s="13"/>
      <c r="FE1122" s="13"/>
      <c r="FF1122" s="13"/>
      <c r="FG1122" s="13"/>
      <c r="FH1122" s="13"/>
      <c r="FI1122" s="13"/>
      <c r="FJ1122" s="13"/>
      <c r="FK1122" s="13"/>
      <c r="FL1122" s="13"/>
      <c r="FM1122" s="13"/>
      <c r="FN1122" s="13"/>
      <c r="FO1122" s="13"/>
      <c r="FP1122" s="13"/>
      <c r="FQ1122" s="13"/>
      <c r="FR1122" s="13"/>
      <c r="FS1122" s="13"/>
      <c r="FT1122" s="13"/>
      <c r="FU1122" s="13"/>
      <c r="FV1122" s="13"/>
      <c r="FW1122" s="13"/>
      <c r="FX1122" s="13"/>
      <c r="FY1122" s="13"/>
      <c r="FZ1122" s="13"/>
      <c r="GA1122" s="13"/>
      <c r="GB1122" s="13"/>
      <c r="GC1122" s="13"/>
      <c r="GD1122" s="13"/>
      <c r="GE1122" s="13"/>
      <c r="GF1122" s="13"/>
      <c r="GG1122" s="13"/>
      <c r="GH1122" s="13"/>
      <c r="GI1122" s="13"/>
      <c r="GJ1122" s="13"/>
      <c r="GK1122" s="13"/>
      <c r="GL1122" s="13"/>
      <c r="GM1122" s="13"/>
      <c r="GN1122" s="13"/>
      <c r="GO1122" s="13"/>
      <c r="GP1122" s="13"/>
      <c r="GQ1122" s="13"/>
      <c r="GR1122" s="13"/>
      <c r="GS1122" s="13"/>
      <c r="GT1122" s="13"/>
      <c r="GU1122" s="13"/>
      <c r="GV1122" s="13"/>
      <c r="GW1122" s="13"/>
      <c r="GX1122" s="13"/>
      <c r="GY1122" s="13"/>
      <c r="GZ1122" s="13"/>
      <c r="HA1122" s="13"/>
      <c r="HB1122" s="13"/>
      <c r="HC1122" s="13"/>
      <c r="HD1122" s="13"/>
      <c r="HE1122" s="13"/>
      <c r="HF1122" s="13"/>
      <c r="HG1122" s="13"/>
      <c r="HH1122" s="13"/>
      <c r="HI1122" s="13"/>
      <c r="HJ1122" s="13"/>
      <c r="HK1122" s="13"/>
      <c r="HL1122" s="13"/>
      <c r="HM1122" s="13"/>
      <c r="HN1122" s="13"/>
      <c r="HO1122" s="13"/>
      <c r="HP1122" s="13"/>
      <c r="HQ1122" s="13"/>
      <c r="HR1122" s="13"/>
      <c r="HS1122" s="13"/>
      <c r="HT1122" s="13"/>
      <c r="HU1122" s="13"/>
      <c r="HV1122" s="13"/>
      <c r="HW1122" s="13"/>
      <c r="HX1122" s="13"/>
      <c r="HY1122" s="13"/>
      <c r="HZ1122" s="13"/>
      <c r="IA1122" s="13"/>
      <c r="IB1122" s="13"/>
      <c r="IC1122" s="13"/>
      <c r="ID1122" s="13"/>
      <c r="IE1122" s="13"/>
      <c r="IF1122" s="13"/>
      <c r="IG1122" s="13"/>
      <c r="IH1122" s="13"/>
      <c r="II1122" s="13"/>
      <c r="IJ1122" s="13"/>
      <c r="IK1122" s="13"/>
      <c r="IL1122" s="13"/>
      <c r="IM1122" s="13"/>
      <c r="IN1122" s="13"/>
      <c r="IO1122" s="13"/>
      <c r="IP1122" s="13"/>
      <c r="IQ1122" s="13"/>
      <c r="IR1122" s="13"/>
      <c r="IS1122" s="13"/>
      <c r="IT1122" s="13"/>
      <c r="IU1122" s="13"/>
      <c r="IV1122" s="13"/>
    </row>
    <row r="1123" spans="19:256"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3"/>
      <c r="AI1123" s="13"/>
      <c r="AJ1123" s="13"/>
      <c r="AK1123" s="13"/>
      <c r="AL1123" s="13"/>
      <c r="AM1123" s="13"/>
      <c r="AN1123" s="13"/>
      <c r="AO1123" s="13"/>
      <c r="AP1123" s="13"/>
      <c r="AQ1123" s="13"/>
      <c r="AR1123" s="13"/>
      <c r="AS1123" s="13"/>
      <c r="AT1123" s="13"/>
      <c r="AU1123" s="13"/>
      <c r="AV1123" s="13"/>
      <c r="AW1123" s="13"/>
      <c r="AX1123" s="13"/>
      <c r="AY1123" s="13"/>
      <c r="AZ1123" s="13"/>
      <c r="BA1123" s="13"/>
      <c r="BB1123" s="13"/>
      <c r="BC1123" s="13"/>
      <c r="BD1123" s="13"/>
      <c r="BE1123" s="13"/>
      <c r="BF1123" s="13"/>
      <c r="BG1123" s="13"/>
      <c r="BH1123" s="13"/>
      <c r="BI1123" s="13"/>
      <c r="BJ1123" s="13"/>
      <c r="BK1123" s="13"/>
      <c r="BL1123" s="13"/>
      <c r="BM1123" s="13"/>
      <c r="BN1123" s="13"/>
      <c r="BO1123" s="13"/>
      <c r="BP1123" s="13"/>
      <c r="BQ1123" s="13"/>
      <c r="BR1123" s="13"/>
      <c r="BS1123" s="13"/>
      <c r="BT1123" s="13"/>
      <c r="BU1123" s="13"/>
      <c r="BV1123" s="13"/>
      <c r="BW1123" s="13"/>
      <c r="BX1123" s="13"/>
      <c r="BY1123" s="13"/>
      <c r="BZ1123" s="13"/>
      <c r="CA1123" s="13"/>
      <c r="CB1123" s="13"/>
      <c r="CC1123" s="13"/>
      <c r="CD1123" s="13"/>
      <c r="CE1123" s="13"/>
      <c r="CF1123" s="13"/>
      <c r="CG1123" s="13"/>
      <c r="CH1123" s="13"/>
      <c r="CI1123" s="13"/>
      <c r="CJ1123" s="13"/>
      <c r="CK1123" s="13"/>
      <c r="CL1123" s="13"/>
      <c r="CM1123" s="13"/>
      <c r="CN1123" s="13"/>
      <c r="CO1123" s="13"/>
      <c r="CP1123" s="13"/>
      <c r="CQ1123" s="13"/>
      <c r="CR1123" s="13"/>
      <c r="CS1123" s="13"/>
      <c r="CT1123" s="13"/>
      <c r="CU1123" s="13"/>
      <c r="CV1123" s="13"/>
      <c r="CW1123" s="13"/>
      <c r="CX1123" s="13"/>
      <c r="CY1123" s="13"/>
      <c r="CZ1123" s="13"/>
      <c r="DA1123" s="13"/>
      <c r="DB1123" s="13"/>
      <c r="DC1123" s="13"/>
      <c r="DD1123" s="13"/>
      <c r="DE1123" s="13"/>
      <c r="DF1123" s="13"/>
      <c r="DG1123" s="13"/>
      <c r="DH1123" s="13"/>
      <c r="DI1123" s="13"/>
      <c r="DJ1123" s="13"/>
      <c r="DK1123" s="13"/>
      <c r="DL1123" s="13"/>
      <c r="DM1123" s="13"/>
      <c r="DN1123" s="13"/>
      <c r="DO1123" s="13"/>
      <c r="DP1123" s="13"/>
      <c r="DQ1123" s="13"/>
      <c r="DR1123" s="13"/>
      <c r="DS1123" s="13"/>
      <c r="DT1123" s="13"/>
      <c r="DU1123" s="13"/>
      <c r="DV1123" s="13"/>
      <c r="DW1123" s="13"/>
      <c r="DX1123" s="13"/>
      <c r="DY1123" s="13"/>
      <c r="DZ1123" s="13"/>
      <c r="EA1123" s="13"/>
      <c r="EB1123" s="13"/>
      <c r="EC1123" s="13"/>
      <c r="ED1123" s="13"/>
      <c r="EE1123" s="13"/>
      <c r="EF1123" s="13"/>
      <c r="EG1123" s="13"/>
      <c r="EH1123" s="13"/>
      <c r="EI1123" s="13"/>
      <c r="EJ1123" s="13"/>
      <c r="EK1123" s="13"/>
      <c r="EL1123" s="13"/>
      <c r="EM1123" s="13"/>
      <c r="EN1123" s="13"/>
      <c r="EO1123" s="13"/>
      <c r="EP1123" s="13"/>
      <c r="EQ1123" s="13"/>
      <c r="ER1123" s="13"/>
      <c r="ES1123" s="13"/>
      <c r="ET1123" s="13"/>
      <c r="EU1123" s="13"/>
      <c r="EV1123" s="13"/>
      <c r="EW1123" s="13"/>
      <c r="EX1123" s="13"/>
      <c r="EY1123" s="13"/>
      <c r="EZ1123" s="13"/>
      <c r="FA1123" s="13"/>
      <c r="FB1123" s="13"/>
      <c r="FC1123" s="13"/>
      <c r="FD1123" s="13"/>
      <c r="FE1123" s="13"/>
      <c r="FF1123" s="13"/>
      <c r="FG1123" s="13"/>
      <c r="FH1123" s="13"/>
      <c r="FI1123" s="13"/>
      <c r="FJ1123" s="13"/>
      <c r="FK1123" s="13"/>
      <c r="FL1123" s="13"/>
      <c r="FM1123" s="13"/>
      <c r="FN1123" s="13"/>
      <c r="FO1123" s="13"/>
      <c r="FP1123" s="13"/>
      <c r="FQ1123" s="13"/>
      <c r="FR1123" s="13"/>
      <c r="FS1123" s="13"/>
      <c r="FT1123" s="13"/>
      <c r="FU1123" s="13"/>
      <c r="FV1123" s="13"/>
      <c r="FW1123" s="13"/>
      <c r="FX1123" s="13"/>
      <c r="FY1123" s="13"/>
      <c r="FZ1123" s="13"/>
      <c r="GA1123" s="13"/>
      <c r="GB1123" s="13"/>
      <c r="GC1123" s="13"/>
      <c r="GD1123" s="13"/>
      <c r="GE1123" s="13"/>
      <c r="GF1123" s="13"/>
      <c r="GG1123" s="13"/>
      <c r="GH1123" s="13"/>
      <c r="GI1123" s="13"/>
      <c r="GJ1123" s="13"/>
      <c r="GK1123" s="13"/>
      <c r="GL1123" s="13"/>
      <c r="GM1123" s="13"/>
      <c r="GN1123" s="13"/>
      <c r="GO1123" s="13"/>
      <c r="GP1123" s="13"/>
      <c r="GQ1123" s="13"/>
      <c r="GR1123" s="13"/>
      <c r="GS1123" s="13"/>
      <c r="GT1123" s="13"/>
      <c r="GU1123" s="13"/>
      <c r="GV1123" s="13"/>
      <c r="GW1123" s="13"/>
      <c r="GX1123" s="13"/>
      <c r="GY1123" s="13"/>
      <c r="GZ1123" s="13"/>
      <c r="HA1123" s="13"/>
      <c r="HB1123" s="13"/>
      <c r="HC1123" s="13"/>
      <c r="HD1123" s="13"/>
      <c r="HE1123" s="13"/>
      <c r="HF1123" s="13"/>
      <c r="HG1123" s="13"/>
      <c r="HH1123" s="13"/>
      <c r="HI1123" s="13"/>
      <c r="HJ1123" s="13"/>
      <c r="HK1123" s="13"/>
      <c r="HL1123" s="13"/>
      <c r="HM1123" s="13"/>
      <c r="HN1123" s="13"/>
      <c r="HO1123" s="13"/>
      <c r="HP1123" s="13"/>
      <c r="HQ1123" s="13"/>
      <c r="HR1123" s="13"/>
      <c r="HS1123" s="13"/>
      <c r="HT1123" s="13"/>
      <c r="HU1123" s="13"/>
      <c r="HV1123" s="13"/>
      <c r="HW1123" s="13"/>
      <c r="HX1123" s="13"/>
      <c r="HY1123" s="13"/>
      <c r="HZ1123" s="13"/>
      <c r="IA1123" s="13"/>
      <c r="IB1123" s="13"/>
      <c r="IC1123" s="13"/>
      <c r="ID1123" s="13"/>
      <c r="IE1123" s="13"/>
      <c r="IF1123" s="13"/>
      <c r="IG1123" s="13"/>
      <c r="IH1123" s="13"/>
      <c r="II1123" s="13"/>
      <c r="IJ1123" s="13"/>
      <c r="IK1123" s="13"/>
      <c r="IL1123" s="13"/>
      <c r="IM1123" s="13"/>
      <c r="IN1123" s="13"/>
      <c r="IO1123" s="13"/>
      <c r="IP1123" s="13"/>
      <c r="IQ1123" s="13"/>
      <c r="IR1123" s="13"/>
      <c r="IS1123" s="13"/>
      <c r="IT1123" s="13"/>
      <c r="IU1123" s="13"/>
      <c r="IV1123" s="13"/>
    </row>
    <row r="1124" spans="19:256"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F1124" s="13"/>
      <c r="AG1124" s="13"/>
      <c r="AH1124" s="13"/>
      <c r="AI1124" s="13"/>
      <c r="AJ1124" s="13"/>
      <c r="AK1124" s="13"/>
      <c r="AL1124" s="13"/>
      <c r="AM1124" s="13"/>
      <c r="AN1124" s="13"/>
      <c r="AO1124" s="13"/>
      <c r="AP1124" s="13"/>
      <c r="AQ1124" s="13"/>
      <c r="AR1124" s="13"/>
      <c r="AS1124" s="13"/>
      <c r="AT1124" s="13"/>
      <c r="AU1124" s="13"/>
      <c r="AV1124" s="13"/>
      <c r="AW1124" s="13"/>
      <c r="AX1124" s="13"/>
      <c r="AY1124" s="13"/>
      <c r="AZ1124" s="13"/>
      <c r="BA1124" s="13"/>
      <c r="BB1124" s="13"/>
      <c r="BC1124" s="13"/>
      <c r="BD1124" s="13"/>
      <c r="BE1124" s="13"/>
      <c r="BF1124" s="13"/>
      <c r="BG1124" s="13"/>
      <c r="BH1124" s="13"/>
      <c r="BI1124" s="13"/>
      <c r="BJ1124" s="13"/>
      <c r="BK1124" s="13"/>
      <c r="BL1124" s="13"/>
      <c r="BM1124" s="13"/>
      <c r="BN1124" s="13"/>
      <c r="BO1124" s="13"/>
      <c r="BP1124" s="13"/>
      <c r="BQ1124" s="13"/>
      <c r="BR1124" s="13"/>
      <c r="BS1124" s="13"/>
      <c r="BT1124" s="13"/>
      <c r="BU1124" s="13"/>
      <c r="BV1124" s="13"/>
      <c r="BW1124" s="13"/>
      <c r="BX1124" s="13"/>
      <c r="BY1124" s="13"/>
      <c r="BZ1124" s="13"/>
      <c r="CA1124" s="13"/>
      <c r="CB1124" s="13"/>
      <c r="CC1124" s="13"/>
      <c r="CD1124" s="13"/>
      <c r="CE1124" s="13"/>
      <c r="CF1124" s="13"/>
      <c r="CG1124" s="13"/>
      <c r="CH1124" s="13"/>
      <c r="CI1124" s="13"/>
      <c r="CJ1124" s="13"/>
      <c r="CK1124" s="13"/>
      <c r="CL1124" s="13"/>
      <c r="CM1124" s="13"/>
      <c r="CN1124" s="13"/>
      <c r="CO1124" s="13"/>
      <c r="CP1124" s="13"/>
      <c r="CQ1124" s="13"/>
      <c r="CR1124" s="13"/>
      <c r="CS1124" s="13"/>
      <c r="CT1124" s="13"/>
      <c r="CU1124" s="13"/>
      <c r="CV1124" s="13"/>
      <c r="CW1124" s="13"/>
      <c r="CX1124" s="13"/>
      <c r="CY1124" s="13"/>
      <c r="CZ1124" s="13"/>
      <c r="DA1124" s="13"/>
      <c r="DB1124" s="13"/>
      <c r="DC1124" s="13"/>
      <c r="DD1124" s="13"/>
      <c r="DE1124" s="13"/>
      <c r="DF1124" s="13"/>
      <c r="DG1124" s="13"/>
      <c r="DH1124" s="13"/>
      <c r="DI1124" s="13"/>
      <c r="DJ1124" s="13"/>
      <c r="DK1124" s="13"/>
      <c r="DL1124" s="13"/>
      <c r="DM1124" s="13"/>
      <c r="DN1124" s="13"/>
      <c r="DO1124" s="13"/>
      <c r="DP1124" s="13"/>
      <c r="DQ1124" s="13"/>
      <c r="DR1124" s="13"/>
      <c r="DS1124" s="13"/>
      <c r="DT1124" s="13"/>
      <c r="DU1124" s="13"/>
      <c r="DV1124" s="13"/>
      <c r="DW1124" s="13"/>
      <c r="DX1124" s="13"/>
      <c r="DY1124" s="13"/>
      <c r="DZ1124" s="13"/>
      <c r="EA1124" s="13"/>
      <c r="EB1124" s="13"/>
      <c r="EC1124" s="13"/>
      <c r="ED1124" s="13"/>
      <c r="EE1124" s="13"/>
      <c r="EF1124" s="13"/>
      <c r="EG1124" s="13"/>
      <c r="EH1124" s="13"/>
      <c r="EI1124" s="13"/>
      <c r="EJ1124" s="13"/>
      <c r="EK1124" s="13"/>
      <c r="EL1124" s="13"/>
      <c r="EM1124" s="13"/>
      <c r="EN1124" s="13"/>
      <c r="EO1124" s="13"/>
      <c r="EP1124" s="13"/>
      <c r="EQ1124" s="13"/>
      <c r="ER1124" s="13"/>
      <c r="ES1124" s="13"/>
      <c r="ET1124" s="13"/>
      <c r="EU1124" s="13"/>
      <c r="EV1124" s="13"/>
      <c r="EW1124" s="13"/>
      <c r="EX1124" s="13"/>
      <c r="EY1124" s="13"/>
      <c r="EZ1124" s="13"/>
      <c r="FA1124" s="13"/>
      <c r="FB1124" s="13"/>
      <c r="FC1124" s="13"/>
      <c r="FD1124" s="13"/>
      <c r="FE1124" s="13"/>
      <c r="FF1124" s="13"/>
      <c r="FG1124" s="13"/>
      <c r="FH1124" s="13"/>
      <c r="FI1124" s="13"/>
      <c r="FJ1124" s="13"/>
      <c r="FK1124" s="13"/>
      <c r="FL1124" s="13"/>
      <c r="FM1124" s="13"/>
      <c r="FN1124" s="13"/>
      <c r="FO1124" s="13"/>
      <c r="FP1124" s="13"/>
      <c r="FQ1124" s="13"/>
      <c r="FR1124" s="13"/>
      <c r="FS1124" s="13"/>
      <c r="FT1124" s="13"/>
      <c r="FU1124" s="13"/>
      <c r="FV1124" s="13"/>
      <c r="FW1124" s="13"/>
      <c r="FX1124" s="13"/>
      <c r="FY1124" s="13"/>
      <c r="FZ1124" s="13"/>
      <c r="GA1124" s="13"/>
      <c r="GB1124" s="13"/>
      <c r="GC1124" s="13"/>
      <c r="GD1124" s="13"/>
      <c r="GE1124" s="13"/>
      <c r="GF1124" s="13"/>
      <c r="GG1124" s="13"/>
      <c r="GH1124" s="13"/>
      <c r="GI1124" s="13"/>
      <c r="GJ1124" s="13"/>
      <c r="GK1124" s="13"/>
      <c r="GL1124" s="13"/>
      <c r="GM1124" s="13"/>
      <c r="GN1124" s="13"/>
      <c r="GO1124" s="13"/>
      <c r="GP1124" s="13"/>
      <c r="GQ1124" s="13"/>
      <c r="GR1124" s="13"/>
      <c r="GS1124" s="13"/>
      <c r="GT1124" s="13"/>
      <c r="GU1124" s="13"/>
      <c r="GV1124" s="13"/>
      <c r="GW1124" s="13"/>
      <c r="GX1124" s="13"/>
      <c r="GY1124" s="13"/>
      <c r="GZ1124" s="13"/>
      <c r="HA1124" s="13"/>
      <c r="HB1124" s="13"/>
      <c r="HC1124" s="13"/>
      <c r="HD1124" s="13"/>
      <c r="HE1124" s="13"/>
      <c r="HF1124" s="13"/>
      <c r="HG1124" s="13"/>
      <c r="HH1124" s="13"/>
      <c r="HI1124" s="13"/>
      <c r="HJ1124" s="13"/>
      <c r="HK1124" s="13"/>
      <c r="HL1124" s="13"/>
      <c r="HM1124" s="13"/>
      <c r="HN1124" s="13"/>
      <c r="HO1124" s="13"/>
      <c r="HP1124" s="13"/>
      <c r="HQ1124" s="13"/>
      <c r="HR1124" s="13"/>
      <c r="HS1124" s="13"/>
      <c r="HT1124" s="13"/>
      <c r="HU1124" s="13"/>
      <c r="HV1124" s="13"/>
      <c r="HW1124" s="13"/>
      <c r="HX1124" s="13"/>
      <c r="HY1124" s="13"/>
      <c r="HZ1124" s="13"/>
      <c r="IA1124" s="13"/>
      <c r="IB1124" s="13"/>
      <c r="IC1124" s="13"/>
      <c r="ID1124" s="13"/>
      <c r="IE1124" s="13"/>
      <c r="IF1124" s="13"/>
      <c r="IG1124" s="13"/>
      <c r="IH1124" s="13"/>
      <c r="II1124" s="13"/>
      <c r="IJ1124" s="13"/>
      <c r="IK1124" s="13"/>
      <c r="IL1124" s="13"/>
      <c r="IM1124" s="13"/>
      <c r="IN1124" s="13"/>
      <c r="IO1124" s="13"/>
      <c r="IP1124" s="13"/>
      <c r="IQ1124" s="13"/>
      <c r="IR1124" s="13"/>
      <c r="IS1124" s="13"/>
      <c r="IT1124" s="13"/>
      <c r="IU1124" s="13"/>
      <c r="IV1124" s="13"/>
    </row>
    <row r="1125" spans="19:256"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F1125" s="13"/>
      <c r="AG1125" s="13"/>
      <c r="AH1125" s="13"/>
      <c r="AI1125" s="13"/>
      <c r="AJ1125" s="13"/>
      <c r="AK1125" s="13"/>
      <c r="AL1125" s="13"/>
      <c r="AM1125" s="13"/>
      <c r="AN1125" s="13"/>
      <c r="AO1125" s="13"/>
      <c r="AP1125" s="13"/>
      <c r="AQ1125" s="13"/>
      <c r="AR1125" s="13"/>
      <c r="AS1125" s="13"/>
      <c r="AT1125" s="13"/>
      <c r="AU1125" s="13"/>
      <c r="AV1125" s="13"/>
      <c r="AW1125" s="13"/>
      <c r="AX1125" s="13"/>
      <c r="AY1125" s="13"/>
      <c r="AZ1125" s="13"/>
      <c r="BA1125" s="13"/>
      <c r="BB1125" s="13"/>
      <c r="BC1125" s="13"/>
      <c r="BD1125" s="13"/>
      <c r="BE1125" s="13"/>
      <c r="BF1125" s="13"/>
      <c r="BG1125" s="13"/>
      <c r="BH1125" s="13"/>
      <c r="BI1125" s="13"/>
      <c r="BJ1125" s="13"/>
      <c r="BK1125" s="13"/>
      <c r="BL1125" s="13"/>
      <c r="BM1125" s="13"/>
      <c r="BN1125" s="13"/>
      <c r="BO1125" s="13"/>
      <c r="BP1125" s="13"/>
      <c r="BQ1125" s="13"/>
      <c r="BR1125" s="13"/>
      <c r="BS1125" s="13"/>
      <c r="BT1125" s="13"/>
      <c r="BU1125" s="13"/>
      <c r="BV1125" s="13"/>
      <c r="BW1125" s="13"/>
      <c r="BX1125" s="13"/>
      <c r="BY1125" s="13"/>
      <c r="BZ1125" s="13"/>
      <c r="CA1125" s="13"/>
      <c r="CB1125" s="13"/>
      <c r="CC1125" s="13"/>
      <c r="CD1125" s="13"/>
      <c r="CE1125" s="13"/>
      <c r="CF1125" s="13"/>
      <c r="CG1125" s="13"/>
      <c r="CH1125" s="13"/>
      <c r="CI1125" s="13"/>
      <c r="CJ1125" s="13"/>
      <c r="CK1125" s="13"/>
      <c r="CL1125" s="13"/>
      <c r="CM1125" s="13"/>
      <c r="CN1125" s="13"/>
      <c r="CO1125" s="13"/>
      <c r="CP1125" s="13"/>
      <c r="CQ1125" s="13"/>
      <c r="CR1125" s="13"/>
      <c r="CS1125" s="13"/>
      <c r="CT1125" s="13"/>
      <c r="CU1125" s="13"/>
      <c r="CV1125" s="13"/>
      <c r="CW1125" s="13"/>
      <c r="CX1125" s="13"/>
      <c r="CY1125" s="13"/>
      <c r="CZ1125" s="13"/>
      <c r="DA1125" s="13"/>
      <c r="DB1125" s="13"/>
      <c r="DC1125" s="13"/>
      <c r="DD1125" s="13"/>
      <c r="DE1125" s="13"/>
      <c r="DF1125" s="13"/>
      <c r="DG1125" s="13"/>
      <c r="DH1125" s="13"/>
      <c r="DI1125" s="13"/>
      <c r="DJ1125" s="13"/>
      <c r="DK1125" s="13"/>
      <c r="DL1125" s="13"/>
      <c r="DM1125" s="13"/>
      <c r="DN1125" s="13"/>
      <c r="DO1125" s="13"/>
      <c r="DP1125" s="13"/>
      <c r="DQ1125" s="13"/>
      <c r="DR1125" s="13"/>
      <c r="DS1125" s="13"/>
      <c r="DT1125" s="13"/>
      <c r="DU1125" s="13"/>
      <c r="DV1125" s="13"/>
      <c r="DW1125" s="13"/>
      <c r="DX1125" s="13"/>
      <c r="DY1125" s="13"/>
      <c r="DZ1125" s="13"/>
      <c r="EA1125" s="13"/>
      <c r="EB1125" s="13"/>
      <c r="EC1125" s="13"/>
      <c r="ED1125" s="13"/>
      <c r="EE1125" s="13"/>
      <c r="EF1125" s="13"/>
      <c r="EG1125" s="13"/>
      <c r="EH1125" s="13"/>
      <c r="EI1125" s="13"/>
      <c r="EJ1125" s="13"/>
      <c r="EK1125" s="13"/>
      <c r="EL1125" s="13"/>
      <c r="EM1125" s="13"/>
      <c r="EN1125" s="13"/>
      <c r="EO1125" s="13"/>
      <c r="EP1125" s="13"/>
      <c r="EQ1125" s="13"/>
      <c r="ER1125" s="13"/>
      <c r="ES1125" s="13"/>
      <c r="ET1125" s="13"/>
      <c r="EU1125" s="13"/>
      <c r="EV1125" s="13"/>
      <c r="EW1125" s="13"/>
      <c r="EX1125" s="13"/>
      <c r="EY1125" s="13"/>
      <c r="EZ1125" s="13"/>
      <c r="FA1125" s="13"/>
      <c r="FB1125" s="13"/>
      <c r="FC1125" s="13"/>
      <c r="FD1125" s="13"/>
      <c r="FE1125" s="13"/>
      <c r="FF1125" s="13"/>
      <c r="FG1125" s="13"/>
      <c r="FH1125" s="13"/>
      <c r="FI1125" s="13"/>
      <c r="FJ1125" s="13"/>
      <c r="FK1125" s="13"/>
      <c r="FL1125" s="13"/>
      <c r="FM1125" s="13"/>
      <c r="FN1125" s="13"/>
      <c r="FO1125" s="13"/>
      <c r="FP1125" s="13"/>
      <c r="FQ1125" s="13"/>
      <c r="FR1125" s="13"/>
      <c r="FS1125" s="13"/>
      <c r="FT1125" s="13"/>
      <c r="FU1125" s="13"/>
      <c r="FV1125" s="13"/>
      <c r="FW1125" s="13"/>
      <c r="FX1125" s="13"/>
      <c r="FY1125" s="13"/>
      <c r="FZ1125" s="13"/>
      <c r="GA1125" s="13"/>
      <c r="GB1125" s="13"/>
      <c r="GC1125" s="13"/>
      <c r="GD1125" s="13"/>
      <c r="GE1125" s="13"/>
      <c r="GF1125" s="13"/>
      <c r="GG1125" s="13"/>
      <c r="GH1125" s="13"/>
      <c r="GI1125" s="13"/>
      <c r="GJ1125" s="13"/>
      <c r="GK1125" s="13"/>
      <c r="GL1125" s="13"/>
      <c r="GM1125" s="13"/>
      <c r="GN1125" s="13"/>
      <c r="GO1125" s="13"/>
      <c r="GP1125" s="13"/>
      <c r="GQ1125" s="13"/>
      <c r="GR1125" s="13"/>
      <c r="GS1125" s="13"/>
      <c r="GT1125" s="13"/>
      <c r="GU1125" s="13"/>
      <c r="GV1125" s="13"/>
      <c r="GW1125" s="13"/>
      <c r="GX1125" s="13"/>
      <c r="GY1125" s="13"/>
      <c r="GZ1125" s="13"/>
      <c r="HA1125" s="13"/>
      <c r="HB1125" s="13"/>
      <c r="HC1125" s="13"/>
      <c r="HD1125" s="13"/>
      <c r="HE1125" s="13"/>
      <c r="HF1125" s="13"/>
      <c r="HG1125" s="13"/>
      <c r="HH1125" s="13"/>
      <c r="HI1125" s="13"/>
      <c r="HJ1125" s="13"/>
      <c r="HK1125" s="13"/>
      <c r="HL1125" s="13"/>
      <c r="HM1125" s="13"/>
      <c r="HN1125" s="13"/>
      <c r="HO1125" s="13"/>
      <c r="HP1125" s="13"/>
      <c r="HQ1125" s="13"/>
      <c r="HR1125" s="13"/>
      <c r="HS1125" s="13"/>
      <c r="HT1125" s="13"/>
      <c r="HU1125" s="13"/>
      <c r="HV1125" s="13"/>
      <c r="HW1125" s="13"/>
      <c r="HX1125" s="13"/>
      <c r="HY1125" s="13"/>
      <c r="HZ1125" s="13"/>
      <c r="IA1125" s="13"/>
      <c r="IB1125" s="13"/>
      <c r="IC1125" s="13"/>
      <c r="ID1125" s="13"/>
      <c r="IE1125" s="13"/>
      <c r="IF1125" s="13"/>
      <c r="IG1125" s="13"/>
      <c r="IH1125" s="13"/>
      <c r="II1125" s="13"/>
      <c r="IJ1125" s="13"/>
      <c r="IK1125" s="13"/>
      <c r="IL1125" s="13"/>
      <c r="IM1125" s="13"/>
      <c r="IN1125" s="13"/>
      <c r="IO1125" s="13"/>
      <c r="IP1125" s="13"/>
      <c r="IQ1125" s="13"/>
      <c r="IR1125" s="13"/>
      <c r="IS1125" s="13"/>
      <c r="IT1125" s="13"/>
      <c r="IU1125" s="13"/>
      <c r="IV1125" s="13"/>
    </row>
    <row r="1126" spans="19:256"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F1126" s="13"/>
      <c r="AG1126" s="13"/>
      <c r="AH1126" s="13"/>
      <c r="AI1126" s="13"/>
      <c r="AJ1126" s="13"/>
      <c r="AK1126" s="13"/>
      <c r="AL1126" s="13"/>
      <c r="AM1126" s="13"/>
      <c r="AN1126" s="13"/>
      <c r="AO1126" s="13"/>
      <c r="AP1126" s="13"/>
      <c r="AQ1126" s="13"/>
      <c r="AR1126" s="13"/>
      <c r="AS1126" s="13"/>
      <c r="AT1126" s="13"/>
      <c r="AU1126" s="13"/>
      <c r="AV1126" s="13"/>
      <c r="AW1126" s="13"/>
      <c r="AX1126" s="13"/>
      <c r="AY1126" s="13"/>
      <c r="AZ1126" s="13"/>
      <c r="BA1126" s="13"/>
      <c r="BB1126" s="13"/>
      <c r="BC1126" s="13"/>
      <c r="BD1126" s="13"/>
      <c r="BE1126" s="13"/>
      <c r="BF1126" s="13"/>
      <c r="BG1126" s="13"/>
      <c r="BH1126" s="13"/>
      <c r="BI1126" s="13"/>
      <c r="BJ1126" s="13"/>
      <c r="BK1126" s="13"/>
      <c r="BL1126" s="13"/>
      <c r="BM1126" s="13"/>
      <c r="BN1126" s="13"/>
      <c r="BO1126" s="13"/>
      <c r="BP1126" s="13"/>
      <c r="BQ1126" s="13"/>
      <c r="BR1126" s="13"/>
      <c r="BS1126" s="13"/>
      <c r="BT1126" s="13"/>
      <c r="BU1126" s="13"/>
      <c r="BV1126" s="13"/>
      <c r="BW1126" s="13"/>
      <c r="BX1126" s="13"/>
      <c r="BY1126" s="13"/>
      <c r="BZ1126" s="13"/>
      <c r="CA1126" s="13"/>
      <c r="CB1126" s="13"/>
      <c r="CC1126" s="13"/>
      <c r="CD1126" s="13"/>
      <c r="CE1126" s="13"/>
      <c r="CF1126" s="13"/>
      <c r="CG1126" s="13"/>
      <c r="CH1126" s="13"/>
      <c r="CI1126" s="13"/>
      <c r="CJ1126" s="13"/>
      <c r="CK1126" s="13"/>
      <c r="CL1126" s="13"/>
      <c r="CM1126" s="13"/>
      <c r="CN1126" s="13"/>
      <c r="CO1126" s="13"/>
      <c r="CP1126" s="13"/>
      <c r="CQ1126" s="13"/>
      <c r="CR1126" s="13"/>
      <c r="CS1126" s="13"/>
      <c r="CT1126" s="13"/>
      <c r="CU1126" s="13"/>
      <c r="CV1126" s="13"/>
      <c r="CW1126" s="13"/>
      <c r="CX1126" s="13"/>
      <c r="CY1126" s="13"/>
      <c r="CZ1126" s="13"/>
      <c r="DA1126" s="13"/>
      <c r="DB1126" s="13"/>
      <c r="DC1126" s="13"/>
      <c r="DD1126" s="13"/>
      <c r="DE1126" s="13"/>
      <c r="DF1126" s="13"/>
      <c r="DG1126" s="13"/>
      <c r="DH1126" s="13"/>
      <c r="DI1126" s="13"/>
      <c r="DJ1126" s="13"/>
      <c r="DK1126" s="13"/>
      <c r="DL1126" s="13"/>
      <c r="DM1126" s="13"/>
      <c r="DN1126" s="13"/>
      <c r="DO1126" s="13"/>
      <c r="DP1126" s="13"/>
      <c r="DQ1126" s="13"/>
      <c r="DR1126" s="13"/>
      <c r="DS1126" s="13"/>
      <c r="DT1126" s="13"/>
      <c r="DU1126" s="13"/>
      <c r="DV1126" s="13"/>
      <c r="DW1126" s="13"/>
      <c r="DX1126" s="13"/>
      <c r="DY1126" s="13"/>
      <c r="DZ1126" s="13"/>
      <c r="EA1126" s="13"/>
      <c r="EB1126" s="13"/>
      <c r="EC1126" s="13"/>
      <c r="ED1126" s="13"/>
      <c r="EE1126" s="13"/>
      <c r="EF1126" s="13"/>
      <c r="EG1126" s="13"/>
      <c r="EH1126" s="13"/>
      <c r="EI1126" s="13"/>
      <c r="EJ1126" s="13"/>
      <c r="EK1126" s="13"/>
      <c r="EL1126" s="13"/>
      <c r="EM1126" s="13"/>
      <c r="EN1126" s="13"/>
      <c r="EO1126" s="13"/>
      <c r="EP1126" s="13"/>
      <c r="EQ1126" s="13"/>
      <c r="ER1126" s="13"/>
      <c r="ES1126" s="13"/>
      <c r="ET1126" s="13"/>
      <c r="EU1126" s="13"/>
      <c r="EV1126" s="13"/>
      <c r="EW1126" s="13"/>
      <c r="EX1126" s="13"/>
      <c r="EY1126" s="13"/>
      <c r="EZ1126" s="13"/>
      <c r="FA1126" s="13"/>
      <c r="FB1126" s="13"/>
      <c r="FC1126" s="13"/>
      <c r="FD1126" s="13"/>
      <c r="FE1126" s="13"/>
      <c r="FF1126" s="13"/>
      <c r="FG1126" s="13"/>
      <c r="FH1126" s="13"/>
      <c r="FI1126" s="13"/>
      <c r="FJ1126" s="13"/>
      <c r="FK1126" s="13"/>
      <c r="FL1126" s="13"/>
      <c r="FM1126" s="13"/>
      <c r="FN1126" s="13"/>
      <c r="FO1126" s="13"/>
      <c r="FP1126" s="13"/>
      <c r="FQ1126" s="13"/>
      <c r="FR1126" s="13"/>
      <c r="FS1126" s="13"/>
      <c r="FT1126" s="13"/>
      <c r="FU1126" s="13"/>
      <c r="FV1126" s="13"/>
      <c r="FW1126" s="13"/>
      <c r="FX1126" s="13"/>
      <c r="FY1126" s="13"/>
      <c r="FZ1126" s="13"/>
      <c r="GA1126" s="13"/>
      <c r="GB1126" s="13"/>
      <c r="GC1126" s="13"/>
      <c r="GD1126" s="13"/>
      <c r="GE1126" s="13"/>
      <c r="GF1126" s="13"/>
      <c r="GG1126" s="13"/>
      <c r="GH1126" s="13"/>
      <c r="GI1126" s="13"/>
      <c r="GJ1126" s="13"/>
      <c r="GK1126" s="13"/>
      <c r="GL1126" s="13"/>
      <c r="GM1126" s="13"/>
      <c r="GN1126" s="13"/>
      <c r="GO1126" s="13"/>
      <c r="GP1126" s="13"/>
      <c r="GQ1126" s="13"/>
      <c r="GR1126" s="13"/>
      <c r="GS1126" s="13"/>
      <c r="GT1126" s="13"/>
      <c r="GU1126" s="13"/>
      <c r="GV1126" s="13"/>
      <c r="GW1126" s="13"/>
      <c r="GX1126" s="13"/>
      <c r="GY1126" s="13"/>
      <c r="GZ1126" s="13"/>
      <c r="HA1126" s="13"/>
      <c r="HB1126" s="13"/>
      <c r="HC1126" s="13"/>
      <c r="HD1126" s="13"/>
      <c r="HE1126" s="13"/>
      <c r="HF1126" s="13"/>
      <c r="HG1126" s="13"/>
      <c r="HH1126" s="13"/>
      <c r="HI1126" s="13"/>
      <c r="HJ1126" s="13"/>
      <c r="HK1126" s="13"/>
      <c r="HL1126" s="13"/>
      <c r="HM1126" s="13"/>
      <c r="HN1126" s="13"/>
      <c r="HO1126" s="13"/>
      <c r="HP1126" s="13"/>
      <c r="HQ1126" s="13"/>
      <c r="HR1126" s="13"/>
      <c r="HS1126" s="13"/>
      <c r="HT1126" s="13"/>
      <c r="HU1126" s="13"/>
      <c r="HV1126" s="13"/>
      <c r="HW1126" s="13"/>
      <c r="HX1126" s="13"/>
      <c r="HY1126" s="13"/>
      <c r="HZ1126" s="13"/>
      <c r="IA1126" s="13"/>
      <c r="IB1126" s="13"/>
      <c r="IC1126" s="13"/>
      <c r="ID1126" s="13"/>
      <c r="IE1126" s="13"/>
      <c r="IF1126" s="13"/>
      <c r="IG1126" s="13"/>
      <c r="IH1126" s="13"/>
      <c r="II1126" s="13"/>
      <c r="IJ1126" s="13"/>
      <c r="IK1126" s="13"/>
      <c r="IL1126" s="13"/>
      <c r="IM1126" s="13"/>
      <c r="IN1126" s="13"/>
      <c r="IO1126" s="13"/>
      <c r="IP1126" s="13"/>
      <c r="IQ1126" s="13"/>
      <c r="IR1126" s="13"/>
      <c r="IS1126" s="13"/>
      <c r="IT1126" s="13"/>
      <c r="IU1126" s="13"/>
      <c r="IV1126" s="13"/>
    </row>
    <row r="1127" spans="19:256"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3"/>
      <c r="AI1127" s="13"/>
      <c r="AJ1127" s="13"/>
      <c r="AK1127" s="13"/>
      <c r="AL1127" s="13"/>
      <c r="AM1127" s="13"/>
      <c r="AN1127" s="13"/>
      <c r="AO1127" s="13"/>
      <c r="AP1127" s="13"/>
      <c r="AQ1127" s="13"/>
      <c r="AR1127" s="13"/>
      <c r="AS1127" s="13"/>
      <c r="AT1127" s="13"/>
      <c r="AU1127" s="13"/>
      <c r="AV1127" s="13"/>
      <c r="AW1127" s="13"/>
      <c r="AX1127" s="13"/>
      <c r="AY1127" s="13"/>
      <c r="AZ1127" s="13"/>
      <c r="BA1127" s="13"/>
      <c r="BB1127" s="13"/>
      <c r="BC1127" s="13"/>
      <c r="BD1127" s="13"/>
      <c r="BE1127" s="13"/>
      <c r="BF1127" s="13"/>
      <c r="BG1127" s="13"/>
      <c r="BH1127" s="13"/>
      <c r="BI1127" s="13"/>
      <c r="BJ1127" s="13"/>
      <c r="BK1127" s="13"/>
      <c r="BL1127" s="13"/>
      <c r="BM1127" s="13"/>
      <c r="BN1127" s="13"/>
      <c r="BO1127" s="13"/>
      <c r="BP1127" s="13"/>
      <c r="BQ1127" s="13"/>
      <c r="BR1127" s="13"/>
      <c r="BS1127" s="13"/>
      <c r="BT1127" s="13"/>
      <c r="BU1127" s="13"/>
      <c r="BV1127" s="13"/>
      <c r="BW1127" s="13"/>
      <c r="BX1127" s="13"/>
      <c r="BY1127" s="13"/>
      <c r="BZ1127" s="13"/>
      <c r="CA1127" s="13"/>
      <c r="CB1127" s="13"/>
      <c r="CC1127" s="13"/>
      <c r="CD1127" s="13"/>
      <c r="CE1127" s="13"/>
      <c r="CF1127" s="13"/>
      <c r="CG1127" s="13"/>
      <c r="CH1127" s="13"/>
      <c r="CI1127" s="13"/>
      <c r="CJ1127" s="13"/>
      <c r="CK1127" s="13"/>
      <c r="CL1127" s="13"/>
      <c r="CM1127" s="13"/>
      <c r="CN1127" s="13"/>
      <c r="CO1127" s="13"/>
      <c r="CP1127" s="13"/>
      <c r="CQ1127" s="13"/>
      <c r="CR1127" s="13"/>
      <c r="CS1127" s="13"/>
      <c r="CT1127" s="13"/>
      <c r="CU1127" s="13"/>
      <c r="CV1127" s="13"/>
      <c r="CW1127" s="13"/>
      <c r="CX1127" s="13"/>
      <c r="CY1127" s="13"/>
      <c r="CZ1127" s="13"/>
      <c r="DA1127" s="13"/>
      <c r="DB1127" s="13"/>
      <c r="DC1127" s="13"/>
      <c r="DD1127" s="13"/>
      <c r="DE1127" s="13"/>
      <c r="DF1127" s="13"/>
      <c r="DG1127" s="13"/>
      <c r="DH1127" s="13"/>
      <c r="DI1127" s="13"/>
      <c r="DJ1127" s="13"/>
      <c r="DK1127" s="13"/>
      <c r="DL1127" s="13"/>
      <c r="DM1127" s="13"/>
      <c r="DN1127" s="13"/>
      <c r="DO1127" s="13"/>
      <c r="DP1127" s="13"/>
      <c r="DQ1127" s="13"/>
      <c r="DR1127" s="13"/>
      <c r="DS1127" s="13"/>
      <c r="DT1127" s="13"/>
      <c r="DU1127" s="13"/>
      <c r="DV1127" s="13"/>
      <c r="DW1127" s="13"/>
      <c r="DX1127" s="13"/>
      <c r="DY1127" s="13"/>
      <c r="DZ1127" s="13"/>
      <c r="EA1127" s="13"/>
      <c r="EB1127" s="13"/>
      <c r="EC1127" s="13"/>
      <c r="ED1127" s="13"/>
      <c r="EE1127" s="13"/>
      <c r="EF1127" s="13"/>
      <c r="EG1127" s="13"/>
      <c r="EH1127" s="13"/>
      <c r="EI1127" s="13"/>
      <c r="EJ1127" s="13"/>
      <c r="EK1127" s="13"/>
      <c r="EL1127" s="13"/>
      <c r="EM1127" s="13"/>
      <c r="EN1127" s="13"/>
      <c r="EO1127" s="13"/>
      <c r="EP1127" s="13"/>
      <c r="EQ1127" s="13"/>
      <c r="ER1127" s="13"/>
      <c r="ES1127" s="13"/>
      <c r="ET1127" s="13"/>
      <c r="EU1127" s="13"/>
      <c r="EV1127" s="13"/>
      <c r="EW1127" s="13"/>
      <c r="EX1127" s="13"/>
      <c r="EY1127" s="13"/>
      <c r="EZ1127" s="13"/>
      <c r="FA1127" s="13"/>
      <c r="FB1127" s="13"/>
      <c r="FC1127" s="13"/>
      <c r="FD1127" s="13"/>
      <c r="FE1127" s="13"/>
      <c r="FF1127" s="13"/>
      <c r="FG1127" s="13"/>
      <c r="FH1127" s="13"/>
      <c r="FI1127" s="13"/>
      <c r="FJ1127" s="13"/>
      <c r="FK1127" s="13"/>
      <c r="FL1127" s="13"/>
      <c r="FM1127" s="13"/>
      <c r="FN1127" s="13"/>
      <c r="FO1127" s="13"/>
      <c r="FP1127" s="13"/>
      <c r="FQ1127" s="13"/>
      <c r="FR1127" s="13"/>
      <c r="FS1127" s="13"/>
      <c r="FT1127" s="13"/>
      <c r="FU1127" s="13"/>
      <c r="FV1127" s="13"/>
      <c r="FW1127" s="13"/>
      <c r="FX1127" s="13"/>
      <c r="FY1127" s="13"/>
      <c r="FZ1127" s="13"/>
      <c r="GA1127" s="13"/>
      <c r="GB1127" s="13"/>
      <c r="GC1127" s="13"/>
      <c r="GD1127" s="13"/>
      <c r="GE1127" s="13"/>
      <c r="GF1127" s="13"/>
      <c r="GG1127" s="13"/>
      <c r="GH1127" s="13"/>
      <c r="GI1127" s="13"/>
      <c r="GJ1127" s="13"/>
      <c r="GK1127" s="13"/>
      <c r="GL1127" s="13"/>
      <c r="GM1127" s="13"/>
      <c r="GN1127" s="13"/>
      <c r="GO1127" s="13"/>
      <c r="GP1127" s="13"/>
      <c r="GQ1127" s="13"/>
      <c r="GR1127" s="13"/>
      <c r="GS1127" s="13"/>
      <c r="GT1127" s="13"/>
      <c r="GU1127" s="13"/>
      <c r="GV1127" s="13"/>
      <c r="GW1127" s="13"/>
      <c r="GX1127" s="13"/>
      <c r="GY1127" s="13"/>
      <c r="GZ1127" s="13"/>
      <c r="HA1127" s="13"/>
      <c r="HB1127" s="13"/>
      <c r="HC1127" s="13"/>
      <c r="HD1127" s="13"/>
      <c r="HE1127" s="13"/>
      <c r="HF1127" s="13"/>
      <c r="HG1127" s="13"/>
      <c r="HH1127" s="13"/>
      <c r="HI1127" s="13"/>
      <c r="HJ1127" s="13"/>
      <c r="HK1127" s="13"/>
      <c r="HL1127" s="13"/>
      <c r="HM1127" s="13"/>
      <c r="HN1127" s="13"/>
      <c r="HO1127" s="13"/>
      <c r="HP1127" s="13"/>
      <c r="HQ1127" s="13"/>
      <c r="HR1127" s="13"/>
      <c r="HS1127" s="13"/>
      <c r="HT1127" s="13"/>
      <c r="HU1127" s="13"/>
      <c r="HV1127" s="13"/>
      <c r="HW1127" s="13"/>
      <c r="HX1127" s="13"/>
      <c r="HY1127" s="13"/>
      <c r="HZ1127" s="13"/>
      <c r="IA1127" s="13"/>
      <c r="IB1127" s="13"/>
      <c r="IC1127" s="13"/>
      <c r="ID1127" s="13"/>
      <c r="IE1127" s="13"/>
      <c r="IF1127" s="13"/>
      <c r="IG1127" s="13"/>
      <c r="IH1127" s="13"/>
      <c r="II1127" s="13"/>
      <c r="IJ1127" s="13"/>
      <c r="IK1127" s="13"/>
      <c r="IL1127" s="13"/>
      <c r="IM1127" s="13"/>
      <c r="IN1127" s="13"/>
      <c r="IO1127" s="13"/>
      <c r="IP1127" s="13"/>
      <c r="IQ1127" s="13"/>
      <c r="IR1127" s="13"/>
      <c r="IS1127" s="13"/>
      <c r="IT1127" s="13"/>
      <c r="IU1127" s="13"/>
      <c r="IV1127" s="13"/>
    </row>
    <row r="1128" spans="19:256"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F1128" s="13"/>
      <c r="AG1128" s="13"/>
      <c r="AH1128" s="13"/>
      <c r="AI1128" s="13"/>
      <c r="AJ1128" s="13"/>
      <c r="AK1128" s="13"/>
      <c r="AL1128" s="13"/>
      <c r="AM1128" s="13"/>
      <c r="AN1128" s="13"/>
      <c r="AO1128" s="13"/>
      <c r="AP1128" s="13"/>
      <c r="AQ1128" s="13"/>
      <c r="AR1128" s="13"/>
      <c r="AS1128" s="13"/>
      <c r="AT1128" s="13"/>
      <c r="AU1128" s="13"/>
      <c r="AV1128" s="13"/>
      <c r="AW1128" s="13"/>
      <c r="AX1128" s="13"/>
      <c r="AY1128" s="13"/>
      <c r="AZ1128" s="13"/>
      <c r="BA1128" s="13"/>
      <c r="BB1128" s="13"/>
      <c r="BC1128" s="13"/>
      <c r="BD1128" s="13"/>
      <c r="BE1128" s="13"/>
      <c r="BF1128" s="13"/>
      <c r="BG1128" s="13"/>
      <c r="BH1128" s="13"/>
      <c r="BI1128" s="13"/>
      <c r="BJ1128" s="13"/>
      <c r="BK1128" s="13"/>
      <c r="BL1128" s="13"/>
      <c r="BM1128" s="13"/>
      <c r="BN1128" s="13"/>
      <c r="BO1128" s="13"/>
      <c r="BP1128" s="13"/>
      <c r="BQ1128" s="13"/>
      <c r="BR1128" s="13"/>
      <c r="BS1128" s="13"/>
      <c r="BT1128" s="13"/>
      <c r="BU1128" s="13"/>
      <c r="BV1128" s="13"/>
      <c r="BW1128" s="13"/>
      <c r="BX1128" s="13"/>
      <c r="BY1128" s="13"/>
      <c r="BZ1128" s="13"/>
      <c r="CA1128" s="13"/>
      <c r="CB1128" s="13"/>
      <c r="CC1128" s="13"/>
      <c r="CD1128" s="13"/>
      <c r="CE1128" s="13"/>
      <c r="CF1128" s="13"/>
      <c r="CG1128" s="13"/>
      <c r="CH1128" s="13"/>
      <c r="CI1128" s="13"/>
      <c r="CJ1128" s="13"/>
      <c r="CK1128" s="13"/>
      <c r="CL1128" s="13"/>
      <c r="CM1128" s="13"/>
      <c r="CN1128" s="13"/>
      <c r="CO1128" s="13"/>
      <c r="CP1128" s="13"/>
      <c r="CQ1128" s="13"/>
      <c r="CR1128" s="13"/>
      <c r="CS1128" s="13"/>
      <c r="CT1128" s="13"/>
      <c r="CU1128" s="13"/>
      <c r="CV1128" s="13"/>
      <c r="CW1128" s="13"/>
      <c r="CX1128" s="13"/>
      <c r="CY1128" s="13"/>
      <c r="CZ1128" s="13"/>
      <c r="DA1128" s="13"/>
      <c r="DB1128" s="13"/>
      <c r="DC1128" s="13"/>
      <c r="DD1128" s="13"/>
      <c r="DE1128" s="13"/>
      <c r="DF1128" s="13"/>
      <c r="DG1128" s="13"/>
      <c r="DH1128" s="13"/>
      <c r="DI1128" s="13"/>
      <c r="DJ1128" s="13"/>
      <c r="DK1128" s="13"/>
      <c r="DL1128" s="13"/>
      <c r="DM1128" s="13"/>
      <c r="DN1128" s="13"/>
      <c r="DO1128" s="13"/>
      <c r="DP1128" s="13"/>
      <c r="DQ1128" s="13"/>
      <c r="DR1128" s="13"/>
      <c r="DS1128" s="13"/>
      <c r="DT1128" s="13"/>
      <c r="DU1128" s="13"/>
      <c r="DV1128" s="13"/>
      <c r="DW1128" s="13"/>
      <c r="DX1128" s="13"/>
      <c r="DY1128" s="13"/>
      <c r="DZ1128" s="13"/>
      <c r="EA1128" s="13"/>
      <c r="EB1128" s="13"/>
      <c r="EC1128" s="13"/>
      <c r="ED1128" s="13"/>
      <c r="EE1128" s="13"/>
      <c r="EF1128" s="13"/>
      <c r="EG1128" s="13"/>
      <c r="EH1128" s="13"/>
      <c r="EI1128" s="13"/>
      <c r="EJ1128" s="13"/>
      <c r="EK1128" s="13"/>
      <c r="EL1128" s="13"/>
      <c r="EM1128" s="13"/>
      <c r="EN1128" s="13"/>
      <c r="EO1128" s="13"/>
      <c r="EP1128" s="13"/>
      <c r="EQ1128" s="13"/>
      <c r="ER1128" s="13"/>
      <c r="ES1128" s="13"/>
      <c r="ET1128" s="13"/>
      <c r="EU1128" s="13"/>
      <c r="EV1128" s="13"/>
      <c r="EW1128" s="13"/>
      <c r="EX1128" s="13"/>
      <c r="EY1128" s="13"/>
      <c r="EZ1128" s="13"/>
      <c r="FA1128" s="13"/>
      <c r="FB1128" s="13"/>
      <c r="FC1128" s="13"/>
      <c r="FD1128" s="13"/>
      <c r="FE1128" s="13"/>
      <c r="FF1128" s="13"/>
      <c r="FG1128" s="13"/>
      <c r="FH1128" s="13"/>
      <c r="FI1128" s="13"/>
      <c r="FJ1128" s="13"/>
      <c r="FK1128" s="13"/>
      <c r="FL1128" s="13"/>
      <c r="FM1128" s="13"/>
      <c r="FN1128" s="13"/>
      <c r="FO1128" s="13"/>
      <c r="FP1128" s="13"/>
      <c r="FQ1128" s="13"/>
      <c r="FR1128" s="13"/>
      <c r="FS1128" s="13"/>
      <c r="FT1128" s="13"/>
      <c r="FU1128" s="13"/>
      <c r="FV1128" s="13"/>
      <c r="FW1128" s="13"/>
      <c r="FX1128" s="13"/>
      <c r="FY1128" s="13"/>
      <c r="FZ1128" s="13"/>
      <c r="GA1128" s="13"/>
      <c r="GB1128" s="13"/>
      <c r="GC1128" s="13"/>
      <c r="GD1128" s="13"/>
      <c r="GE1128" s="13"/>
      <c r="GF1128" s="13"/>
      <c r="GG1128" s="13"/>
      <c r="GH1128" s="13"/>
      <c r="GI1128" s="13"/>
      <c r="GJ1128" s="13"/>
      <c r="GK1128" s="13"/>
      <c r="GL1128" s="13"/>
      <c r="GM1128" s="13"/>
      <c r="GN1128" s="13"/>
      <c r="GO1128" s="13"/>
      <c r="GP1128" s="13"/>
      <c r="GQ1128" s="13"/>
      <c r="GR1128" s="13"/>
      <c r="GS1128" s="13"/>
      <c r="GT1128" s="13"/>
      <c r="GU1128" s="13"/>
      <c r="GV1128" s="13"/>
      <c r="GW1128" s="13"/>
      <c r="GX1128" s="13"/>
      <c r="GY1128" s="13"/>
      <c r="GZ1128" s="13"/>
      <c r="HA1128" s="13"/>
      <c r="HB1128" s="13"/>
      <c r="HC1128" s="13"/>
      <c r="HD1128" s="13"/>
      <c r="HE1128" s="13"/>
      <c r="HF1128" s="13"/>
      <c r="HG1128" s="13"/>
      <c r="HH1128" s="13"/>
      <c r="HI1128" s="13"/>
      <c r="HJ1128" s="13"/>
      <c r="HK1128" s="13"/>
      <c r="HL1128" s="13"/>
      <c r="HM1128" s="13"/>
      <c r="HN1128" s="13"/>
      <c r="HO1128" s="13"/>
      <c r="HP1128" s="13"/>
      <c r="HQ1128" s="13"/>
      <c r="HR1128" s="13"/>
      <c r="HS1128" s="13"/>
      <c r="HT1128" s="13"/>
      <c r="HU1128" s="13"/>
      <c r="HV1128" s="13"/>
      <c r="HW1128" s="13"/>
      <c r="HX1128" s="13"/>
      <c r="HY1128" s="13"/>
      <c r="HZ1128" s="13"/>
      <c r="IA1128" s="13"/>
      <c r="IB1128" s="13"/>
      <c r="IC1128" s="13"/>
      <c r="ID1128" s="13"/>
      <c r="IE1128" s="13"/>
      <c r="IF1128" s="13"/>
      <c r="IG1128" s="13"/>
      <c r="IH1128" s="13"/>
      <c r="II1128" s="13"/>
      <c r="IJ1128" s="13"/>
      <c r="IK1128" s="13"/>
      <c r="IL1128" s="13"/>
      <c r="IM1128" s="13"/>
      <c r="IN1128" s="13"/>
      <c r="IO1128" s="13"/>
      <c r="IP1128" s="13"/>
      <c r="IQ1128" s="13"/>
      <c r="IR1128" s="13"/>
      <c r="IS1128" s="13"/>
      <c r="IT1128" s="13"/>
      <c r="IU1128" s="13"/>
      <c r="IV1128" s="13"/>
    </row>
    <row r="1129" spans="19:256"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3"/>
      <c r="AI1129" s="13"/>
      <c r="AJ1129" s="13"/>
      <c r="AK1129" s="13"/>
      <c r="AL1129" s="13"/>
      <c r="AM1129" s="13"/>
      <c r="AN1129" s="13"/>
      <c r="AO1129" s="13"/>
      <c r="AP1129" s="13"/>
      <c r="AQ1129" s="13"/>
      <c r="AR1129" s="13"/>
      <c r="AS1129" s="13"/>
      <c r="AT1129" s="13"/>
      <c r="AU1129" s="13"/>
      <c r="AV1129" s="13"/>
      <c r="AW1129" s="13"/>
      <c r="AX1129" s="13"/>
      <c r="AY1129" s="13"/>
      <c r="AZ1129" s="13"/>
      <c r="BA1129" s="13"/>
      <c r="BB1129" s="13"/>
      <c r="BC1129" s="13"/>
      <c r="BD1129" s="13"/>
      <c r="BE1129" s="13"/>
      <c r="BF1129" s="13"/>
      <c r="BG1129" s="13"/>
      <c r="BH1129" s="13"/>
      <c r="BI1129" s="13"/>
      <c r="BJ1129" s="13"/>
      <c r="BK1129" s="13"/>
      <c r="BL1129" s="13"/>
      <c r="BM1129" s="13"/>
      <c r="BN1129" s="13"/>
      <c r="BO1129" s="13"/>
      <c r="BP1129" s="13"/>
      <c r="BQ1129" s="13"/>
      <c r="BR1129" s="13"/>
      <c r="BS1129" s="13"/>
      <c r="BT1129" s="13"/>
      <c r="BU1129" s="13"/>
      <c r="BV1129" s="13"/>
      <c r="BW1129" s="13"/>
      <c r="BX1129" s="13"/>
      <c r="BY1129" s="13"/>
      <c r="BZ1129" s="13"/>
      <c r="CA1129" s="13"/>
      <c r="CB1129" s="13"/>
      <c r="CC1129" s="13"/>
      <c r="CD1129" s="13"/>
      <c r="CE1129" s="13"/>
      <c r="CF1129" s="13"/>
      <c r="CG1129" s="13"/>
      <c r="CH1129" s="13"/>
      <c r="CI1129" s="13"/>
      <c r="CJ1129" s="13"/>
      <c r="CK1129" s="13"/>
      <c r="CL1129" s="13"/>
      <c r="CM1129" s="13"/>
      <c r="CN1129" s="13"/>
      <c r="CO1129" s="13"/>
      <c r="CP1129" s="13"/>
      <c r="CQ1129" s="13"/>
      <c r="CR1129" s="13"/>
      <c r="CS1129" s="13"/>
      <c r="CT1129" s="13"/>
      <c r="CU1129" s="13"/>
      <c r="CV1129" s="13"/>
      <c r="CW1129" s="13"/>
      <c r="CX1129" s="13"/>
      <c r="CY1129" s="13"/>
      <c r="CZ1129" s="13"/>
      <c r="DA1129" s="13"/>
      <c r="DB1129" s="13"/>
      <c r="DC1129" s="13"/>
      <c r="DD1129" s="13"/>
      <c r="DE1129" s="13"/>
      <c r="DF1129" s="13"/>
      <c r="DG1129" s="13"/>
      <c r="DH1129" s="13"/>
      <c r="DI1129" s="13"/>
      <c r="DJ1129" s="13"/>
      <c r="DK1129" s="13"/>
      <c r="DL1129" s="13"/>
      <c r="DM1129" s="13"/>
      <c r="DN1129" s="13"/>
      <c r="DO1129" s="13"/>
      <c r="DP1129" s="13"/>
      <c r="DQ1129" s="13"/>
      <c r="DR1129" s="13"/>
      <c r="DS1129" s="13"/>
      <c r="DT1129" s="13"/>
      <c r="DU1129" s="13"/>
      <c r="DV1129" s="13"/>
      <c r="DW1129" s="13"/>
      <c r="DX1129" s="13"/>
      <c r="DY1129" s="13"/>
      <c r="DZ1129" s="13"/>
      <c r="EA1129" s="13"/>
      <c r="EB1129" s="13"/>
      <c r="EC1129" s="13"/>
      <c r="ED1129" s="13"/>
      <c r="EE1129" s="13"/>
      <c r="EF1129" s="13"/>
      <c r="EG1129" s="13"/>
      <c r="EH1129" s="13"/>
      <c r="EI1129" s="13"/>
      <c r="EJ1129" s="13"/>
      <c r="EK1129" s="13"/>
      <c r="EL1129" s="13"/>
      <c r="EM1129" s="13"/>
      <c r="EN1129" s="13"/>
      <c r="EO1129" s="13"/>
      <c r="EP1129" s="13"/>
      <c r="EQ1129" s="13"/>
      <c r="ER1129" s="13"/>
      <c r="ES1129" s="13"/>
      <c r="ET1129" s="13"/>
      <c r="EU1129" s="13"/>
      <c r="EV1129" s="13"/>
      <c r="EW1129" s="13"/>
      <c r="EX1129" s="13"/>
      <c r="EY1129" s="13"/>
      <c r="EZ1129" s="13"/>
      <c r="FA1129" s="13"/>
      <c r="FB1129" s="13"/>
      <c r="FC1129" s="13"/>
      <c r="FD1129" s="13"/>
      <c r="FE1129" s="13"/>
      <c r="FF1129" s="13"/>
      <c r="FG1129" s="13"/>
      <c r="FH1129" s="13"/>
      <c r="FI1129" s="13"/>
      <c r="FJ1129" s="13"/>
      <c r="FK1129" s="13"/>
      <c r="FL1129" s="13"/>
      <c r="FM1129" s="13"/>
      <c r="FN1129" s="13"/>
      <c r="FO1129" s="13"/>
      <c r="FP1129" s="13"/>
      <c r="FQ1129" s="13"/>
      <c r="FR1129" s="13"/>
      <c r="FS1129" s="13"/>
      <c r="FT1129" s="13"/>
      <c r="FU1129" s="13"/>
      <c r="FV1129" s="13"/>
      <c r="FW1129" s="13"/>
      <c r="FX1129" s="13"/>
      <c r="FY1129" s="13"/>
      <c r="FZ1129" s="13"/>
      <c r="GA1129" s="13"/>
      <c r="GB1129" s="13"/>
      <c r="GC1129" s="13"/>
      <c r="GD1129" s="13"/>
      <c r="GE1129" s="13"/>
      <c r="GF1129" s="13"/>
      <c r="GG1129" s="13"/>
      <c r="GH1129" s="13"/>
      <c r="GI1129" s="13"/>
      <c r="GJ1129" s="13"/>
      <c r="GK1129" s="13"/>
      <c r="GL1129" s="13"/>
      <c r="GM1129" s="13"/>
      <c r="GN1129" s="13"/>
      <c r="GO1129" s="13"/>
      <c r="GP1129" s="13"/>
      <c r="GQ1129" s="13"/>
      <c r="GR1129" s="13"/>
      <c r="GS1129" s="13"/>
      <c r="GT1129" s="13"/>
      <c r="GU1129" s="13"/>
      <c r="GV1129" s="13"/>
      <c r="GW1129" s="13"/>
      <c r="GX1129" s="13"/>
      <c r="GY1129" s="13"/>
      <c r="GZ1129" s="13"/>
      <c r="HA1129" s="13"/>
      <c r="HB1129" s="13"/>
      <c r="HC1129" s="13"/>
      <c r="HD1129" s="13"/>
      <c r="HE1129" s="13"/>
      <c r="HF1129" s="13"/>
      <c r="HG1129" s="13"/>
      <c r="HH1129" s="13"/>
      <c r="HI1129" s="13"/>
      <c r="HJ1129" s="13"/>
      <c r="HK1129" s="13"/>
      <c r="HL1129" s="13"/>
      <c r="HM1129" s="13"/>
      <c r="HN1129" s="13"/>
      <c r="HO1129" s="13"/>
      <c r="HP1129" s="13"/>
      <c r="HQ1129" s="13"/>
      <c r="HR1129" s="13"/>
      <c r="HS1129" s="13"/>
      <c r="HT1129" s="13"/>
      <c r="HU1129" s="13"/>
      <c r="HV1129" s="13"/>
      <c r="HW1129" s="13"/>
      <c r="HX1129" s="13"/>
      <c r="HY1129" s="13"/>
      <c r="HZ1129" s="13"/>
      <c r="IA1129" s="13"/>
      <c r="IB1129" s="13"/>
      <c r="IC1129" s="13"/>
      <c r="ID1129" s="13"/>
      <c r="IE1129" s="13"/>
      <c r="IF1129" s="13"/>
      <c r="IG1129" s="13"/>
      <c r="IH1129" s="13"/>
      <c r="II1129" s="13"/>
      <c r="IJ1129" s="13"/>
      <c r="IK1129" s="13"/>
      <c r="IL1129" s="13"/>
      <c r="IM1129" s="13"/>
      <c r="IN1129" s="13"/>
      <c r="IO1129" s="13"/>
      <c r="IP1129" s="13"/>
      <c r="IQ1129" s="13"/>
      <c r="IR1129" s="13"/>
      <c r="IS1129" s="13"/>
      <c r="IT1129" s="13"/>
      <c r="IU1129" s="13"/>
      <c r="IV1129" s="13"/>
    </row>
    <row r="1130" spans="19:256"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  <c r="AG1130" s="13"/>
      <c r="AH1130" s="13"/>
      <c r="AI1130" s="13"/>
      <c r="AJ1130" s="13"/>
      <c r="AK1130" s="13"/>
      <c r="AL1130" s="13"/>
      <c r="AM1130" s="13"/>
      <c r="AN1130" s="13"/>
      <c r="AO1130" s="13"/>
      <c r="AP1130" s="13"/>
      <c r="AQ1130" s="13"/>
      <c r="AR1130" s="13"/>
      <c r="AS1130" s="13"/>
      <c r="AT1130" s="13"/>
      <c r="AU1130" s="13"/>
      <c r="AV1130" s="13"/>
      <c r="AW1130" s="13"/>
      <c r="AX1130" s="13"/>
      <c r="AY1130" s="13"/>
      <c r="AZ1130" s="13"/>
      <c r="BA1130" s="13"/>
      <c r="BB1130" s="13"/>
      <c r="BC1130" s="13"/>
      <c r="BD1130" s="13"/>
      <c r="BE1130" s="13"/>
      <c r="BF1130" s="13"/>
      <c r="BG1130" s="13"/>
      <c r="BH1130" s="13"/>
      <c r="BI1130" s="13"/>
      <c r="BJ1130" s="13"/>
      <c r="BK1130" s="13"/>
      <c r="BL1130" s="13"/>
      <c r="BM1130" s="13"/>
      <c r="BN1130" s="13"/>
      <c r="BO1130" s="13"/>
      <c r="BP1130" s="13"/>
      <c r="BQ1130" s="13"/>
      <c r="BR1130" s="13"/>
      <c r="BS1130" s="13"/>
      <c r="BT1130" s="13"/>
      <c r="BU1130" s="13"/>
      <c r="BV1130" s="13"/>
      <c r="BW1130" s="13"/>
      <c r="BX1130" s="13"/>
      <c r="BY1130" s="13"/>
      <c r="BZ1130" s="13"/>
      <c r="CA1130" s="13"/>
      <c r="CB1130" s="13"/>
      <c r="CC1130" s="13"/>
      <c r="CD1130" s="13"/>
      <c r="CE1130" s="13"/>
      <c r="CF1130" s="13"/>
      <c r="CG1130" s="13"/>
      <c r="CH1130" s="13"/>
      <c r="CI1130" s="13"/>
      <c r="CJ1130" s="13"/>
      <c r="CK1130" s="13"/>
      <c r="CL1130" s="13"/>
      <c r="CM1130" s="13"/>
      <c r="CN1130" s="13"/>
      <c r="CO1130" s="13"/>
      <c r="CP1130" s="13"/>
      <c r="CQ1130" s="13"/>
      <c r="CR1130" s="13"/>
      <c r="CS1130" s="13"/>
      <c r="CT1130" s="13"/>
      <c r="CU1130" s="13"/>
      <c r="CV1130" s="13"/>
      <c r="CW1130" s="13"/>
      <c r="CX1130" s="13"/>
      <c r="CY1130" s="13"/>
      <c r="CZ1130" s="13"/>
      <c r="DA1130" s="13"/>
      <c r="DB1130" s="13"/>
      <c r="DC1130" s="13"/>
      <c r="DD1130" s="13"/>
      <c r="DE1130" s="13"/>
      <c r="DF1130" s="13"/>
      <c r="DG1130" s="13"/>
      <c r="DH1130" s="13"/>
      <c r="DI1130" s="13"/>
      <c r="DJ1130" s="13"/>
      <c r="DK1130" s="13"/>
      <c r="DL1130" s="13"/>
      <c r="DM1130" s="13"/>
      <c r="DN1130" s="13"/>
      <c r="DO1130" s="13"/>
      <c r="DP1130" s="13"/>
      <c r="DQ1130" s="13"/>
      <c r="DR1130" s="13"/>
      <c r="DS1130" s="13"/>
      <c r="DT1130" s="13"/>
      <c r="DU1130" s="13"/>
      <c r="DV1130" s="13"/>
      <c r="DW1130" s="13"/>
      <c r="DX1130" s="13"/>
      <c r="DY1130" s="13"/>
      <c r="DZ1130" s="13"/>
      <c r="EA1130" s="13"/>
      <c r="EB1130" s="13"/>
      <c r="EC1130" s="13"/>
      <c r="ED1130" s="13"/>
      <c r="EE1130" s="13"/>
      <c r="EF1130" s="13"/>
      <c r="EG1130" s="13"/>
      <c r="EH1130" s="13"/>
      <c r="EI1130" s="13"/>
      <c r="EJ1130" s="13"/>
      <c r="EK1130" s="13"/>
      <c r="EL1130" s="13"/>
      <c r="EM1130" s="13"/>
      <c r="EN1130" s="13"/>
      <c r="EO1130" s="13"/>
      <c r="EP1130" s="13"/>
      <c r="EQ1130" s="13"/>
      <c r="ER1130" s="13"/>
      <c r="ES1130" s="13"/>
      <c r="ET1130" s="13"/>
      <c r="EU1130" s="13"/>
      <c r="EV1130" s="13"/>
      <c r="EW1130" s="13"/>
      <c r="EX1130" s="13"/>
      <c r="EY1130" s="13"/>
      <c r="EZ1130" s="13"/>
      <c r="FA1130" s="13"/>
      <c r="FB1130" s="13"/>
      <c r="FC1130" s="13"/>
      <c r="FD1130" s="13"/>
      <c r="FE1130" s="13"/>
      <c r="FF1130" s="13"/>
      <c r="FG1130" s="13"/>
      <c r="FH1130" s="13"/>
      <c r="FI1130" s="13"/>
      <c r="FJ1130" s="13"/>
      <c r="FK1130" s="13"/>
      <c r="FL1130" s="13"/>
      <c r="FM1130" s="13"/>
      <c r="FN1130" s="13"/>
      <c r="FO1130" s="13"/>
      <c r="FP1130" s="13"/>
      <c r="FQ1130" s="13"/>
      <c r="FR1130" s="13"/>
      <c r="FS1130" s="13"/>
      <c r="FT1130" s="13"/>
      <c r="FU1130" s="13"/>
      <c r="FV1130" s="13"/>
      <c r="FW1130" s="13"/>
      <c r="FX1130" s="13"/>
      <c r="FY1130" s="13"/>
      <c r="FZ1130" s="13"/>
      <c r="GA1130" s="13"/>
      <c r="GB1130" s="13"/>
      <c r="GC1130" s="13"/>
      <c r="GD1130" s="13"/>
      <c r="GE1130" s="13"/>
      <c r="GF1130" s="13"/>
      <c r="GG1130" s="13"/>
      <c r="GH1130" s="13"/>
      <c r="GI1130" s="13"/>
      <c r="GJ1130" s="13"/>
      <c r="GK1130" s="13"/>
      <c r="GL1130" s="13"/>
      <c r="GM1130" s="13"/>
      <c r="GN1130" s="13"/>
      <c r="GO1130" s="13"/>
      <c r="GP1130" s="13"/>
      <c r="GQ1130" s="13"/>
      <c r="GR1130" s="13"/>
      <c r="GS1130" s="13"/>
      <c r="GT1130" s="13"/>
      <c r="GU1130" s="13"/>
      <c r="GV1130" s="13"/>
      <c r="GW1130" s="13"/>
      <c r="GX1130" s="13"/>
      <c r="GY1130" s="13"/>
      <c r="GZ1130" s="13"/>
      <c r="HA1130" s="13"/>
      <c r="HB1130" s="13"/>
      <c r="HC1130" s="13"/>
      <c r="HD1130" s="13"/>
      <c r="HE1130" s="13"/>
      <c r="HF1130" s="13"/>
      <c r="HG1130" s="13"/>
      <c r="HH1130" s="13"/>
      <c r="HI1130" s="13"/>
      <c r="HJ1130" s="13"/>
      <c r="HK1130" s="13"/>
      <c r="HL1130" s="13"/>
      <c r="HM1130" s="13"/>
      <c r="HN1130" s="13"/>
      <c r="HO1130" s="13"/>
      <c r="HP1130" s="13"/>
      <c r="HQ1130" s="13"/>
      <c r="HR1130" s="13"/>
      <c r="HS1130" s="13"/>
      <c r="HT1130" s="13"/>
      <c r="HU1130" s="13"/>
      <c r="HV1130" s="13"/>
      <c r="HW1130" s="13"/>
      <c r="HX1130" s="13"/>
      <c r="HY1130" s="13"/>
      <c r="HZ1130" s="13"/>
      <c r="IA1130" s="13"/>
      <c r="IB1130" s="13"/>
      <c r="IC1130" s="13"/>
      <c r="ID1130" s="13"/>
      <c r="IE1130" s="13"/>
      <c r="IF1130" s="13"/>
      <c r="IG1130" s="13"/>
      <c r="IH1130" s="13"/>
      <c r="II1130" s="13"/>
      <c r="IJ1130" s="13"/>
      <c r="IK1130" s="13"/>
      <c r="IL1130" s="13"/>
      <c r="IM1130" s="13"/>
      <c r="IN1130" s="13"/>
      <c r="IO1130" s="13"/>
      <c r="IP1130" s="13"/>
      <c r="IQ1130" s="13"/>
      <c r="IR1130" s="13"/>
      <c r="IS1130" s="13"/>
      <c r="IT1130" s="13"/>
      <c r="IU1130" s="13"/>
      <c r="IV1130" s="13"/>
    </row>
    <row r="1131" spans="19:256"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F1131" s="13"/>
      <c r="AG1131" s="13"/>
      <c r="AH1131" s="13"/>
      <c r="AI1131" s="13"/>
      <c r="AJ1131" s="13"/>
      <c r="AK1131" s="13"/>
      <c r="AL1131" s="13"/>
      <c r="AM1131" s="13"/>
      <c r="AN1131" s="13"/>
      <c r="AO1131" s="13"/>
      <c r="AP1131" s="13"/>
      <c r="AQ1131" s="13"/>
      <c r="AR1131" s="13"/>
      <c r="AS1131" s="13"/>
      <c r="AT1131" s="13"/>
      <c r="AU1131" s="13"/>
      <c r="AV1131" s="13"/>
      <c r="AW1131" s="13"/>
      <c r="AX1131" s="13"/>
      <c r="AY1131" s="13"/>
      <c r="AZ1131" s="13"/>
      <c r="BA1131" s="13"/>
      <c r="BB1131" s="13"/>
      <c r="BC1131" s="13"/>
      <c r="BD1131" s="13"/>
      <c r="BE1131" s="13"/>
      <c r="BF1131" s="13"/>
      <c r="BG1131" s="13"/>
      <c r="BH1131" s="13"/>
      <c r="BI1131" s="13"/>
      <c r="BJ1131" s="13"/>
      <c r="BK1131" s="13"/>
      <c r="BL1131" s="13"/>
      <c r="BM1131" s="13"/>
      <c r="BN1131" s="13"/>
      <c r="BO1131" s="13"/>
      <c r="BP1131" s="13"/>
      <c r="BQ1131" s="13"/>
      <c r="BR1131" s="13"/>
      <c r="BS1131" s="13"/>
      <c r="BT1131" s="13"/>
      <c r="BU1131" s="13"/>
      <c r="BV1131" s="13"/>
      <c r="BW1131" s="13"/>
      <c r="BX1131" s="13"/>
      <c r="BY1131" s="13"/>
      <c r="BZ1131" s="13"/>
      <c r="CA1131" s="13"/>
      <c r="CB1131" s="13"/>
      <c r="CC1131" s="13"/>
      <c r="CD1131" s="13"/>
      <c r="CE1131" s="13"/>
      <c r="CF1131" s="13"/>
      <c r="CG1131" s="13"/>
      <c r="CH1131" s="13"/>
      <c r="CI1131" s="13"/>
      <c r="CJ1131" s="13"/>
      <c r="CK1131" s="13"/>
      <c r="CL1131" s="13"/>
      <c r="CM1131" s="13"/>
      <c r="CN1131" s="13"/>
      <c r="CO1131" s="13"/>
      <c r="CP1131" s="13"/>
      <c r="CQ1131" s="13"/>
      <c r="CR1131" s="13"/>
      <c r="CS1131" s="13"/>
      <c r="CT1131" s="13"/>
      <c r="CU1131" s="13"/>
      <c r="CV1131" s="13"/>
      <c r="CW1131" s="13"/>
      <c r="CX1131" s="13"/>
      <c r="CY1131" s="13"/>
      <c r="CZ1131" s="13"/>
      <c r="DA1131" s="13"/>
      <c r="DB1131" s="13"/>
      <c r="DC1131" s="13"/>
      <c r="DD1131" s="13"/>
      <c r="DE1131" s="13"/>
      <c r="DF1131" s="13"/>
      <c r="DG1131" s="13"/>
      <c r="DH1131" s="13"/>
      <c r="DI1131" s="13"/>
      <c r="DJ1131" s="13"/>
      <c r="DK1131" s="13"/>
      <c r="DL1131" s="13"/>
      <c r="DM1131" s="13"/>
      <c r="DN1131" s="13"/>
      <c r="DO1131" s="13"/>
      <c r="DP1131" s="13"/>
      <c r="DQ1131" s="13"/>
      <c r="DR1131" s="13"/>
      <c r="DS1131" s="13"/>
      <c r="DT1131" s="13"/>
      <c r="DU1131" s="13"/>
      <c r="DV1131" s="13"/>
      <c r="DW1131" s="13"/>
      <c r="DX1131" s="13"/>
      <c r="DY1131" s="13"/>
      <c r="DZ1131" s="13"/>
      <c r="EA1131" s="13"/>
      <c r="EB1131" s="13"/>
      <c r="EC1131" s="13"/>
      <c r="ED1131" s="13"/>
      <c r="EE1131" s="13"/>
      <c r="EF1131" s="13"/>
      <c r="EG1131" s="13"/>
      <c r="EH1131" s="13"/>
      <c r="EI1131" s="13"/>
      <c r="EJ1131" s="13"/>
      <c r="EK1131" s="13"/>
      <c r="EL1131" s="13"/>
      <c r="EM1131" s="13"/>
      <c r="EN1131" s="13"/>
      <c r="EO1131" s="13"/>
      <c r="EP1131" s="13"/>
      <c r="EQ1131" s="13"/>
      <c r="ER1131" s="13"/>
      <c r="ES1131" s="13"/>
      <c r="ET1131" s="13"/>
      <c r="EU1131" s="13"/>
      <c r="EV1131" s="13"/>
      <c r="EW1131" s="13"/>
      <c r="EX1131" s="13"/>
      <c r="EY1131" s="13"/>
      <c r="EZ1131" s="13"/>
      <c r="FA1131" s="13"/>
      <c r="FB1131" s="13"/>
      <c r="FC1131" s="13"/>
      <c r="FD1131" s="13"/>
      <c r="FE1131" s="13"/>
      <c r="FF1131" s="13"/>
      <c r="FG1131" s="13"/>
      <c r="FH1131" s="13"/>
      <c r="FI1131" s="13"/>
      <c r="FJ1131" s="13"/>
      <c r="FK1131" s="13"/>
      <c r="FL1131" s="13"/>
      <c r="FM1131" s="13"/>
      <c r="FN1131" s="13"/>
      <c r="FO1131" s="13"/>
      <c r="FP1131" s="13"/>
      <c r="FQ1131" s="13"/>
      <c r="FR1131" s="13"/>
      <c r="FS1131" s="13"/>
      <c r="FT1131" s="13"/>
      <c r="FU1131" s="13"/>
      <c r="FV1131" s="13"/>
      <c r="FW1131" s="13"/>
      <c r="FX1131" s="13"/>
      <c r="FY1131" s="13"/>
      <c r="FZ1131" s="13"/>
      <c r="GA1131" s="13"/>
      <c r="GB1131" s="13"/>
      <c r="GC1131" s="13"/>
      <c r="GD1131" s="13"/>
      <c r="GE1131" s="13"/>
      <c r="GF1131" s="13"/>
      <c r="GG1131" s="13"/>
      <c r="GH1131" s="13"/>
      <c r="GI1131" s="13"/>
      <c r="GJ1131" s="13"/>
      <c r="GK1131" s="13"/>
      <c r="GL1131" s="13"/>
      <c r="GM1131" s="13"/>
      <c r="GN1131" s="13"/>
      <c r="GO1131" s="13"/>
      <c r="GP1131" s="13"/>
      <c r="GQ1131" s="13"/>
      <c r="GR1131" s="13"/>
      <c r="GS1131" s="13"/>
      <c r="GT1131" s="13"/>
      <c r="GU1131" s="13"/>
      <c r="GV1131" s="13"/>
      <c r="GW1131" s="13"/>
      <c r="GX1131" s="13"/>
      <c r="GY1131" s="13"/>
      <c r="GZ1131" s="13"/>
      <c r="HA1131" s="13"/>
      <c r="HB1131" s="13"/>
      <c r="HC1131" s="13"/>
      <c r="HD1131" s="13"/>
      <c r="HE1131" s="13"/>
      <c r="HF1131" s="13"/>
      <c r="HG1131" s="13"/>
      <c r="HH1131" s="13"/>
      <c r="HI1131" s="13"/>
      <c r="HJ1131" s="13"/>
      <c r="HK1131" s="13"/>
      <c r="HL1131" s="13"/>
      <c r="HM1131" s="13"/>
      <c r="HN1131" s="13"/>
      <c r="HO1131" s="13"/>
      <c r="HP1131" s="13"/>
      <c r="HQ1131" s="13"/>
      <c r="HR1131" s="13"/>
      <c r="HS1131" s="13"/>
      <c r="HT1131" s="13"/>
      <c r="HU1131" s="13"/>
      <c r="HV1131" s="13"/>
      <c r="HW1131" s="13"/>
      <c r="HX1131" s="13"/>
      <c r="HY1131" s="13"/>
      <c r="HZ1131" s="13"/>
      <c r="IA1131" s="13"/>
      <c r="IB1131" s="13"/>
      <c r="IC1131" s="13"/>
      <c r="ID1131" s="13"/>
      <c r="IE1131" s="13"/>
      <c r="IF1131" s="13"/>
      <c r="IG1131" s="13"/>
      <c r="IH1131" s="13"/>
      <c r="II1131" s="13"/>
      <c r="IJ1131" s="13"/>
      <c r="IK1131" s="13"/>
      <c r="IL1131" s="13"/>
      <c r="IM1131" s="13"/>
      <c r="IN1131" s="13"/>
      <c r="IO1131" s="13"/>
      <c r="IP1131" s="13"/>
      <c r="IQ1131" s="13"/>
      <c r="IR1131" s="13"/>
      <c r="IS1131" s="13"/>
      <c r="IT1131" s="13"/>
      <c r="IU1131" s="13"/>
      <c r="IV1131" s="13"/>
    </row>
    <row r="1132" spans="19:256">
      <c r="S1132" s="13"/>
      <c r="T1132" s="1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F1132" s="13"/>
      <c r="AG1132" s="13"/>
      <c r="AH1132" s="13"/>
      <c r="AI1132" s="13"/>
      <c r="AJ1132" s="13"/>
      <c r="AK1132" s="13"/>
      <c r="AL1132" s="13"/>
      <c r="AM1132" s="13"/>
      <c r="AN1132" s="13"/>
      <c r="AO1132" s="13"/>
      <c r="AP1132" s="13"/>
      <c r="AQ1132" s="13"/>
      <c r="AR1132" s="13"/>
      <c r="AS1132" s="13"/>
      <c r="AT1132" s="13"/>
      <c r="AU1132" s="13"/>
      <c r="AV1132" s="13"/>
      <c r="AW1132" s="13"/>
      <c r="AX1132" s="13"/>
      <c r="AY1132" s="13"/>
      <c r="AZ1132" s="13"/>
      <c r="BA1132" s="13"/>
      <c r="BB1132" s="13"/>
      <c r="BC1132" s="13"/>
      <c r="BD1132" s="13"/>
      <c r="BE1132" s="13"/>
      <c r="BF1132" s="13"/>
      <c r="BG1132" s="13"/>
      <c r="BH1132" s="13"/>
      <c r="BI1132" s="13"/>
      <c r="BJ1132" s="13"/>
      <c r="BK1132" s="13"/>
      <c r="BL1132" s="13"/>
      <c r="BM1132" s="13"/>
      <c r="BN1132" s="13"/>
      <c r="BO1132" s="13"/>
      <c r="BP1132" s="13"/>
      <c r="BQ1132" s="13"/>
      <c r="BR1132" s="13"/>
      <c r="BS1132" s="13"/>
      <c r="BT1132" s="13"/>
      <c r="BU1132" s="13"/>
      <c r="BV1132" s="13"/>
      <c r="BW1132" s="13"/>
      <c r="BX1132" s="13"/>
      <c r="BY1132" s="13"/>
      <c r="BZ1132" s="13"/>
      <c r="CA1132" s="13"/>
      <c r="CB1132" s="13"/>
      <c r="CC1132" s="13"/>
      <c r="CD1132" s="13"/>
      <c r="CE1132" s="13"/>
      <c r="CF1132" s="13"/>
      <c r="CG1132" s="13"/>
      <c r="CH1132" s="13"/>
      <c r="CI1132" s="13"/>
      <c r="CJ1132" s="13"/>
      <c r="CK1132" s="13"/>
      <c r="CL1132" s="13"/>
      <c r="CM1132" s="13"/>
      <c r="CN1132" s="13"/>
      <c r="CO1132" s="13"/>
      <c r="CP1132" s="13"/>
      <c r="CQ1132" s="13"/>
      <c r="CR1132" s="13"/>
      <c r="CS1132" s="13"/>
      <c r="CT1132" s="13"/>
      <c r="CU1132" s="13"/>
      <c r="CV1132" s="13"/>
      <c r="CW1132" s="13"/>
      <c r="CX1132" s="13"/>
      <c r="CY1132" s="13"/>
      <c r="CZ1132" s="13"/>
      <c r="DA1132" s="13"/>
      <c r="DB1132" s="13"/>
      <c r="DC1132" s="13"/>
      <c r="DD1132" s="13"/>
      <c r="DE1132" s="13"/>
      <c r="DF1132" s="13"/>
      <c r="DG1132" s="13"/>
      <c r="DH1132" s="13"/>
      <c r="DI1132" s="13"/>
      <c r="DJ1132" s="13"/>
      <c r="DK1132" s="13"/>
      <c r="DL1132" s="13"/>
      <c r="DM1132" s="13"/>
      <c r="DN1132" s="13"/>
      <c r="DO1132" s="13"/>
      <c r="DP1132" s="13"/>
      <c r="DQ1132" s="13"/>
      <c r="DR1132" s="13"/>
      <c r="DS1132" s="13"/>
      <c r="DT1132" s="13"/>
      <c r="DU1132" s="13"/>
      <c r="DV1132" s="13"/>
      <c r="DW1132" s="13"/>
      <c r="DX1132" s="13"/>
      <c r="DY1132" s="13"/>
      <c r="DZ1132" s="13"/>
      <c r="EA1132" s="13"/>
      <c r="EB1132" s="13"/>
      <c r="EC1132" s="13"/>
      <c r="ED1132" s="13"/>
      <c r="EE1132" s="13"/>
      <c r="EF1132" s="13"/>
      <c r="EG1132" s="13"/>
      <c r="EH1132" s="13"/>
      <c r="EI1132" s="13"/>
      <c r="EJ1132" s="13"/>
      <c r="EK1132" s="13"/>
      <c r="EL1132" s="13"/>
      <c r="EM1132" s="13"/>
      <c r="EN1132" s="13"/>
      <c r="EO1132" s="13"/>
      <c r="EP1132" s="13"/>
      <c r="EQ1132" s="13"/>
      <c r="ER1132" s="13"/>
      <c r="ES1132" s="13"/>
      <c r="ET1132" s="13"/>
      <c r="EU1132" s="13"/>
      <c r="EV1132" s="13"/>
      <c r="EW1132" s="13"/>
      <c r="EX1132" s="13"/>
      <c r="EY1132" s="13"/>
      <c r="EZ1132" s="13"/>
      <c r="FA1132" s="13"/>
      <c r="FB1132" s="13"/>
      <c r="FC1132" s="13"/>
      <c r="FD1132" s="13"/>
      <c r="FE1132" s="13"/>
      <c r="FF1132" s="13"/>
      <c r="FG1132" s="13"/>
      <c r="FH1132" s="13"/>
      <c r="FI1132" s="13"/>
      <c r="FJ1132" s="13"/>
      <c r="FK1132" s="13"/>
      <c r="FL1132" s="13"/>
      <c r="FM1132" s="13"/>
      <c r="FN1132" s="13"/>
      <c r="FO1132" s="13"/>
      <c r="FP1132" s="13"/>
      <c r="FQ1132" s="13"/>
      <c r="FR1132" s="13"/>
      <c r="FS1132" s="13"/>
      <c r="FT1132" s="13"/>
      <c r="FU1132" s="13"/>
      <c r="FV1132" s="13"/>
      <c r="FW1132" s="13"/>
      <c r="FX1132" s="13"/>
      <c r="FY1132" s="13"/>
      <c r="FZ1132" s="13"/>
      <c r="GA1132" s="13"/>
      <c r="GB1132" s="13"/>
      <c r="GC1132" s="13"/>
      <c r="GD1132" s="13"/>
      <c r="GE1132" s="13"/>
      <c r="GF1132" s="13"/>
      <c r="GG1132" s="13"/>
      <c r="GH1132" s="13"/>
      <c r="GI1132" s="13"/>
      <c r="GJ1132" s="13"/>
      <c r="GK1132" s="13"/>
      <c r="GL1132" s="13"/>
      <c r="GM1132" s="13"/>
      <c r="GN1132" s="13"/>
      <c r="GO1132" s="13"/>
      <c r="GP1132" s="13"/>
      <c r="GQ1132" s="13"/>
      <c r="GR1132" s="13"/>
      <c r="GS1132" s="13"/>
      <c r="GT1132" s="13"/>
      <c r="GU1132" s="13"/>
      <c r="GV1132" s="13"/>
      <c r="GW1132" s="13"/>
      <c r="GX1132" s="13"/>
      <c r="GY1132" s="13"/>
      <c r="GZ1132" s="13"/>
      <c r="HA1132" s="13"/>
      <c r="HB1132" s="13"/>
      <c r="HC1132" s="13"/>
      <c r="HD1132" s="13"/>
      <c r="HE1132" s="13"/>
      <c r="HF1132" s="13"/>
      <c r="HG1132" s="13"/>
      <c r="HH1132" s="13"/>
      <c r="HI1132" s="13"/>
      <c r="HJ1132" s="13"/>
      <c r="HK1132" s="13"/>
      <c r="HL1132" s="13"/>
      <c r="HM1132" s="13"/>
      <c r="HN1132" s="13"/>
      <c r="HO1132" s="13"/>
      <c r="HP1132" s="13"/>
      <c r="HQ1132" s="13"/>
      <c r="HR1132" s="13"/>
      <c r="HS1132" s="13"/>
      <c r="HT1132" s="13"/>
      <c r="HU1132" s="13"/>
      <c r="HV1132" s="13"/>
      <c r="HW1132" s="13"/>
      <c r="HX1132" s="13"/>
      <c r="HY1132" s="13"/>
      <c r="HZ1132" s="13"/>
      <c r="IA1132" s="13"/>
      <c r="IB1132" s="13"/>
      <c r="IC1132" s="13"/>
      <c r="ID1132" s="13"/>
      <c r="IE1132" s="13"/>
      <c r="IF1132" s="13"/>
      <c r="IG1132" s="13"/>
      <c r="IH1132" s="13"/>
      <c r="II1132" s="13"/>
      <c r="IJ1132" s="13"/>
      <c r="IK1132" s="13"/>
      <c r="IL1132" s="13"/>
      <c r="IM1132" s="13"/>
      <c r="IN1132" s="13"/>
      <c r="IO1132" s="13"/>
      <c r="IP1132" s="13"/>
      <c r="IQ1132" s="13"/>
      <c r="IR1132" s="13"/>
      <c r="IS1132" s="13"/>
      <c r="IT1132" s="13"/>
      <c r="IU1132" s="13"/>
      <c r="IV1132" s="13"/>
    </row>
    <row r="1133" spans="19:256"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F1133" s="13"/>
      <c r="AG1133" s="13"/>
      <c r="AH1133" s="13"/>
      <c r="AI1133" s="13"/>
      <c r="AJ1133" s="13"/>
      <c r="AK1133" s="13"/>
      <c r="AL1133" s="13"/>
      <c r="AM1133" s="13"/>
      <c r="AN1133" s="13"/>
      <c r="AO1133" s="13"/>
      <c r="AP1133" s="13"/>
      <c r="AQ1133" s="13"/>
      <c r="AR1133" s="13"/>
      <c r="AS1133" s="13"/>
      <c r="AT1133" s="13"/>
      <c r="AU1133" s="13"/>
      <c r="AV1133" s="13"/>
      <c r="AW1133" s="13"/>
      <c r="AX1133" s="13"/>
      <c r="AY1133" s="13"/>
      <c r="AZ1133" s="13"/>
      <c r="BA1133" s="13"/>
      <c r="BB1133" s="13"/>
      <c r="BC1133" s="13"/>
      <c r="BD1133" s="13"/>
      <c r="BE1133" s="13"/>
      <c r="BF1133" s="13"/>
      <c r="BG1133" s="13"/>
      <c r="BH1133" s="13"/>
      <c r="BI1133" s="13"/>
      <c r="BJ1133" s="13"/>
      <c r="BK1133" s="13"/>
      <c r="BL1133" s="13"/>
      <c r="BM1133" s="13"/>
      <c r="BN1133" s="13"/>
      <c r="BO1133" s="13"/>
      <c r="BP1133" s="13"/>
      <c r="BQ1133" s="13"/>
      <c r="BR1133" s="13"/>
      <c r="BS1133" s="13"/>
      <c r="BT1133" s="13"/>
      <c r="BU1133" s="13"/>
      <c r="BV1133" s="13"/>
      <c r="BW1133" s="13"/>
      <c r="BX1133" s="13"/>
      <c r="BY1133" s="13"/>
      <c r="BZ1133" s="13"/>
      <c r="CA1133" s="13"/>
      <c r="CB1133" s="13"/>
      <c r="CC1133" s="13"/>
      <c r="CD1133" s="13"/>
      <c r="CE1133" s="13"/>
      <c r="CF1133" s="13"/>
      <c r="CG1133" s="13"/>
      <c r="CH1133" s="13"/>
      <c r="CI1133" s="13"/>
      <c r="CJ1133" s="13"/>
      <c r="CK1133" s="13"/>
      <c r="CL1133" s="13"/>
      <c r="CM1133" s="13"/>
      <c r="CN1133" s="13"/>
      <c r="CO1133" s="13"/>
      <c r="CP1133" s="13"/>
      <c r="CQ1133" s="13"/>
      <c r="CR1133" s="13"/>
      <c r="CS1133" s="13"/>
      <c r="CT1133" s="13"/>
      <c r="CU1133" s="13"/>
      <c r="CV1133" s="13"/>
      <c r="CW1133" s="13"/>
      <c r="CX1133" s="13"/>
      <c r="CY1133" s="13"/>
      <c r="CZ1133" s="13"/>
      <c r="DA1133" s="13"/>
      <c r="DB1133" s="13"/>
      <c r="DC1133" s="13"/>
      <c r="DD1133" s="13"/>
      <c r="DE1133" s="13"/>
      <c r="DF1133" s="13"/>
      <c r="DG1133" s="13"/>
      <c r="DH1133" s="13"/>
      <c r="DI1133" s="13"/>
      <c r="DJ1133" s="13"/>
      <c r="DK1133" s="13"/>
      <c r="DL1133" s="13"/>
      <c r="DM1133" s="13"/>
      <c r="DN1133" s="13"/>
      <c r="DO1133" s="13"/>
      <c r="DP1133" s="13"/>
      <c r="DQ1133" s="13"/>
      <c r="DR1133" s="13"/>
      <c r="DS1133" s="13"/>
      <c r="DT1133" s="13"/>
      <c r="DU1133" s="13"/>
      <c r="DV1133" s="13"/>
      <c r="DW1133" s="13"/>
      <c r="DX1133" s="13"/>
      <c r="DY1133" s="13"/>
      <c r="DZ1133" s="13"/>
      <c r="EA1133" s="13"/>
      <c r="EB1133" s="13"/>
      <c r="EC1133" s="13"/>
      <c r="ED1133" s="13"/>
      <c r="EE1133" s="13"/>
      <c r="EF1133" s="13"/>
      <c r="EG1133" s="13"/>
      <c r="EH1133" s="13"/>
      <c r="EI1133" s="13"/>
      <c r="EJ1133" s="13"/>
      <c r="EK1133" s="13"/>
      <c r="EL1133" s="13"/>
      <c r="EM1133" s="13"/>
      <c r="EN1133" s="13"/>
      <c r="EO1133" s="13"/>
      <c r="EP1133" s="13"/>
      <c r="EQ1133" s="13"/>
      <c r="ER1133" s="13"/>
      <c r="ES1133" s="13"/>
      <c r="ET1133" s="13"/>
      <c r="EU1133" s="13"/>
      <c r="EV1133" s="13"/>
      <c r="EW1133" s="13"/>
      <c r="EX1133" s="13"/>
      <c r="EY1133" s="13"/>
      <c r="EZ1133" s="13"/>
      <c r="FA1133" s="13"/>
      <c r="FB1133" s="13"/>
      <c r="FC1133" s="13"/>
      <c r="FD1133" s="13"/>
      <c r="FE1133" s="13"/>
      <c r="FF1133" s="13"/>
      <c r="FG1133" s="13"/>
      <c r="FH1133" s="13"/>
      <c r="FI1133" s="13"/>
      <c r="FJ1133" s="13"/>
      <c r="FK1133" s="13"/>
      <c r="FL1133" s="13"/>
      <c r="FM1133" s="13"/>
      <c r="FN1133" s="13"/>
      <c r="FO1133" s="13"/>
      <c r="FP1133" s="13"/>
      <c r="FQ1133" s="13"/>
      <c r="FR1133" s="13"/>
      <c r="FS1133" s="13"/>
      <c r="FT1133" s="13"/>
      <c r="FU1133" s="13"/>
      <c r="FV1133" s="13"/>
      <c r="FW1133" s="13"/>
      <c r="FX1133" s="13"/>
      <c r="FY1133" s="13"/>
      <c r="FZ1133" s="13"/>
      <c r="GA1133" s="13"/>
      <c r="GB1133" s="13"/>
      <c r="GC1133" s="13"/>
      <c r="GD1133" s="13"/>
      <c r="GE1133" s="13"/>
      <c r="GF1133" s="13"/>
      <c r="GG1133" s="13"/>
      <c r="GH1133" s="13"/>
      <c r="GI1133" s="13"/>
      <c r="GJ1133" s="13"/>
      <c r="GK1133" s="13"/>
      <c r="GL1133" s="13"/>
      <c r="GM1133" s="13"/>
      <c r="GN1133" s="13"/>
      <c r="GO1133" s="13"/>
      <c r="GP1133" s="13"/>
      <c r="GQ1133" s="13"/>
      <c r="GR1133" s="13"/>
      <c r="GS1133" s="13"/>
      <c r="GT1133" s="13"/>
      <c r="GU1133" s="13"/>
      <c r="GV1133" s="13"/>
      <c r="GW1133" s="13"/>
      <c r="GX1133" s="13"/>
      <c r="GY1133" s="13"/>
      <c r="GZ1133" s="13"/>
      <c r="HA1133" s="13"/>
      <c r="HB1133" s="13"/>
      <c r="HC1133" s="13"/>
      <c r="HD1133" s="13"/>
      <c r="HE1133" s="13"/>
      <c r="HF1133" s="13"/>
      <c r="HG1133" s="13"/>
      <c r="HH1133" s="13"/>
      <c r="HI1133" s="13"/>
      <c r="HJ1133" s="13"/>
      <c r="HK1133" s="13"/>
      <c r="HL1133" s="13"/>
      <c r="HM1133" s="13"/>
      <c r="HN1133" s="13"/>
      <c r="HO1133" s="13"/>
      <c r="HP1133" s="13"/>
      <c r="HQ1133" s="13"/>
      <c r="HR1133" s="13"/>
      <c r="HS1133" s="13"/>
      <c r="HT1133" s="13"/>
      <c r="HU1133" s="13"/>
      <c r="HV1133" s="13"/>
      <c r="HW1133" s="13"/>
      <c r="HX1133" s="13"/>
      <c r="HY1133" s="13"/>
      <c r="HZ1133" s="13"/>
      <c r="IA1133" s="13"/>
      <c r="IB1133" s="13"/>
      <c r="IC1133" s="13"/>
      <c r="ID1133" s="13"/>
      <c r="IE1133" s="13"/>
      <c r="IF1133" s="13"/>
      <c r="IG1133" s="13"/>
      <c r="IH1133" s="13"/>
      <c r="II1133" s="13"/>
      <c r="IJ1133" s="13"/>
      <c r="IK1133" s="13"/>
      <c r="IL1133" s="13"/>
      <c r="IM1133" s="13"/>
      <c r="IN1133" s="13"/>
      <c r="IO1133" s="13"/>
      <c r="IP1133" s="13"/>
      <c r="IQ1133" s="13"/>
      <c r="IR1133" s="13"/>
      <c r="IS1133" s="13"/>
      <c r="IT1133" s="13"/>
      <c r="IU1133" s="13"/>
      <c r="IV1133" s="13"/>
    </row>
    <row r="1134" spans="19:256"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F1134" s="13"/>
      <c r="AG1134" s="13"/>
      <c r="AH1134" s="13"/>
      <c r="AI1134" s="13"/>
      <c r="AJ1134" s="13"/>
      <c r="AK1134" s="13"/>
      <c r="AL1134" s="13"/>
      <c r="AM1134" s="13"/>
      <c r="AN1134" s="13"/>
      <c r="AO1134" s="13"/>
      <c r="AP1134" s="13"/>
      <c r="AQ1134" s="13"/>
      <c r="AR1134" s="13"/>
      <c r="AS1134" s="13"/>
      <c r="AT1134" s="13"/>
      <c r="AU1134" s="13"/>
      <c r="AV1134" s="13"/>
      <c r="AW1134" s="13"/>
      <c r="AX1134" s="13"/>
      <c r="AY1134" s="13"/>
      <c r="AZ1134" s="13"/>
      <c r="BA1134" s="13"/>
      <c r="BB1134" s="13"/>
      <c r="BC1134" s="13"/>
      <c r="BD1134" s="13"/>
      <c r="BE1134" s="13"/>
      <c r="BF1134" s="13"/>
      <c r="BG1134" s="13"/>
      <c r="BH1134" s="13"/>
      <c r="BI1134" s="13"/>
      <c r="BJ1134" s="13"/>
      <c r="BK1134" s="13"/>
      <c r="BL1134" s="13"/>
      <c r="BM1134" s="13"/>
      <c r="BN1134" s="13"/>
      <c r="BO1134" s="13"/>
      <c r="BP1134" s="13"/>
      <c r="BQ1134" s="13"/>
      <c r="BR1134" s="13"/>
      <c r="BS1134" s="13"/>
      <c r="BT1134" s="13"/>
      <c r="BU1134" s="13"/>
      <c r="BV1134" s="13"/>
      <c r="BW1134" s="13"/>
      <c r="BX1134" s="13"/>
      <c r="BY1134" s="13"/>
      <c r="BZ1134" s="13"/>
      <c r="CA1134" s="13"/>
      <c r="CB1134" s="13"/>
      <c r="CC1134" s="13"/>
      <c r="CD1134" s="13"/>
      <c r="CE1134" s="13"/>
      <c r="CF1134" s="13"/>
      <c r="CG1134" s="13"/>
      <c r="CH1134" s="13"/>
      <c r="CI1134" s="13"/>
      <c r="CJ1134" s="13"/>
      <c r="CK1134" s="13"/>
      <c r="CL1134" s="13"/>
      <c r="CM1134" s="13"/>
      <c r="CN1134" s="13"/>
      <c r="CO1134" s="13"/>
      <c r="CP1134" s="13"/>
      <c r="CQ1134" s="13"/>
      <c r="CR1134" s="13"/>
      <c r="CS1134" s="13"/>
      <c r="CT1134" s="13"/>
      <c r="CU1134" s="13"/>
      <c r="CV1134" s="13"/>
      <c r="CW1134" s="13"/>
      <c r="CX1134" s="13"/>
      <c r="CY1134" s="13"/>
      <c r="CZ1134" s="13"/>
      <c r="DA1134" s="13"/>
      <c r="DB1134" s="13"/>
      <c r="DC1134" s="13"/>
      <c r="DD1134" s="13"/>
      <c r="DE1134" s="13"/>
      <c r="DF1134" s="13"/>
      <c r="DG1134" s="13"/>
      <c r="DH1134" s="13"/>
      <c r="DI1134" s="13"/>
      <c r="DJ1134" s="13"/>
      <c r="DK1134" s="13"/>
      <c r="DL1134" s="13"/>
      <c r="DM1134" s="13"/>
      <c r="DN1134" s="13"/>
      <c r="DO1134" s="13"/>
      <c r="DP1134" s="13"/>
      <c r="DQ1134" s="13"/>
      <c r="DR1134" s="13"/>
      <c r="DS1134" s="13"/>
      <c r="DT1134" s="13"/>
      <c r="DU1134" s="13"/>
      <c r="DV1134" s="13"/>
      <c r="DW1134" s="13"/>
      <c r="DX1134" s="13"/>
      <c r="DY1134" s="13"/>
      <c r="DZ1134" s="13"/>
      <c r="EA1134" s="13"/>
      <c r="EB1134" s="13"/>
      <c r="EC1134" s="13"/>
      <c r="ED1134" s="13"/>
      <c r="EE1134" s="13"/>
      <c r="EF1134" s="13"/>
      <c r="EG1134" s="13"/>
      <c r="EH1134" s="13"/>
      <c r="EI1134" s="13"/>
      <c r="EJ1134" s="13"/>
      <c r="EK1134" s="13"/>
      <c r="EL1134" s="13"/>
      <c r="EM1134" s="13"/>
      <c r="EN1134" s="13"/>
      <c r="EO1134" s="13"/>
      <c r="EP1134" s="13"/>
      <c r="EQ1134" s="13"/>
      <c r="ER1134" s="13"/>
      <c r="ES1134" s="13"/>
      <c r="ET1134" s="13"/>
      <c r="EU1134" s="13"/>
      <c r="EV1134" s="13"/>
      <c r="EW1134" s="13"/>
      <c r="EX1134" s="13"/>
      <c r="EY1134" s="13"/>
      <c r="EZ1134" s="13"/>
      <c r="FA1134" s="13"/>
      <c r="FB1134" s="13"/>
      <c r="FC1134" s="13"/>
      <c r="FD1134" s="13"/>
      <c r="FE1134" s="13"/>
      <c r="FF1134" s="13"/>
      <c r="FG1134" s="13"/>
      <c r="FH1134" s="13"/>
      <c r="FI1134" s="13"/>
      <c r="FJ1134" s="13"/>
      <c r="FK1134" s="13"/>
      <c r="FL1134" s="13"/>
      <c r="FM1134" s="13"/>
      <c r="FN1134" s="13"/>
      <c r="FO1134" s="13"/>
      <c r="FP1134" s="13"/>
      <c r="FQ1134" s="13"/>
      <c r="FR1134" s="13"/>
      <c r="FS1134" s="13"/>
      <c r="FT1134" s="13"/>
      <c r="FU1134" s="13"/>
      <c r="FV1134" s="13"/>
      <c r="FW1134" s="13"/>
      <c r="FX1134" s="13"/>
      <c r="FY1134" s="13"/>
      <c r="FZ1134" s="13"/>
      <c r="GA1134" s="13"/>
      <c r="GB1134" s="13"/>
      <c r="GC1134" s="13"/>
      <c r="GD1134" s="13"/>
      <c r="GE1134" s="13"/>
      <c r="GF1134" s="13"/>
      <c r="GG1134" s="13"/>
      <c r="GH1134" s="13"/>
      <c r="GI1134" s="13"/>
      <c r="GJ1134" s="13"/>
      <c r="GK1134" s="13"/>
      <c r="GL1134" s="13"/>
      <c r="GM1134" s="13"/>
      <c r="GN1134" s="13"/>
      <c r="GO1134" s="13"/>
      <c r="GP1134" s="13"/>
      <c r="GQ1134" s="13"/>
      <c r="GR1134" s="13"/>
      <c r="GS1134" s="13"/>
      <c r="GT1134" s="13"/>
      <c r="GU1134" s="13"/>
      <c r="GV1134" s="13"/>
      <c r="GW1134" s="13"/>
      <c r="GX1134" s="13"/>
      <c r="GY1134" s="13"/>
      <c r="GZ1134" s="13"/>
      <c r="HA1134" s="13"/>
      <c r="HB1134" s="13"/>
      <c r="HC1134" s="13"/>
      <c r="HD1134" s="13"/>
      <c r="HE1134" s="13"/>
      <c r="HF1134" s="13"/>
      <c r="HG1134" s="13"/>
      <c r="HH1134" s="13"/>
      <c r="HI1134" s="13"/>
      <c r="HJ1134" s="13"/>
      <c r="HK1134" s="13"/>
      <c r="HL1134" s="13"/>
      <c r="HM1134" s="13"/>
      <c r="HN1134" s="13"/>
      <c r="HO1134" s="13"/>
      <c r="HP1134" s="13"/>
      <c r="HQ1134" s="13"/>
      <c r="HR1134" s="13"/>
      <c r="HS1134" s="13"/>
      <c r="HT1134" s="13"/>
      <c r="HU1134" s="13"/>
      <c r="HV1134" s="13"/>
      <c r="HW1134" s="13"/>
      <c r="HX1134" s="13"/>
      <c r="HY1134" s="13"/>
      <c r="HZ1134" s="13"/>
      <c r="IA1134" s="13"/>
      <c r="IB1134" s="13"/>
      <c r="IC1134" s="13"/>
      <c r="ID1134" s="13"/>
      <c r="IE1134" s="13"/>
      <c r="IF1134" s="13"/>
      <c r="IG1134" s="13"/>
      <c r="IH1134" s="13"/>
      <c r="II1134" s="13"/>
      <c r="IJ1134" s="13"/>
      <c r="IK1134" s="13"/>
      <c r="IL1134" s="13"/>
      <c r="IM1134" s="13"/>
      <c r="IN1134" s="13"/>
      <c r="IO1134" s="13"/>
      <c r="IP1134" s="13"/>
      <c r="IQ1134" s="13"/>
      <c r="IR1134" s="13"/>
      <c r="IS1134" s="13"/>
      <c r="IT1134" s="13"/>
      <c r="IU1134" s="13"/>
      <c r="IV1134" s="13"/>
    </row>
    <row r="1135" spans="19:256"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3"/>
      <c r="AI1135" s="13"/>
      <c r="AJ1135" s="13"/>
      <c r="AK1135" s="13"/>
      <c r="AL1135" s="13"/>
      <c r="AM1135" s="13"/>
      <c r="AN1135" s="13"/>
      <c r="AO1135" s="13"/>
      <c r="AP1135" s="13"/>
      <c r="AQ1135" s="13"/>
      <c r="AR1135" s="13"/>
      <c r="AS1135" s="13"/>
      <c r="AT1135" s="13"/>
      <c r="AU1135" s="13"/>
      <c r="AV1135" s="13"/>
      <c r="AW1135" s="13"/>
      <c r="AX1135" s="13"/>
      <c r="AY1135" s="13"/>
      <c r="AZ1135" s="13"/>
      <c r="BA1135" s="13"/>
      <c r="BB1135" s="13"/>
      <c r="BC1135" s="13"/>
      <c r="BD1135" s="13"/>
      <c r="BE1135" s="13"/>
      <c r="BF1135" s="13"/>
      <c r="BG1135" s="13"/>
      <c r="BH1135" s="13"/>
      <c r="BI1135" s="13"/>
      <c r="BJ1135" s="13"/>
      <c r="BK1135" s="13"/>
      <c r="BL1135" s="13"/>
      <c r="BM1135" s="13"/>
      <c r="BN1135" s="13"/>
      <c r="BO1135" s="13"/>
      <c r="BP1135" s="13"/>
      <c r="BQ1135" s="13"/>
      <c r="BR1135" s="13"/>
      <c r="BS1135" s="13"/>
      <c r="BT1135" s="13"/>
      <c r="BU1135" s="13"/>
      <c r="BV1135" s="13"/>
      <c r="BW1135" s="13"/>
      <c r="BX1135" s="13"/>
      <c r="BY1135" s="13"/>
      <c r="BZ1135" s="13"/>
      <c r="CA1135" s="13"/>
      <c r="CB1135" s="13"/>
      <c r="CC1135" s="13"/>
      <c r="CD1135" s="13"/>
      <c r="CE1135" s="13"/>
      <c r="CF1135" s="13"/>
      <c r="CG1135" s="13"/>
      <c r="CH1135" s="13"/>
      <c r="CI1135" s="13"/>
      <c r="CJ1135" s="13"/>
      <c r="CK1135" s="13"/>
      <c r="CL1135" s="13"/>
      <c r="CM1135" s="13"/>
      <c r="CN1135" s="13"/>
      <c r="CO1135" s="13"/>
      <c r="CP1135" s="13"/>
      <c r="CQ1135" s="13"/>
      <c r="CR1135" s="13"/>
      <c r="CS1135" s="13"/>
      <c r="CT1135" s="13"/>
      <c r="CU1135" s="13"/>
      <c r="CV1135" s="13"/>
      <c r="CW1135" s="13"/>
      <c r="CX1135" s="13"/>
      <c r="CY1135" s="13"/>
      <c r="CZ1135" s="13"/>
      <c r="DA1135" s="13"/>
      <c r="DB1135" s="13"/>
      <c r="DC1135" s="13"/>
      <c r="DD1135" s="13"/>
      <c r="DE1135" s="13"/>
      <c r="DF1135" s="13"/>
      <c r="DG1135" s="13"/>
      <c r="DH1135" s="13"/>
      <c r="DI1135" s="13"/>
      <c r="DJ1135" s="13"/>
      <c r="DK1135" s="13"/>
      <c r="DL1135" s="13"/>
      <c r="DM1135" s="13"/>
      <c r="DN1135" s="13"/>
      <c r="DO1135" s="13"/>
      <c r="DP1135" s="13"/>
      <c r="DQ1135" s="13"/>
      <c r="DR1135" s="13"/>
      <c r="DS1135" s="13"/>
      <c r="DT1135" s="13"/>
      <c r="DU1135" s="13"/>
      <c r="DV1135" s="13"/>
      <c r="DW1135" s="13"/>
      <c r="DX1135" s="13"/>
      <c r="DY1135" s="13"/>
      <c r="DZ1135" s="13"/>
      <c r="EA1135" s="13"/>
      <c r="EB1135" s="13"/>
      <c r="EC1135" s="13"/>
      <c r="ED1135" s="13"/>
      <c r="EE1135" s="13"/>
      <c r="EF1135" s="13"/>
      <c r="EG1135" s="13"/>
      <c r="EH1135" s="13"/>
      <c r="EI1135" s="13"/>
      <c r="EJ1135" s="13"/>
      <c r="EK1135" s="13"/>
      <c r="EL1135" s="13"/>
      <c r="EM1135" s="13"/>
      <c r="EN1135" s="13"/>
      <c r="EO1135" s="13"/>
      <c r="EP1135" s="13"/>
      <c r="EQ1135" s="13"/>
      <c r="ER1135" s="13"/>
      <c r="ES1135" s="13"/>
      <c r="ET1135" s="13"/>
      <c r="EU1135" s="13"/>
      <c r="EV1135" s="13"/>
      <c r="EW1135" s="13"/>
      <c r="EX1135" s="13"/>
      <c r="EY1135" s="13"/>
      <c r="EZ1135" s="13"/>
      <c r="FA1135" s="13"/>
      <c r="FB1135" s="13"/>
      <c r="FC1135" s="13"/>
      <c r="FD1135" s="13"/>
      <c r="FE1135" s="13"/>
      <c r="FF1135" s="13"/>
      <c r="FG1135" s="13"/>
      <c r="FH1135" s="13"/>
      <c r="FI1135" s="13"/>
      <c r="FJ1135" s="13"/>
      <c r="FK1135" s="13"/>
      <c r="FL1135" s="13"/>
      <c r="FM1135" s="13"/>
      <c r="FN1135" s="13"/>
      <c r="FO1135" s="13"/>
      <c r="FP1135" s="13"/>
      <c r="FQ1135" s="13"/>
      <c r="FR1135" s="13"/>
      <c r="FS1135" s="13"/>
      <c r="FT1135" s="13"/>
      <c r="FU1135" s="13"/>
      <c r="FV1135" s="13"/>
      <c r="FW1135" s="13"/>
      <c r="FX1135" s="13"/>
      <c r="FY1135" s="13"/>
      <c r="FZ1135" s="13"/>
      <c r="GA1135" s="13"/>
      <c r="GB1135" s="13"/>
      <c r="GC1135" s="13"/>
      <c r="GD1135" s="13"/>
      <c r="GE1135" s="13"/>
      <c r="GF1135" s="13"/>
      <c r="GG1135" s="13"/>
      <c r="GH1135" s="13"/>
      <c r="GI1135" s="13"/>
      <c r="GJ1135" s="13"/>
      <c r="GK1135" s="13"/>
      <c r="GL1135" s="13"/>
      <c r="GM1135" s="13"/>
      <c r="GN1135" s="13"/>
      <c r="GO1135" s="13"/>
      <c r="GP1135" s="13"/>
      <c r="GQ1135" s="13"/>
      <c r="GR1135" s="13"/>
      <c r="GS1135" s="13"/>
      <c r="GT1135" s="13"/>
      <c r="GU1135" s="13"/>
      <c r="GV1135" s="13"/>
      <c r="GW1135" s="13"/>
      <c r="GX1135" s="13"/>
      <c r="GY1135" s="13"/>
      <c r="GZ1135" s="13"/>
      <c r="HA1135" s="13"/>
      <c r="HB1135" s="13"/>
      <c r="HC1135" s="13"/>
      <c r="HD1135" s="13"/>
      <c r="HE1135" s="13"/>
      <c r="HF1135" s="13"/>
      <c r="HG1135" s="13"/>
      <c r="HH1135" s="13"/>
      <c r="HI1135" s="13"/>
      <c r="HJ1135" s="13"/>
      <c r="HK1135" s="13"/>
      <c r="HL1135" s="13"/>
      <c r="HM1135" s="13"/>
      <c r="HN1135" s="13"/>
      <c r="HO1135" s="13"/>
      <c r="HP1135" s="13"/>
      <c r="HQ1135" s="13"/>
      <c r="HR1135" s="13"/>
      <c r="HS1135" s="13"/>
      <c r="HT1135" s="13"/>
      <c r="HU1135" s="13"/>
      <c r="HV1135" s="13"/>
      <c r="HW1135" s="13"/>
      <c r="HX1135" s="13"/>
      <c r="HY1135" s="13"/>
      <c r="HZ1135" s="13"/>
      <c r="IA1135" s="13"/>
      <c r="IB1135" s="13"/>
      <c r="IC1135" s="13"/>
      <c r="ID1135" s="13"/>
      <c r="IE1135" s="13"/>
      <c r="IF1135" s="13"/>
      <c r="IG1135" s="13"/>
      <c r="IH1135" s="13"/>
      <c r="II1135" s="13"/>
      <c r="IJ1135" s="13"/>
      <c r="IK1135" s="13"/>
      <c r="IL1135" s="13"/>
      <c r="IM1135" s="13"/>
      <c r="IN1135" s="13"/>
      <c r="IO1135" s="13"/>
      <c r="IP1135" s="13"/>
      <c r="IQ1135" s="13"/>
      <c r="IR1135" s="13"/>
      <c r="IS1135" s="13"/>
      <c r="IT1135" s="13"/>
      <c r="IU1135" s="13"/>
      <c r="IV1135" s="13"/>
    </row>
    <row r="1136" spans="19:256"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F1136" s="13"/>
      <c r="AG1136" s="13"/>
      <c r="AH1136" s="13"/>
      <c r="AI1136" s="13"/>
      <c r="AJ1136" s="13"/>
      <c r="AK1136" s="13"/>
      <c r="AL1136" s="13"/>
      <c r="AM1136" s="13"/>
      <c r="AN1136" s="13"/>
      <c r="AO1136" s="13"/>
      <c r="AP1136" s="13"/>
      <c r="AQ1136" s="13"/>
      <c r="AR1136" s="13"/>
      <c r="AS1136" s="13"/>
      <c r="AT1136" s="13"/>
      <c r="AU1136" s="13"/>
      <c r="AV1136" s="13"/>
      <c r="AW1136" s="13"/>
      <c r="AX1136" s="13"/>
      <c r="AY1136" s="13"/>
      <c r="AZ1136" s="13"/>
      <c r="BA1136" s="13"/>
      <c r="BB1136" s="13"/>
      <c r="BC1136" s="13"/>
      <c r="BD1136" s="13"/>
      <c r="BE1136" s="13"/>
      <c r="BF1136" s="13"/>
      <c r="BG1136" s="13"/>
      <c r="BH1136" s="13"/>
      <c r="BI1136" s="13"/>
      <c r="BJ1136" s="13"/>
      <c r="BK1136" s="13"/>
      <c r="BL1136" s="13"/>
      <c r="BM1136" s="13"/>
      <c r="BN1136" s="13"/>
      <c r="BO1136" s="13"/>
      <c r="BP1136" s="13"/>
      <c r="BQ1136" s="13"/>
      <c r="BR1136" s="13"/>
      <c r="BS1136" s="13"/>
      <c r="BT1136" s="13"/>
      <c r="BU1136" s="13"/>
      <c r="BV1136" s="13"/>
      <c r="BW1136" s="13"/>
      <c r="BX1136" s="13"/>
      <c r="BY1136" s="13"/>
      <c r="BZ1136" s="13"/>
      <c r="CA1136" s="13"/>
      <c r="CB1136" s="13"/>
      <c r="CC1136" s="13"/>
      <c r="CD1136" s="13"/>
      <c r="CE1136" s="13"/>
      <c r="CF1136" s="13"/>
      <c r="CG1136" s="13"/>
      <c r="CH1136" s="13"/>
      <c r="CI1136" s="13"/>
      <c r="CJ1136" s="13"/>
      <c r="CK1136" s="13"/>
      <c r="CL1136" s="13"/>
      <c r="CM1136" s="13"/>
      <c r="CN1136" s="13"/>
      <c r="CO1136" s="13"/>
      <c r="CP1136" s="13"/>
      <c r="CQ1136" s="13"/>
      <c r="CR1136" s="13"/>
      <c r="CS1136" s="13"/>
      <c r="CT1136" s="13"/>
      <c r="CU1136" s="13"/>
      <c r="CV1136" s="13"/>
      <c r="CW1136" s="13"/>
      <c r="CX1136" s="13"/>
      <c r="CY1136" s="13"/>
      <c r="CZ1136" s="13"/>
      <c r="DA1136" s="13"/>
      <c r="DB1136" s="13"/>
      <c r="DC1136" s="13"/>
      <c r="DD1136" s="13"/>
      <c r="DE1136" s="13"/>
      <c r="DF1136" s="13"/>
      <c r="DG1136" s="13"/>
      <c r="DH1136" s="13"/>
      <c r="DI1136" s="13"/>
      <c r="DJ1136" s="13"/>
      <c r="DK1136" s="13"/>
      <c r="DL1136" s="13"/>
      <c r="DM1136" s="13"/>
      <c r="DN1136" s="13"/>
      <c r="DO1136" s="13"/>
      <c r="DP1136" s="13"/>
      <c r="DQ1136" s="13"/>
      <c r="DR1136" s="13"/>
      <c r="DS1136" s="13"/>
      <c r="DT1136" s="13"/>
      <c r="DU1136" s="13"/>
      <c r="DV1136" s="13"/>
      <c r="DW1136" s="13"/>
      <c r="DX1136" s="13"/>
      <c r="DY1136" s="13"/>
      <c r="DZ1136" s="13"/>
      <c r="EA1136" s="13"/>
      <c r="EB1136" s="13"/>
      <c r="EC1136" s="13"/>
      <c r="ED1136" s="13"/>
      <c r="EE1136" s="13"/>
      <c r="EF1136" s="13"/>
      <c r="EG1136" s="13"/>
      <c r="EH1136" s="13"/>
      <c r="EI1136" s="13"/>
      <c r="EJ1136" s="13"/>
      <c r="EK1136" s="13"/>
      <c r="EL1136" s="13"/>
      <c r="EM1136" s="13"/>
      <c r="EN1136" s="13"/>
      <c r="EO1136" s="13"/>
      <c r="EP1136" s="13"/>
      <c r="EQ1136" s="13"/>
      <c r="ER1136" s="13"/>
      <c r="ES1136" s="13"/>
      <c r="ET1136" s="13"/>
      <c r="EU1136" s="13"/>
      <c r="EV1136" s="13"/>
      <c r="EW1136" s="13"/>
      <c r="EX1136" s="13"/>
      <c r="EY1136" s="13"/>
      <c r="EZ1136" s="13"/>
      <c r="FA1136" s="13"/>
      <c r="FB1136" s="13"/>
      <c r="FC1136" s="13"/>
      <c r="FD1136" s="13"/>
      <c r="FE1136" s="13"/>
      <c r="FF1136" s="13"/>
      <c r="FG1136" s="13"/>
      <c r="FH1136" s="13"/>
      <c r="FI1136" s="13"/>
      <c r="FJ1136" s="13"/>
      <c r="FK1136" s="13"/>
      <c r="FL1136" s="13"/>
      <c r="FM1136" s="13"/>
      <c r="FN1136" s="13"/>
      <c r="FO1136" s="13"/>
      <c r="FP1136" s="13"/>
      <c r="FQ1136" s="13"/>
      <c r="FR1136" s="13"/>
      <c r="FS1136" s="13"/>
      <c r="FT1136" s="13"/>
      <c r="FU1136" s="13"/>
      <c r="FV1136" s="13"/>
      <c r="FW1136" s="13"/>
      <c r="FX1136" s="13"/>
      <c r="FY1136" s="13"/>
      <c r="FZ1136" s="13"/>
      <c r="GA1136" s="13"/>
      <c r="GB1136" s="13"/>
      <c r="GC1136" s="13"/>
      <c r="GD1136" s="13"/>
      <c r="GE1136" s="13"/>
      <c r="GF1136" s="13"/>
      <c r="GG1136" s="13"/>
      <c r="GH1136" s="13"/>
      <c r="GI1136" s="13"/>
      <c r="GJ1136" s="13"/>
      <c r="GK1136" s="13"/>
      <c r="GL1136" s="13"/>
      <c r="GM1136" s="13"/>
      <c r="GN1136" s="13"/>
      <c r="GO1136" s="13"/>
      <c r="GP1136" s="13"/>
      <c r="GQ1136" s="13"/>
      <c r="GR1136" s="13"/>
      <c r="GS1136" s="13"/>
      <c r="GT1136" s="13"/>
      <c r="GU1136" s="13"/>
      <c r="GV1136" s="13"/>
      <c r="GW1136" s="13"/>
      <c r="GX1136" s="13"/>
      <c r="GY1136" s="13"/>
      <c r="GZ1136" s="13"/>
      <c r="HA1136" s="13"/>
      <c r="HB1136" s="13"/>
      <c r="HC1136" s="13"/>
      <c r="HD1136" s="13"/>
      <c r="HE1136" s="13"/>
      <c r="HF1136" s="13"/>
      <c r="HG1136" s="13"/>
      <c r="HH1136" s="13"/>
      <c r="HI1136" s="13"/>
      <c r="HJ1136" s="13"/>
      <c r="HK1136" s="13"/>
      <c r="HL1136" s="13"/>
      <c r="HM1136" s="13"/>
      <c r="HN1136" s="13"/>
      <c r="HO1136" s="13"/>
      <c r="HP1136" s="13"/>
      <c r="HQ1136" s="13"/>
      <c r="HR1136" s="13"/>
      <c r="HS1136" s="13"/>
      <c r="HT1136" s="13"/>
      <c r="HU1136" s="13"/>
      <c r="HV1136" s="13"/>
      <c r="HW1136" s="13"/>
      <c r="HX1136" s="13"/>
      <c r="HY1136" s="13"/>
      <c r="HZ1136" s="13"/>
      <c r="IA1136" s="13"/>
      <c r="IB1136" s="13"/>
      <c r="IC1136" s="13"/>
      <c r="ID1136" s="13"/>
      <c r="IE1136" s="13"/>
      <c r="IF1136" s="13"/>
      <c r="IG1136" s="13"/>
      <c r="IH1136" s="13"/>
      <c r="II1136" s="13"/>
      <c r="IJ1136" s="13"/>
      <c r="IK1136" s="13"/>
      <c r="IL1136" s="13"/>
      <c r="IM1136" s="13"/>
      <c r="IN1136" s="13"/>
      <c r="IO1136" s="13"/>
      <c r="IP1136" s="13"/>
      <c r="IQ1136" s="13"/>
      <c r="IR1136" s="13"/>
      <c r="IS1136" s="13"/>
      <c r="IT1136" s="13"/>
      <c r="IU1136" s="13"/>
      <c r="IV1136" s="13"/>
    </row>
    <row r="1137" spans="19:256"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F1137" s="13"/>
      <c r="AG1137" s="13"/>
      <c r="AH1137" s="13"/>
      <c r="AI1137" s="13"/>
      <c r="AJ1137" s="13"/>
      <c r="AK1137" s="13"/>
      <c r="AL1137" s="13"/>
      <c r="AM1137" s="13"/>
      <c r="AN1137" s="13"/>
      <c r="AO1137" s="13"/>
      <c r="AP1137" s="13"/>
      <c r="AQ1137" s="13"/>
      <c r="AR1137" s="13"/>
      <c r="AS1137" s="13"/>
      <c r="AT1137" s="13"/>
      <c r="AU1137" s="13"/>
      <c r="AV1137" s="13"/>
      <c r="AW1137" s="13"/>
      <c r="AX1137" s="13"/>
      <c r="AY1137" s="13"/>
      <c r="AZ1137" s="13"/>
      <c r="BA1137" s="13"/>
      <c r="BB1137" s="13"/>
      <c r="BC1137" s="13"/>
      <c r="BD1137" s="13"/>
      <c r="BE1137" s="13"/>
      <c r="BF1137" s="13"/>
      <c r="BG1137" s="13"/>
      <c r="BH1137" s="13"/>
      <c r="BI1137" s="13"/>
      <c r="BJ1137" s="13"/>
      <c r="BK1137" s="13"/>
      <c r="BL1137" s="13"/>
      <c r="BM1137" s="13"/>
      <c r="BN1137" s="13"/>
      <c r="BO1137" s="13"/>
      <c r="BP1137" s="13"/>
      <c r="BQ1137" s="13"/>
      <c r="BR1137" s="13"/>
      <c r="BS1137" s="13"/>
      <c r="BT1137" s="13"/>
      <c r="BU1137" s="13"/>
      <c r="BV1137" s="13"/>
      <c r="BW1137" s="13"/>
      <c r="BX1137" s="13"/>
      <c r="BY1137" s="13"/>
      <c r="BZ1137" s="13"/>
      <c r="CA1137" s="13"/>
      <c r="CB1137" s="13"/>
      <c r="CC1137" s="13"/>
      <c r="CD1137" s="13"/>
      <c r="CE1137" s="13"/>
      <c r="CF1137" s="13"/>
      <c r="CG1137" s="13"/>
      <c r="CH1137" s="13"/>
      <c r="CI1137" s="13"/>
      <c r="CJ1137" s="13"/>
      <c r="CK1137" s="13"/>
      <c r="CL1137" s="13"/>
      <c r="CM1137" s="13"/>
      <c r="CN1137" s="13"/>
      <c r="CO1137" s="13"/>
      <c r="CP1137" s="13"/>
      <c r="CQ1137" s="13"/>
      <c r="CR1137" s="13"/>
      <c r="CS1137" s="13"/>
      <c r="CT1137" s="13"/>
      <c r="CU1137" s="13"/>
      <c r="CV1137" s="13"/>
      <c r="CW1137" s="13"/>
      <c r="CX1137" s="13"/>
      <c r="CY1137" s="13"/>
      <c r="CZ1137" s="13"/>
      <c r="DA1137" s="13"/>
      <c r="DB1137" s="13"/>
      <c r="DC1137" s="13"/>
      <c r="DD1137" s="13"/>
      <c r="DE1137" s="13"/>
      <c r="DF1137" s="13"/>
      <c r="DG1137" s="13"/>
      <c r="DH1137" s="13"/>
      <c r="DI1137" s="13"/>
      <c r="DJ1137" s="13"/>
      <c r="DK1137" s="13"/>
      <c r="DL1137" s="13"/>
      <c r="DM1137" s="13"/>
      <c r="DN1137" s="13"/>
      <c r="DO1137" s="13"/>
      <c r="DP1137" s="13"/>
      <c r="DQ1137" s="13"/>
      <c r="DR1137" s="13"/>
      <c r="DS1137" s="13"/>
      <c r="DT1137" s="13"/>
      <c r="DU1137" s="13"/>
      <c r="DV1137" s="13"/>
      <c r="DW1137" s="13"/>
      <c r="DX1137" s="13"/>
      <c r="DY1137" s="13"/>
      <c r="DZ1137" s="13"/>
      <c r="EA1137" s="13"/>
      <c r="EB1137" s="13"/>
      <c r="EC1137" s="13"/>
      <c r="ED1137" s="13"/>
      <c r="EE1137" s="13"/>
      <c r="EF1137" s="13"/>
      <c r="EG1137" s="13"/>
      <c r="EH1137" s="13"/>
      <c r="EI1137" s="13"/>
      <c r="EJ1137" s="13"/>
      <c r="EK1137" s="13"/>
      <c r="EL1137" s="13"/>
      <c r="EM1137" s="13"/>
      <c r="EN1137" s="13"/>
      <c r="EO1137" s="13"/>
      <c r="EP1137" s="13"/>
      <c r="EQ1137" s="13"/>
      <c r="ER1137" s="13"/>
      <c r="ES1137" s="13"/>
      <c r="ET1137" s="13"/>
      <c r="EU1137" s="13"/>
      <c r="EV1137" s="13"/>
      <c r="EW1137" s="13"/>
      <c r="EX1137" s="13"/>
      <c r="EY1137" s="13"/>
      <c r="EZ1137" s="13"/>
      <c r="FA1137" s="13"/>
      <c r="FB1137" s="13"/>
      <c r="FC1137" s="13"/>
      <c r="FD1137" s="13"/>
      <c r="FE1137" s="13"/>
      <c r="FF1137" s="13"/>
      <c r="FG1137" s="13"/>
      <c r="FH1137" s="13"/>
      <c r="FI1137" s="13"/>
      <c r="FJ1137" s="13"/>
      <c r="FK1137" s="13"/>
      <c r="FL1137" s="13"/>
      <c r="FM1137" s="13"/>
      <c r="FN1137" s="13"/>
      <c r="FO1137" s="13"/>
      <c r="FP1137" s="13"/>
      <c r="FQ1137" s="13"/>
      <c r="FR1137" s="13"/>
      <c r="FS1137" s="13"/>
      <c r="FT1137" s="13"/>
      <c r="FU1137" s="13"/>
      <c r="FV1137" s="13"/>
      <c r="FW1137" s="13"/>
      <c r="FX1137" s="13"/>
      <c r="FY1137" s="13"/>
      <c r="FZ1137" s="13"/>
      <c r="GA1137" s="13"/>
      <c r="GB1137" s="13"/>
      <c r="GC1137" s="13"/>
      <c r="GD1137" s="13"/>
      <c r="GE1137" s="13"/>
      <c r="GF1137" s="13"/>
      <c r="GG1137" s="13"/>
      <c r="GH1137" s="13"/>
      <c r="GI1137" s="13"/>
      <c r="GJ1137" s="13"/>
      <c r="GK1137" s="13"/>
      <c r="GL1137" s="13"/>
      <c r="GM1137" s="13"/>
      <c r="GN1137" s="13"/>
      <c r="GO1137" s="13"/>
      <c r="GP1137" s="13"/>
      <c r="GQ1137" s="13"/>
      <c r="GR1137" s="13"/>
      <c r="GS1137" s="13"/>
      <c r="GT1137" s="13"/>
      <c r="GU1137" s="13"/>
      <c r="GV1137" s="13"/>
      <c r="GW1137" s="13"/>
      <c r="GX1137" s="13"/>
      <c r="GY1137" s="13"/>
      <c r="GZ1137" s="13"/>
      <c r="HA1137" s="13"/>
      <c r="HB1137" s="13"/>
      <c r="HC1137" s="13"/>
      <c r="HD1137" s="13"/>
      <c r="HE1137" s="13"/>
      <c r="HF1137" s="13"/>
      <c r="HG1137" s="13"/>
      <c r="HH1137" s="13"/>
      <c r="HI1137" s="13"/>
      <c r="HJ1137" s="13"/>
      <c r="HK1137" s="13"/>
      <c r="HL1137" s="13"/>
      <c r="HM1137" s="13"/>
      <c r="HN1137" s="13"/>
      <c r="HO1137" s="13"/>
      <c r="HP1137" s="13"/>
      <c r="HQ1137" s="13"/>
      <c r="HR1137" s="13"/>
      <c r="HS1137" s="13"/>
      <c r="HT1137" s="13"/>
      <c r="HU1137" s="13"/>
      <c r="HV1137" s="13"/>
      <c r="HW1137" s="13"/>
      <c r="HX1137" s="13"/>
      <c r="HY1137" s="13"/>
      <c r="HZ1137" s="13"/>
      <c r="IA1137" s="13"/>
      <c r="IB1137" s="13"/>
      <c r="IC1137" s="13"/>
      <c r="ID1137" s="13"/>
      <c r="IE1137" s="13"/>
      <c r="IF1137" s="13"/>
      <c r="IG1137" s="13"/>
      <c r="IH1137" s="13"/>
      <c r="II1137" s="13"/>
      <c r="IJ1137" s="13"/>
      <c r="IK1137" s="13"/>
      <c r="IL1137" s="13"/>
      <c r="IM1137" s="13"/>
      <c r="IN1137" s="13"/>
      <c r="IO1137" s="13"/>
      <c r="IP1137" s="13"/>
      <c r="IQ1137" s="13"/>
      <c r="IR1137" s="13"/>
      <c r="IS1137" s="13"/>
      <c r="IT1137" s="13"/>
      <c r="IU1137" s="13"/>
      <c r="IV1137" s="13"/>
    </row>
    <row r="1138" spans="19:256"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  <c r="EH1138"/>
      <c r="EI1138"/>
      <c r="EJ1138"/>
      <c r="EK1138"/>
      <c r="EL1138"/>
      <c r="EM1138"/>
      <c r="EN1138"/>
      <c r="EO1138"/>
      <c r="EP1138"/>
      <c r="EQ1138"/>
      <c r="ER1138"/>
      <c r="ES1138"/>
      <c r="ET1138"/>
      <c r="EU1138"/>
      <c r="EV1138"/>
      <c r="EW1138"/>
      <c r="EX1138"/>
      <c r="EY1138"/>
      <c r="EZ1138"/>
      <c r="FA1138"/>
      <c r="FB1138"/>
      <c r="FC1138"/>
      <c r="FD1138"/>
      <c r="FE1138"/>
      <c r="FF1138"/>
      <c r="FG1138"/>
      <c r="FH1138"/>
      <c r="FI1138"/>
      <c r="FJ1138"/>
      <c r="FK1138"/>
      <c r="FL1138"/>
      <c r="FM1138"/>
      <c r="FN1138"/>
      <c r="FO1138"/>
      <c r="FP1138"/>
      <c r="FQ1138"/>
      <c r="FR1138"/>
      <c r="FS1138"/>
      <c r="FT1138"/>
      <c r="FU1138"/>
      <c r="FV1138"/>
      <c r="FW1138"/>
      <c r="FX1138"/>
      <c r="FY1138"/>
      <c r="FZ1138"/>
      <c r="GA1138"/>
      <c r="GB1138"/>
      <c r="GC1138"/>
      <c r="GD1138"/>
      <c r="GE1138"/>
      <c r="GF1138"/>
      <c r="GG1138"/>
      <c r="GH1138"/>
      <c r="GI1138"/>
      <c r="GJ1138"/>
      <c r="GK1138"/>
      <c r="GL1138"/>
      <c r="GM1138"/>
      <c r="GN1138"/>
      <c r="GO1138"/>
      <c r="GP1138"/>
      <c r="GQ1138"/>
      <c r="GR1138"/>
      <c r="GS1138"/>
      <c r="GT1138"/>
      <c r="GU1138"/>
      <c r="GV1138"/>
      <c r="GW1138"/>
      <c r="GX1138"/>
      <c r="GY1138"/>
      <c r="GZ1138"/>
      <c r="HA1138"/>
      <c r="HB1138"/>
      <c r="HC1138"/>
      <c r="HD1138"/>
      <c r="HE1138"/>
      <c r="HF1138"/>
      <c r="HG1138"/>
      <c r="HH1138"/>
      <c r="HI1138"/>
      <c r="HJ1138"/>
      <c r="HK1138"/>
      <c r="HL1138"/>
      <c r="HM1138"/>
      <c r="HN1138"/>
      <c r="HO1138"/>
      <c r="HP1138"/>
      <c r="HQ1138"/>
      <c r="HR1138"/>
      <c r="HS1138"/>
      <c r="HT1138"/>
      <c r="HU1138"/>
      <c r="HV1138"/>
      <c r="HW1138"/>
      <c r="HX1138"/>
      <c r="HY1138"/>
      <c r="HZ1138"/>
      <c r="IA1138"/>
      <c r="IB1138"/>
      <c r="IC1138"/>
      <c r="ID1138"/>
      <c r="IE1138"/>
      <c r="IF1138"/>
      <c r="IG1138"/>
      <c r="IH1138"/>
      <c r="II1138"/>
      <c r="IJ1138"/>
      <c r="IK1138"/>
      <c r="IL1138"/>
      <c r="IM1138"/>
      <c r="IN1138"/>
      <c r="IO1138"/>
      <c r="IP1138"/>
      <c r="IQ1138"/>
      <c r="IR1138"/>
      <c r="IS1138"/>
      <c r="IT1138"/>
      <c r="IU1138"/>
      <c r="IV1138"/>
    </row>
  </sheetData>
  <sortState xmlns:xlrd2="http://schemas.microsoft.com/office/spreadsheetml/2017/richdata2" ref="A293:R719">
    <sortCondition ref="L3:L719"/>
  </sortState>
  <mergeCells count="3">
    <mergeCell ref="A1:R1"/>
    <mergeCell ref="A722:P722"/>
    <mergeCell ref="A723:L723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617"/>
  <sheetViews>
    <sheetView topLeftCell="A485" zoomScaleNormal="100" workbookViewId="0">
      <selection activeCell="A24" sqref="A24:A508"/>
    </sheetView>
  </sheetViews>
  <sheetFormatPr defaultColWidth="9.285156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12.7109375" style="13" bestFit="1" customWidth="1"/>
    <col min="10" max="10" width="9.140625" style="13" bestFit="1" customWidth="1"/>
    <col min="11" max="11" width="18.5703125" style="13" bestFit="1" customWidth="1"/>
    <col min="12" max="12" width="37" style="13" bestFit="1" customWidth="1"/>
    <col min="13" max="13" width="12.5703125" style="13" bestFit="1" customWidth="1"/>
    <col min="14" max="16384" width="9.28515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45379</v>
      </c>
      <c r="B4" s="32">
        <v>2.19</v>
      </c>
      <c r="C4" s="33">
        <v>19.870170000000002</v>
      </c>
      <c r="D4" s="33">
        <v>100.30602</v>
      </c>
      <c r="E4" s="34">
        <v>636737.344117</v>
      </c>
      <c r="F4" s="34">
        <v>2197644.1794599998</v>
      </c>
      <c r="G4" s="29" t="s">
        <v>49</v>
      </c>
      <c r="H4" s="29" t="s">
        <v>609</v>
      </c>
      <c r="I4" s="29" t="s">
        <v>610</v>
      </c>
      <c r="J4" s="29" t="s">
        <v>185</v>
      </c>
      <c r="K4" s="29" t="s">
        <v>53</v>
      </c>
      <c r="L4" s="29" t="s">
        <v>611</v>
      </c>
      <c r="M4" s="29" t="s">
        <v>59</v>
      </c>
    </row>
    <row r="5" spans="1:13" s="28" customFormat="1" ht="18.75">
      <c r="A5" s="31">
        <v>45379</v>
      </c>
      <c r="B5" s="32">
        <v>2.19</v>
      </c>
      <c r="C5" s="33">
        <v>19.967659999999999</v>
      </c>
      <c r="D5" s="33">
        <v>99.693240000000003</v>
      </c>
      <c r="E5" s="34">
        <v>572532.69226200006</v>
      </c>
      <c r="F5" s="34">
        <v>2208052.4197499999</v>
      </c>
      <c r="G5" s="29" t="s">
        <v>49</v>
      </c>
      <c r="H5" s="29" t="s">
        <v>220</v>
      </c>
      <c r="I5" s="29" t="s">
        <v>221</v>
      </c>
      <c r="J5" s="29" t="s">
        <v>185</v>
      </c>
      <c r="K5" s="29" t="s">
        <v>53</v>
      </c>
      <c r="L5" s="29" t="s">
        <v>222</v>
      </c>
      <c r="M5" s="29" t="s">
        <v>59</v>
      </c>
    </row>
    <row r="6" spans="1:13" s="28" customFormat="1" ht="18.75">
      <c r="A6" s="31">
        <v>45379</v>
      </c>
      <c r="B6" s="32">
        <v>2.19</v>
      </c>
      <c r="C6" s="33">
        <v>19.968330000000002</v>
      </c>
      <c r="D6" s="33">
        <v>99.689629999999994</v>
      </c>
      <c r="E6" s="34">
        <v>572154.66431599995</v>
      </c>
      <c r="F6" s="34">
        <v>2208125.0091499998</v>
      </c>
      <c r="G6" s="29" t="s">
        <v>49</v>
      </c>
      <c r="H6" s="29" t="s">
        <v>220</v>
      </c>
      <c r="I6" s="29" t="s">
        <v>221</v>
      </c>
      <c r="J6" s="29" t="s">
        <v>185</v>
      </c>
      <c r="K6" s="29" t="s">
        <v>53</v>
      </c>
      <c r="L6" s="29" t="s">
        <v>222</v>
      </c>
      <c r="M6" s="29" t="s">
        <v>59</v>
      </c>
    </row>
    <row r="7" spans="1:13" s="28" customFormat="1" ht="18.75">
      <c r="A7" s="31">
        <v>45379</v>
      </c>
      <c r="B7" s="32">
        <v>2.19</v>
      </c>
      <c r="C7" s="33">
        <v>19.972339999999999</v>
      </c>
      <c r="D7" s="33">
        <v>99.690269999999998</v>
      </c>
      <c r="E7" s="34">
        <v>572219.80275399995</v>
      </c>
      <c r="F7" s="34">
        <v>2208569.0545399999</v>
      </c>
      <c r="G7" s="29" t="s">
        <v>49</v>
      </c>
      <c r="H7" s="29" t="s">
        <v>220</v>
      </c>
      <c r="I7" s="29" t="s">
        <v>221</v>
      </c>
      <c r="J7" s="29" t="s">
        <v>185</v>
      </c>
      <c r="K7" s="29" t="s">
        <v>53</v>
      </c>
      <c r="L7" s="29" t="s">
        <v>222</v>
      </c>
      <c r="M7" s="29" t="s">
        <v>59</v>
      </c>
    </row>
    <row r="8" spans="1:13" s="28" customFormat="1" ht="18.75">
      <c r="A8" s="31">
        <v>45379</v>
      </c>
      <c r="B8" s="32">
        <v>2.19</v>
      </c>
      <c r="C8" s="33">
        <v>17.564900000000002</v>
      </c>
      <c r="D8" s="33">
        <v>98.493740000000003</v>
      </c>
      <c r="E8" s="34">
        <v>446275.51656700001</v>
      </c>
      <c r="F8" s="34">
        <v>1942120.47065</v>
      </c>
      <c r="G8" s="29" t="s">
        <v>49</v>
      </c>
      <c r="H8" s="29" t="s">
        <v>189</v>
      </c>
      <c r="I8" s="29" t="s">
        <v>67</v>
      </c>
      <c r="J8" s="29" t="s">
        <v>52</v>
      </c>
      <c r="K8" s="29" t="s">
        <v>53</v>
      </c>
      <c r="L8" s="29" t="s">
        <v>190</v>
      </c>
      <c r="M8" s="29" t="s">
        <v>59</v>
      </c>
    </row>
    <row r="9" spans="1:13" s="28" customFormat="1" ht="18.75">
      <c r="A9" s="31">
        <v>45379</v>
      </c>
      <c r="B9" s="32">
        <v>2.19</v>
      </c>
      <c r="C9" s="33">
        <v>17.62754</v>
      </c>
      <c r="D9" s="33">
        <v>98.410070000000005</v>
      </c>
      <c r="E9" s="34">
        <v>437417.75970699999</v>
      </c>
      <c r="F9" s="34">
        <v>1949076.3681600001</v>
      </c>
      <c r="G9" s="29" t="s">
        <v>49</v>
      </c>
      <c r="H9" s="29" t="s">
        <v>189</v>
      </c>
      <c r="I9" s="29" t="s">
        <v>67</v>
      </c>
      <c r="J9" s="29" t="s">
        <v>52</v>
      </c>
      <c r="K9" s="29" t="s">
        <v>53</v>
      </c>
      <c r="L9" s="29" t="s">
        <v>190</v>
      </c>
      <c r="M9" s="29" t="s">
        <v>59</v>
      </c>
    </row>
    <row r="10" spans="1:13" s="28" customFormat="1" ht="18.75">
      <c r="A10" s="31">
        <v>45379</v>
      </c>
      <c r="B10" s="32">
        <v>2.19</v>
      </c>
      <c r="C10" s="33">
        <v>17.658989999999999</v>
      </c>
      <c r="D10" s="33">
        <v>98.142570000000006</v>
      </c>
      <c r="E10" s="34">
        <v>409054.55571799999</v>
      </c>
      <c r="F10" s="34">
        <v>1952664.6203900001</v>
      </c>
      <c r="G10" s="29" t="s">
        <v>49</v>
      </c>
      <c r="H10" s="29" t="s">
        <v>191</v>
      </c>
      <c r="I10" s="29" t="s">
        <v>67</v>
      </c>
      <c r="J10" s="29" t="s">
        <v>52</v>
      </c>
      <c r="K10" s="29" t="s">
        <v>53</v>
      </c>
      <c r="L10" s="29" t="s">
        <v>190</v>
      </c>
      <c r="M10" s="29" t="s">
        <v>59</v>
      </c>
    </row>
    <row r="11" spans="1:13" s="28" customFormat="1" ht="18.75">
      <c r="A11" s="31">
        <v>45379</v>
      </c>
      <c r="B11" s="32">
        <v>2.19</v>
      </c>
      <c r="C11" s="33">
        <v>17.661989999999999</v>
      </c>
      <c r="D11" s="33">
        <v>98.14761</v>
      </c>
      <c r="E11" s="34">
        <v>409590.66655099997</v>
      </c>
      <c r="F11" s="34">
        <v>1952994.12739</v>
      </c>
      <c r="G11" s="29" t="s">
        <v>49</v>
      </c>
      <c r="H11" s="29" t="s">
        <v>191</v>
      </c>
      <c r="I11" s="29" t="s">
        <v>67</v>
      </c>
      <c r="J11" s="29" t="s">
        <v>52</v>
      </c>
      <c r="K11" s="29" t="s">
        <v>53</v>
      </c>
      <c r="L11" s="29" t="s">
        <v>190</v>
      </c>
      <c r="M11" s="29" t="s">
        <v>59</v>
      </c>
    </row>
    <row r="12" spans="1:13" s="28" customFormat="1" ht="18.75">
      <c r="A12" s="31">
        <v>45379</v>
      </c>
      <c r="B12" s="32">
        <v>2.19</v>
      </c>
      <c r="C12" s="33">
        <v>17.662749999999999</v>
      </c>
      <c r="D12" s="33">
        <v>98.143379999999993</v>
      </c>
      <c r="E12" s="34">
        <v>409142.36275799997</v>
      </c>
      <c r="F12" s="34">
        <v>1953080.24606</v>
      </c>
      <c r="G12" s="29" t="s">
        <v>49</v>
      </c>
      <c r="H12" s="29" t="s">
        <v>191</v>
      </c>
      <c r="I12" s="29" t="s">
        <v>67</v>
      </c>
      <c r="J12" s="29" t="s">
        <v>52</v>
      </c>
      <c r="K12" s="29" t="s">
        <v>53</v>
      </c>
      <c r="L12" s="29" t="s">
        <v>190</v>
      </c>
      <c r="M12" s="29" t="s">
        <v>59</v>
      </c>
    </row>
    <row r="13" spans="1:13" s="28" customFormat="1" ht="18.75">
      <c r="A13" s="31">
        <v>45379</v>
      </c>
      <c r="B13" s="32">
        <v>2.19</v>
      </c>
      <c r="C13" s="33">
        <v>17.72391</v>
      </c>
      <c r="D13" s="33">
        <v>98.410290000000003</v>
      </c>
      <c r="E13" s="34">
        <v>437474.419941</v>
      </c>
      <c r="F13" s="34">
        <v>1959738.4080999999</v>
      </c>
      <c r="G13" s="29" t="s">
        <v>49</v>
      </c>
      <c r="H13" s="29" t="s">
        <v>189</v>
      </c>
      <c r="I13" s="29" t="s">
        <v>67</v>
      </c>
      <c r="J13" s="29" t="s">
        <v>52</v>
      </c>
      <c r="K13" s="29" t="s">
        <v>53</v>
      </c>
      <c r="L13" s="29" t="s">
        <v>190</v>
      </c>
      <c r="M13" s="29" t="s">
        <v>59</v>
      </c>
    </row>
    <row r="14" spans="1:13" s="28" customFormat="1" ht="18.75">
      <c r="A14" s="31">
        <v>45379</v>
      </c>
      <c r="B14" s="32">
        <v>2.19</v>
      </c>
      <c r="C14" s="33">
        <v>17.725660000000001</v>
      </c>
      <c r="D14" s="33">
        <v>98.412369999999996</v>
      </c>
      <c r="E14" s="34">
        <v>437695.56842899998</v>
      </c>
      <c r="F14" s="34">
        <v>1959931.33436</v>
      </c>
      <c r="G14" s="29" t="s">
        <v>49</v>
      </c>
      <c r="H14" s="29" t="s">
        <v>189</v>
      </c>
      <c r="I14" s="29" t="s">
        <v>67</v>
      </c>
      <c r="J14" s="29" t="s">
        <v>52</v>
      </c>
      <c r="K14" s="29" t="s">
        <v>53</v>
      </c>
      <c r="L14" s="29" t="s">
        <v>190</v>
      </c>
      <c r="M14" s="29" t="s">
        <v>59</v>
      </c>
    </row>
    <row r="15" spans="1:13" s="28" customFormat="1" ht="18.75">
      <c r="A15" s="31">
        <v>45379</v>
      </c>
      <c r="B15" s="32">
        <v>2.19</v>
      </c>
      <c r="C15" s="33">
        <v>17.93947</v>
      </c>
      <c r="D15" s="33">
        <v>98.178120000000007</v>
      </c>
      <c r="E15" s="34">
        <v>412961.557669</v>
      </c>
      <c r="F15" s="34">
        <v>1983681.0484800001</v>
      </c>
      <c r="G15" s="29" t="s">
        <v>49</v>
      </c>
      <c r="H15" s="29" t="s">
        <v>192</v>
      </c>
      <c r="I15" s="29" t="s">
        <v>67</v>
      </c>
      <c r="J15" s="29" t="s">
        <v>52</v>
      </c>
      <c r="K15" s="29" t="s">
        <v>53</v>
      </c>
      <c r="L15" s="29" t="s">
        <v>190</v>
      </c>
      <c r="M15" s="29" t="s">
        <v>59</v>
      </c>
    </row>
    <row r="16" spans="1:13" s="28" customFormat="1" ht="18.75">
      <c r="A16" s="31">
        <v>45379</v>
      </c>
      <c r="B16" s="32">
        <v>2.19</v>
      </c>
      <c r="C16" s="33">
        <v>17.948229999999999</v>
      </c>
      <c r="D16" s="33">
        <v>98.107410000000002</v>
      </c>
      <c r="E16" s="34">
        <v>405477.43025700003</v>
      </c>
      <c r="F16" s="34">
        <v>1984684.8247</v>
      </c>
      <c r="G16" s="29" t="s">
        <v>49</v>
      </c>
      <c r="H16" s="29" t="s">
        <v>192</v>
      </c>
      <c r="I16" s="29" t="s">
        <v>67</v>
      </c>
      <c r="J16" s="29" t="s">
        <v>52</v>
      </c>
      <c r="K16" s="29" t="s">
        <v>53</v>
      </c>
      <c r="L16" s="29" t="s">
        <v>190</v>
      </c>
      <c r="M16" s="29" t="s">
        <v>59</v>
      </c>
    </row>
    <row r="17" spans="1:13" s="28" customFormat="1" ht="18.75">
      <c r="A17" s="31">
        <v>45379</v>
      </c>
      <c r="B17" s="32">
        <v>2.19</v>
      </c>
      <c r="C17" s="33">
        <v>17.949310000000001</v>
      </c>
      <c r="D17" s="33">
        <v>98.210409999999996</v>
      </c>
      <c r="E17" s="34">
        <v>416385.924818</v>
      </c>
      <c r="F17" s="34">
        <v>1984754.9723700001</v>
      </c>
      <c r="G17" s="29" t="s">
        <v>49</v>
      </c>
      <c r="H17" s="29" t="s">
        <v>192</v>
      </c>
      <c r="I17" s="29" t="s">
        <v>67</v>
      </c>
      <c r="J17" s="29" t="s">
        <v>52</v>
      </c>
      <c r="K17" s="29" t="s">
        <v>53</v>
      </c>
      <c r="L17" s="29" t="s">
        <v>190</v>
      </c>
      <c r="M17" s="29" t="s">
        <v>59</v>
      </c>
    </row>
    <row r="18" spans="1:13" s="28" customFormat="1" ht="18.75">
      <c r="A18" s="31">
        <v>45379</v>
      </c>
      <c r="B18" s="32">
        <v>2.19</v>
      </c>
      <c r="C18" s="33">
        <v>17.950189999999999</v>
      </c>
      <c r="D18" s="33">
        <v>98.205449999999999</v>
      </c>
      <c r="E18" s="34">
        <v>415861.071612</v>
      </c>
      <c r="F18" s="34">
        <v>1984854.5772299999</v>
      </c>
      <c r="G18" s="29" t="s">
        <v>49</v>
      </c>
      <c r="H18" s="29" t="s">
        <v>192</v>
      </c>
      <c r="I18" s="29" t="s">
        <v>67</v>
      </c>
      <c r="J18" s="29" t="s">
        <v>52</v>
      </c>
      <c r="K18" s="29" t="s">
        <v>53</v>
      </c>
      <c r="L18" s="29" t="s">
        <v>190</v>
      </c>
      <c r="M18" s="29" t="s">
        <v>59</v>
      </c>
    </row>
    <row r="19" spans="1:13" s="28" customFormat="1" ht="18.75">
      <c r="A19" s="31">
        <v>45379</v>
      </c>
      <c r="B19" s="32">
        <v>2.19</v>
      </c>
      <c r="C19" s="33">
        <v>17.953050000000001</v>
      </c>
      <c r="D19" s="33">
        <v>98.211309999999997</v>
      </c>
      <c r="E19" s="34">
        <v>416482.991446</v>
      </c>
      <c r="F19" s="34">
        <v>1985168.37677</v>
      </c>
      <c r="G19" s="29" t="s">
        <v>49</v>
      </c>
      <c r="H19" s="29" t="s">
        <v>192</v>
      </c>
      <c r="I19" s="29" t="s">
        <v>67</v>
      </c>
      <c r="J19" s="29" t="s">
        <v>52</v>
      </c>
      <c r="K19" s="29" t="s">
        <v>53</v>
      </c>
      <c r="L19" s="29" t="s">
        <v>190</v>
      </c>
      <c r="M19" s="29" t="s">
        <v>59</v>
      </c>
    </row>
    <row r="20" spans="1:13" s="28" customFormat="1" ht="18.75">
      <c r="A20" s="31">
        <v>45379</v>
      </c>
      <c r="B20" s="32">
        <v>2.19</v>
      </c>
      <c r="C20" s="33">
        <v>17.954149999999998</v>
      </c>
      <c r="D20" s="33">
        <v>98.227050000000006</v>
      </c>
      <c r="E20" s="34">
        <v>418150.34186699998</v>
      </c>
      <c r="F20" s="34">
        <v>1985283.0827200001</v>
      </c>
      <c r="G20" s="29" t="s">
        <v>49</v>
      </c>
      <c r="H20" s="29" t="s">
        <v>192</v>
      </c>
      <c r="I20" s="29" t="s">
        <v>67</v>
      </c>
      <c r="J20" s="29" t="s">
        <v>52</v>
      </c>
      <c r="K20" s="29" t="s">
        <v>53</v>
      </c>
      <c r="L20" s="29" t="s">
        <v>190</v>
      </c>
      <c r="M20" s="29" t="s">
        <v>59</v>
      </c>
    </row>
    <row r="21" spans="1:13" s="28" customFormat="1" ht="18.75">
      <c r="A21" s="31">
        <v>45379</v>
      </c>
      <c r="B21" s="32">
        <v>2.19</v>
      </c>
      <c r="C21" s="33">
        <v>18.86046</v>
      </c>
      <c r="D21" s="33">
        <v>98.748419999999996</v>
      </c>
      <c r="E21" s="34">
        <v>473499.17080700002</v>
      </c>
      <c r="F21" s="34">
        <v>2085406.5827800001</v>
      </c>
      <c r="G21" s="29" t="s">
        <v>49</v>
      </c>
      <c r="H21" s="29" t="s">
        <v>64</v>
      </c>
      <c r="I21" s="29" t="s">
        <v>65</v>
      </c>
      <c r="J21" s="29" t="s">
        <v>52</v>
      </c>
      <c r="K21" s="29" t="s">
        <v>53</v>
      </c>
      <c r="L21" s="29" t="s">
        <v>195</v>
      </c>
      <c r="M21" s="29" t="s">
        <v>59</v>
      </c>
    </row>
    <row r="22" spans="1:13" s="28" customFormat="1" ht="18.75">
      <c r="A22" s="31">
        <v>45379</v>
      </c>
      <c r="B22" s="32">
        <v>2.19</v>
      </c>
      <c r="C22" s="33">
        <v>18.863350000000001</v>
      </c>
      <c r="D22" s="33">
        <v>98.747230000000002</v>
      </c>
      <c r="E22" s="34">
        <v>473374.27450900001</v>
      </c>
      <c r="F22" s="34">
        <v>2085726.53098</v>
      </c>
      <c r="G22" s="29" t="s">
        <v>49</v>
      </c>
      <c r="H22" s="29" t="s">
        <v>64</v>
      </c>
      <c r="I22" s="29" t="s">
        <v>65</v>
      </c>
      <c r="J22" s="29" t="s">
        <v>52</v>
      </c>
      <c r="K22" s="29" t="s">
        <v>53</v>
      </c>
      <c r="L22" s="29" t="s">
        <v>195</v>
      </c>
      <c r="M22" s="29" t="s">
        <v>59</v>
      </c>
    </row>
    <row r="23" spans="1:13" s="28" customFormat="1" ht="18.75">
      <c r="A23" s="31">
        <v>45379</v>
      </c>
      <c r="B23" s="32">
        <v>2.19</v>
      </c>
      <c r="C23" s="33">
        <v>18.86431</v>
      </c>
      <c r="D23" s="33">
        <v>98.749080000000006</v>
      </c>
      <c r="E23" s="34">
        <v>473569.297104</v>
      </c>
      <c r="F23" s="34">
        <v>2085832.4751800001</v>
      </c>
      <c r="G23" s="29" t="s">
        <v>49</v>
      </c>
      <c r="H23" s="29" t="s">
        <v>64</v>
      </c>
      <c r="I23" s="29" t="s">
        <v>65</v>
      </c>
      <c r="J23" s="29" t="s">
        <v>52</v>
      </c>
      <c r="K23" s="29" t="s">
        <v>53</v>
      </c>
      <c r="L23" s="29" t="s">
        <v>195</v>
      </c>
      <c r="M23" s="29" t="s">
        <v>59</v>
      </c>
    </row>
    <row r="24" spans="1:13" s="28" customFormat="1" ht="18.75">
      <c r="A24" s="31">
        <v>45379</v>
      </c>
      <c r="B24" s="32">
        <v>2.19</v>
      </c>
      <c r="C24" s="33">
        <v>18.872610000000002</v>
      </c>
      <c r="D24" s="33">
        <v>98.651060000000001</v>
      </c>
      <c r="E24" s="34">
        <v>463246.06436800002</v>
      </c>
      <c r="F24" s="34">
        <v>2086768.3282000001</v>
      </c>
      <c r="G24" s="29" t="s">
        <v>49</v>
      </c>
      <c r="H24" s="29" t="s">
        <v>87</v>
      </c>
      <c r="I24" s="29" t="s">
        <v>65</v>
      </c>
      <c r="J24" s="29" t="s">
        <v>52</v>
      </c>
      <c r="K24" s="29" t="s">
        <v>53</v>
      </c>
      <c r="L24" s="29" t="s">
        <v>195</v>
      </c>
      <c r="M24" s="29" t="s">
        <v>59</v>
      </c>
    </row>
    <row r="25" spans="1:13" s="28" customFormat="1" ht="18.75">
      <c r="A25" s="31">
        <v>45379</v>
      </c>
      <c r="B25" s="32">
        <v>2.19</v>
      </c>
      <c r="C25" s="33">
        <v>18.87349</v>
      </c>
      <c r="D25" s="33">
        <v>98.646169999999998</v>
      </c>
      <c r="E25" s="34">
        <v>462731.18880399998</v>
      </c>
      <c r="F25" s="34">
        <v>2086866.72019</v>
      </c>
      <c r="G25" s="29" t="s">
        <v>49</v>
      </c>
      <c r="H25" s="29" t="s">
        <v>87</v>
      </c>
      <c r="I25" s="29" t="s">
        <v>65</v>
      </c>
      <c r="J25" s="29" t="s">
        <v>52</v>
      </c>
      <c r="K25" s="29" t="s">
        <v>53</v>
      </c>
      <c r="L25" s="29" t="s">
        <v>195</v>
      </c>
      <c r="M25" s="29" t="s">
        <v>59</v>
      </c>
    </row>
    <row r="26" spans="1:13" s="28" customFormat="1" ht="18.75">
      <c r="A26" s="31">
        <v>45379</v>
      </c>
      <c r="B26" s="32">
        <v>2.19</v>
      </c>
      <c r="C26" s="33">
        <v>18.879069999999999</v>
      </c>
      <c r="D26" s="33">
        <v>98.636989999999997</v>
      </c>
      <c r="E26" s="34">
        <v>461765.51747600001</v>
      </c>
      <c r="F26" s="34">
        <v>2087486.0932</v>
      </c>
      <c r="G26" s="29" t="s">
        <v>49</v>
      </c>
      <c r="H26" s="29" t="s">
        <v>87</v>
      </c>
      <c r="I26" s="29" t="s">
        <v>65</v>
      </c>
      <c r="J26" s="29" t="s">
        <v>52</v>
      </c>
      <c r="K26" s="29" t="s">
        <v>53</v>
      </c>
      <c r="L26" s="29" t="s">
        <v>195</v>
      </c>
      <c r="M26" s="29" t="s">
        <v>59</v>
      </c>
    </row>
    <row r="27" spans="1:13" s="28" customFormat="1" ht="18.75">
      <c r="A27" s="31">
        <v>45379</v>
      </c>
      <c r="B27" s="32">
        <v>2.19</v>
      </c>
      <c r="C27" s="33">
        <v>18.87979</v>
      </c>
      <c r="D27" s="33">
        <v>98.644049999999993</v>
      </c>
      <c r="E27" s="34">
        <v>462509.28865100001</v>
      </c>
      <c r="F27" s="34">
        <v>2087564.2501600001</v>
      </c>
      <c r="G27" s="29" t="s">
        <v>49</v>
      </c>
      <c r="H27" s="29" t="s">
        <v>87</v>
      </c>
      <c r="I27" s="29" t="s">
        <v>65</v>
      </c>
      <c r="J27" s="29" t="s">
        <v>52</v>
      </c>
      <c r="K27" s="29" t="s">
        <v>53</v>
      </c>
      <c r="L27" s="29" t="s">
        <v>195</v>
      </c>
      <c r="M27" s="29" t="s">
        <v>59</v>
      </c>
    </row>
    <row r="28" spans="1:13" s="28" customFormat="1" ht="18.75">
      <c r="A28" s="31">
        <v>45379</v>
      </c>
      <c r="B28" s="32">
        <v>2.19</v>
      </c>
      <c r="C28" s="33">
        <v>18.880710000000001</v>
      </c>
      <c r="D28" s="33">
        <v>98.639080000000007</v>
      </c>
      <c r="E28" s="34">
        <v>461986.02155399998</v>
      </c>
      <c r="F28" s="34">
        <v>2087667.1061100001</v>
      </c>
      <c r="G28" s="29" t="s">
        <v>49</v>
      </c>
      <c r="H28" s="29" t="s">
        <v>87</v>
      </c>
      <c r="I28" s="29" t="s">
        <v>65</v>
      </c>
      <c r="J28" s="29" t="s">
        <v>52</v>
      </c>
      <c r="K28" s="29" t="s">
        <v>53</v>
      </c>
      <c r="L28" s="29" t="s">
        <v>195</v>
      </c>
      <c r="M28" s="29" t="s">
        <v>59</v>
      </c>
    </row>
    <row r="29" spans="1:13" s="28" customFormat="1" ht="18.75">
      <c r="A29" s="31">
        <v>45379</v>
      </c>
      <c r="B29" s="32">
        <v>2.19</v>
      </c>
      <c r="C29" s="33">
        <v>18.90061</v>
      </c>
      <c r="D29" s="33">
        <v>98.616650000000007</v>
      </c>
      <c r="E29" s="34">
        <v>459628.31948499999</v>
      </c>
      <c r="F29" s="34">
        <v>2089873.97593</v>
      </c>
      <c r="G29" s="29" t="s">
        <v>49</v>
      </c>
      <c r="H29" s="29" t="s">
        <v>87</v>
      </c>
      <c r="I29" s="29" t="s">
        <v>65</v>
      </c>
      <c r="J29" s="29" t="s">
        <v>52</v>
      </c>
      <c r="K29" s="29" t="s">
        <v>53</v>
      </c>
      <c r="L29" s="29" t="s">
        <v>195</v>
      </c>
      <c r="M29" s="29" t="s">
        <v>59</v>
      </c>
    </row>
    <row r="30" spans="1:13" s="28" customFormat="1" ht="18.75">
      <c r="A30" s="31">
        <v>45379</v>
      </c>
      <c r="B30" s="32">
        <v>2.19</v>
      </c>
      <c r="C30" s="33">
        <v>18.909089999999999</v>
      </c>
      <c r="D30" s="33">
        <v>98.613389999999995</v>
      </c>
      <c r="E30" s="34">
        <v>459287.04682599998</v>
      </c>
      <c r="F30" s="34">
        <v>2090813.02385</v>
      </c>
      <c r="G30" s="29" t="s">
        <v>49</v>
      </c>
      <c r="H30" s="29" t="s">
        <v>87</v>
      </c>
      <c r="I30" s="29" t="s">
        <v>65</v>
      </c>
      <c r="J30" s="29" t="s">
        <v>52</v>
      </c>
      <c r="K30" s="29" t="s">
        <v>53</v>
      </c>
      <c r="L30" s="29" t="s">
        <v>195</v>
      </c>
      <c r="M30" s="29" t="s">
        <v>59</v>
      </c>
    </row>
    <row r="31" spans="1:13" s="28" customFormat="1" ht="18.75">
      <c r="A31" s="31">
        <v>45379</v>
      </c>
      <c r="B31" s="32">
        <v>2.19</v>
      </c>
      <c r="C31" s="33">
        <v>18.944179999999999</v>
      </c>
      <c r="D31" s="33">
        <v>98.615200000000002</v>
      </c>
      <c r="E31" s="34">
        <v>459486.11388700001</v>
      </c>
      <c r="F31" s="34">
        <v>2094695.2779999999</v>
      </c>
      <c r="G31" s="29" t="s">
        <v>49</v>
      </c>
      <c r="H31" s="29" t="s">
        <v>87</v>
      </c>
      <c r="I31" s="29" t="s">
        <v>65</v>
      </c>
      <c r="J31" s="29" t="s">
        <v>52</v>
      </c>
      <c r="K31" s="29" t="s">
        <v>53</v>
      </c>
      <c r="L31" s="29" t="s">
        <v>195</v>
      </c>
      <c r="M31" s="29" t="s">
        <v>59</v>
      </c>
    </row>
    <row r="32" spans="1:13" s="28" customFormat="1" ht="18.75">
      <c r="A32" s="31">
        <v>45379</v>
      </c>
      <c r="B32" s="32">
        <v>2.19</v>
      </c>
      <c r="C32" s="33">
        <v>18.94707</v>
      </c>
      <c r="D32" s="33">
        <v>98.620959999999997</v>
      </c>
      <c r="E32" s="34">
        <v>460093.25267800002</v>
      </c>
      <c r="F32" s="34">
        <v>2095013.74141</v>
      </c>
      <c r="G32" s="29" t="s">
        <v>49</v>
      </c>
      <c r="H32" s="29" t="s">
        <v>87</v>
      </c>
      <c r="I32" s="29" t="s">
        <v>65</v>
      </c>
      <c r="J32" s="29" t="s">
        <v>52</v>
      </c>
      <c r="K32" s="29" t="s">
        <v>53</v>
      </c>
      <c r="L32" s="29" t="s">
        <v>195</v>
      </c>
      <c r="M32" s="29" t="s">
        <v>59</v>
      </c>
    </row>
    <row r="33" spans="1:13" s="28" customFormat="1" ht="18.75">
      <c r="A33" s="31">
        <v>45379</v>
      </c>
      <c r="B33" s="32">
        <v>2.19</v>
      </c>
      <c r="C33" s="33">
        <v>18.948</v>
      </c>
      <c r="D33" s="33">
        <v>98.615780000000001</v>
      </c>
      <c r="E33" s="34">
        <v>459548.10054199997</v>
      </c>
      <c r="F33" s="34">
        <v>2095117.8246200001</v>
      </c>
      <c r="G33" s="29" t="s">
        <v>49</v>
      </c>
      <c r="H33" s="29" t="s">
        <v>87</v>
      </c>
      <c r="I33" s="29" t="s">
        <v>65</v>
      </c>
      <c r="J33" s="29" t="s">
        <v>52</v>
      </c>
      <c r="K33" s="29" t="s">
        <v>53</v>
      </c>
      <c r="L33" s="29" t="s">
        <v>195</v>
      </c>
      <c r="M33" s="29" t="s">
        <v>59</v>
      </c>
    </row>
    <row r="34" spans="1:13" s="28" customFormat="1" ht="18.75">
      <c r="A34" s="31">
        <v>45379</v>
      </c>
      <c r="B34" s="32">
        <v>2.19</v>
      </c>
      <c r="C34" s="33">
        <v>18.97831</v>
      </c>
      <c r="D34" s="33">
        <v>98.688329999999993</v>
      </c>
      <c r="E34" s="34">
        <v>467192.389746</v>
      </c>
      <c r="F34" s="34">
        <v>2098456.5230800002</v>
      </c>
      <c r="G34" s="29" t="s">
        <v>49</v>
      </c>
      <c r="H34" s="29" t="s">
        <v>87</v>
      </c>
      <c r="I34" s="29" t="s">
        <v>65</v>
      </c>
      <c r="J34" s="29" t="s">
        <v>52</v>
      </c>
      <c r="K34" s="29" t="s">
        <v>53</v>
      </c>
      <c r="L34" s="29" t="s">
        <v>195</v>
      </c>
      <c r="M34" s="29" t="s">
        <v>59</v>
      </c>
    </row>
    <row r="35" spans="1:13" s="28" customFormat="1" ht="18.75">
      <c r="A35" s="31">
        <v>45379</v>
      </c>
      <c r="B35" s="32">
        <v>2.19</v>
      </c>
      <c r="C35" s="33">
        <v>18.98029</v>
      </c>
      <c r="D35" s="33">
        <v>98.6905</v>
      </c>
      <c r="E35" s="34">
        <v>467421.19914500002</v>
      </c>
      <c r="F35" s="34">
        <v>2098675.2050700001</v>
      </c>
      <c r="G35" s="29" t="s">
        <v>49</v>
      </c>
      <c r="H35" s="29" t="s">
        <v>187</v>
      </c>
      <c r="I35" s="29" t="s">
        <v>65</v>
      </c>
      <c r="J35" s="29" t="s">
        <v>52</v>
      </c>
      <c r="K35" s="29" t="s">
        <v>53</v>
      </c>
      <c r="L35" s="29" t="s">
        <v>195</v>
      </c>
      <c r="M35" s="29" t="s">
        <v>59</v>
      </c>
    </row>
    <row r="36" spans="1:13" s="28" customFormat="1" ht="18.75">
      <c r="A36" s="31">
        <v>45379</v>
      </c>
      <c r="B36" s="32">
        <v>2.19</v>
      </c>
      <c r="C36" s="33">
        <v>19.61027</v>
      </c>
      <c r="D36" s="33">
        <v>99.20478</v>
      </c>
      <c r="E36" s="34">
        <v>521473.319456</v>
      </c>
      <c r="F36" s="34">
        <v>2168367.60476</v>
      </c>
      <c r="G36" s="29" t="s">
        <v>49</v>
      </c>
      <c r="H36" s="29" t="s">
        <v>131</v>
      </c>
      <c r="I36" s="29" t="s">
        <v>132</v>
      </c>
      <c r="J36" s="29" t="s">
        <v>52</v>
      </c>
      <c r="K36" s="29" t="s">
        <v>53</v>
      </c>
      <c r="L36" s="29" t="s">
        <v>196</v>
      </c>
      <c r="M36" s="29" t="s">
        <v>59</v>
      </c>
    </row>
    <row r="37" spans="1:13" s="28" customFormat="1" ht="18.75">
      <c r="A37" s="31">
        <v>45379</v>
      </c>
      <c r="B37" s="32">
        <v>2.19</v>
      </c>
      <c r="C37" s="33">
        <v>19.694980000000001</v>
      </c>
      <c r="D37" s="33">
        <v>99.224890000000002</v>
      </c>
      <c r="E37" s="34">
        <v>523569.696856</v>
      </c>
      <c r="F37" s="34">
        <v>2177743.95946</v>
      </c>
      <c r="G37" s="29" t="s">
        <v>49</v>
      </c>
      <c r="H37" s="29" t="s">
        <v>131</v>
      </c>
      <c r="I37" s="29" t="s">
        <v>132</v>
      </c>
      <c r="J37" s="29" t="s">
        <v>52</v>
      </c>
      <c r="K37" s="29" t="s">
        <v>53</v>
      </c>
      <c r="L37" s="29" t="s">
        <v>196</v>
      </c>
      <c r="M37" s="29" t="s">
        <v>59</v>
      </c>
    </row>
    <row r="38" spans="1:13" s="28" customFormat="1" ht="18.75">
      <c r="A38" s="31">
        <v>45379</v>
      </c>
      <c r="B38" s="32">
        <v>2.19</v>
      </c>
      <c r="C38" s="33">
        <v>18.806370000000001</v>
      </c>
      <c r="D38" s="33">
        <v>98.798599999999993</v>
      </c>
      <c r="E38" s="34">
        <v>478778.23897599999</v>
      </c>
      <c r="F38" s="34">
        <v>2079414.9667700001</v>
      </c>
      <c r="G38" s="29" t="s">
        <v>49</v>
      </c>
      <c r="H38" s="29" t="s">
        <v>60</v>
      </c>
      <c r="I38" s="29" t="s">
        <v>50</v>
      </c>
      <c r="J38" s="29" t="s">
        <v>52</v>
      </c>
      <c r="K38" s="29" t="s">
        <v>53</v>
      </c>
      <c r="L38" s="29" t="s">
        <v>212</v>
      </c>
      <c r="M38" s="29" t="s">
        <v>59</v>
      </c>
    </row>
    <row r="39" spans="1:13" s="28" customFormat="1" ht="18.75">
      <c r="A39" s="31">
        <v>45379</v>
      </c>
      <c r="B39" s="32">
        <v>2.19</v>
      </c>
      <c r="C39" s="33">
        <v>18.81025</v>
      </c>
      <c r="D39" s="33">
        <v>98.799180000000007</v>
      </c>
      <c r="E39" s="34">
        <v>478839.83960000001</v>
      </c>
      <c r="F39" s="34">
        <v>2079844.2043099999</v>
      </c>
      <c r="G39" s="29" t="s">
        <v>49</v>
      </c>
      <c r="H39" s="29" t="s">
        <v>60</v>
      </c>
      <c r="I39" s="29" t="s">
        <v>50</v>
      </c>
      <c r="J39" s="29" t="s">
        <v>52</v>
      </c>
      <c r="K39" s="29" t="s">
        <v>53</v>
      </c>
      <c r="L39" s="29" t="s">
        <v>212</v>
      </c>
      <c r="M39" s="29" t="s">
        <v>59</v>
      </c>
    </row>
    <row r="40" spans="1:13" s="28" customFormat="1" ht="18.75">
      <c r="A40" s="31">
        <v>45379</v>
      </c>
      <c r="B40" s="32">
        <v>2.19</v>
      </c>
      <c r="C40" s="33">
        <v>19.09102</v>
      </c>
      <c r="D40" s="33">
        <v>98.7333</v>
      </c>
      <c r="E40" s="34">
        <v>471945.07123100001</v>
      </c>
      <c r="F40" s="34">
        <v>2110920.01963</v>
      </c>
      <c r="G40" s="29" t="s">
        <v>49</v>
      </c>
      <c r="H40" s="29" t="s">
        <v>213</v>
      </c>
      <c r="I40" s="29" t="s">
        <v>612</v>
      </c>
      <c r="J40" s="29" t="s">
        <v>52</v>
      </c>
      <c r="K40" s="29" t="s">
        <v>53</v>
      </c>
      <c r="L40" s="29" t="s">
        <v>613</v>
      </c>
      <c r="M40" s="29" t="s">
        <v>59</v>
      </c>
    </row>
    <row r="41" spans="1:13" s="28" customFormat="1" ht="18.75">
      <c r="A41" s="31">
        <v>45379</v>
      </c>
      <c r="B41" s="32">
        <v>2.19</v>
      </c>
      <c r="C41" s="33">
        <v>19.249980000000001</v>
      </c>
      <c r="D41" s="33">
        <v>98.904579999999996</v>
      </c>
      <c r="E41" s="34">
        <v>489972.14389200002</v>
      </c>
      <c r="F41" s="34">
        <v>2128490.3148699999</v>
      </c>
      <c r="G41" s="29" t="s">
        <v>49</v>
      </c>
      <c r="H41" s="29" t="s">
        <v>614</v>
      </c>
      <c r="I41" s="29" t="s">
        <v>612</v>
      </c>
      <c r="J41" s="29" t="s">
        <v>52</v>
      </c>
      <c r="K41" s="29" t="s">
        <v>53</v>
      </c>
      <c r="L41" s="29" t="s">
        <v>613</v>
      </c>
      <c r="M41" s="29" t="s">
        <v>59</v>
      </c>
    </row>
    <row r="42" spans="1:13" s="28" customFormat="1" ht="18.75">
      <c r="A42" s="31">
        <v>45379</v>
      </c>
      <c r="B42" s="32">
        <v>2.19</v>
      </c>
      <c r="C42" s="33">
        <v>18.38654</v>
      </c>
      <c r="D42" s="33">
        <v>98.371549999999999</v>
      </c>
      <c r="E42" s="34">
        <v>433616.02036700002</v>
      </c>
      <c r="F42" s="34">
        <v>2033066.5233400001</v>
      </c>
      <c r="G42" s="29" t="s">
        <v>49</v>
      </c>
      <c r="H42" s="29" t="s">
        <v>215</v>
      </c>
      <c r="I42" s="29" t="s">
        <v>120</v>
      </c>
      <c r="J42" s="29" t="s">
        <v>52</v>
      </c>
      <c r="K42" s="29" t="s">
        <v>53</v>
      </c>
      <c r="L42" s="29" t="s">
        <v>124</v>
      </c>
      <c r="M42" s="29" t="s">
        <v>59</v>
      </c>
    </row>
    <row r="43" spans="1:13" s="28" customFormat="1" ht="18.75">
      <c r="A43" s="31">
        <v>45379</v>
      </c>
      <c r="B43" s="32">
        <v>2.19</v>
      </c>
      <c r="C43" s="33">
        <v>18.389399999999998</v>
      </c>
      <c r="D43" s="33">
        <v>98.374179999999996</v>
      </c>
      <c r="E43" s="34">
        <v>433894.92994499998</v>
      </c>
      <c r="F43" s="34">
        <v>2033382.01141</v>
      </c>
      <c r="G43" s="29" t="s">
        <v>49</v>
      </c>
      <c r="H43" s="29" t="s">
        <v>215</v>
      </c>
      <c r="I43" s="29" t="s">
        <v>120</v>
      </c>
      <c r="J43" s="29" t="s">
        <v>52</v>
      </c>
      <c r="K43" s="29" t="s">
        <v>53</v>
      </c>
      <c r="L43" s="29" t="s">
        <v>124</v>
      </c>
      <c r="M43" s="29" t="s">
        <v>59</v>
      </c>
    </row>
    <row r="44" spans="1:13" s="28" customFormat="1" ht="18.75">
      <c r="A44" s="31">
        <v>45379</v>
      </c>
      <c r="B44" s="32">
        <v>2.19</v>
      </c>
      <c r="C44" s="33">
        <v>18.390329999999999</v>
      </c>
      <c r="D44" s="33">
        <v>98.37227</v>
      </c>
      <c r="E44" s="34">
        <v>433693.52673099999</v>
      </c>
      <c r="F44" s="34">
        <v>2033485.60846</v>
      </c>
      <c r="G44" s="29" t="s">
        <v>49</v>
      </c>
      <c r="H44" s="29" t="s">
        <v>215</v>
      </c>
      <c r="I44" s="29" t="s">
        <v>120</v>
      </c>
      <c r="J44" s="29" t="s">
        <v>52</v>
      </c>
      <c r="K44" s="29" t="s">
        <v>53</v>
      </c>
      <c r="L44" s="29" t="s">
        <v>124</v>
      </c>
      <c r="M44" s="29" t="s">
        <v>59</v>
      </c>
    </row>
    <row r="45" spans="1:13" s="28" customFormat="1" ht="18.75">
      <c r="A45" s="31">
        <v>45379</v>
      </c>
      <c r="B45" s="32">
        <v>2.19</v>
      </c>
      <c r="C45" s="33">
        <v>18.418209999999998</v>
      </c>
      <c r="D45" s="33">
        <v>98.452889999999996</v>
      </c>
      <c r="E45" s="34">
        <v>442218.858557</v>
      </c>
      <c r="F45" s="34">
        <v>2036542.84026</v>
      </c>
      <c r="G45" s="29" t="s">
        <v>49</v>
      </c>
      <c r="H45" s="29" t="s">
        <v>215</v>
      </c>
      <c r="I45" s="29" t="s">
        <v>120</v>
      </c>
      <c r="J45" s="29" t="s">
        <v>52</v>
      </c>
      <c r="K45" s="29" t="s">
        <v>53</v>
      </c>
      <c r="L45" s="29" t="s">
        <v>124</v>
      </c>
      <c r="M45" s="29" t="s">
        <v>59</v>
      </c>
    </row>
    <row r="46" spans="1:13" s="28" customFormat="1" ht="18.75">
      <c r="A46" s="31">
        <v>45379</v>
      </c>
      <c r="B46" s="32">
        <v>2.19</v>
      </c>
      <c r="C46" s="33">
        <v>18.92062</v>
      </c>
      <c r="D46" s="33">
        <v>98.337540000000004</v>
      </c>
      <c r="E46" s="34">
        <v>430241.92505199998</v>
      </c>
      <c r="F46" s="34">
        <v>2092175.0368300001</v>
      </c>
      <c r="G46" s="29" t="s">
        <v>49</v>
      </c>
      <c r="H46" s="29" t="s">
        <v>216</v>
      </c>
      <c r="I46" s="29" t="s">
        <v>120</v>
      </c>
      <c r="J46" s="29" t="s">
        <v>52</v>
      </c>
      <c r="K46" s="29" t="s">
        <v>53</v>
      </c>
      <c r="L46" s="29" t="s">
        <v>124</v>
      </c>
      <c r="M46" s="29" t="s">
        <v>59</v>
      </c>
    </row>
    <row r="47" spans="1:13" s="28" customFormat="1" ht="18.75">
      <c r="A47" s="31">
        <v>45379</v>
      </c>
      <c r="B47" s="32">
        <v>2.19</v>
      </c>
      <c r="C47" s="33">
        <v>19.034479999999999</v>
      </c>
      <c r="D47" s="33">
        <v>98.263409999999993</v>
      </c>
      <c r="E47" s="34">
        <v>422488.27169600001</v>
      </c>
      <c r="F47" s="34">
        <v>2104805.0964500001</v>
      </c>
      <c r="G47" s="29" t="s">
        <v>49</v>
      </c>
      <c r="H47" s="29" t="s">
        <v>615</v>
      </c>
      <c r="I47" s="29" t="s">
        <v>217</v>
      </c>
      <c r="J47" s="29" t="s">
        <v>52</v>
      </c>
      <c r="K47" s="29" t="s">
        <v>53</v>
      </c>
      <c r="L47" s="29" t="s">
        <v>124</v>
      </c>
      <c r="M47" s="29" t="s">
        <v>59</v>
      </c>
    </row>
    <row r="48" spans="1:13" s="28" customFormat="1" ht="18.75">
      <c r="A48" s="31">
        <v>45379</v>
      </c>
      <c r="B48" s="32">
        <v>2.19</v>
      </c>
      <c r="C48" s="33">
        <v>18.644839999999999</v>
      </c>
      <c r="D48" s="33">
        <v>98.532849999999996</v>
      </c>
      <c r="E48" s="34">
        <v>450728.70323599997</v>
      </c>
      <c r="F48" s="34">
        <v>2061594.74774</v>
      </c>
      <c r="G48" s="29" t="s">
        <v>49</v>
      </c>
      <c r="H48" s="29" t="s">
        <v>616</v>
      </c>
      <c r="I48" s="29" t="s">
        <v>617</v>
      </c>
      <c r="J48" s="29" t="s">
        <v>52</v>
      </c>
      <c r="K48" s="29" t="s">
        <v>53</v>
      </c>
      <c r="L48" s="29" t="s">
        <v>618</v>
      </c>
      <c r="M48" s="29" t="s">
        <v>59</v>
      </c>
    </row>
    <row r="49" spans="1:13" s="28" customFormat="1" ht="18.75">
      <c r="A49" s="31">
        <v>45379</v>
      </c>
      <c r="B49" s="32">
        <v>2.19</v>
      </c>
      <c r="C49" s="33">
        <v>18.690809999999999</v>
      </c>
      <c r="D49" s="33">
        <v>98.638350000000003</v>
      </c>
      <c r="E49" s="34">
        <v>461866.42299200001</v>
      </c>
      <c r="F49" s="34">
        <v>2066655.3965799999</v>
      </c>
      <c r="G49" s="29" t="s">
        <v>49</v>
      </c>
      <c r="H49" s="29" t="s">
        <v>616</v>
      </c>
      <c r="I49" s="29" t="s">
        <v>617</v>
      </c>
      <c r="J49" s="29" t="s">
        <v>52</v>
      </c>
      <c r="K49" s="29" t="s">
        <v>53</v>
      </c>
      <c r="L49" s="29" t="s">
        <v>618</v>
      </c>
      <c r="M49" s="29" t="s">
        <v>59</v>
      </c>
    </row>
    <row r="50" spans="1:13" s="28" customFormat="1" ht="18.75">
      <c r="A50" s="31">
        <v>45379</v>
      </c>
      <c r="B50" s="32">
        <v>2.19</v>
      </c>
      <c r="C50" s="33">
        <v>19.582100000000001</v>
      </c>
      <c r="D50" s="33">
        <v>98.967380000000006</v>
      </c>
      <c r="E50" s="34">
        <v>496578.86300700001</v>
      </c>
      <c r="F50" s="34">
        <v>2165237.9004500001</v>
      </c>
      <c r="G50" s="29" t="s">
        <v>49</v>
      </c>
      <c r="H50" s="29" t="s">
        <v>130</v>
      </c>
      <c r="I50" s="29" t="s">
        <v>91</v>
      </c>
      <c r="J50" s="29" t="s">
        <v>52</v>
      </c>
      <c r="K50" s="29" t="s">
        <v>53</v>
      </c>
      <c r="L50" s="29" t="s">
        <v>223</v>
      </c>
      <c r="M50" s="29" t="s">
        <v>59</v>
      </c>
    </row>
    <row r="51" spans="1:13" s="28" customFormat="1" ht="18.75">
      <c r="A51" s="31">
        <v>45379</v>
      </c>
      <c r="B51" s="32">
        <v>2.19</v>
      </c>
      <c r="C51" s="33">
        <v>19.651289999999999</v>
      </c>
      <c r="D51" s="33">
        <v>98.98048</v>
      </c>
      <c r="E51" s="34">
        <v>497953.64724700002</v>
      </c>
      <c r="F51" s="34">
        <v>2172893.9289099998</v>
      </c>
      <c r="G51" s="29" t="s">
        <v>49</v>
      </c>
      <c r="H51" s="29" t="s">
        <v>133</v>
      </c>
      <c r="I51" s="29" t="s">
        <v>91</v>
      </c>
      <c r="J51" s="29" t="s">
        <v>52</v>
      </c>
      <c r="K51" s="29" t="s">
        <v>53</v>
      </c>
      <c r="L51" s="29" t="s">
        <v>223</v>
      </c>
      <c r="M51" s="29" t="s">
        <v>59</v>
      </c>
    </row>
    <row r="52" spans="1:13" s="28" customFormat="1" ht="18.75">
      <c r="A52" s="31">
        <v>45379</v>
      </c>
      <c r="B52" s="32">
        <v>2.19</v>
      </c>
      <c r="C52" s="33">
        <v>19.711220000000001</v>
      </c>
      <c r="D52" s="33">
        <v>98.900139999999993</v>
      </c>
      <c r="E52" s="34">
        <v>489535.20087100001</v>
      </c>
      <c r="F52" s="34">
        <v>2179528.50496</v>
      </c>
      <c r="G52" s="29" t="s">
        <v>49</v>
      </c>
      <c r="H52" s="29" t="s">
        <v>133</v>
      </c>
      <c r="I52" s="29" t="s">
        <v>91</v>
      </c>
      <c r="J52" s="29" t="s">
        <v>52</v>
      </c>
      <c r="K52" s="29" t="s">
        <v>53</v>
      </c>
      <c r="L52" s="29" t="s">
        <v>223</v>
      </c>
      <c r="M52" s="29" t="s">
        <v>59</v>
      </c>
    </row>
    <row r="53" spans="1:13" s="28" customFormat="1" ht="18.75">
      <c r="A53" s="31">
        <v>45379</v>
      </c>
      <c r="B53" s="32">
        <v>2.19</v>
      </c>
      <c r="C53" s="33">
        <v>18.583929999999999</v>
      </c>
      <c r="D53" s="33">
        <v>99.23836</v>
      </c>
      <c r="E53" s="34">
        <v>525149.11670200003</v>
      </c>
      <c r="F53" s="34">
        <v>2054807.9236999999</v>
      </c>
      <c r="G53" s="29" t="s">
        <v>49</v>
      </c>
      <c r="H53" s="29" t="s">
        <v>175</v>
      </c>
      <c r="I53" s="29" t="s">
        <v>226</v>
      </c>
      <c r="J53" s="29" t="s">
        <v>52</v>
      </c>
      <c r="K53" s="29" t="s">
        <v>53</v>
      </c>
      <c r="L53" s="29" t="s">
        <v>227</v>
      </c>
      <c r="M53" s="29" t="s">
        <v>59</v>
      </c>
    </row>
    <row r="54" spans="1:13" s="28" customFormat="1" ht="18.75">
      <c r="A54" s="31">
        <v>45379</v>
      </c>
      <c r="B54" s="32">
        <v>2.19</v>
      </c>
      <c r="C54" s="33">
        <v>17.389009999999999</v>
      </c>
      <c r="D54" s="33">
        <v>98.109489999999994</v>
      </c>
      <c r="E54" s="34">
        <v>405405.811239</v>
      </c>
      <c r="F54" s="34">
        <v>1922809.7941399999</v>
      </c>
      <c r="G54" s="29" t="s">
        <v>49</v>
      </c>
      <c r="H54" s="29" t="s">
        <v>619</v>
      </c>
      <c r="I54" s="29" t="s">
        <v>110</v>
      </c>
      <c r="J54" s="29" t="s">
        <v>72</v>
      </c>
      <c r="K54" s="29" t="s">
        <v>53</v>
      </c>
      <c r="L54" s="29" t="s">
        <v>219</v>
      </c>
      <c r="M54" s="29" t="s">
        <v>59</v>
      </c>
    </row>
    <row r="55" spans="1:13" s="28" customFormat="1" ht="18.75">
      <c r="A55" s="31">
        <v>45379</v>
      </c>
      <c r="B55" s="32">
        <v>2.19</v>
      </c>
      <c r="C55" s="33">
        <v>17.832750000000001</v>
      </c>
      <c r="D55" s="33">
        <v>97.952150000000003</v>
      </c>
      <c r="E55" s="34">
        <v>388962.687034</v>
      </c>
      <c r="F55" s="34">
        <v>1971992.77544</v>
      </c>
      <c r="G55" s="29" t="s">
        <v>49</v>
      </c>
      <c r="H55" s="29" t="s">
        <v>127</v>
      </c>
      <c r="I55" s="29" t="s">
        <v>110</v>
      </c>
      <c r="J55" s="29" t="s">
        <v>72</v>
      </c>
      <c r="K55" s="29" t="s">
        <v>53</v>
      </c>
      <c r="L55" s="29" t="s">
        <v>219</v>
      </c>
      <c r="M55" s="29" t="s">
        <v>59</v>
      </c>
    </row>
    <row r="56" spans="1:13" s="28" customFormat="1" ht="18.75">
      <c r="A56" s="31">
        <v>45379</v>
      </c>
      <c r="B56" s="32">
        <v>2.19</v>
      </c>
      <c r="C56" s="33">
        <v>17.900289999999998</v>
      </c>
      <c r="D56" s="33">
        <v>100.11839000000001</v>
      </c>
      <c r="E56" s="34">
        <v>618468.20197299996</v>
      </c>
      <c r="F56" s="34">
        <v>1979509.4827399999</v>
      </c>
      <c r="G56" s="29" t="s">
        <v>49</v>
      </c>
      <c r="H56" s="29" t="s">
        <v>205</v>
      </c>
      <c r="I56" s="29" t="s">
        <v>206</v>
      </c>
      <c r="J56" s="29" t="s">
        <v>106</v>
      </c>
      <c r="K56" s="29" t="s">
        <v>53</v>
      </c>
      <c r="L56" s="29" t="s">
        <v>207</v>
      </c>
      <c r="M56" s="29" t="s">
        <v>59</v>
      </c>
    </row>
    <row r="57" spans="1:13" s="28" customFormat="1" ht="18.75">
      <c r="A57" s="31">
        <v>45379</v>
      </c>
      <c r="B57" s="32">
        <v>2.19</v>
      </c>
      <c r="C57" s="33">
        <v>17.956589999999998</v>
      </c>
      <c r="D57" s="33">
        <v>97.824169999999995</v>
      </c>
      <c r="E57" s="34">
        <v>375486.00607599999</v>
      </c>
      <c r="F57" s="34">
        <v>1985776.7715799999</v>
      </c>
      <c r="G57" s="29" t="s">
        <v>49</v>
      </c>
      <c r="H57" s="29" t="s">
        <v>193</v>
      </c>
      <c r="I57" s="29" t="s">
        <v>97</v>
      </c>
      <c r="J57" s="29" t="s">
        <v>75</v>
      </c>
      <c r="K57" s="29" t="s">
        <v>53</v>
      </c>
      <c r="L57" s="29" t="s">
        <v>194</v>
      </c>
      <c r="M57" s="29" t="s">
        <v>59</v>
      </c>
    </row>
    <row r="58" spans="1:13" s="28" customFormat="1" ht="18.75">
      <c r="A58" s="31">
        <v>45379</v>
      </c>
      <c r="B58" s="32">
        <v>2.19</v>
      </c>
      <c r="C58" s="33">
        <v>17.960280000000001</v>
      </c>
      <c r="D58" s="33">
        <v>97.824879999999993</v>
      </c>
      <c r="E58" s="34">
        <v>375563.78224199999</v>
      </c>
      <c r="F58" s="34">
        <v>1986184.61145</v>
      </c>
      <c r="G58" s="29" t="s">
        <v>49</v>
      </c>
      <c r="H58" s="29" t="s">
        <v>97</v>
      </c>
      <c r="I58" s="29" t="s">
        <v>97</v>
      </c>
      <c r="J58" s="29" t="s">
        <v>75</v>
      </c>
      <c r="K58" s="29" t="s">
        <v>53</v>
      </c>
      <c r="L58" s="29" t="s">
        <v>194</v>
      </c>
      <c r="M58" s="29" t="s">
        <v>59</v>
      </c>
    </row>
    <row r="59" spans="1:13" s="28" customFormat="1" ht="18.75">
      <c r="A59" s="31">
        <v>45379</v>
      </c>
      <c r="B59" s="32">
        <v>2.19</v>
      </c>
      <c r="C59" s="33">
        <v>18.00131</v>
      </c>
      <c r="D59" s="33">
        <v>97.851950000000002</v>
      </c>
      <c r="E59" s="34">
        <v>378458.69129500003</v>
      </c>
      <c r="F59" s="34">
        <v>1990706.82063</v>
      </c>
      <c r="G59" s="29" t="s">
        <v>49</v>
      </c>
      <c r="H59" s="29" t="s">
        <v>97</v>
      </c>
      <c r="I59" s="29" t="s">
        <v>97</v>
      </c>
      <c r="J59" s="29" t="s">
        <v>75</v>
      </c>
      <c r="K59" s="29" t="s">
        <v>53</v>
      </c>
      <c r="L59" s="29" t="s">
        <v>194</v>
      </c>
      <c r="M59" s="29" t="s">
        <v>59</v>
      </c>
    </row>
    <row r="60" spans="1:13" s="28" customFormat="1" ht="18.75">
      <c r="A60" s="31">
        <v>45379</v>
      </c>
      <c r="B60" s="32">
        <v>2.19</v>
      </c>
      <c r="C60" s="33">
        <v>18.011579999999999</v>
      </c>
      <c r="D60" s="33">
        <v>97.858729999999994</v>
      </c>
      <c r="E60" s="34">
        <v>379183.54957600002</v>
      </c>
      <c r="F60" s="34">
        <v>1991838.8052300001</v>
      </c>
      <c r="G60" s="29" t="s">
        <v>49</v>
      </c>
      <c r="H60" s="29" t="s">
        <v>97</v>
      </c>
      <c r="I60" s="29" t="s">
        <v>97</v>
      </c>
      <c r="J60" s="29" t="s">
        <v>75</v>
      </c>
      <c r="K60" s="29" t="s">
        <v>53</v>
      </c>
      <c r="L60" s="29" t="s">
        <v>194</v>
      </c>
      <c r="M60" s="29" t="s">
        <v>59</v>
      </c>
    </row>
    <row r="61" spans="1:13" s="28" customFormat="1" ht="18.75">
      <c r="A61" s="31">
        <v>45379</v>
      </c>
      <c r="B61" s="32">
        <v>2.19</v>
      </c>
      <c r="C61" s="33">
        <v>18.890499999999999</v>
      </c>
      <c r="D61" s="33">
        <v>97.955430000000007</v>
      </c>
      <c r="E61" s="34">
        <v>389982.55637100001</v>
      </c>
      <c r="F61" s="34">
        <v>2089036.30647</v>
      </c>
      <c r="G61" s="29" t="s">
        <v>49</v>
      </c>
      <c r="H61" s="29" t="s">
        <v>155</v>
      </c>
      <c r="I61" s="29" t="s">
        <v>155</v>
      </c>
      <c r="J61" s="29" t="s">
        <v>75</v>
      </c>
      <c r="K61" s="29" t="s">
        <v>53</v>
      </c>
      <c r="L61" s="29" t="s">
        <v>200</v>
      </c>
      <c r="M61" s="29" t="s">
        <v>59</v>
      </c>
    </row>
    <row r="62" spans="1:13" s="28" customFormat="1" ht="18.75">
      <c r="A62" s="31">
        <v>45379</v>
      </c>
      <c r="B62" s="32">
        <v>2.19</v>
      </c>
      <c r="C62" s="33">
        <v>18.893370000000001</v>
      </c>
      <c r="D62" s="33">
        <v>97.960719999999995</v>
      </c>
      <c r="E62" s="34">
        <v>390541.63027299999</v>
      </c>
      <c r="F62" s="34">
        <v>2089350.6225300001</v>
      </c>
      <c r="G62" s="29" t="s">
        <v>49</v>
      </c>
      <c r="H62" s="29" t="s">
        <v>155</v>
      </c>
      <c r="I62" s="29" t="s">
        <v>155</v>
      </c>
      <c r="J62" s="29" t="s">
        <v>75</v>
      </c>
      <c r="K62" s="29" t="s">
        <v>53</v>
      </c>
      <c r="L62" s="29" t="s">
        <v>200</v>
      </c>
      <c r="M62" s="29" t="s">
        <v>59</v>
      </c>
    </row>
    <row r="63" spans="1:13" s="28" customFormat="1" ht="18.75">
      <c r="A63" s="31">
        <v>45379</v>
      </c>
      <c r="B63" s="32">
        <v>2.19</v>
      </c>
      <c r="C63" s="33">
        <v>18.897220000000001</v>
      </c>
      <c r="D63" s="33">
        <v>97.954340000000002</v>
      </c>
      <c r="E63" s="34">
        <v>389872.13916899997</v>
      </c>
      <c r="F63" s="34">
        <v>2089780.6277900001</v>
      </c>
      <c r="G63" s="29" t="s">
        <v>49</v>
      </c>
      <c r="H63" s="29" t="s">
        <v>155</v>
      </c>
      <c r="I63" s="29" t="s">
        <v>155</v>
      </c>
      <c r="J63" s="29" t="s">
        <v>75</v>
      </c>
      <c r="K63" s="29" t="s">
        <v>53</v>
      </c>
      <c r="L63" s="29" t="s">
        <v>200</v>
      </c>
      <c r="M63" s="29" t="s">
        <v>59</v>
      </c>
    </row>
    <row r="64" spans="1:13" s="28" customFormat="1" ht="18.75">
      <c r="A64" s="31">
        <v>45379</v>
      </c>
      <c r="B64" s="32">
        <v>2.19</v>
      </c>
      <c r="C64" s="33">
        <v>18.974820000000001</v>
      </c>
      <c r="D64" s="33">
        <v>97.880290000000002</v>
      </c>
      <c r="E64" s="34">
        <v>382126.97120899998</v>
      </c>
      <c r="F64" s="34">
        <v>2098415.8802299998</v>
      </c>
      <c r="G64" s="29" t="s">
        <v>49</v>
      </c>
      <c r="H64" s="29" t="s">
        <v>155</v>
      </c>
      <c r="I64" s="29" t="s">
        <v>155</v>
      </c>
      <c r="J64" s="29" t="s">
        <v>75</v>
      </c>
      <c r="K64" s="29" t="s">
        <v>53</v>
      </c>
      <c r="L64" s="29" t="s">
        <v>200</v>
      </c>
      <c r="M64" s="29" t="s">
        <v>59</v>
      </c>
    </row>
    <row r="65" spans="1:13" s="28" customFormat="1" ht="18.75">
      <c r="A65" s="31">
        <v>45379</v>
      </c>
      <c r="B65" s="32">
        <v>2.19</v>
      </c>
      <c r="C65" s="33">
        <v>18.97561</v>
      </c>
      <c r="D65" s="33">
        <v>97.875860000000003</v>
      </c>
      <c r="E65" s="34">
        <v>381661.13092199998</v>
      </c>
      <c r="F65" s="34">
        <v>2098506.27501</v>
      </c>
      <c r="G65" s="29" t="s">
        <v>49</v>
      </c>
      <c r="H65" s="29" t="s">
        <v>155</v>
      </c>
      <c r="I65" s="29" t="s">
        <v>155</v>
      </c>
      <c r="J65" s="29" t="s">
        <v>75</v>
      </c>
      <c r="K65" s="29" t="s">
        <v>53</v>
      </c>
      <c r="L65" s="29" t="s">
        <v>200</v>
      </c>
      <c r="M65" s="29" t="s">
        <v>59</v>
      </c>
    </row>
    <row r="66" spans="1:13" s="28" customFormat="1" ht="18.75">
      <c r="A66" s="31">
        <v>45379</v>
      </c>
      <c r="B66" s="32">
        <v>2.19</v>
      </c>
      <c r="C66" s="33">
        <v>18.977650000000001</v>
      </c>
      <c r="D66" s="33">
        <v>97.8857</v>
      </c>
      <c r="E66" s="34">
        <v>382698.52547699999</v>
      </c>
      <c r="F66" s="34">
        <v>2098725.4487200002</v>
      </c>
      <c r="G66" s="29" t="s">
        <v>49</v>
      </c>
      <c r="H66" s="29" t="s">
        <v>155</v>
      </c>
      <c r="I66" s="29" t="s">
        <v>155</v>
      </c>
      <c r="J66" s="29" t="s">
        <v>75</v>
      </c>
      <c r="K66" s="29" t="s">
        <v>53</v>
      </c>
      <c r="L66" s="29" t="s">
        <v>200</v>
      </c>
      <c r="M66" s="29" t="s">
        <v>59</v>
      </c>
    </row>
    <row r="67" spans="1:13" s="28" customFormat="1" ht="18.75">
      <c r="A67" s="31">
        <v>45379</v>
      </c>
      <c r="B67" s="32">
        <v>2.19</v>
      </c>
      <c r="C67" s="33">
        <v>18.977989999999998</v>
      </c>
      <c r="D67" s="33">
        <v>97.862319999999997</v>
      </c>
      <c r="E67" s="34">
        <v>380237.32030700002</v>
      </c>
      <c r="F67" s="34">
        <v>2098778.80767</v>
      </c>
      <c r="G67" s="29" t="s">
        <v>49</v>
      </c>
      <c r="H67" s="29" t="s">
        <v>155</v>
      </c>
      <c r="I67" s="29" t="s">
        <v>155</v>
      </c>
      <c r="J67" s="29" t="s">
        <v>75</v>
      </c>
      <c r="K67" s="29" t="s">
        <v>53</v>
      </c>
      <c r="L67" s="29" t="s">
        <v>200</v>
      </c>
      <c r="M67" s="29" t="s">
        <v>59</v>
      </c>
    </row>
    <row r="68" spans="1:13" s="28" customFormat="1" ht="18.75">
      <c r="A68" s="31">
        <v>45379</v>
      </c>
      <c r="B68" s="32">
        <v>2.19</v>
      </c>
      <c r="C68" s="33">
        <v>18.978449999999999</v>
      </c>
      <c r="D68" s="33">
        <v>97.881110000000007</v>
      </c>
      <c r="E68" s="34">
        <v>382215.85347600002</v>
      </c>
      <c r="F68" s="34">
        <v>2098817.0430700001</v>
      </c>
      <c r="G68" s="29" t="s">
        <v>49</v>
      </c>
      <c r="H68" s="29" t="s">
        <v>155</v>
      </c>
      <c r="I68" s="29" t="s">
        <v>155</v>
      </c>
      <c r="J68" s="29" t="s">
        <v>75</v>
      </c>
      <c r="K68" s="29" t="s">
        <v>53</v>
      </c>
      <c r="L68" s="29" t="s">
        <v>200</v>
      </c>
      <c r="M68" s="29" t="s">
        <v>59</v>
      </c>
    </row>
    <row r="69" spans="1:13" s="28" customFormat="1" ht="18.75">
      <c r="A69" s="31">
        <v>45379</v>
      </c>
      <c r="B69" s="32">
        <v>2.19</v>
      </c>
      <c r="C69" s="33">
        <v>18.978829999999999</v>
      </c>
      <c r="D69" s="33">
        <v>97.857569999999996</v>
      </c>
      <c r="E69" s="34">
        <v>379737.84190499998</v>
      </c>
      <c r="F69" s="34">
        <v>2098875.0026500002</v>
      </c>
      <c r="G69" s="29" t="s">
        <v>49</v>
      </c>
      <c r="H69" s="29" t="s">
        <v>155</v>
      </c>
      <c r="I69" s="29" t="s">
        <v>155</v>
      </c>
      <c r="J69" s="29" t="s">
        <v>75</v>
      </c>
      <c r="K69" s="29" t="s">
        <v>53</v>
      </c>
      <c r="L69" s="29" t="s">
        <v>200</v>
      </c>
      <c r="M69" s="29" t="s">
        <v>59</v>
      </c>
    </row>
    <row r="70" spans="1:13" s="28" customFormat="1" ht="18.75">
      <c r="A70" s="31">
        <v>45379</v>
      </c>
      <c r="B70" s="32">
        <v>2.19</v>
      </c>
      <c r="C70" s="33">
        <v>18.979240000000001</v>
      </c>
      <c r="D70" s="33">
        <v>97.876639999999995</v>
      </c>
      <c r="E70" s="34">
        <v>381745.81193500001</v>
      </c>
      <c r="F70" s="34">
        <v>2098907.4630300002</v>
      </c>
      <c r="G70" s="29" t="s">
        <v>49</v>
      </c>
      <c r="H70" s="29" t="s">
        <v>155</v>
      </c>
      <c r="I70" s="29" t="s">
        <v>155</v>
      </c>
      <c r="J70" s="29" t="s">
        <v>75</v>
      </c>
      <c r="K70" s="29" t="s">
        <v>53</v>
      </c>
      <c r="L70" s="29" t="s">
        <v>200</v>
      </c>
      <c r="M70" s="29" t="s">
        <v>59</v>
      </c>
    </row>
    <row r="71" spans="1:13" s="28" customFormat="1" ht="18.75">
      <c r="A71" s="31">
        <v>45379</v>
      </c>
      <c r="B71" s="32">
        <v>2.19</v>
      </c>
      <c r="C71" s="33">
        <v>18.981280000000002</v>
      </c>
      <c r="D71" s="33">
        <v>97.886520000000004</v>
      </c>
      <c r="E71" s="34">
        <v>382787.39418200002</v>
      </c>
      <c r="F71" s="34">
        <v>2099126.6136699999</v>
      </c>
      <c r="G71" s="29" t="s">
        <v>49</v>
      </c>
      <c r="H71" s="29" t="s">
        <v>155</v>
      </c>
      <c r="I71" s="29" t="s">
        <v>155</v>
      </c>
      <c r="J71" s="29" t="s">
        <v>75</v>
      </c>
      <c r="K71" s="29" t="s">
        <v>53</v>
      </c>
      <c r="L71" s="29" t="s">
        <v>200</v>
      </c>
      <c r="M71" s="29" t="s">
        <v>59</v>
      </c>
    </row>
    <row r="72" spans="1:13" s="28" customFormat="1" ht="18.75">
      <c r="A72" s="31">
        <v>45379</v>
      </c>
      <c r="B72" s="32">
        <v>2.19</v>
      </c>
      <c r="C72" s="33">
        <v>19.049150000000001</v>
      </c>
      <c r="D72" s="33">
        <v>97.817959999999999</v>
      </c>
      <c r="E72" s="34">
        <v>375619.99957599997</v>
      </c>
      <c r="F72" s="34">
        <v>2106684.5949900001</v>
      </c>
      <c r="G72" s="29" t="s">
        <v>49</v>
      </c>
      <c r="H72" s="29" t="s">
        <v>155</v>
      </c>
      <c r="I72" s="29" t="s">
        <v>155</v>
      </c>
      <c r="J72" s="29" t="s">
        <v>75</v>
      </c>
      <c r="K72" s="29" t="s">
        <v>53</v>
      </c>
      <c r="L72" s="29" t="s">
        <v>200</v>
      </c>
      <c r="M72" s="29" t="s">
        <v>59</v>
      </c>
    </row>
    <row r="73" spans="1:13" s="28" customFormat="1" ht="18.75">
      <c r="A73" s="31">
        <v>45379</v>
      </c>
      <c r="B73" s="32">
        <v>2.19</v>
      </c>
      <c r="C73" s="33">
        <v>19.052800000000001</v>
      </c>
      <c r="D73" s="33">
        <v>97.818650000000005</v>
      </c>
      <c r="E73" s="34">
        <v>375695.33178200002</v>
      </c>
      <c r="F73" s="34">
        <v>2107088.0408299998</v>
      </c>
      <c r="G73" s="29" t="s">
        <v>49</v>
      </c>
      <c r="H73" s="29" t="s">
        <v>155</v>
      </c>
      <c r="I73" s="29" t="s">
        <v>155</v>
      </c>
      <c r="J73" s="29" t="s">
        <v>75</v>
      </c>
      <c r="K73" s="29" t="s">
        <v>53</v>
      </c>
      <c r="L73" s="29" t="s">
        <v>200</v>
      </c>
      <c r="M73" s="29" t="s">
        <v>59</v>
      </c>
    </row>
    <row r="74" spans="1:13" s="28" customFormat="1" ht="18.75">
      <c r="A74" s="31">
        <v>45379</v>
      </c>
      <c r="B74" s="32">
        <v>2.19</v>
      </c>
      <c r="C74" s="33">
        <v>19.053540000000002</v>
      </c>
      <c r="D74" s="33">
        <v>97.814440000000005</v>
      </c>
      <c r="E74" s="34">
        <v>375252.84806699998</v>
      </c>
      <c r="F74" s="34">
        <v>2107172.9222300001</v>
      </c>
      <c r="G74" s="29" t="s">
        <v>49</v>
      </c>
      <c r="H74" s="29" t="s">
        <v>155</v>
      </c>
      <c r="I74" s="29" t="s">
        <v>155</v>
      </c>
      <c r="J74" s="29" t="s">
        <v>75</v>
      </c>
      <c r="K74" s="29" t="s">
        <v>53</v>
      </c>
      <c r="L74" s="29" t="s">
        <v>200</v>
      </c>
      <c r="M74" s="29" t="s">
        <v>59</v>
      </c>
    </row>
    <row r="75" spans="1:13" s="28" customFormat="1" ht="18.75">
      <c r="A75" s="31">
        <v>45379</v>
      </c>
      <c r="B75" s="32">
        <v>2.19</v>
      </c>
      <c r="C75" s="33">
        <v>19.055050000000001</v>
      </c>
      <c r="D75" s="33">
        <v>97.805970000000002</v>
      </c>
      <c r="E75" s="34">
        <v>374362.651816</v>
      </c>
      <c r="F75" s="34">
        <v>2107346.0734000001</v>
      </c>
      <c r="G75" s="29" t="s">
        <v>49</v>
      </c>
      <c r="H75" s="29" t="s">
        <v>155</v>
      </c>
      <c r="I75" s="29" t="s">
        <v>155</v>
      </c>
      <c r="J75" s="29" t="s">
        <v>75</v>
      </c>
      <c r="K75" s="29" t="s">
        <v>53</v>
      </c>
      <c r="L75" s="29" t="s">
        <v>200</v>
      </c>
      <c r="M75" s="29" t="s">
        <v>59</v>
      </c>
    </row>
    <row r="76" spans="1:13" s="28" customFormat="1" ht="18.75">
      <c r="A76" s="31">
        <v>45379</v>
      </c>
      <c r="B76" s="32">
        <v>2.19</v>
      </c>
      <c r="C76" s="33">
        <v>19.066680000000002</v>
      </c>
      <c r="D76" s="33">
        <v>97.825199999999995</v>
      </c>
      <c r="E76" s="34">
        <v>376394.90271599998</v>
      </c>
      <c r="F76" s="34">
        <v>2108619.4707200001</v>
      </c>
      <c r="G76" s="29" t="s">
        <v>49</v>
      </c>
      <c r="H76" s="29" t="s">
        <v>155</v>
      </c>
      <c r="I76" s="29" t="s">
        <v>155</v>
      </c>
      <c r="J76" s="29" t="s">
        <v>75</v>
      </c>
      <c r="K76" s="29" t="s">
        <v>53</v>
      </c>
      <c r="L76" s="29" t="s">
        <v>200</v>
      </c>
      <c r="M76" s="29" t="s">
        <v>59</v>
      </c>
    </row>
    <row r="77" spans="1:13" s="28" customFormat="1" ht="18.75">
      <c r="A77" s="31">
        <v>45379</v>
      </c>
      <c r="B77" s="32">
        <v>2.19</v>
      </c>
      <c r="C77" s="33">
        <v>17.68338</v>
      </c>
      <c r="D77" s="33">
        <v>98.067920000000001</v>
      </c>
      <c r="E77" s="34">
        <v>401149.39448999998</v>
      </c>
      <c r="F77" s="34">
        <v>1955400.7528200001</v>
      </c>
      <c r="G77" s="29" t="s">
        <v>49</v>
      </c>
      <c r="H77" s="29" t="s">
        <v>125</v>
      </c>
      <c r="I77" s="29" t="s">
        <v>97</v>
      </c>
      <c r="J77" s="29" t="s">
        <v>75</v>
      </c>
      <c r="K77" s="29" t="s">
        <v>53</v>
      </c>
      <c r="L77" s="29" t="s">
        <v>201</v>
      </c>
      <c r="M77" s="29" t="s">
        <v>59</v>
      </c>
    </row>
    <row r="78" spans="1:13" s="28" customFormat="1" ht="18.75">
      <c r="A78" s="31">
        <v>45379</v>
      </c>
      <c r="B78" s="32">
        <v>2.19</v>
      </c>
      <c r="C78" s="33">
        <v>17.687190000000001</v>
      </c>
      <c r="D78" s="33">
        <v>98.068340000000006</v>
      </c>
      <c r="E78" s="34">
        <v>401196.02287300001</v>
      </c>
      <c r="F78" s="34">
        <v>1955822.0885099999</v>
      </c>
      <c r="G78" s="29" t="s">
        <v>49</v>
      </c>
      <c r="H78" s="29" t="s">
        <v>125</v>
      </c>
      <c r="I78" s="29" t="s">
        <v>97</v>
      </c>
      <c r="J78" s="29" t="s">
        <v>75</v>
      </c>
      <c r="K78" s="29" t="s">
        <v>53</v>
      </c>
      <c r="L78" s="29" t="s">
        <v>201</v>
      </c>
      <c r="M78" s="29" t="s">
        <v>59</v>
      </c>
    </row>
    <row r="79" spans="1:13" s="28" customFormat="1" ht="18.75">
      <c r="A79" s="31">
        <v>45379</v>
      </c>
      <c r="B79" s="32">
        <v>2.19</v>
      </c>
      <c r="C79" s="33">
        <v>17.68721</v>
      </c>
      <c r="D79" s="33">
        <v>98.070629999999994</v>
      </c>
      <c r="E79" s="34">
        <v>401438.90931199997</v>
      </c>
      <c r="F79" s="34">
        <v>1955823.1029000001</v>
      </c>
      <c r="G79" s="29" t="s">
        <v>49</v>
      </c>
      <c r="H79" s="29" t="s">
        <v>125</v>
      </c>
      <c r="I79" s="29" t="s">
        <v>97</v>
      </c>
      <c r="J79" s="29" t="s">
        <v>75</v>
      </c>
      <c r="K79" s="29" t="s">
        <v>53</v>
      </c>
      <c r="L79" s="29" t="s">
        <v>201</v>
      </c>
      <c r="M79" s="29" t="s">
        <v>59</v>
      </c>
    </row>
    <row r="80" spans="1:13" s="28" customFormat="1" ht="18.75">
      <c r="A80" s="31">
        <v>45379</v>
      </c>
      <c r="B80" s="32">
        <v>2.19</v>
      </c>
      <c r="C80" s="33">
        <v>17.808489999999999</v>
      </c>
      <c r="D80" s="33">
        <v>98.018519999999995</v>
      </c>
      <c r="E80" s="34">
        <v>395982.21167799999</v>
      </c>
      <c r="F80" s="34">
        <v>1969270.32127</v>
      </c>
      <c r="G80" s="29" t="s">
        <v>49</v>
      </c>
      <c r="H80" s="29" t="s">
        <v>125</v>
      </c>
      <c r="I80" s="29" t="s">
        <v>97</v>
      </c>
      <c r="J80" s="29" t="s">
        <v>75</v>
      </c>
      <c r="K80" s="29" t="s">
        <v>53</v>
      </c>
      <c r="L80" s="29" t="s">
        <v>201</v>
      </c>
      <c r="M80" s="29" t="s">
        <v>59</v>
      </c>
    </row>
    <row r="81" spans="1:13" s="28" customFormat="1" ht="18.75">
      <c r="A81" s="31">
        <v>45379</v>
      </c>
      <c r="B81" s="32">
        <v>2.19</v>
      </c>
      <c r="C81" s="33">
        <v>17.808820000000001</v>
      </c>
      <c r="D81" s="33">
        <v>98.020629999999997</v>
      </c>
      <c r="E81" s="34">
        <v>396206.039383</v>
      </c>
      <c r="F81" s="34">
        <v>1969305.66435</v>
      </c>
      <c r="G81" s="29" t="s">
        <v>49</v>
      </c>
      <c r="H81" s="29" t="s">
        <v>125</v>
      </c>
      <c r="I81" s="29" t="s">
        <v>97</v>
      </c>
      <c r="J81" s="29" t="s">
        <v>75</v>
      </c>
      <c r="K81" s="29" t="s">
        <v>53</v>
      </c>
      <c r="L81" s="29" t="s">
        <v>201</v>
      </c>
      <c r="M81" s="29" t="s">
        <v>59</v>
      </c>
    </row>
    <row r="82" spans="1:13" s="28" customFormat="1" ht="18.75">
      <c r="A82" s="31">
        <v>45379</v>
      </c>
      <c r="B82" s="32">
        <v>2.19</v>
      </c>
      <c r="C82" s="33">
        <v>17.815449999999998</v>
      </c>
      <c r="D82" s="33">
        <v>98.026759999999996</v>
      </c>
      <c r="E82" s="34">
        <v>396859.56227499997</v>
      </c>
      <c r="F82" s="34">
        <v>1970035.8679899999</v>
      </c>
      <c r="G82" s="29" t="s">
        <v>49</v>
      </c>
      <c r="H82" s="29" t="s">
        <v>125</v>
      </c>
      <c r="I82" s="29" t="s">
        <v>97</v>
      </c>
      <c r="J82" s="29" t="s">
        <v>75</v>
      </c>
      <c r="K82" s="29" t="s">
        <v>53</v>
      </c>
      <c r="L82" s="29" t="s">
        <v>201</v>
      </c>
      <c r="M82" s="29" t="s">
        <v>59</v>
      </c>
    </row>
    <row r="83" spans="1:13" s="28" customFormat="1" ht="18.75">
      <c r="A83" s="31">
        <v>45379</v>
      </c>
      <c r="B83" s="32">
        <v>2.19</v>
      </c>
      <c r="C83" s="33">
        <v>17.820910000000001</v>
      </c>
      <c r="D83" s="33">
        <v>98.017939999999996</v>
      </c>
      <c r="E83" s="34">
        <v>395927.94507100002</v>
      </c>
      <c r="F83" s="34">
        <v>1970644.8830800001</v>
      </c>
      <c r="G83" s="29" t="s">
        <v>49</v>
      </c>
      <c r="H83" s="29" t="s">
        <v>125</v>
      </c>
      <c r="I83" s="29" t="s">
        <v>97</v>
      </c>
      <c r="J83" s="29" t="s">
        <v>75</v>
      </c>
      <c r="K83" s="29" t="s">
        <v>53</v>
      </c>
      <c r="L83" s="29" t="s">
        <v>201</v>
      </c>
      <c r="M83" s="29" t="s">
        <v>59</v>
      </c>
    </row>
    <row r="84" spans="1:13" s="28" customFormat="1" ht="18.75">
      <c r="A84" s="31">
        <v>45379</v>
      </c>
      <c r="B84" s="32">
        <v>2.19</v>
      </c>
      <c r="C84" s="33">
        <v>17.822980000000001</v>
      </c>
      <c r="D84" s="33">
        <v>98.027919999999995</v>
      </c>
      <c r="E84" s="34">
        <v>396986.83064</v>
      </c>
      <c r="F84" s="34">
        <v>1970868.402</v>
      </c>
      <c r="G84" s="29" t="s">
        <v>49</v>
      </c>
      <c r="H84" s="29" t="s">
        <v>125</v>
      </c>
      <c r="I84" s="29" t="s">
        <v>97</v>
      </c>
      <c r="J84" s="29" t="s">
        <v>75</v>
      </c>
      <c r="K84" s="29" t="s">
        <v>53</v>
      </c>
      <c r="L84" s="29" t="s">
        <v>201</v>
      </c>
      <c r="M84" s="29" t="s">
        <v>59</v>
      </c>
    </row>
    <row r="85" spans="1:13" s="28" customFormat="1" ht="18.75">
      <c r="A85" s="31">
        <v>45379</v>
      </c>
      <c r="B85" s="32">
        <v>2.19</v>
      </c>
      <c r="C85" s="33">
        <v>17.824259999999999</v>
      </c>
      <c r="D85" s="33">
        <v>98.042370000000005</v>
      </c>
      <c r="E85" s="34">
        <v>398518.96683599998</v>
      </c>
      <c r="F85" s="34">
        <v>1971002.1357199999</v>
      </c>
      <c r="G85" s="29" t="s">
        <v>49</v>
      </c>
      <c r="H85" s="29" t="s">
        <v>125</v>
      </c>
      <c r="I85" s="29" t="s">
        <v>97</v>
      </c>
      <c r="J85" s="29" t="s">
        <v>75</v>
      </c>
      <c r="K85" s="29" t="s">
        <v>53</v>
      </c>
      <c r="L85" s="29" t="s">
        <v>201</v>
      </c>
      <c r="M85" s="29" t="s">
        <v>59</v>
      </c>
    </row>
    <row r="86" spans="1:13" s="28" customFormat="1" ht="18.75">
      <c r="A86" s="31">
        <v>45379</v>
      </c>
      <c r="B86" s="32">
        <v>2.19</v>
      </c>
      <c r="C86" s="33">
        <v>17.828060000000001</v>
      </c>
      <c r="D86" s="33">
        <v>98.042739999999995</v>
      </c>
      <c r="E86" s="34">
        <v>398560.32978500001</v>
      </c>
      <c r="F86" s="34">
        <v>1971422.3928700001</v>
      </c>
      <c r="G86" s="29" t="s">
        <v>49</v>
      </c>
      <c r="H86" s="29" t="s">
        <v>125</v>
      </c>
      <c r="I86" s="29" t="s">
        <v>97</v>
      </c>
      <c r="J86" s="29" t="s">
        <v>75</v>
      </c>
      <c r="K86" s="29" t="s">
        <v>53</v>
      </c>
      <c r="L86" s="29" t="s">
        <v>201</v>
      </c>
      <c r="M86" s="29" t="s">
        <v>59</v>
      </c>
    </row>
    <row r="87" spans="1:13" s="28" customFormat="1" ht="18.75">
      <c r="A87" s="31">
        <v>45379</v>
      </c>
      <c r="B87" s="32">
        <v>2.19</v>
      </c>
      <c r="C87" s="33">
        <v>17.831029999999998</v>
      </c>
      <c r="D87" s="33">
        <v>98.047799999999995</v>
      </c>
      <c r="E87" s="34">
        <v>399098.24463099998</v>
      </c>
      <c r="F87" s="34">
        <v>1971748.27755</v>
      </c>
      <c r="G87" s="29" t="s">
        <v>49</v>
      </c>
      <c r="H87" s="29" t="s">
        <v>125</v>
      </c>
      <c r="I87" s="29" t="s">
        <v>97</v>
      </c>
      <c r="J87" s="29" t="s">
        <v>75</v>
      </c>
      <c r="K87" s="29" t="s">
        <v>53</v>
      </c>
      <c r="L87" s="29" t="s">
        <v>201</v>
      </c>
      <c r="M87" s="29" t="s">
        <v>59</v>
      </c>
    </row>
    <row r="88" spans="1:13" s="28" customFormat="1" ht="18.75">
      <c r="A88" s="31">
        <v>45379</v>
      </c>
      <c r="B88" s="32">
        <v>2.19</v>
      </c>
      <c r="C88" s="33">
        <v>17.831150000000001</v>
      </c>
      <c r="D88" s="33">
        <v>97.982470000000006</v>
      </c>
      <c r="E88" s="34">
        <v>392174.91798299999</v>
      </c>
      <c r="F88" s="34">
        <v>1971798.00034</v>
      </c>
      <c r="G88" s="29" t="s">
        <v>49</v>
      </c>
      <c r="H88" s="29" t="s">
        <v>125</v>
      </c>
      <c r="I88" s="29" t="s">
        <v>97</v>
      </c>
      <c r="J88" s="29" t="s">
        <v>75</v>
      </c>
      <c r="K88" s="29" t="s">
        <v>53</v>
      </c>
      <c r="L88" s="29" t="s">
        <v>201</v>
      </c>
      <c r="M88" s="29" t="s">
        <v>59</v>
      </c>
    </row>
    <row r="89" spans="1:13" s="28" customFormat="1" ht="18.75">
      <c r="A89" s="31">
        <v>45379</v>
      </c>
      <c r="B89" s="32">
        <v>2.19</v>
      </c>
      <c r="C89" s="33">
        <v>17.83257</v>
      </c>
      <c r="D89" s="33">
        <v>97.996099999999998</v>
      </c>
      <c r="E89" s="34">
        <v>393620.21947299998</v>
      </c>
      <c r="F89" s="34">
        <v>1971947.3173</v>
      </c>
      <c r="G89" s="29" t="s">
        <v>49</v>
      </c>
      <c r="H89" s="29" t="s">
        <v>125</v>
      </c>
      <c r="I89" s="29" t="s">
        <v>97</v>
      </c>
      <c r="J89" s="29" t="s">
        <v>75</v>
      </c>
      <c r="K89" s="29" t="s">
        <v>53</v>
      </c>
      <c r="L89" s="29" t="s">
        <v>201</v>
      </c>
      <c r="M89" s="29" t="s">
        <v>59</v>
      </c>
    </row>
    <row r="90" spans="1:13" s="28" customFormat="1" ht="18.75">
      <c r="A90" s="31">
        <v>45379</v>
      </c>
      <c r="B90" s="32">
        <v>2.19</v>
      </c>
      <c r="C90" s="33">
        <v>17.836459999999999</v>
      </c>
      <c r="D90" s="33">
        <v>98.039100000000005</v>
      </c>
      <c r="E90" s="34">
        <v>398179.34772399999</v>
      </c>
      <c r="F90" s="34">
        <v>1972353.8043</v>
      </c>
      <c r="G90" s="29" t="s">
        <v>49</v>
      </c>
      <c r="H90" s="29" t="s">
        <v>125</v>
      </c>
      <c r="I90" s="29" t="s">
        <v>97</v>
      </c>
      <c r="J90" s="29" t="s">
        <v>75</v>
      </c>
      <c r="K90" s="29" t="s">
        <v>53</v>
      </c>
      <c r="L90" s="29" t="s">
        <v>201</v>
      </c>
      <c r="M90" s="29" t="s">
        <v>59</v>
      </c>
    </row>
    <row r="91" spans="1:13" s="28" customFormat="1" ht="18.75">
      <c r="A91" s="31">
        <v>45379</v>
      </c>
      <c r="B91" s="32">
        <v>2.19</v>
      </c>
      <c r="C91" s="33">
        <v>17.84198</v>
      </c>
      <c r="D91" s="33">
        <v>98.029899999999998</v>
      </c>
      <c r="E91" s="34">
        <v>397207.57289900002</v>
      </c>
      <c r="F91" s="34">
        <v>1972969.6098499999</v>
      </c>
      <c r="G91" s="29" t="s">
        <v>49</v>
      </c>
      <c r="H91" s="29" t="s">
        <v>125</v>
      </c>
      <c r="I91" s="29" t="s">
        <v>97</v>
      </c>
      <c r="J91" s="29" t="s">
        <v>75</v>
      </c>
      <c r="K91" s="29" t="s">
        <v>53</v>
      </c>
      <c r="L91" s="29" t="s">
        <v>201</v>
      </c>
      <c r="M91" s="29" t="s">
        <v>59</v>
      </c>
    </row>
    <row r="92" spans="1:13" s="28" customFormat="1" ht="18.75">
      <c r="A92" s="31">
        <v>45379</v>
      </c>
      <c r="B92" s="32">
        <v>2.19</v>
      </c>
      <c r="C92" s="33">
        <v>17.842759999999998</v>
      </c>
      <c r="D92" s="33">
        <v>98.025540000000007</v>
      </c>
      <c r="E92" s="34">
        <v>396745.99790299998</v>
      </c>
      <c r="F92" s="34">
        <v>1973058.3172899999</v>
      </c>
      <c r="G92" s="29" t="s">
        <v>49</v>
      </c>
      <c r="H92" s="29" t="s">
        <v>125</v>
      </c>
      <c r="I92" s="29" t="s">
        <v>97</v>
      </c>
      <c r="J92" s="29" t="s">
        <v>75</v>
      </c>
      <c r="K92" s="29" t="s">
        <v>53</v>
      </c>
      <c r="L92" s="29" t="s">
        <v>201</v>
      </c>
      <c r="M92" s="29" t="s">
        <v>59</v>
      </c>
    </row>
    <row r="93" spans="1:13" s="28" customFormat="1" ht="18.75">
      <c r="A93" s="31">
        <v>45379</v>
      </c>
      <c r="B93" s="32">
        <v>2.19</v>
      </c>
      <c r="C93" s="33">
        <v>17.845739999999999</v>
      </c>
      <c r="D93" s="33">
        <v>98.030519999999996</v>
      </c>
      <c r="E93" s="34">
        <v>397275.43092900002</v>
      </c>
      <c r="F93" s="34">
        <v>1973385.3029199999</v>
      </c>
      <c r="G93" s="29" t="s">
        <v>49</v>
      </c>
      <c r="H93" s="29" t="s">
        <v>125</v>
      </c>
      <c r="I93" s="29" t="s">
        <v>97</v>
      </c>
      <c r="J93" s="29" t="s">
        <v>75</v>
      </c>
      <c r="K93" s="29" t="s">
        <v>53</v>
      </c>
      <c r="L93" s="29" t="s">
        <v>201</v>
      </c>
      <c r="M93" s="29" t="s">
        <v>59</v>
      </c>
    </row>
    <row r="94" spans="1:13" s="28" customFormat="1" ht="18.75">
      <c r="A94" s="31">
        <v>45379</v>
      </c>
      <c r="B94" s="32">
        <v>2.19</v>
      </c>
      <c r="C94" s="33">
        <v>17.908169999999998</v>
      </c>
      <c r="D94" s="33">
        <v>98.005070000000003</v>
      </c>
      <c r="E94" s="34">
        <v>394615.39627199998</v>
      </c>
      <c r="F94" s="34">
        <v>1980307.2485499999</v>
      </c>
      <c r="G94" s="29" t="s">
        <v>49</v>
      </c>
      <c r="H94" s="29" t="s">
        <v>125</v>
      </c>
      <c r="I94" s="29" t="s">
        <v>97</v>
      </c>
      <c r="J94" s="29" t="s">
        <v>75</v>
      </c>
      <c r="K94" s="29" t="s">
        <v>53</v>
      </c>
      <c r="L94" s="29" t="s">
        <v>201</v>
      </c>
      <c r="M94" s="29" t="s">
        <v>59</v>
      </c>
    </row>
    <row r="95" spans="1:13" s="28" customFormat="1" ht="18.75">
      <c r="A95" s="31">
        <v>45379</v>
      </c>
      <c r="B95" s="32">
        <v>2.19</v>
      </c>
      <c r="C95" s="33">
        <v>17.909770000000002</v>
      </c>
      <c r="D95" s="33">
        <v>97.99597</v>
      </c>
      <c r="E95" s="34">
        <v>393652.38337200001</v>
      </c>
      <c r="F95" s="34">
        <v>1980489.45808</v>
      </c>
      <c r="G95" s="29" t="s">
        <v>49</v>
      </c>
      <c r="H95" s="29" t="s">
        <v>125</v>
      </c>
      <c r="I95" s="29" t="s">
        <v>97</v>
      </c>
      <c r="J95" s="29" t="s">
        <v>75</v>
      </c>
      <c r="K95" s="29" t="s">
        <v>53</v>
      </c>
      <c r="L95" s="29" t="s">
        <v>201</v>
      </c>
      <c r="M95" s="29" t="s">
        <v>59</v>
      </c>
    </row>
    <row r="96" spans="1:13" s="28" customFormat="1" ht="18.75">
      <c r="A96" s="31">
        <v>45379</v>
      </c>
      <c r="B96" s="32">
        <v>2.19</v>
      </c>
      <c r="C96" s="33">
        <v>17.928039999999999</v>
      </c>
      <c r="D96" s="33">
        <v>97.957669999999993</v>
      </c>
      <c r="E96" s="34">
        <v>389606.57613599999</v>
      </c>
      <c r="F96" s="34">
        <v>1982533.3187200001</v>
      </c>
      <c r="G96" s="29" t="s">
        <v>49</v>
      </c>
      <c r="H96" s="29" t="s">
        <v>125</v>
      </c>
      <c r="I96" s="29" t="s">
        <v>97</v>
      </c>
      <c r="J96" s="29" t="s">
        <v>75</v>
      </c>
      <c r="K96" s="29" t="s">
        <v>53</v>
      </c>
      <c r="L96" s="29" t="s">
        <v>201</v>
      </c>
      <c r="M96" s="29" t="s">
        <v>59</v>
      </c>
    </row>
    <row r="97" spans="1:13" s="28" customFormat="1" ht="18.75">
      <c r="A97" s="31">
        <v>45379</v>
      </c>
      <c r="B97" s="32">
        <v>2.19</v>
      </c>
      <c r="C97" s="33">
        <v>17.981449999999999</v>
      </c>
      <c r="D97" s="33">
        <v>98.051199999999994</v>
      </c>
      <c r="E97" s="34">
        <v>399543.30709700001</v>
      </c>
      <c r="F97" s="34">
        <v>1988390.0343800001</v>
      </c>
      <c r="G97" s="29" t="s">
        <v>49</v>
      </c>
      <c r="H97" s="29" t="s">
        <v>96</v>
      </c>
      <c r="I97" s="29" t="s">
        <v>97</v>
      </c>
      <c r="J97" s="29" t="s">
        <v>75</v>
      </c>
      <c r="K97" s="29" t="s">
        <v>53</v>
      </c>
      <c r="L97" s="29" t="s">
        <v>201</v>
      </c>
      <c r="M97" s="29" t="s">
        <v>59</v>
      </c>
    </row>
    <row r="98" spans="1:13" s="28" customFormat="1" ht="18.75">
      <c r="A98" s="31">
        <v>45379</v>
      </c>
      <c r="B98" s="32">
        <v>2.19</v>
      </c>
      <c r="C98" s="33">
        <v>17.98235</v>
      </c>
      <c r="D98" s="33">
        <v>98.04607</v>
      </c>
      <c r="E98" s="34">
        <v>399000.62597499997</v>
      </c>
      <c r="F98" s="34">
        <v>1988492.4025900001</v>
      </c>
      <c r="G98" s="29" t="s">
        <v>49</v>
      </c>
      <c r="H98" s="29" t="s">
        <v>96</v>
      </c>
      <c r="I98" s="29" t="s">
        <v>97</v>
      </c>
      <c r="J98" s="29" t="s">
        <v>75</v>
      </c>
      <c r="K98" s="29" t="s">
        <v>53</v>
      </c>
      <c r="L98" s="29" t="s">
        <v>201</v>
      </c>
      <c r="M98" s="29" t="s">
        <v>59</v>
      </c>
    </row>
    <row r="99" spans="1:13" s="28" customFormat="1" ht="18.75">
      <c r="A99" s="31">
        <v>45379</v>
      </c>
      <c r="B99" s="32">
        <v>2.19</v>
      </c>
      <c r="C99" s="33">
        <v>18.028320000000001</v>
      </c>
      <c r="D99" s="33">
        <v>98.031109999999998</v>
      </c>
      <c r="E99" s="34">
        <v>397443.17225100001</v>
      </c>
      <c r="F99" s="34">
        <v>1993587.1465700001</v>
      </c>
      <c r="G99" s="29" t="s">
        <v>49</v>
      </c>
      <c r="H99" s="29" t="s">
        <v>98</v>
      </c>
      <c r="I99" s="29" t="s">
        <v>79</v>
      </c>
      <c r="J99" s="29" t="s">
        <v>75</v>
      </c>
      <c r="K99" s="29" t="s">
        <v>53</v>
      </c>
      <c r="L99" s="29" t="s">
        <v>201</v>
      </c>
      <c r="M99" s="29" t="s">
        <v>59</v>
      </c>
    </row>
    <row r="100" spans="1:13" s="28" customFormat="1" ht="18.75">
      <c r="A100" s="31">
        <v>45379</v>
      </c>
      <c r="B100" s="32">
        <v>2.19</v>
      </c>
      <c r="C100" s="33">
        <v>18.049810000000001</v>
      </c>
      <c r="D100" s="33">
        <v>97.99736</v>
      </c>
      <c r="E100" s="34">
        <v>393883.33606900001</v>
      </c>
      <c r="F100" s="34">
        <v>1995984.0480500001</v>
      </c>
      <c r="G100" s="29" t="s">
        <v>49</v>
      </c>
      <c r="H100" s="29" t="s">
        <v>98</v>
      </c>
      <c r="I100" s="29" t="s">
        <v>79</v>
      </c>
      <c r="J100" s="29" t="s">
        <v>75</v>
      </c>
      <c r="K100" s="29" t="s">
        <v>53</v>
      </c>
      <c r="L100" s="29" t="s">
        <v>201</v>
      </c>
      <c r="M100" s="29" t="s">
        <v>59</v>
      </c>
    </row>
    <row r="101" spans="1:13" s="28" customFormat="1" ht="18.75">
      <c r="A101" s="31">
        <v>45379</v>
      </c>
      <c r="B101" s="32">
        <v>2.19</v>
      </c>
      <c r="C101" s="33">
        <v>18.053540000000002</v>
      </c>
      <c r="D101" s="33">
        <v>97.99803</v>
      </c>
      <c r="E101" s="34">
        <v>393956.48970199999</v>
      </c>
      <c r="F101" s="34">
        <v>1996396.3898799999</v>
      </c>
      <c r="G101" s="29" t="s">
        <v>49</v>
      </c>
      <c r="H101" s="29" t="s">
        <v>98</v>
      </c>
      <c r="I101" s="29" t="s">
        <v>79</v>
      </c>
      <c r="J101" s="29" t="s">
        <v>75</v>
      </c>
      <c r="K101" s="29" t="s">
        <v>53</v>
      </c>
      <c r="L101" s="29" t="s">
        <v>201</v>
      </c>
      <c r="M101" s="29" t="s">
        <v>59</v>
      </c>
    </row>
    <row r="102" spans="1:13" s="28" customFormat="1" ht="18.75">
      <c r="A102" s="31">
        <v>45379</v>
      </c>
      <c r="B102" s="32">
        <v>2.19</v>
      </c>
      <c r="C102" s="33">
        <v>18.06448</v>
      </c>
      <c r="D102" s="33">
        <v>98.087909999999994</v>
      </c>
      <c r="E102" s="34">
        <v>403475.600798</v>
      </c>
      <c r="F102" s="34">
        <v>1997557.63212</v>
      </c>
      <c r="G102" s="29" t="s">
        <v>49</v>
      </c>
      <c r="H102" s="29" t="s">
        <v>98</v>
      </c>
      <c r="I102" s="29" t="s">
        <v>79</v>
      </c>
      <c r="J102" s="29" t="s">
        <v>75</v>
      </c>
      <c r="K102" s="29" t="s">
        <v>53</v>
      </c>
      <c r="L102" s="29" t="s">
        <v>201</v>
      </c>
      <c r="M102" s="29" t="s">
        <v>59</v>
      </c>
    </row>
    <row r="103" spans="1:13" s="28" customFormat="1" ht="18.75">
      <c r="A103" s="31">
        <v>45379</v>
      </c>
      <c r="B103" s="32">
        <v>2.19</v>
      </c>
      <c r="C103" s="33">
        <v>18.077529999999999</v>
      </c>
      <c r="D103" s="33">
        <v>97.992980000000003</v>
      </c>
      <c r="E103" s="34">
        <v>393436.447728</v>
      </c>
      <c r="F103" s="34">
        <v>1999053.8060600001</v>
      </c>
      <c r="G103" s="29" t="s">
        <v>49</v>
      </c>
      <c r="H103" s="29" t="s">
        <v>98</v>
      </c>
      <c r="I103" s="29" t="s">
        <v>79</v>
      </c>
      <c r="J103" s="29" t="s">
        <v>75</v>
      </c>
      <c r="K103" s="29" t="s">
        <v>53</v>
      </c>
      <c r="L103" s="29" t="s">
        <v>201</v>
      </c>
      <c r="M103" s="29" t="s">
        <v>59</v>
      </c>
    </row>
    <row r="104" spans="1:13" s="28" customFormat="1" ht="18.75">
      <c r="A104" s="31">
        <v>45379</v>
      </c>
      <c r="B104" s="32">
        <v>2.19</v>
      </c>
      <c r="C104" s="33">
        <v>18.11835</v>
      </c>
      <c r="D104" s="33">
        <v>98.001339999999999</v>
      </c>
      <c r="E104" s="34">
        <v>394345.64024899999</v>
      </c>
      <c r="F104" s="34">
        <v>2003565.7697999999</v>
      </c>
      <c r="G104" s="29" t="s">
        <v>49</v>
      </c>
      <c r="H104" s="29" t="s">
        <v>98</v>
      </c>
      <c r="I104" s="29" t="s">
        <v>79</v>
      </c>
      <c r="J104" s="29" t="s">
        <v>75</v>
      </c>
      <c r="K104" s="29" t="s">
        <v>53</v>
      </c>
      <c r="L104" s="29" t="s">
        <v>201</v>
      </c>
      <c r="M104" s="29" t="s">
        <v>59</v>
      </c>
    </row>
    <row r="105" spans="1:13" s="28" customFormat="1" ht="18.75">
      <c r="A105" s="31">
        <v>45379</v>
      </c>
      <c r="B105" s="32">
        <v>2.19</v>
      </c>
      <c r="C105" s="33">
        <v>18.182600000000001</v>
      </c>
      <c r="D105" s="33">
        <v>98.011759999999995</v>
      </c>
      <c r="E105" s="34">
        <v>395486.32747100003</v>
      </c>
      <c r="F105" s="34">
        <v>2010669.1636699999</v>
      </c>
      <c r="G105" s="29" t="s">
        <v>49</v>
      </c>
      <c r="H105" s="29" t="s">
        <v>79</v>
      </c>
      <c r="I105" s="29" t="s">
        <v>79</v>
      </c>
      <c r="J105" s="29" t="s">
        <v>75</v>
      </c>
      <c r="K105" s="29" t="s">
        <v>53</v>
      </c>
      <c r="L105" s="29" t="s">
        <v>201</v>
      </c>
      <c r="M105" s="29" t="s">
        <v>59</v>
      </c>
    </row>
    <row r="106" spans="1:13" s="28" customFormat="1" ht="18.75">
      <c r="A106" s="31">
        <v>45379</v>
      </c>
      <c r="B106" s="32">
        <v>2.19</v>
      </c>
      <c r="C106" s="33">
        <v>18.612120000000001</v>
      </c>
      <c r="D106" s="33">
        <v>97.998609999999999</v>
      </c>
      <c r="E106" s="34">
        <v>394357.69661699998</v>
      </c>
      <c r="F106" s="34">
        <v>2058204.9438100001</v>
      </c>
      <c r="G106" s="29" t="s">
        <v>49</v>
      </c>
      <c r="H106" s="29" t="s">
        <v>121</v>
      </c>
      <c r="I106" s="29" t="s">
        <v>100</v>
      </c>
      <c r="J106" s="29" t="s">
        <v>75</v>
      </c>
      <c r="K106" s="29" t="s">
        <v>53</v>
      </c>
      <c r="L106" s="29" t="s">
        <v>202</v>
      </c>
      <c r="M106" s="29" t="s">
        <v>59</v>
      </c>
    </row>
    <row r="107" spans="1:13" s="28" customFormat="1" ht="18.75">
      <c r="A107" s="31">
        <v>45379</v>
      </c>
      <c r="B107" s="32">
        <v>2.19</v>
      </c>
      <c r="C107" s="33">
        <v>18.612870000000001</v>
      </c>
      <c r="D107" s="33">
        <v>97.994349999999997</v>
      </c>
      <c r="E107" s="34">
        <v>393908.71313500003</v>
      </c>
      <c r="F107" s="34">
        <v>2058290.4491399999</v>
      </c>
      <c r="G107" s="29" t="s">
        <v>49</v>
      </c>
      <c r="H107" s="29" t="s">
        <v>121</v>
      </c>
      <c r="I107" s="29" t="s">
        <v>100</v>
      </c>
      <c r="J107" s="29" t="s">
        <v>75</v>
      </c>
      <c r="K107" s="29" t="s">
        <v>53</v>
      </c>
      <c r="L107" s="29" t="s">
        <v>202</v>
      </c>
      <c r="M107" s="29" t="s">
        <v>59</v>
      </c>
    </row>
    <row r="108" spans="1:13" s="28" customFormat="1" ht="18.75">
      <c r="A108" s="31">
        <v>45379</v>
      </c>
      <c r="B108" s="32">
        <v>2.19</v>
      </c>
      <c r="C108" s="33">
        <v>18.615570000000002</v>
      </c>
      <c r="D108" s="33">
        <v>98.108379999999997</v>
      </c>
      <c r="E108" s="34">
        <v>405940.647673</v>
      </c>
      <c r="F108" s="34">
        <v>2058525.63433</v>
      </c>
      <c r="G108" s="29" t="s">
        <v>49</v>
      </c>
      <c r="H108" s="29" t="s">
        <v>620</v>
      </c>
      <c r="I108" s="29" t="s">
        <v>100</v>
      </c>
      <c r="J108" s="29" t="s">
        <v>75</v>
      </c>
      <c r="K108" s="29" t="s">
        <v>53</v>
      </c>
      <c r="L108" s="29" t="s">
        <v>202</v>
      </c>
      <c r="M108" s="29" t="s">
        <v>59</v>
      </c>
    </row>
    <row r="109" spans="1:13" s="28" customFormat="1" ht="18.75">
      <c r="A109" s="31">
        <v>45379</v>
      </c>
      <c r="B109" s="32">
        <v>2.19</v>
      </c>
      <c r="C109" s="33">
        <v>18.62473</v>
      </c>
      <c r="D109" s="33">
        <v>97.992099999999994</v>
      </c>
      <c r="E109" s="34">
        <v>393678.70085099997</v>
      </c>
      <c r="F109" s="34">
        <v>2059604.17264</v>
      </c>
      <c r="G109" s="29" t="s">
        <v>49</v>
      </c>
      <c r="H109" s="29" t="s">
        <v>121</v>
      </c>
      <c r="I109" s="29" t="s">
        <v>100</v>
      </c>
      <c r="J109" s="29" t="s">
        <v>75</v>
      </c>
      <c r="K109" s="29" t="s">
        <v>53</v>
      </c>
      <c r="L109" s="29" t="s">
        <v>202</v>
      </c>
      <c r="M109" s="29" t="s">
        <v>59</v>
      </c>
    </row>
    <row r="110" spans="1:13" s="28" customFormat="1" ht="18.75">
      <c r="A110" s="31">
        <v>45379</v>
      </c>
      <c r="B110" s="32">
        <v>2.19</v>
      </c>
      <c r="C110" s="33">
        <v>18.630120000000002</v>
      </c>
      <c r="D110" s="33">
        <v>97.983239999999995</v>
      </c>
      <c r="E110" s="34">
        <v>392747.38051799999</v>
      </c>
      <c r="F110" s="34">
        <v>2060205.89057</v>
      </c>
      <c r="G110" s="29" t="s">
        <v>49</v>
      </c>
      <c r="H110" s="29" t="s">
        <v>121</v>
      </c>
      <c r="I110" s="29" t="s">
        <v>100</v>
      </c>
      <c r="J110" s="29" t="s">
        <v>75</v>
      </c>
      <c r="K110" s="29" t="s">
        <v>53</v>
      </c>
      <c r="L110" s="29" t="s">
        <v>202</v>
      </c>
      <c r="M110" s="29" t="s">
        <v>59</v>
      </c>
    </row>
    <row r="111" spans="1:13" s="28" customFormat="1" ht="18.75">
      <c r="A111" s="31">
        <v>45379</v>
      </c>
      <c r="B111" s="32">
        <v>2.19</v>
      </c>
      <c r="C111" s="33">
        <v>18.650950000000002</v>
      </c>
      <c r="D111" s="33">
        <v>97.973249999999993</v>
      </c>
      <c r="E111" s="34">
        <v>391706.70251500001</v>
      </c>
      <c r="F111" s="34">
        <v>2062516.89634</v>
      </c>
      <c r="G111" s="29" t="s">
        <v>49</v>
      </c>
      <c r="H111" s="29" t="s">
        <v>203</v>
      </c>
      <c r="I111" s="29" t="s">
        <v>155</v>
      </c>
      <c r="J111" s="29" t="s">
        <v>75</v>
      </c>
      <c r="K111" s="29" t="s">
        <v>53</v>
      </c>
      <c r="L111" s="29" t="s">
        <v>202</v>
      </c>
      <c r="M111" s="29" t="s">
        <v>59</v>
      </c>
    </row>
    <row r="112" spans="1:13" s="28" customFormat="1" ht="18.75">
      <c r="A112" s="31">
        <v>45379</v>
      </c>
      <c r="B112" s="32">
        <v>2.19</v>
      </c>
      <c r="C112" s="33">
        <v>18.663820000000001</v>
      </c>
      <c r="D112" s="33">
        <v>97.943380000000005</v>
      </c>
      <c r="E112" s="34">
        <v>388564.37719299999</v>
      </c>
      <c r="F112" s="34">
        <v>2063959.3962999999</v>
      </c>
      <c r="G112" s="29" t="s">
        <v>49</v>
      </c>
      <c r="H112" s="29" t="s">
        <v>203</v>
      </c>
      <c r="I112" s="29" t="s">
        <v>155</v>
      </c>
      <c r="J112" s="29" t="s">
        <v>75</v>
      </c>
      <c r="K112" s="29" t="s">
        <v>53</v>
      </c>
      <c r="L112" s="29" t="s">
        <v>202</v>
      </c>
      <c r="M112" s="29" t="s">
        <v>59</v>
      </c>
    </row>
    <row r="113" spans="1:13" s="28" customFormat="1" ht="18.75">
      <c r="A113" s="31">
        <v>45379</v>
      </c>
      <c r="B113" s="32">
        <v>2.19</v>
      </c>
      <c r="C113" s="33">
        <v>18.667529999999999</v>
      </c>
      <c r="D113" s="33">
        <v>97.943910000000002</v>
      </c>
      <c r="E113" s="34">
        <v>388622.70045399998</v>
      </c>
      <c r="F113" s="34">
        <v>2064369.6108800001</v>
      </c>
      <c r="G113" s="29" t="s">
        <v>49</v>
      </c>
      <c r="H113" s="29" t="s">
        <v>203</v>
      </c>
      <c r="I113" s="29" t="s">
        <v>155</v>
      </c>
      <c r="J113" s="29" t="s">
        <v>75</v>
      </c>
      <c r="K113" s="29" t="s">
        <v>53</v>
      </c>
      <c r="L113" s="29" t="s">
        <v>202</v>
      </c>
      <c r="M113" s="29" t="s">
        <v>59</v>
      </c>
    </row>
    <row r="114" spans="1:13" s="28" customFormat="1" ht="18.75">
      <c r="A114" s="31">
        <v>45379</v>
      </c>
      <c r="B114" s="32">
        <v>2.19</v>
      </c>
      <c r="C114" s="33">
        <v>18.670490000000001</v>
      </c>
      <c r="D114" s="33">
        <v>97.948710000000005</v>
      </c>
      <c r="E114" s="34">
        <v>389130.887384</v>
      </c>
      <c r="F114" s="34">
        <v>2064694.1805</v>
      </c>
      <c r="G114" s="29" t="s">
        <v>49</v>
      </c>
      <c r="H114" s="29" t="s">
        <v>203</v>
      </c>
      <c r="I114" s="29" t="s">
        <v>155</v>
      </c>
      <c r="J114" s="29" t="s">
        <v>75</v>
      </c>
      <c r="K114" s="29" t="s">
        <v>53</v>
      </c>
      <c r="L114" s="29" t="s">
        <v>202</v>
      </c>
      <c r="M114" s="29" t="s">
        <v>59</v>
      </c>
    </row>
    <row r="115" spans="1:13" s="28" customFormat="1" ht="18.75">
      <c r="A115" s="31">
        <v>45379</v>
      </c>
      <c r="B115" s="32">
        <v>2.19</v>
      </c>
      <c r="C115" s="33">
        <v>18.67456</v>
      </c>
      <c r="D115" s="33">
        <v>97.968969999999999</v>
      </c>
      <c r="E115" s="34">
        <v>391270.28976399999</v>
      </c>
      <c r="F115" s="34">
        <v>2065132.12794</v>
      </c>
      <c r="G115" s="29" t="s">
        <v>49</v>
      </c>
      <c r="H115" s="29" t="s">
        <v>203</v>
      </c>
      <c r="I115" s="29" t="s">
        <v>155</v>
      </c>
      <c r="J115" s="29" t="s">
        <v>75</v>
      </c>
      <c r="K115" s="29" t="s">
        <v>53</v>
      </c>
      <c r="L115" s="29" t="s">
        <v>202</v>
      </c>
      <c r="M115" s="29" t="s">
        <v>59</v>
      </c>
    </row>
    <row r="116" spans="1:13" s="28" customFormat="1" ht="18.75">
      <c r="A116" s="31">
        <v>45379</v>
      </c>
      <c r="B116" s="32">
        <v>2.19</v>
      </c>
      <c r="C116" s="33">
        <v>18.675380000000001</v>
      </c>
      <c r="D116" s="33">
        <v>97.964290000000005</v>
      </c>
      <c r="E116" s="34">
        <v>390777.23161900003</v>
      </c>
      <c r="F116" s="34">
        <v>2065225.71854</v>
      </c>
      <c r="G116" s="29" t="s">
        <v>49</v>
      </c>
      <c r="H116" s="29" t="s">
        <v>203</v>
      </c>
      <c r="I116" s="29" t="s">
        <v>155</v>
      </c>
      <c r="J116" s="29" t="s">
        <v>75</v>
      </c>
      <c r="K116" s="29" t="s">
        <v>53</v>
      </c>
      <c r="L116" s="29" t="s">
        <v>202</v>
      </c>
      <c r="M116" s="29" t="s">
        <v>59</v>
      </c>
    </row>
    <row r="117" spans="1:13" s="28" customFormat="1" ht="18.75">
      <c r="A117" s="31">
        <v>45379</v>
      </c>
      <c r="B117" s="32">
        <v>2.19</v>
      </c>
      <c r="C117" s="33">
        <v>18.67801</v>
      </c>
      <c r="D117" s="33">
        <v>97.962969999999999</v>
      </c>
      <c r="E117" s="34">
        <v>390639.70335299999</v>
      </c>
      <c r="F117" s="34">
        <v>2065517.5567099999</v>
      </c>
      <c r="G117" s="29" t="s">
        <v>49</v>
      </c>
      <c r="H117" s="29" t="s">
        <v>203</v>
      </c>
      <c r="I117" s="29" t="s">
        <v>155</v>
      </c>
      <c r="J117" s="29" t="s">
        <v>75</v>
      </c>
      <c r="K117" s="29" t="s">
        <v>53</v>
      </c>
      <c r="L117" s="29" t="s">
        <v>202</v>
      </c>
      <c r="M117" s="29" t="s">
        <v>59</v>
      </c>
    </row>
    <row r="118" spans="1:13" s="28" customFormat="1" ht="18.75">
      <c r="A118" s="31">
        <v>45379</v>
      </c>
      <c r="B118" s="32">
        <v>2.19</v>
      </c>
      <c r="C118" s="33">
        <v>18.67991</v>
      </c>
      <c r="D118" s="33">
        <v>97.96011</v>
      </c>
      <c r="E118" s="34">
        <v>390339.29701699998</v>
      </c>
      <c r="F118" s="34">
        <v>2065729.5589600001</v>
      </c>
      <c r="G118" s="29" t="s">
        <v>49</v>
      </c>
      <c r="H118" s="29" t="s">
        <v>203</v>
      </c>
      <c r="I118" s="29" t="s">
        <v>155</v>
      </c>
      <c r="J118" s="29" t="s">
        <v>75</v>
      </c>
      <c r="K118" s="29" t="s">
        <v>53</v>
      </c>
      <c r="L118" s="29" t="s">
        <v>202</v>
      </c>
      <c r="M118" s="29" t="s">
        <v>59</v>
      </c>
    </row>
    <row r="119" spans="1:13" s="28" customFormat="1" ht="18.75">
      <c r="A119" s="31">
        <v>45379</v>
      </c>
      <c r="B119" s="32">
        <v>2.19</v>
      </c>
      <c r="C119" s="33">
        <v>18.680340000000001</v>
      </c>
      <c r="D119" s="33">
        <v>97.979479999999995</v>
      </c>
      <c r="E119" s="34">
        <v>392382.38965099998</v>
      </c>
      <c r="F119" s="34">
        <v>2065765.3764299999</v>
      </c>
      <c r="G119" s="29" t="s">
        <v>49</v>
      </c>
      <c r="H119" s="29" t="s">
        <v>203</v>
      </c>
      <c r="I119" s="29" t="s">
        <v>155</v>
      </c>
      <c r="J119" s="29" t="s">
        <v>75</v>
      </c>
      <c r="K119" s="29" t="s">
        <v>53</v>
      </c>
      <c r="L119" s="29" t="s">
        <v>202</v>
      </c>
      <c r="M119" s="29" t="s">
        <v>59</v>
      </c>
    </row>
    <row r="120" spans="1:13" s="28" customFormat="1" ht="18.75">
      <c r="A120" s="31">
        <v>45379</v>
      </c>
      <c r="B120" s="32">
        <v>2.19</v>
      </c>
      <c r="C120" s="33">
        <v>18.682099999999998</v>
      </c>
      <c r="D120" s="33">
        <v>97.98254</v>
      </c>
      <c r="E120" s="34">
        <v>392706.21305100003</v>
      </c>
      <c r="F120" s="34">
        <v>2065958.2960000001</v>
      </c>
      <c r="G120" s="29" t="s">
        <v>49</v>
      </c>
      <c r="H120" s="29" t="s">
        <v>203</v>
      </c>
      <c r="I120" s="29" t="s">
        <v>155</v>
      </c>
      <c r="J120" s="29" t="s">
        <v>75</v>
      </c>
      <c r="K120" s="29" t="s">
        <v>53</v>
      </c>
      <c r="L120" s="29" t="s">
        <v>202</v>
      </c>
      <c r="M120" s="29" t="s">
        <v>59</v>
      </c>
    </row>
    <row r="121" spans="1:13" s="28" customFormat="1" ht="18.75">
      <c r="A121" s="31">
        <v>45379</v>
      </c>
      <c r="B121" s="32">
        <v>2.19</v>
      </c>
      <c r="C121" s="33">
        <v>18.68329</v>
      </c>
      <c r="D121" s="33">
        <v>97.984409999999997</v>
      </c>
      <c r="E121" s="34">
        <v>392904.17369199998</v>
      </c>
      <c r="F121" s="34">
        <v>2066088.8580799999</v>
      </c>
      <c r="G121" s="29" t="s">
        <v>49</v>
      </c>
      <c r="H121" s="29" t="s">
        <v>203</v>
      </c>
      <c r="I121" s="29" t="s">
        <v>155</v>
      </c>
      <c r="J121" s="29" t="s">
        <v>75</v>
      </c>
      <c r="K121" s="29" t="s">
        <v>53</v>
      </c>
      <c r="L121" s="29" t="s">
        <v>202</v>
      </c>
      <c r="M121" s="29" t="s">
        <v>59</v>
      </c>
    </row>
    <row r="122" spans="1:13" s="28" customFormat="1" ht="18.75">
      <c r="A122" s="31">
        <v>45379</v>
      </c>
      <c r="B122" s="32">
        <v>2.19</v>
      </c>
      <c r="C122" s="33">
        <v>18.684100000000001</v>
      </c>
      <c r="D122" s="33">
        <v>97.979740000000007</v>
      </c>
      <c r="E122" s="34">
        <v>392412.18342900003</v>
      </c>
      <c r="F122" s="34">
        <v>2066181.2943200001</v>
      </c>
      <c r="G122" s="29" t="s">
        <v>49</v>
      </c>
      <c r="H122" s="29" t="s">
        <v>203</v>
      </c>
      <c r="I122" s="29" t="s">
        <v>155</v>
      </c>
      <c r="J122" s="29" t="s">
        <v>75</v>
      </c>
      <c r="K122" s="29" t="s">
        <v>53</v>
      </c>
      <c r="L122" s="29" t="s">
        <v>202</v>
      </c>
      <c r="M122" s="29" t="s">
        <v>59</v>
      </c>
    </row>
    <row r="123" spans="1:13" s="28" customFormat="1" ht="18.75">
      <c r="A123" s="31">
        <v>45379</v>
      </c>
      <c r="B123" s="32">
        <v>2.19</v>
      </c>
      <c r="C123" s="33">
        <v>18.685860000000002</v>
      </c>
      <c r="D123" s="33">
        <v>97.982860000000002</v>
      </c>
      <c r="E123" s="34">
        <v>392742.32716599997</v>
      </c>
      <c r="F123" s="34">
        <v>2066374.1781200001</v>
      </c>
      <c r="G123" s="29" t="s">
        <v>49</v>
      </c>
      <c r="H123" s="29" t="s">
        <v>203</v>
      </c>
      <c r="I123" s="29" t="s">
        <v>155</v>
      </c>
      <c r="J123" s="29" t="s">
        <v>75</v>
      </c>
      <c r="K123" s="29" t="s">
        <v>53</v>
      </c>
      <c r="L123" s="29" t="s">
        <v>202</v>
      </c>
      <c r="M123" s="29" t="s">
        <v>59</v>
      </c>
    </row>
    <row r="124" spans="1:13" s="28" customFormat="1" ht="18.75">
      <c r="A124" s="31">
        <v>45379</v>
      </c>
      <c r="B124" s="32">
        <v>2.19</v>
      </c>
      <c r="C124" s="33">
        <v>18.751249999999999</v>
      </c>
      <c r="D124" s="33">
        <v>97.957819999999998</v>
      </c>
      <c r="E124" s="34">
        <v>390143.86640900001</v>
      </c>
      <c r="F124" s="34">
        <v>2073625.3813499999</v>
      </c>
      <c r="G124" s="29" t="s">
        <v>49</v>
      </c>
      <c r="H124" s="29" t="s">
        <v>203</v>
      </c>
      <c r="I124" s="29" t="s">
        <v>155</v>
      </c>
      <c r="J124" s="29" t="s">
        <v>75</v>
      </c>
      <c r="K124" s="29" t="s">
        <v>53</v>
      </c>
      <c r="L124" s="29" t="s">
        <v>202</v>
      </c>
      <c r="M124" s="29" t="s">
        <v>59</v>
      </c>
    </row>
    <row r="125" spans="1:13" s="28" customFormat="1" ht="18.75">
      <c r="A125" s="31">
        <v>45379</v>
      </c>
      <c r="B125" s="32">
        <v>2.19</v>
      </c>
      <c r="C125" s="33">
        <v>18.765049999999999</v>
      </c>
      <c r="D125" s="33">
        <v>97.965890000000002</v>
      </c>
      <c r="E125" s="34">
        <v>391003.46292700002</v>
      </c>
      <c r="F125" s="34">
        <v>2075147.5241799999</v>
      </c>
      <c r="G125" s="29" t="s">
        <v>49</v>
      </c>
      <c r="H125" s="29" t="s">
        <v>203</v>
      </c>
      <c r="I125" s="29" t="s">
        <v>155</v>
      </c>
      <c r="J125" s="29" t="s">
        <v>75</v>
      </c>
      <c r="K125" s="29" t="s">
        <v>53</v>
      </c>
      <c r="L125" s="29" t="s">
        <v>202</v>
      </c>
      <c r="M125" s="29" t="s">
        <v>59</v>
      </c>
    </row>
    <row r="126" spans="1:13" s="28" customFormat="1" ht="18.75">
      <c r="A126" s="31">
        <v>45379</v>
      </c>
      <c r="B126" s="32">
        <v>2.19</v>
      </c>
      <c r="C126" s="33">
        <v>18.197199999999999</v>
      </c>
      <c r="D126" s="33">
        <v>97.886570000000006</v>
      </c>
      <c r="E126" s="34">
        <v>382255.08767600002</v>
      </c>
      <c r="F126" s="34">
        <v>2012360.5184500001</v>
      </c>
      <c r="G126" s="29" t="s">
        <v>49</v>
      </c>
      <c r="H126" s="29" t="s">
        <v>83</v>
      </c>
      <c r="I126" s="29" t="s">
        <v>79</v>
      </c>
      <c r="J126" s="29" t="s">
        <v>75</v>
      </c>
      <c r="K126" s="29" t="s">
        <v>53</v>
      </c>
      <c r="L126" s="29" t="s">
        <v>204</v>
      </c>
      <c r="M126" s="29" t="s">
        <v>59</v>
      </c>
    </row>
    <row r="127" spans="1:13" s="28" customFormat="1" ht="18.75">
      <c r="A127" s="31">
        <v>45379</v>
      </c>
      <c r="B127" s="32">
        <v>2.19</v>
      </c>
      <c r="C127" s="33">
        <v>18.198049999999999</v>
      </c>
      <c r="D127" s="33">
        <v>97.881820000000005</v>
      </c>
      <c r="E127" s="34">
        <v>381753.29824899998</v>
      </c>
      <c r="F127" s="34">
        <v>2012457.63118</v>
      </c>
      <c r="G127" s="29" t="s">
        <v>49</v>
      </c>
      <c r="H127" s="29" t="s">
        <v>83</v>
      </c>
      <c r="I127" s="29" t="s">
        <v>79</v>
      </c>
      <c r="J127" s="29" t="s">
        <v>75</v>
      </c>
      <c r="K127" s="29" t="s">
        <v>53</v>
      </c>
      <c r="L127" s="29" t="s">
        <v>204</v>
      </c>
      <c r="M127" s="29" t="s">
        <v>59</v>
      </c>
    </row>
    <row r="128" spans="1:13" s="28" customFormat="1" ht="18.75">
      <c r="A128" s="31">
        <v>45379</v>
      </c>
      <c r="B128" s="32">
        <v>2.19</v>
      </c>
      <c r="C128" s="33">
        <v>18.201730000000001</v>
      </c>
      <c r="D128" s="33">
        <v>97.882599999999996</v>
      </c>
      <c r="E128" s="34">
        <v>381838.27188299998</v>
      </c>
      <c r="F128" s="34">
        <v>2012864.3406</v>
      </c>
      <c r="G128" s="29" t="s">
        <v>49</v>
      </c>
      <c r="H128" s="29" t="s">
        <v>83</v>
      </c>
      <c r="I128" s="29" t="s">
        <v>79</v>
      </c>
      <c r="J128" s="29" t="s">
        <v>75</v>
      </c>
      <c r="K128" s="29" t="s">
        <v>53</v>
      </c>
      <c r="L128" s="29" t="s">
        <v>204</v>
      </c>
      <c r="M128" s="29" t="s">
        <v>59</v>
      </c>
    </row>
    <row r="129" spans="1:13" s="28" customFormat="1" ht="18.75">
      <c r="A129" s="31">
        <v>45379</v>
      </c>
      <c r="B129" s="32">
        <v>2.19</v>
      </c>
      <c r="C129" s="33">
        <v>18.202580000000001</v>
      </c>
      <c r="D129" s="33">
        <v>97.877809999999997</v>
      </c>
      <c r="E129" s="34">
        <v>381332.26676899998</v>
      </c>
      <c r="F129" s="34">
        <v>2012961.49089</v>
      </c>
      <c r="G129" s="29" t="s">
        <v>49</v>
      </c>
      <c r="H129" s="29" t="s">
        <v>83</v>
      </c>
      <c r="I129" s="29" t="s">
        <v>79</v>
      </c>
      <c r="J129" s="29" t="s">
        <v>75</v>
      </c>
      <c r="K129" s="29" t="s">
        <v>53</v>
      </c>
      <c r="L129" s="29" t="s">
        <v>204</v>
      </c>
      <c r="M129" s="29" t="s">
        <v>59</v>
      </c>
    </row>
    <row r="130" spans="1:13" s="28" customFormat="1" ht="18.75">
      <c r="A130" s="31">
        <v>45379</v>
      </c>
      <c r="B130" s="32">
        <v>2.19</v>
      </c>
      <c r="C130" s="33">
        <v>18.20495</v>
      </c>
      <c r="D130" s="33">
        <v>97.907499999999999</v>
      </c>
      <c r="E130" s="34">
        <v>384473.75705199997</v>
      </c>
      <c r="F130" s="34">
        <v>2013204.78367</v>
      </c>
      <c r="G130" s="29" t="s">
        <v>49</v>
      </c>
      <c r="H130" s="29" t="s">
        <v>83</v>
      </c>
      <c r="I130" s="29" t="s">
        <v>79</v>
      </c>
      <c r="J130" s="29" t="s">
        <v>75</v>
      </c>
      <c r="K130" s="29" t="s">
        <v>53</v>
      </c>
      <c r="L130" s="29" t="s">
        <v>204</v>
      </c>
      <c r="M130" s="29" t="s">
        <v>59</v>
      </c>
    </row>
    <row r="131" spans="1:13" s="28" customFormat="1" ht="18.75">
      <c r="A131" s="31">
        <v>45379</v>
      </c>
      <c r="B131" s="32">
        <v>2.19</v>
      </c>
      <c r="C131" s="33">
        <v>18.205780000000001</v>
      </c>
      <c r="D131" s="33">
        <v>97.902839999999998</v>
      </c>
      <c r="E131" s="34">
        <v>383981.486905</v>
      </c>
      <c r="F131" s="34">
        <v>2013299.5696399999</v>
      </c>
      <c r="G131" s="29" t="s">
        <v>49</v>
      </c>
      <c r="H131" s="29" t="s">
        <v>83</v>
      </c>
      <c r="I131" s="29" t="s">
        <v>79</v>
      </c>
      <c r="J131" s="29" t="s">
        <v>75</v>
      </c>
      <c r="K131" s="29" t="s">
        <v>53</v>
      </c>
      <c r="L131" s="29" t="s">
        <v>204</v>
      </c>
      <c r="M131" s="29" t="s">
        <v>59</v>
      </c>
    </row>
    <row r="132" spans="1:13" s="28" customFormat="1" ht="18.75">
      <c r="A132" s="31">
        <v>45379</v>
      </c>
      <c r="B132" s="32">
        <v>2.19</v>
      </c>
      <c r="C132" s="33">
        <v>18.20626</v>
      </c>
      <c r="D132" s="33">
        <v>97.878590000000003</v>
      </c>
      <c r="E132" s="34">
        <v>381417.24786900001</v>
      </c>
      <c r="F132" s="34">
        <v>2013368.19903</v>
      </c>
      <c r="G132" s="29" t="s">
        <v>49</v>
      </c>
      <c r="H132" s="29" t="s">
        <v>83</v>
      </c>
      <c r="I132" s="29" t="s">
        <v>79</v>
      </c>
      <c r="J132" s="29" t="s">
        <v>75</v>
      </c>
      <c r="K132" s="29" t="s">
        <v>53</v>
      </c>
      <c r="L132" s="29" t="s">
        <v>204</v>
      </c>
      <c r="M132" s="29" t="s">
        <v>59</v>
      </c>
    </row>
    <row r="133" spans="1:13" s="28" customFormat="1" ht="18.75">
      <c r="A133" s="31">
        <v>45379</v>
      </c>
      <c r="B133" s="32">
        <v>2.19</v>
      </c>
      <c r="C133" s="33">
        <v>18.20711</v>
      </c>
      <c r="D133" s="33">
        <v>97.873779999999996</v>
      </c>
      <c r="E133" s="34">
        <v>380909.14239300002</v>
      </c>
      <c r="F133" s="34">
        <v>2013465.3742200001</v>
      </c>
      <c r="G133" s="29" t="s">
        <v>49</v>
      </c>
      <c r="H133" s="29" t="s">
        <v>83</v>
      </c>
      <c r="I133" s="29" t="s">
        <v>79</v>
      </c>
      <c r="J133" s="29" t="s">
        <v>75</v>
      </c>
      <c r="K133" s="29" t="s">
        <v>53</v>
      </c>
      <c r="L133" s="29" t="s">
        <v>204</v>
      </c>
      <c r="M133" s="29" t="s">
        <v>59</v>
      </c>
    </row>
    <row r="134" spans="1:13" s="28" customFormat="1" ht="18.75">
      <c r="A134" s="31">
        <v>45379</v>
      </c>
      <c r="B134" s="32">
        <v>2.19</v>
      </c>
      <c r="C134" s="33">
        <v>18.208649999999999</v>
      </c>
      <c r="D134" s="33">
        <v>97.908240000000006</v>
      </c>
      <c r="E134" s="34">
        <v>384554.45376399998</v>
      </c>
      <c r="F134" s="34">
        <v>2013613.7401999999</v>
      </c>
      <c r="G134" s="29" t="s">
        <v>49</v>
      </c>
      <c r="H134" s="29" t="s">
        <v>83</v>
      </c>
      <c r="I134" s="29" t="s">
        <v>79</v>
      </c>
      <c r="J134" s="29" t="s">
        <v>75</v>
      </c>
      <c r="K134" s="29" t="s">
        <v>53</v>
      </c>
      <c r="L134" s="29" t="s">
        <v>204</v>
      </c>
      <c r="M134" s="29" t="s">
        <v>59</v>
      </c>
    </row>
    <row r="135" spans="1:13" s="28" customFormat="1" ht="18.75">
      <c r="A135" s="31">
        <v>45379</v>
      </c>
      <c r="B135" s="32">
        <v>2.19</v>
      </c>
      <c r="C135" s="33">
        <v>18.21077</v>
      </c>
      <c r="D135" s="33">
        <v>97.874629999999996</v>
      </c>
      <c r="E135" s="34">
        <v>381001.52010700002</v>
      </c>
      <c r="F135" s="34">
        <v>2013869.8225100001</v>
      </c>
      <c r="G135" s="29" t="s">
        <v>49</v>
      </c>
      <c r="H135" s="29" t="s">
        <v>83</v>
      </c>
      <c r="I135" s="29" t="s">
        <v>79</v>
      </c>
      <c r="J135" s="29" t="s">
        <v>75</v>
      </c>
      <c r="K135" s="29" t="s">
        <v>53</v>
      </c>
      <c r="L135" s="29" t="s">
        <v>204</v>
      </c>
      <c r="M135" s="29" t="s">
        <v>59</v>
      </c>
    </row>
    <row r="136" spans="1:13" s="28" customFormat="1" ht="18.75">
      <c r="A136" s="31">
        <v>45379</v>
      </c>
      <c r="B136" s="32">
        <v>2.19</v>
      </c>
      <c r="C136" s="33">
        <v>18.213180000000001</v>
      </c>
      <c r="D136" s="33">
        <v>97.904240000000001</v>
      </c>
      <c r="E136" s="34">
        <v>384134.43795499997</v>
      </c>
      <c r="F136" s="34">
        <v>2014117.5306500001</v>
      </c>
      <c r="G136" s="29" t="s">
        <v>49</v>
      </c>
      <c r="H136" s="29" t="s">
        <v>83</v>
      </c>
      <c r="I136" s="29" t="s">
        <v>79</v>
      </c>
      <c r="J136" s="29" t="s">
        <v>75</v>
      </c>
      <c r="K136" s="29" t="s">
        <v>53</v>
      </c>
      <c r="L136" s="29" t="s">
        <v>204</v>
      </c>
      <c r="M136" s="29" t="s">
        <v>59</v>
      </c>
    </row>
    <row r="137" spans="1:13" s="28" customFormat="1" ht="18.75">
      <c r="A137" s="31">
        <v>45379</v>
      </c>
      <c r="B137" s="32">
        <v>2.19</v>
      </c>
      <c r="C137" s="33">
        <v>18.218990000000002</v>
      </c>
      <c r="D137" s="33">
        <v>97.871309999999994</v>
      </c>
      <c r="E137" s="34">
        <v>380656.02278499998</v>
      </c>
      <c r="F137" s="34">
        <v>2014781.5731800001</v>
      </c>
      <c r="G137" s="29" t="s">
        <v>49</v>
      </c>
      <c r="H137" s="29" t="s">
        <v>83</v>
      </c>
      <c r="I137" s="29" t="s">
        <v>79</v>
      </c>
      <c r="J137" s="29" t="s">
        <v>75</v>
      </c>
      <c r="K137" s="29" t="s">
        <v>53</v>
      </c>
      <c r="L137" s="29" t="s">
        <v>204</v>
      </c>
      <c r="M137" s="29" t="s">
        <v>59</v>
      </c>
    </row>
    <row r="138" spans="1:13" s="28" customFormat="1" ht="18.75">
      <c r="A138" s="31">
        <v>45379</v>
      </c>
      <c r="B138" s="32">
        <v>2.19</v>
      </c>
      <c r="C138" s="33">
        <v>18.21922</v>
      </c>
      <c r="D138" s="33">
        <v>97.826899999999995</v>
      </c>
      <c r="E138" s="34">
        <v>375959.89658599999</v>
      </c>
      <c r="F138" s="34">
        <v>2014836.5219000001</v>
      </c>
      <c r="G138" s="29" t="s">
        <v>49</v>
      </c>
      <c r="H138" s="29" t="s">
        <v>84</v>
      </c>
      <c r="I138" s="29" t="s">
        <v>79</v>
      </c>
      <c r="J138" s="29" t="s">
        <v>75</v>
      </c>
      <c r="K138" s="29" t="s">
        <v>53</v>
      </c>
      <c r="L138" s="29" t="s">
        <v>204</v>
      </c>
      <c r="M138" s="29" t="s">
        <v>59</v>
      </c>
    </row>
    <row r="139" spans="1:13" s="28" customFormat="1" ht="18.75">
      <c r="A139" s="31">
        <v>45379</v>
      </c>
      <c r="B139" s="32">
        <v>2.19</v>
      </c>
      <c r="C139" s="33">
        <v>18.22138</v>
      </c>
      <c r="D139" s="33">
        <v>97.901070000000004</v>
      </c>
      <c r="E139" s="34">
        <v>383804.65052899998</v>
      </c>
      <c r="F139" s="34">
        <v>2015026.9093800001</v>
      </c>
      <c r="G139" s="29" t="s">
        <v>49</v>
      </c>
      <c r="H139" s="29" t="s">
        <v>83</v>
      </c>
      <c r="I139" s="29" t="s">
        <v>79</v>
      </c>
      <c r="J139" s="29" t="s">
        <v>75</v>
      </c>
      <c r="K139" s="29" t="s">
        <v>53</v>
      </c>
      <c r="L139" s="29" t="s">
        <v>204</v>
      </c>
      <c r="M139" s="29" t="s">
        <v>59</v>
      </c>
    </row>
    <row r="140" spans="1:13" s="28" customFormat="1" ht="18.75">
      <c r="A140" s="31">
        <v>45379</v>
      </c>
      <c r="B140" s="32">
        <v>2.19</v>
      </c>
      <c r="C140" s="33">
        <v>18.224350000000001</v>
      </c>
      <c r="D140" s="33">
        <v>97.862570000000005</v>
      </c>
      <c r="E140" s="34">
        <v>379735.468215</v>
      </c>
      <c r="F140" s="34">
        <v>2015380.4062099999</v>
      </c>
      <c r="G140" s="29" t="s">
        <v>49</v>
      </c>
      <c r="H140" s="29" t="s">
        <v>83</v>
      </c>
      <c r="I140" s="29" t="s">
        <v>79</v>
      </c>
      <c r="J140" s="29" t="s">
        <v>75</v>
      </c>
      <c r="K140" s="29" t="s">
        <v>53</v>
      </c>
      <c r="L140" s="29" t="s">
        <v>204</v>
      </c>
      <c r="M140" s="29" t="s">
        <v>59</v>
      </c>
    </row>
    <row r="141" spans="1:13" s="28" customFormat="1" ht="18.75">
      <c r="A141" s="31">
        <v>45379</v>
      </c>
      <c r="B141" s="32">
        <v>2.19</v>
      </c>
      <c r="C141" s="33">
        <v>18.228069999999999</v>
      </c>
      <c r="D141" s="33">
        <v>97.863060000000004</v>
      </c>
      <c r="E141" s="34">
        <v>379789.838322</v>
      </c>
      <c r="F141" s="34">
        <v>2015791.72618</v>
      </c>
      <c r="G141" s="29" t="s">
        <v>49</v>
      </c>
      <c r="H141" s="29" t="s">
        <v>83</v>
      </c>
      <c r="I141" s="29" t="s">
        <v>79</v>
      </c>
      <c r="J141" s="29" t="s">
        <v>75</v>
      </c>
      <c r="K141" s="29" t="s">
        <v>53</v>
      </c>
      <c r="L141" s="29" t="s">
        <v>204</v>
      </c>
      <c r="M141" s="29" t="s">
        <v>59</v>
      </c>
    </row>
    <row r="142" spans="1:13" s="28" customFormat="1" ht="18.75">
      <c r="A142" s="31">
        <v>45379</v>
      </c>
      <c r="B142" s="32">
        <v>2.19</v>
      </c>
      <c r="C142" s="33">
        <v>18.22888</v>
      </c>
      <c r="D142" s="33">
        <v>97.858459999999994</v>
      </c>
      <c r="E142" s="34">
        <v>379303.98094199999</v>
      </c>
      <c r="F142" s="34">
        <v>2015884.3836600001</v>
      </c>
      <c r="G142" s="29" t="s">
        <v>49</v>
      </c>
      <c r="H142" s="29" t="s">
        <v>83</v>
      </c>
      <c r="I142" s="29" t="s">
        <v>79</v>
      </c>
      <c r="J142" s="29" t="s">
        <v>75</v>
      </c>
      <c r="K142" s="29" t="s">
        <v>53</v>
      </c>
      <c r="L142" s="29" t="s">
        <v>204</v>
      </c>
      <c r="M142" s="29" t="s">
        <v>59</v>
      </c>
    </row>
    <row r="143" spans="1:13" s="28" customFormat="1" ht="18.75">
      <c r="A143" s="31">
        <v>45379</v>
      </c>
      <c r="B143" s="32">
        <v>2.19</v>
      </c>
      <c r="C143" s="33">
        <v>18.232559999999999</v>
      </c>
      <c r="D143" s="33">
        <v>97.859219999999993</v>
      </c>
      <c r="E143" s="34">
        <v>379386.88183099998</v>
      </c>
      <c r="F143" s="34">
        <v>2016291.0989000001</v>
      </c>
      <c r="G143" s="29" t="s">
        <v>49</v>
      </c>
      <c r="H143" s="29" t="s">
        <v>83</v>
      </c>
      <c r="I143" s="29" t="s">
        <v>79</v>
      </c>
      <c r="J143" s="29" t="s">
        <v>75</v>
      </c>
      <c r="K143" s="29" t="s">
        <v>53</v>
      </c>
      <c r="L143" s="29" t="s">
        <v>204</v>
      </c>
      <c r="M143" s="29" t="s">
        <v>59</v>
      </c>
    </row>
    <row r="144" spans="1:13" s="28" customFormat="1" ht="18.75">
      <c r="A144" s="31">
        <v>45379</v>
      </c>
      <c r="B144" s="32">
        <v>2.19</v>
      </c>
      <c r="C144" s="33">
        <v>18.26362</v>
      </c>
      <c r="D144" s="33">
        <v>97.868579999999994</v>
      </c>
      <c r="E144" s="34">
        <v>380397.86165400001</v>
      </c>
      <c r="F144" s="34">
        <v>2019721.94646</v>
      </c>
      <c r="G144" s="29" t="s">
        <v>49</v>
      </c>
      <c r="H144" s="29" t="s">
        <v>83</v>
      </c>
      <c r="I144" s="29" t="s">
        <v>79</v>
      </c>
      <c r="J144" s="29" t="s">
        <v>75</v>
      </c>
      <c r="K144" s="29" t="s">
        <v>53</v>
      </c>
      <c r="L144" s="29" t="s">
        <v>204</v>
      </c>
      <c r="M144" s="29" t="s">
        <v>59</v>
      </c>
    </row>
    <row r="145" spans="1:13" s="28" customFormat="1" ht="18.75">
      <c r="A145" s="31">
        <v>45379</v>
      </c>
      <c r="B145" s="32">
        <v>2.19</v>
      </c>
      <c r="C145" s="33">
        <v>18.267299999999999</v>
      </c>
      <c r="D145" s="33">
        <v>97.869320000000002</v>
      </c>
      <c r="E145" s="34">
        <v>380478.61408500001</v>
      </c>
      <c r="F145" s="34">
        <v>2020128.6786700001</v>
      </c>
      <c r="G145" s="29" t="s">
        <v>49</v>
      </c>
      <c r="H145" s="29" t="s">
        <v>83</v>
      </c>
      <c r="I145" s="29" t="s">
        <v>79</v>
      </c>
      <c r="J145" s="29" t="s">
        <v>75</v>
      </c>
      <c r="K145" s="29" t="s">
        <v>53</v>
      </c>
      <c r="L145" s="29" t="s">
        <v>204</v>
      </c>
      <c r="M145" s="29" t="s">
        <v>59</v>
      </c>
    </row>
    <row r="146" spans="1:13" s="28" customFormat="1" ht="18.75">
      <c r="A146" s="31">
        <v>45379</v>
      </c>
      <c r="B146" s="32">
        <v>2.19</v>
      </c>
      <c r="C146" s="33">
        <v>18.268560000000001</v>
      </c>
      <c r="D146" s="33">
        <v>97.871260000000007</v>
      </c>
      <c r="E146" s="34">
        <v>380684.56928</v>
      </c>
      <c r="F146" s="34">
        <v>2020266.83822</v>
      </c>
      <c r="G146" s="29" t="s">
        <v>49</v>
      </c>
      <c r="H146" s="29" t="s">
        <v>83</v>
      </c>
      <c r="I146" s="29" t="s">
        <v>79</v>
      </c>
      <c r="J146" s="29" t="s">
        <v>75</v>
      </c>
      <c r="K146" s="29" t="s">
        <v>53</v>
      </c>
      <c r="L146" s="29" t="s">
        <v>204</v>
      </c>
      <c r="M146" s="29" t="s">
        <v>59</v>
      </c>
    </row>
    <row r="147" spans="1:13" s="28" customFormat="1" ht="18.75">
      <c r="A147" s="31">
        <v>45379</v>
      </c>
      <c r="B147" s="32">
        <v>2.19</v>
      </c>
      <c r="C147" s="33">
        <v>18.275469999999999</v>
      </c>
      <c r="D147" s="33">
        <v>97.866280000000003</v>
      </c>
      <c r="E147" s="34">
        <v>380162.83855500002</v>
      </c>
      <c r="F147" s="34">
        <v>2021034.73526</v>
      </c>
      <c r="G147" s="29" t="s">
        <v>49</v>
      </c>
      <c r="H147" s="29" t="s">
        <v>83</v>
      </c>
      <c r="I147" s="29" t="s">
        <v>79</v>
      </c>
      <c r="J147" s="29" t="s">
        <v>75</v>
      </c>
      <c r="K147" s="29" t="s">
        <v>53</v>
      </c>
      <c r="L147" s="29" t="s">
        <v>204</v>
      </c>
      <c r="M147" s="29" t="s">
        <v>59</v>
      </c>
    </row>
    <row r="148" spans="1:13" s="28" customFormat="1" ht="18.75">
      <c r="A148" s="31">
        <v>45379</v>
      </c>
      <c r="B148" s="32">
        <v>2.19</v>
      </c>
      <c r="C148" s="33">
        <v>19.078309999999998</v>
      </c>
      <c r="D148" s="33">
        <v>98.41131</v>
      </c>
      <c r="E148" s="34">
        <v>438068.62046800001</v>
      </c>
      <c r="F148" s="34">
        <v>2109596.3133999999</v>
      </c>
      <c r="G148" s="29" t="s">
        <v>49</v>
      </c>
      <c r="H148" s="29" t="s">
        <v>99</v>
      </c>
      <c r="I148" s="29" t="s">
        <v>74</v>
      </c>
      <c r="J148" s="29" t="s">
        <v>75</v>
      </c>
      <c r="K148" s="29" t="s">
        <v>53</v>
      </c>
      <c r="L148" s="29" t="s">
        <v>208</v>
      </c>
      <c r="M148" s="29" t="s">
        <v>59</v>
      </c>
    </row>
    <row r="149" spans="1:13" s="28" customFormat="1" ht="18.75">
      <c r="A149" s="31">
        <v>45379</v>
      </c>
      <c r="B149" s="32">
        <v>2.19</v>
      </c>
      <c r="C149" s="33">
        <v>19.119689999999999</v>
      </c>
      <c r="D149" s="33">
        <v>98.396770000000004</v>
      </c>
      <c r="E149" s="34">
        <v>436554.71308100002</v>
      </c>
      <c r="F149" s="34">
        <v>2114180.3697899999</v>
      </c>
      <c r="G149" s="29" t="s">
        <v>49</v>
      </c>
      <c r="H149" s="29" t="s">
        <v>209</v>
      </c>
      <c r="I149" s="29" t="s">
        <v>74</v>
      </c>
      <c r="J149" s="29" t="s">
        <v>75</v>
      </c>
      <c r="K149" s="29" t="s">
        <v>53</v>
      </c>
      <c r="L149" s="29" t="s">
        <v>208</v>
      </c>
      <c r="M149" s="29" t="s">
        <v>59</v>
      </c>
    </row>
    <row r="150" spans="1:13" s="28" customFormat="1" ht="18.75">
      <c r="A150" s="31">
        <v>45379</v>
      </c>
      <c r="B150" s="32">
        <v>2.19</v>
      </c>
      <c r="C150" s="33">
        <v>19.12341</v>
      </c>
      <c r="D150" s="33">
        <v>98.397660000000002</v>
      </c>
      <c r="E150" s="34">
        <v>436649.74000500003</v>
      </c>
      <c r="F150" s="34">
        <v>2114591.6804</v>
      </c>
      <c r="G150" s="29" t="s">
        <v>49</v>
      </c>
      <c r="H150" s="29" t="s">
        <v>209</v>
      </c>
      <c r="I150" s="29" t="s">
        <v>74</v>
      </c>
      <c r="J150" s="29" t="s">
        <v>75</v>
      </c>
      <c r="K150" s="29" t="s">
        <v>53</v>
      </c>
      <c r="L150" s="29" t="s">
        <v>208</v>
      </c>
      <c r="M150" s="29" t="s">
        <v>59</v>
      </c>
    </row>
    <row r="151" spans="1:13" s="28" customFormat="1" ht="18.75">
      <c r="A151" s="31">
        <v>45379</v>
      </c>
      <c r="B151" s="32">
        <v>2.19</v>
      </c>
      <c r="C151" s="33">
        <v>19.129149999999999</v>
      </c>
      <c r="D151" s="33">
        <v>98.409000000000006</v>
      </c>
      <c r="E151" s="34">
        <v>437844.58897899999</v>
      </c>
      <c r="F151" s="34">
        <v>2115222.7649400001</v>
      </c>
      <c r="G151" s="29" t="s">
        <v>49</v>
      </c>
      <c r="H151" s="29" t="s">
        <v>209</v>
      </c>
      <c r="I151" s="29" t="s">
        <v>74</v>
      </c>
      <c r="J151" s="29" t="s">
        <v>75</v>
      </c>
      <c r="K151" s="29" t="s">
        <v>53</v>
      </c>
      <c r="L151" s="29" t="s">
        <v>208</v>
      </c>
      <c r="M151" s="29" t="s">
        <v>59</v>
      </c>
    </row>
    <row r="152" spans="1:13" s="28" customFormat="1" ht="18.75">
      <c r="A152" s="31">
        <v>45379</v>
      </c>
      <c r="B152" s="32">
        <v>2.19</v>
      </c>
      <c r="C152" s="33">
        <v>19.133749999999999</v>
      </c>
      <c r="D152" s="33">
        <v>98.404889999999995</v>
      </c>
      <c r="E152" s="34">
        <v>437414.06121100002</v>
      </c>
      <c r="F152" s="34">
        <v>2115733.2399900001</v>
      </c>
      <c r="G152" s="29" t="s">
        <v>49</v>
      </c>
      <c r="H152" s="29" t="s">
        <v>209</v>
      </c>
      <c r="I152" s="29" t="s">
        <v>74</v>
      </c>
      <c r="J152" s="29" t="s">
        <v>75</v>
      </c>
      <c r="K152" s="29" t="s">
        <v>53</v>
      </c>
      <c r="L152" s="29" t="s">
        <v>208</v>
      </c>
      <c r="M152" s="29" t="s">
        <v>59</v>
      </c>
    </row>
    <row r="153" spans="1:13" s="28" customFormat="1" ht="18.75">
      <c r="A153" s="31">
        <v>45379</v>
      </c>
      <c r="B153" s="32">
        <v>2.19</v>
      </c>
      <c r="C153" s="33">
        <v>19.134609999999999</v>
      </c>
      <c r="D153" s="33">
        <v>98.400019999999998</v>
      </c>
      <c r="E153" s="34">
        <v>436902.20978700003</v>
      </c>
      <c r="F153" s="34">
        <v>2115830.1534899999</v>
      </c>
      <c r="G153" s="29" t="s">
        <v>49</v>
      </c>
      <c r="H153" s="29" t="s">
        <v>209</v>
      </c>
      <c r="I153" s="29" t="s">
        <v>74</v>
      </c>
      <c r="J153" s="29" t="s">
        <v>75</v>
      </c>
      <c r="K153" s="29" t="s">
        <v>53</v>
      </c>
      <c r="L153" s="29" t="s">
        <v>208</v>
      </c>
      <c r="M153" s="29" t="s">
        <v>59</v>
      </c>
    </row>
    <row r="154" spans="1:13" s="28" customFormat="1" ht="18.75">
      <c r="A154" s="31">
        <v>45379</v>
      </c>
      <c r="B154" s="32">
        <v>2.19</v>
      </c>
      <c r="C154" s="33">
        <v>19.15551</v>
      </c>
      <c r="D154" s="33">
        <v>98.369349999999997</v>
      </c>
      <c r="E154" s="34">
        <v>433685.00186700001</v>
      </c>
      <c r="F154" s="34">
        <v>2118154.1945099998</v>
      </c>
      <c r="G154" s="29" t="s">
        <v>49</v>
      </c>
      <c r="H154" s="29" t="s">
        <v>209</v>
      </c>
      <c r="I154" s="29" t="s">
        <v>74</v>
      </c>
      <c r="J154" s="29" t="s">
        <v>75</v>
      </c>
      <c r="K154" s="29" t="s">
        <v>53</v>
      </c>
      <c r="L154" s="29" t="s">
        <v>208</v>
      </c>
      <c r="M154" s="29" t="s">
        <v>59</v>
      </c>
    </row>
    <row r="155" spans="1:13" s="28" customFormat="1" ht="18.75">
      <c r="A155" s="31">
        <v>45379</v>
      </c>
      <c r="B155" s="32">
        <v>2.19</v>
      </c>
      <c r="C155" s="33">
        <v>19.157109999999999</v>
      </c>
      <c r="D155" s="33">
        <v>98.382949999999994</v>
      </c>
      <c r="E155" s="34">
        <v>435115.75811599998</v>
      </c>
      <c r="F155" s="34">
        <v>2118326.1323199999</v>
      </c>
      <c r="G155" s="29" t="s">
        <v>49</v>
      </c>
      <c r="H155" s="29" t="s">
        <v>209</v>
      </c>
      <c r="I155" s="29" t="s">
        <v>74</v>
      </c>
      <c r="J155" s="29" t="s">
        <v>75</v>
      </c>
      <c r="K155" s="29" t="s">
        <v>53</v>
      </c>
      <c r="L155" s="29" t="s">
        <v>208</v>
      </c>
      <c r="M155" s="29" t="s">
        <v>59</v>
      </c>
    </row>
    <row r="156" spans="1:13" s="28" customFormat="1" ht="18.75">
      <c r="A156" s="31">
        <v>45379</v>
      </c>
      <c r="B156" s="32">
        <v>2.19</v>
      </c>
      <c r="C156" s="33">
        <v>19.15747</v>
      </c>
      <c r="D156" s="33">
        <v>98.380240000000001</v>
      </c>
      <c r="E156" s="34">
        <v>434830.92796499998</v>
      </c>
      <c r="F156" s="34">
        <v>2118366.97743</v>
      </c>
      <c r="G156" s="29" t="s">
        <v>49</v>
      </c>
      <c r="H156" s="29" t="s">
        <v>209</v>
      </c>
      <c r="I156" s="29" t="s">
        <v>74</v>
      </c>
      <c r="J156" s="29" t="s">
        <v>75</v>
      </c>
      <c r="K156" s="29" t="s">
        <v>53</v>
      </c>
      <c r="L156" s="29" t="s">
        <v>208</v>
      </c>
      <c r="M156" s="29" t="s">
        <v>59</v>
      </c>
    </row>
    <row r="157" spans="1:13" s="28" customFormat="1" ht="18.75">
      <c r="A157" s="31">
        <v>45379</v>
      </c>
      <c r="B157" s="32">
        <v>2.19</v>
      </c>
      <c r="C157" s="33">
        <v>19.157990000000002</v>
      </c>
      <c r="D157" s="33">
        <v>98.378140000000002</v>
      </c>
      <c r="E157" s="34">
        <v>434610.30664999998</v>
      </c>
      <c r="F157" s="34">
        <v>2118425.3031700002</v>
      </c>
      <c r="G157" s="29" t="s">
        <v>49</v>
      </c>
      <c r="H157" s="29" t="s">
        <v>209</v>
      </c>
      <c r="I157" s="29" t="s">
        <v>74</v>
      </c>
      <c r="J157" s="29" t="s">
        <v>75</v>
      </c>
      <c r="K157" s="29" t="s">
        <v>53</v>
      </c>
      <c r="L157" s="29" t="s">
        <v>208</v>
      </c>
      <c r="M157" s="29" t="s">
        <v>59</v>
      </c>
    </row>
    <row r="158" spans="1:13" s="28" customFormat="1" ht="18.75">
      <c r="A158" s="31">
        <v>45379</v>
      </c>
      <c r="B158" s="32">
        <v>2.19</v>
      </c>
      <c r="C158" s="33">
        <v>19.15832</v>
      </c>
      <c r="D158" s="33">
        <v>98.375399999999999</v>
      </c>
      <c r="E158" s="34">
        <v>434322.31238800002</v>
      </c>
      <c r="F158" s="34">
        <v>2118462.8478399999</v>
      </c>
      <c r="G158" s="29" t="s">
        <v>49</v>
      </c>
      <c r="H158" s="29" t="s">
        <v>209</v>
      </c>
      <c r="I158" s="29" t="s">
        <v>74</v>
      </c>
      <c r="J158" s="29" t="s">
        <v>75</v>
      </c>
      <c r="K158" s="29" t="s">
        <v>53</v>
      </c>
      <c r="L158" s="29" t="s">
        <v>208</v>
      </c>
      <c r="M158" s="29" t="s">
        <v>59</v>
      </c>
    </row>
    <row r="159" spans="1:13" s="28" customFormat="1" ht="18.75">
      <c r="A159" s="31">
        <v>45379</v>
      </c>
      <c r="B159" s="32">
        <v>2.19</v>
      </c>
      <c r="C159" s="33">
        <v>19.15887</v>
      </c>
      <c r="D159" s="33">
        <v>98.373310000000004</v>
      </c>
      <c r="E159" s="34">
        <v>434102.75711100001</v>
      </c>
      <c r="F159" s="34">
        <v>2118524.4956499999</v>
      </c>
      <c r="G159" s="29" t="s">
        <v>49</v>
      </c>
      <c r="H159" s="29" t="s">
        <v>209</v>
      </c>
      <c r="I159" s="29" t="s">
        <v>74</v>
      </c>
      <c r="J159" s="29" t="s">
        <v>75</v>
      </c>
      <c r="K159" s="29" t="s">
        <v>53</v>
      </c>
      <c r="L159" s="29" t="s">
        <v>208</v>
      </c>
      <c r="M159" s="29" t="s">
        <v>59</v>
      </c>
    </row>
    <row r="160" spans="1:13" s="28" customFormat="1" ht="18.75">
      <c r="A160" s="31">
        <v>45379</v>
      </c>
      <c r="B160" s="32">
        <v>2.19</v>
      </c>
      <c r="C160" s="33">
        <v>19.161650000000002</v>
      </c>
      <c r="D160" s="33">
        <v>98.379279999999994</v>
      </c>
      <c r="E160" s="34">
        <v>434731.62348000001</v>
      </c>
      <c r="F160" s="34">
        <v>2118829.8732699999</v>
      </c>
      <c r="G160" s="29" t="s">
        <v>49</v>
      </c>
      <c r="H160" s="29" t="s">
        <v>209</v>
      </c>
      <c r="I160" s="29" t="s">
        <v>74</v>
      </c>
      <c r="J160" s="29" t="s">
        <v>75</v>
      </c>
      <c r="K160" s="29" t="s">
        <v>53</v>
      </c>
      <c r="L160" s="29" t="s">
        <v>208</v>
      </c>
      <c r="M160" s="29" t="s">
        <v>59</v>
      </c>
    </row>
    <row r="161" spans="1:13" s="28" customFormat="1" ht="18.75">
      <c r="A161" s="31">
        <v>45379</v>
      </c>
      <c r="B161" s="32">
        <v>2.19</v>
      </c>
      <c r="C161" s="33">
        <v>19.298190000000002</v>
      </c>
      <c r="D161" s="33">
        <v>98.165109999999999</v>
      </c>
      <c r="E161" s="34">
        <v>412283.18486099999</v>
      </c>
      <c r="F161" s="34">
        <v>2134033.2695499999</v>
      </c>
      <c r="G161" s="29" t="s">
        <v>49</v>
      </c>
      <c r="H161" s="29" t="s">
        <v>209</v>
      </c>
      <c r="I161" s="29" t="s">
        <v>74</v>
      </c>
      <c r="J161" s="29" t="s">
        <v>75</v>
      </c>
      <c r="K161" s="29" t="s">
        <v>53</v>
      </c>
      <c r="L161" s="29" t="s">
        <v>208</v>
      </c>
      <c r="M161" s="29" t="s">
        <v>59</v>
      </c>
    </row>
    <row r="162" spans="1:13" s="28" customFormat="1" ht="18.75">
      <c r="A162" s="31">
        <v>45379</v>
      </c>
      <c r="B162" s="32">
        <v>2.19</v>
      </c>
      <c r="C162" s="33">
        <v>19.29898</v>
      </c>
      <c r="D162" s="33">
        <v>98.160730000000001</v>
      </c>
      <c r="E162" s="34">
        <v>411823.40230800002</v>
      </c>
      <c r="F162" s="34">
        <v>2134122.91371</v>
      </c>
      <c r="G162" s="29" t="s">
        <v>49</v>
      </c>
      <c r="H162" s="29" t="s">
        <v>209</v>
      </c>
      <c r="I162" s="29" t="s">
        <v>74</v>
      </c>
      <c r="J162" s="29" t="s">
        <v>75</v>
      </c>
      <c r="K162" s="29" t="s">
        <v>53</v>
      </c>
      <c r="L162" s="29" t="s">
        <v>208</v>
      </c>
      <c r="M162" s="29" t="s">
        <v>59</v>
      </c>
    </row>
    <row r="163" spans="1:13" s="28" customFormat="1" ht="18.75">
      <c r="A163" s="31">
        <v>45379</v>
      </c>
      <c r="B163" s="32">
        <v>2.19</v>
      </c>
      <c r="C163" s="33">
        <v>19.299379999999999</v>
      </c>
      <c r="D163" s="33">
        <v>98.167590000000004</v>
      </c>
      <c r="E163" s="34">
        <v>412544.39016499999</v>
      </c>
      <c r="F163" s="34">
        <v>2134163.7025799998</v>
      </c>
      <c r="G163" s="29" t="s">
        <v>49</v>
      </c>
      <c r="H163" s="29" t="s">
        <v>209</v>
      </c>
      <c r="I163" s="29" t="s">
        <v>74</v>
      </c>
      <c r="J163" s="29" t="s">
        <v>75</v>
      </c>
      <c r="K163" s="29" t="s">
        <v>53</v>
      </c>
      <c r="L163" s="29" t="s">
        <v>208</v>
      </c>
      <c r="M163" s="29" t="s">
        <v>59</v>
      </c>
    </row>
    <row r="164" spans="1:13" s="28" customFormat="1" ht="18.75">
      <c r="A164" s="31">
        <v>45379</v>
      </c>
      <c r="B164" s="32">
        <v>2.19</v>
      </c>
      <c r="C164" s="33">
        <v>19.30011</v>
      </c>
      <c r="D164" s="33">
        <v>98.163460000000001</v>
      </c>
      <c r="E164" s="34">
        <v>412110.84503700002</v>
      </c>
      <c r="F164" s="34">
        <v>2134246.5737999999</v>
      </c>
      <c r="G164" s="29" t="s">
        <v>49</v>
      </c>
      <c r="H164" s="29" t="s">
        <v>209</v>
      </c>
      <c r="I164" s="29" t="s">
        <v>74</v>
      </c>
      <c r="J164" s="29" t="s">
        <v>75</v>
      </c>
      <c r="K164" s="29" t="s">
        <v>53</v>
      </c>
      <c r="L164" s="29" t="s">
        <v>208</v>
      </c>
      <c r="M164" s="29" t="s">
        <v>59</v>
      </c>
    </row>
    <row r="165" spans="1:13" s="28" customFormat="1" ht="18.75">
      <c r="A165" s="31">
        <v>45379</v>
      </c>
      <c r="B165" s="32">
        <v>2.19</v>
      </c>
      <c r="C165" s="33">
        <v>19.301870000000001</v>
      </c>
      <c r="D165" s="33">
        <v>98.165850000000006</v>
      </c>
      <c r="E165" s="34">
        <v>412362.89616300003</v>
      </c>
      <c r="F165" s="34">
        <v>2134440.1263799998</v>
      </c>
      <c r="G165" s="29" t="s">
        <v>49</v>
      </c>
      <c r="H165" s="29" t="s">
        <v>209</v>
      </c>
      <c r="I165" s="29" t="s">
        <v>74</v>
      </c>
      <c r="J165" s="29" t="s">
        <v>75</v>
      </c>
      <c r="K165" s="29" t="s">
        <v>53</v>
      </c>
      <c r="L165" s="29" t="s">
        <v>208</v>
      </c>
      <c r="M165" s="29" t="s">
        <v>59</v>
      </c>
    </row>
    <row r="166" spans="1:13" s="28" customFormat="1" ht="18.75">
      <c r="A166" s="31">
        <v>45379</v>
      </c>
      <c r="B166" s="32">
        <v>2.19</v>
      </c>
      <c r="C166" s="33">
        <v>19.069040000000001</v>
      </c>
      <c r="D166" s="33">
        <v>97.896839999999997</v>
      </c>
      <c r="E166" s="34">
        <v>383934.81935599999</v>
      </c>
      <c r="F166" s="34">
        <v>2108831.6809800002</v>
      </c>
      <c r="G166" s="29" t="s">
        <v>49</v>
      </c>
      <c r="H166" s="29" t="s">
        <v>621</v>
      </c>
      <c r="I166" s="29" t="s">
        <v>94</v>
      </c>
      <c r="J166" s="29" t="s">
        <v>75</v>
      </c>
      <c r="K166" s="29" t="s">
        <v>53</v>
      </c>
      <c r="L166" s="29" t="s">
        <v>210</v>
      </c>
      <c r="M166" s="29" t="s">
        <v>59</v>
      </c>
    </row>
    <row r="167" spans="1:13" s="28" customFormat="1" ht="18.75">
      <c r="A167" s="31">
        <v>45379</v>
      </c>
      <c r="B167" s="32">
        <v>2.19</v>
      </c>
      <c r="C167" s="33">
        <v>19.069849999999999</v>
      </c>
      <c r="D167" s="33">
        <v>97.892229999999998</v>
      </c>
      <c r="E167" s="34">
        <v>383450.31261600001</v>
      </c>
      <c r="F167" s="34">
        <v>2108924.3776699998</v>
      </c>
      <c r="G167" s="29" t="s">
        <v>49</v>
      </c>
      <c r="H167" s="29" t="s">
        <v>621</v>
      </c>
      <c r="I167" s="29" t="s">
        <v>94</v>
      </c>
      <c r="J167" s="29" t="s">
        <v>75</v>
      </c>
      <c r="K167" s="29" t="s">
        <v>53</v>
      </c>
      <c r="L167" s="29" t="s">
        <v>210</v>
      </c>
      <c r="M167" s="29" t="s">
        <v>59</v>
      </c>
    </row>
    <row r="168" spans="1:13" s="28" customFormat="1" ht="18.75">
      <c r="A168" s="31">
        <v>45379</v>
      </c>
      <c r="B168" s="32">
        <v>2.19</v>
      </c>
      <c r="C168" s="33">
        <v>19.093399999999999</v>
      </c>
      <c r="D168" s="33">
        <v>97.887090000000001</v>
      </c>
      <c r="E168" s="34">
        <v>382926.02510199999</v>
      </c>
      <c r="F168" s="34">
        <v>2111533.9701700001</v>
      </c>
      <c r="G168" s="29" t="s">
        <v>49</v>
      </c>
      <c r="H168" s="29" t="s">
        <v>621</v>
      </c>
      <c r="I168" s="29" t="s">
        <v>94</v>
      </c>
      <c r="J168" s="29" t="s">
        <v>75</v>
      </c>
      <c r="K168" s="29" t="s">
        <v>53</v>
      </c>
      <c r="L168" s="29" t="s">
        <v>210</v>
      </c>
      <c r="M168" s="29" t="s">
        <v>59</v>
      </c>
    </row>
    <row r="169" spans="1:13" s="28" customFormat="1" ht="18.75">
      <c r="A169" s="31">
        <v>45379</v>
      </c>
      <c r="B169" s="32">
        <v>2.19</v>
      </c>
      <c r="C169" s="33">
        <v>19.142720000000001</v>
      </c>
      <c r="D169" s="33">
        <v>97.988740000000007</v>
      </c>
      <c r="E169" s="34">
        <v>393651.701505</v>
      </c>
      <c r="F169" s="34">
        <v>2116927.0090999999</v>
      </c>
      <c r="G169" s="29" t="s">
        <v>49</v>
      </c>
      <c r="H169" s="29" t="s">
        <v>138</v>
      </c>
      <c r="I169" s="29" t="s">
        <v>94</v>
      </c>
      <c r="J169" s="29" t="s">
        <v>75</v>
      </c>
      <c r="K169" s="29" t="s">
        <v>53</v>
      </c>
      <c r="L169" s="29" t="s">
        <v>210</v>
      </c>
      <c r="M169" s="29" t="s">
        <v>59</v>
      </c>
    </row>
    <row r="170" spans="1:13" s="28" customFormat="1" ht="18.75">
      <c r="A170" s="31">
        <v>45379</v>
      </c>
      <c r="B170" s="32">
        <v>2.19</v>
      </c>
      <c r="C170" s="33">
        <v>19.145900000000001</v>
      </c>
      <c r="D170" s="33">
        <v>97.970960000000005</v>
      </c>
      <c r="E170" s="34">
        <v>391783.79836999997</v>
      </c>
      <c r="F170" s="34">
        <v>2117289.83874</v>
      </c>
      <c r="G170" s="29" t="s">
        <v>49</v>
      </c>
      <c r="H170" s="29" t="s">
        <v>138</v>
      </c>
      <c r="I170" s="29" t="s">
        <v>94</v>
      </c>
      <c r="J170" s="29" t="s">
        <v>75</v>
      </c>
      <c r="K170" s="29" t="s">
        <v>53</v>
      </c>
      <c r="L170" s="29" t="s">
        <v>210</v>
      </c>
      <c r="M170" s="29" t="s">
        <v>59</v>
      </c>
    </row>
    <row r="171" spans="1:13" s="28" customFormat="1" ht="18.75">
      <c r="A171" s="31">
        <v>45379</v>
      </c>
      <c r="B171" s="32">
        <v>2.19</v>
      </c>
      <c r="C171" s="33">
        <v>19.196529999999999</v>
      </c>
      <c r="D171" s="33">
        <v>97.877179999999996</v>
      </c>
      <c r="E171" s="34">
        <v>381956.78584299999</v>
      </c>
      <c r="F171" s="34">
        <v>2122953.6428499999</v>
      </c>
      <c r="G171" s="29" t="s">
        <v>49</v>
      </c>
      <c r="H171" s="29" t="s">
        <v>138</v>
      </c>
      <c r="I171" s="29" t="s">
        <v>94</v>
      </c>
      <c r="J171" s="29" t="s">
        <v>75</v>
      </c>
      <c r="K171" s="29" t="s">
        <v>53</v>
      </c>
      <c r="L171" s="29" t="s">
        <v>210</v>
      </c>
      <c r="M171" s="29" t="s">
        <v>59</v>
      </c>
    </row>
    <row r="172" spans="1:13" s="28" customFormat="1" ht="18.75">
      <c r="A172" s="31">
        <v>45379</v>
      </c>
      <c r="B172" s="32">
        <v>2.19</v>
      </c>
      <c r="C172" s="33">
        <v>19.200189999999999</v>
      </c>
      <c r="D172" s="33">
        <v>97.877769999999998</v>
      </c>
      <c r="E172" s="34">
        <v>382021.428556</v>
      </c>
      <c r="F172" s="34">
        <v>2123358.28412</v>
      </c>
      <c r="G172" s="29" t="s">
        <v>49</v>
      </c>
      <c r="H172" s="29" t="s">
        <v>138</v>
      </c>
      <c r="I172" s="29" t="s">
        <v>94</v>
      </c>
      <c r="J172" s="29" t="s">
        <v>75</v>
      </c>
      <c r="K172" s="29" t="s">
        <v>53</v>
      </c>
      <c r="L172" s="29" t="s">
        <v>210</v>
      </c>
      <c r="M172" s="29" t="s">
        <v>59</v>
      </c>
    </row>
    <row r="173" spans="1:13" s="28" customFormat="1" ht="18.75">
      <c r="A173" s="31">
        <v>45379</v>
      </c>
      <c r="B173" s="32">
        <v>2.19</v>
      </c>
      <c r="C173" s="33">
        <v>19.216149999999999</v>
      </c>
      <c r="D173" s="33">
        <v>97.872609999999995</v>
      </c>
      <c r="E173" s="34">
        <v>381490.34496299998</v>
      </c>
      <c r="F173" s="34">
        <v>2125128.0356000001</v>
      </c>
      <c r="G173" s="29" t="s">
        <v>49</v>
      </c>
      <c r="H173" s="29" t="s">
        <v>138</v>
      </c>
      <c r="I173" s="29" t="s">
        <v>94</v>
      </c>
      <c r="J173" s="29" t="s">
        <v>75</v>
      </c>
      <c r="K173" s="29" t="s">
        <v>53</v>
      </c>
      <c r="L173" s="29" t="s">
        <v>210</v>
      </c>
      <c r="M173" s="29" t="s">
        <v>59</v>
      </c>
    </row>
    <row r="174" spans="1:13" s="28" customFormat="1" ht="18.75">
      <c r="A174" s="31">
        <v>45379</v>
      </c>
      <c r="B174" s="32">
        <v>2.19</v>
      </c>
      <c r="C174" s="33">
        <v>19.219529999999999</v>
      </c>
      <c r="D174" s="33">
        <v>97.896330000000006</v>
      </c>
      <c r="E174" s="34">
        <v>383986.37592899997</v>
      </c>
      <c r="F174" s="34">
        <v>2125486.10702</v>
      </c>
      <c r="G174" s="29" t="s">
        <v>49</v>
      </c>
      <c r="H174" s="29" t="s">
        <v>138</v>
      </c>
      <c r="I174" s="29" t="s">
        <v>94</v>
      </c>
      <c r="J174" s="29" t="s">
        <v>75</v>
      </c>
      <c r="K174" s="29" t="s">
        <v>53</v>
      </c>
      <c r="L174" s="29" t="s">
        <v>210</v>
      </c>
      <c r="M174" s="29" t="s">
        <v>59</v>
      </c>
    </row>
    <row r="175" spans="1:13" s="28" customFormat="1" ht="18.75">
      <c r="A175" s="31">
        <v>45379</v>
      </c>
      <c r="B175" s="32">
        <v>2.19</v>
      </c>
      <c r="C175" s="33">
        <v>19.256869999999999</v>
      </c>
      <c r="D175" s="33">
        <v>97.999660000000006</v>
      </c>
      <c r="E175" s="34">
        <v>394872.72473000002</v>
      </c>
      <c r="F175" s="34">
        <v>2129552.6356000002</v>
      </c>
      <c r="G175" s="29" t="s">
        <v>49</v>
      </c>
      <c r="H175" s="29" t="s">
        <v>138</v>
      </c>
      <c r="I175" s="29" t="s">
        <v>94</v>
      </c>
      <c r="J175" s="29" t="s">
        <v>75</v>
      </c>
      <c r="K175" s="29" t="s">
        <v>53</v>
      </c>
      <c r="L175" s="29" t="s">
        <v>210</v>
      </c>
      <c r="M175" s="29" t="s">
        <v>59</v>
      </c>
    </row>
    <row r="176" spans="1:13" s="28" customFormat="1" ht="18.75">
      <c r="A176" s="31">
        <v>45379</v>
      </c>
      <c r="B176" s="32">
        <v>2.19</v>
      </c>
      <c r="C176" s="33">
        <v>19.279319999999998</v>
      </c>
      <c r="D176" s="33">
        <v>98.022540000000006</v>
      </c>
      <c r="E176" s="34">
        <v>397291.39268400002</v>
      </c>
      <c r="F176" s="34">
        <v>2132023.34614</v>
      </c>
      <c r="G176" s="29" t="s">
        <v>49</v>
      </c>
      <c r="H176" s="29" t="s">
        <v>139</v>
      </c>
      <c r="I176" s="29" t="s">
        <v>94</v>
      </c>
      <c r="J176" s="29" t="s">
        <v>75</v>
      </c>
      <c r="K176" s="29" t="s">
        <v>53</v>
      </c>
      <c r="L176" s="29" t="s">
        <v>210</v>
      </c>
      <c r="M176" s="29" t="s">
        <v>59</v>
      </c>
    </row>
    <row r="177" spans="1:13" s="28" customFormat="1" ht="18.75">
      <c r="A177" s="31">
        <v>45379</v>
      </c>
      <c r="B177" s="32">
        <v>2.19</v>
      </c>
      <c r="C177" s="33">
        <v>19.281649999999999</v>
      </c>
      <c r="D177" s="33">
        <v>98.009379999999993</v>
      </c>
      <c r="E177" s="34">
        <v>395909.94319299998</v>
      </c>
      <c r="F177" s="34">
        <v>2132289.0365399998</v>
      </c>
      <c r="G177" s="29" t="s">
        <v>49</v>
      </c>
      <c r="H177" s="29" t="s">
        <v>139</v>
      </c>
      <c r="I177" s="29" t="s">
        <v>94</v>
      </c>
      <c r="J177" s="29" t="s">
        <v>75</v>
      </c>
      <c r="K177" s="29" t="s">
        <v>53</v>
      </c>
      <c r="L177" s="29" t="s">
        <v>210</v>
      </c>
      <c r="M177" s="29" t="s">
        <v>59</v>
      </c>
    </row>
    <row r="178" spans="1:13" s="28" customFormat="1" ht="18.75">
      <c r="A178" s="31">
        <v>45379</v>
      </c>
      <c r="B178" s="32">
        <v>2.19</v>
      </c>
      <c r="C178" s="33">
        <v>19.282440000000001</v>
      </c>
      <c r="D178" s="33">
        <v>98.004940000000005</v>
      </c>
      <c r="E178" s="34">
        <v>395443.87181300001</v>
      </c>
      <c r="F178" s="34">
        <v>2132379.1313700001</v>
      </c>
      <c r="G178" s="29" t="s">
        <v>49</v>
      </c>
      <c r="H178" s="29" t="s">
        <v>139</v>
      </c>
      <c r="I178" s="29" t="s">
        <v>94</v>
      </c>
      <c r="J178" s="29" t="s">
        <v>75</v>
      </c>
      <c r="K178" s="29" t="s">
        <v>53</v>
      </c>
      <c r="L178" s="29" t="s">
        <v>210</v>
      </c>
      <c r="M178" s="29" t="s">
        <v>59</v>
      </c>
    </row>
    <row r="179" spans="1:13" s="28" customFormat="1" ht="18.75">
      <c r="A179" s="31">
        <v>45379</v>
      </c>
      <c r="B179" s="32">
        <v>2.19</v>
      </c>
      <c r="C179" s="33">
        <v>19.283999999999999</v>
      </c>
      <c r="D179" s="33">
        <v>97.996120000000005</v>
      </c>
      <c r="E179" s="34">
        <v>394518.03321600001</v>
      </c>
      <c r="F179" s="34">
        <v>2132557.1076600002</v>
      </c>
      <c r="G179" s="29" t="s">
        <v>49</v>
      </c>
      <c r="H179" s="29" t="s">
        <v>139</v>
      </c>
      <c r="I179" s="29" t="s">
        <v>94</v>
      </c>
      <c r="J179" s="29" t="s">
        <v>75</v>
      </c>
      <c r="K179" s="29" t="s">
        <v>53</v>
      </c>
      <c r="L179" s="29" t="s">
        <v>210</v>
      </c>
      <c r="M179" s="29" t="s">
        <v>59</v>
      </c>
    </row>
    <row r="180" spans="1:13" s="28" customFormat="1" ht="18.75">
      <c r="A180" s="31">
        <v>45379</v>
      </c>
      <c r="B180" s="32">
        <v>2.19</v>
      </c>
      <c r="C180" s="33">
        <v>19.24607</v>
      </c>
      <c r="D180" s="33">
        <v>97.891080000000002</v>
      </c>
      <c r="E180" s="34">
        <v>383453.18923700001</v>
      </c>
      <c r="F180" s="34">
        <v>2128426.7157899998</v>
      </c>
      <c r="G180" s="29" t="s">
        <v>49</v>
      </c>
      <c r="H180" s="29" t="s">
        <v>138</v>
      </c>
      <c r="I180" s="29" t="s">
        <v>94</v>
      </c>
      <c r="J180" s="29" t="s">
        <v>75</v>
      </c>
      <c r="K180" s="29" t="s">
        <v>53</v>
      </c>
      <c r="L180" s="29" t="s">
        <v>211</v>
      </c>
      <c r="M180" s="29" t="s">
        <v>59</v>
      </c>
    </row>
    <row r="181" spans="1:13" s="28" customFormat="1" ht="18.75">
      <c r="A181" s="31">
        <v>45379</v>
      </c>
      <c r="B181" s="32">
        <v>2.19</v>
      </c>
      <c r="C181" s="33">
        <v>19.249739999999999</v>
      </c>
      <c r="D181" s="33">
        <v>97.891599999999997</v>
      </c>
      <c r="E181" s="34">
        <v>383510.43673800002</v>
      </c>
      <c r="F181" s="34">
        <v>2128832.51535</v>
      </c>
      <c r="G181" s="29" t="s">
        <v>49</v>
      </c>
      <c r="H181" s="29" t="s">
        <v>138</v>
      </c>
      <c r="I181" s="29" t="s">
        <v>94</v>
      </c>
      <c r="J181" s="29" t="s">
        <v>75</v>
      </c>
      <c r="K181" s="29" t="s">
        <v>53</v>
      </c>
      <c r="L181" s="29" t="s">
        <v>211</v>
      </c>
      <c r="M181" s="29" t="s">
        <v>59</v>
      </c>
    </row>
    <row r="182" spans="1:13" s="28" customFormat="1" ht="18.75">
      <c r="A182" s="31">
        <v>45379</v>
      </c>
      <c r="B182" s="32">
        <v>2.19</v>
      </c>
      <c r="C182" s="33">
        <v>19.254829999999998</v>
      </c>
      <c r="D182" s="33">
        <v>97.86327</v>
      </c>
      <c r="E182" s="34">
        <v>380536.41892299999</v>
      </c>
      <c r="F182" s="34">
        <v>2129415.0519599998</v>
      </c>
      <c r="G182" s="29" t="s">
        <v>49</v>
      </c>
      <c r="H182" s="29" t="s">
        <v>138</v>
      </c>
      <c r="I182" s="29" t="s">
        <v>94</v>
      </c>
      <c r="J182" s="29" t="s">
        <v>75</v>
      </c>
      <c r="K182" s="29" t="s">
        <v>53</v>
      </c>
      <c r="L182" s="29" t="s">
        <v>211</v>
      </c>
      <c r="M182" s="29" t="s">
        <v>59</v>
      </c>
    </row>
    <row r="183" spans="1:13" s="28" customFormat="1" ht="18.75">
      <c r="A183" s="31">
        <v>45379</v>
      </c>
      <c r="B183" s="32">
        <v>2.19</v>
      </c>
      <c r="C183" s="33">
        <v>19.255690000000001</v>
      </c>
      <c r="D183" s="33">
        <v>97.858490000000003</v>
      </c>
      <c r="E183" s="34">
        <v>380034.64241299999</v>
      </c>
      <c r="F183" s="34">
        <v>2129513.52092</v>
      </c>
      <c r="G183" s="29" t="s">
        <v>49</v>
      </c>
      <c r="H183" s="29" t="s">
        <v>138</v>
      </c>
      <c r="I183" s="29" t="s">
        <v>94</v>
      </c>
      <c r="J183" s="29" t="s">
        <v>75</v>
      </c>
      <c r="K183" s="29" t="s">
        <v>53</v>
      </c>
      <c r="L183" s="29" t="s">
        <v>211</v>
      </c>
      <c r="M183" s="29" t="s">
        <v>59</v>
      </c>
    </row>
    <row r="184" spans="1:13" s="28" customFormat="1" ht="18.75">
      <c r="A184" s="31">
        <v>45379</v>
      </c>
      <c r="B184" s="32">
        <v>2.19</v>
      </c>
      <c r="C184" s="33">
        <v>19.27121</v>
      </c>
      <c r="D184" s="33">
        <v>97.919150000000002</v>
      </c>
      <c r="E184" s="34">
        <v>386420.92128900002</v>
      </c>
      <c r="F184" s="34">
        <v>2131190.2826100001</v>
      </c>
      <c r="G184" s="29" t="s">
        <v>49</v>
      </c>
      <c r="H184" s="29" t="s">
        <v>138</v>
      </c>
      <c r="I184" s="29" t="s">
        <v>94</v>
      </c>
      <c r="J184" s="29" t="s">
        <v>75</v>
      </c>
      <c r="K184" s="29" t="s">
        <v>53</v>
      </c>
      <c r="L184" s="29" t="s">
        <v>211</v>
      </c>
      <c r="M184" s="29" t="s">
        <v>59</v>
      </c>
    </row>
    <row r="185" spans="1:13" s="28" customFormat="1" ht="18.75">
      <c r="A185" s="31">
        <v>45379</v>
      </c>
      <c r="B185" s="32">
        <v>2.19</v>
      </c>
      <c r="C185" s="33">
        <v>19.27704</v>
      </c>
      <c r="D185" s="33">
        <v>97.844120000000004</v>
      </c>
      <c r="E185" s="34">
        <v>378540.01764799998</v>
      </c>
      <c r="F185" s="34">
        <v>2131886.2856800002</v>
      </c>
      <c r="G185" s="29" t="s">
        <v>49</v>
      </c>
      <c r="H185" s="29" t="s">
        <v>138</v>
      </c>
      <c r="I185" s="29" t="s">
        <v>94</v>
      </c>
      <c r="J185" s="29" t="s">
        <v>75</v>
      </c>
      <c r="K185" s="29" t="s">
        <v>53</v>
      </c>
      <c r="L185" s="29" t="s">
        <v>211</v>
      </c>
      <c r="M185" s="29" t="s">
        <v>59</v>
      </c>
    </row>
    <row r="186" spans="1:13" s="28" customFormat="1" ht="18.75">
      <c r="A186" s="31">
        <v>45379</v>
      </c>
      <c r="B186" s="32">
        <v>2.19</v>
      </c>
      <c r="C186" s="33">
        <v>19.389710000000001</v>
      </c>
      <c r="D186" s="33">
        <v>97.866</v>
      </c>
      <c r="E186" s="34">
        <v>380921.12232800003</v>
      </c>
      <c r="F186" s="34">
        <v>2144340.17313</v>
      </c>
      <c r="G186" s="29" t="s">
        <v>49</v>
      </c>
      <c r="H186" s="29" t="s">
        <v>139</v>
      </c>
      <c r="I186" s="29" t="s">
        <v>94</v>
      </c>
      <c r="J186" s="29" t="s">
        <v>75</v>
      </c>
      <c r="K186" s="29" t="s">
        <v>53</v>
      </c>
      <c r="L186" s="29" t="s">
        <v>211</v>
      </c>
      <c r="M186" s="29" t="s">
        <v>59</v>
      </c>
    </row>
    <row r="187" spans="1:13" s="28" customFormat="1" ht="18.75">
      <c r="A187" s="31">
        <v>45379</v>
      </c>
      <c r="B187" s="32">
        <v>2.19</v>
      </c>
      <c r="C187" s="33">
        <v>19.409680000000002</v>
      </c>
      <c r="D187" s="33">
        <v>97.944469999999995</v>
      </c>
      <c r="E187" s="34">
        <v>389175.370558</v>
      </c>
      <c r="F187" s="34">
        <v>2146497.9189399998</v>
      </c>
      <c r="G187" s="29" t="s">
        <v>49</v>
      </c>
      <c r="H187" s="29" t="s">
        <v>93</v>
      </c>
      <c r="I187" s="29" t="s">
        <v>94</v>
      </c>
      <c r="J187" s="29" t="s">
        <v>75</v>
      </c>
      <c r="K187" s="29" t="s">
        <v>53</v>
      </c>
      <c r="L187" s="29" t="s">
        <v>211</v>
      </c>
      <c r="M187" s="29" t="s">
        <v>59</v>
      </c>
    </row>
    <row r="188" spans="1:13" s="28" customFormat="1" ht="18.75">
      <c r="A188" s="31">
        <v>45379</v>
      </c>
      <c r="B188" s="32">
        <v>2.19</v>
      </c>
      <c r="C188" s="33">
        <v>19.453479999999999</v>
      </c>
      <c r="D188" s="33">
        <v>97.969170000000005</v>
      </c>
      <c r="E188" s="34">
        <v>391797.96747199999</v>
      </c>
      <c r="F188" s="34">
        <v>2151329.4410000001</v>
      </c>
      <c r="G188" s="29" t="s">
        <v>49</v>
      </c>
      <c r="H188" s="29" t="s">
        <v>93</v>
      </c>
      <c r="I188" s="29" t="s">
        <v>94</v>
      </c>
      <c r="J188" s="29" t="s">
        <v>75</v>
      </c>
      <c r="K188" s="29" t="s">
        <v>53</v>
      </c>
      <c r="L188" s="29" t="s">
        <v>211</v>
      </c>
      <c r="M188" s="29" t="s">
        <v>59</v>
      </c>
    </row>
    <row r="189" spans="1:13" s="28" customFormat="1" ht="18.75">
      <c r="A189" s="31">
        <v>45379</v>
      </c>
      <c r="B189" s="32">
        <v>2.19</v>
      </c>
      <c r="C189" s="33">
        <v>19.69819</v>
      </c>
      <c r="D189" s="33">
        <v>98.09169</v>
      </c>
      <c r="E189" s="34">
        <v>404803.15051100001</v>
      </c>
      <c r="F189" s="34">
        <v>2178337.9341000002</v>
      </c>
      <c r="G189" s="29" t="s">
        <v>49</v>
      </c>
      <c r="H189" s="29" t="s">
        <v>593</v>
      </c>
      <c r="I189" s="29" t="s">
        <v>594</v>
      </c>
      <c r="J189" s="29" t="s">
        <v>75</v>
      </c>
      <c r="K189" s="29" t="s">
        <v>53</v>
      </c>
      <c r="L189" s="29" t="s">
        <v>211</v>
      </c>
      <c r="M189" s="29" t="s">
        <v>59</v>
      </c>
    </row>
    <row r="190" spans="1:13" s="28" customFormat="1" ht="18.75">
      <c r="A190" s="31">
        <v>45379</v>
      </c>
      <c r="B190" s="32">
        <v>2.19</v>
      </c>
      <c r="C190" s="33">
        <v>19.701840000000001</v>
      </c>
      <c r="D190" s="33">
        <v>98.092449999999999</v>
      </c>
      <c r="E190" s="34">
        <v>404884.96568000002</v>
      </c>
      <c r="F190" s="34">
        <v>2178741.4434600002</v>
      </c>
      <c r="G190" s="29" t="s">
        <v>49</v>
      </c>
      <c r="H190" s="29" t="s">
        <v>593</v>
      </c>
      <c r="I190" s="29" t="s">
        <v>594</v>
      </c>
      <c r="J190" s="29" t="s">
        <v>75</v>
      </c>
      <c r="K190" s="29" t="s">
        <v>53</v>
      </c>
      <c r="L190" s="29" t="s">
        <v>211</v>
      </c>
      <c r="M190" s="29" t="s">
        <v>59</v>
      </c>
    </row>
    <row r="191" spans="1:13" s="28" customFormat="1" ht="18.75">
      <c r="A191" s="31">
        <v>45379</v>
      </c>
      <c r="B191" s="32">
        <v>2.19</v>
      </c>
      <c r="C191" s="33">
        <v>18.12041</v>
      </c>
      <c r="D191" s="33">
        <v>99.116600000000005</v>
      </c>
      <c r="E191" s="34">
        <v>512335.18378999998</v>
      </c>
      <c r="F191" s="34">
        <v>2003511.2233899999</v>
      </c>
      <c r="G191" s="29" t="s">
        <v>49</v>
      </c>
      <c r="H191" s="29" t="s">
        <v>197</v>
      </c>
      <c r="I191" s="29" t="s">
        <v>198</v>
      </c>
      <c r="J191" s="29" t="s">
        <v>143</v>
      </c>
      <c r="K191" s="29" t="s">
        <v>53</v>
      </c>
      <c r="L191" s="29" t="s">
        <v>199</v>
      </c>
      <c r="M191" s="29" t="s">
        <v>59</v>
      </c>
    </row>
    <row r="192" spans="1:13" s="28" customFormat="1" ht="18.75">
      <c r="A192" s="31">
        <v>45379</v>
      </c>
      <c r="B192" s="32">
        <v>2.19</v>
      </c>
      <c r="C192" s="33">
        <v>18.792590000000001</v>
      </c>
      <c r="D192" s="33">
        <v>99.776349999999994</v>
      </c>
      <c r="E192" s="34">
        <v>581813.45700599998</v>
      </c>
      <c r="F192" s="34">
        <v>2078056.8146299999</v>
      </c>
      <c r="G192" s="29" t="s">
        <v>49</v>
      </c>
      <c r="H192" s="29" t="s">
        <v>147</v>
      </c>
      <c r="I192" s="29" t="s">
        <v>148</v>
      </c>
      <c r="J192" s="29" t="s">
        <v>143</v>
      </c>
      <c r="K192" s="29" t="s">
        <v>53</v>
      </c>
      <c r="L192" s="29" t="s">
        <v>622</v>
      </c>
      <c r="M192" s="29" t="s">
        <v>59</v>
      </c>
    </row>
    <row r="193" spans="1:13" s="28" customFormat="1" ht="18.75">
      <c r="A193" s="31">
        <v>45379</v>
      </c>
      <c r="B193" s="32">
        <v>2.19</v>
      </c>
      <c r="C193" s="33">
        <v>18.611319999999999</v>
      </c>
      <c r="D193" s="33">
        <v>99.922659999999993</v>
      </c>
      <c r="E193" s="34">
        <v>597336.48456000001</v>
      </c>
      <c r="F193" s="34">
        <v>2058071.90368</v>
      </c>
      <c r="G193" s="29" t="s">
        <v>49</v>
      </c>
      <c r="H193" s="29" t="s">
        <v>141</v>
      </c>
      <c r="I193" s="29" t="s">
        <v>142</v>
      </c>
      <c r="J193" s="29" t="s">
        <v>143</v>
      </c>
      <c r="K193" s="29" t="s">
        <v>53</v>
      </c>
      <c r="L193" s="29" t="s">
        <v>218</v>
      </c>
      <c r="M193" s="29" t="s">
        <v>59</v>
      </c>
    </row>
    <row r="194" spans="1:13" s="28" customFormat="1" ht="18.75">
      <c r="A194" s="31">
        <v>45379</v>
      </c>
      <c r="B194" s="32">
        <v>2.19</v>
      </c>
      <c r="C194" s="33">
        <v>18.617550000000001</v>
      </c>
      <c r="D194" s="33">
        <v>99.91225</v>
      </c>
      <c r="E194" s="34">
        <v>596234.69765099999</v>
      </c>
      <c r="F194" s="34">
        <v>2058755.6679100001</v>
      </c>
      <c r="G194" s="29" t="s">
        <v>49</v>
      </c>
      <c r="H194" s="29" t="s">
        <v>141</v>
      </c>
      <c r="I194" s="29" t="s">
        <v>142</v>
      </c>
      <c r="J194" s="29" t="s">
        <v>143</v>
      </c>
      <c r="K194" s="29" t="s">
        <v>53</v>
      </c>
      <c r="L194" s="29" t="s">
        <v>218</v>
      </c>
      <c r="M194" s="29" t="s">
        <v>59</v>
      </c>
    </row>
    <row r="195" spans="1:13" s="28" customFormat="1" ht="18.75">
      <c r="A195" s="31">
        <v>45379</v>
      </c>
      <c r="B195" s="32">
        <v>2.19</v>
      </c>
      <c r="C195" s="33">
        <v>19.067869999999999</v>
      </c>
      <c r="D195" s="33">
        <v>99.717060000000004</v>
      </c>
      <c r="E195" s="34">
        <v>575441.39633999998</v>
      </c>
      <c r="F195" s="34">
        <v>2108491.37255</v>
      </c>
      <c r="G195" s="29" t="s">
        <v>49</v>
      </c>
      <c r="H195" s="29" t="s">
        <v>150</v>
      </c>
      <c r="I195" s="29" t="s">
        <v>151</v>
      </c>
      <c r="J195" s="29" t="s">
        <v>143</v>
      </c>
      <c r="K195" s="29" t="s">
        <v>53</v>
      </c>
      <c r="L195" s="29" t="s">
        <v>623</v>
      </c>
      <c r="M195" s="29" t="s">
        <v>59</v>
      </c>
    </row>
    <row r="196" spans="1:13" s="28" customFormat="1" ht="18.75">
      <c r="A196" s="31">
        <v>45379</v>
      </c>
      <c r="B196" s="32">
        <v>2.19</v>
      </c>
      <c r="C196" s="33">
        <v>18.084910000000001</v>
      </c>
      <c r="D196" s="33">
        <v>98.953729999999993</v>
      </c>
      <c r="E196" s="34">
        <v>495104.08577100001</v>
      </c>
      <c r="F196" s="34">
        <v>1999580.30959</v>
      </c>
      <c r="G196" s="29" t="s">
        <v>49</v>
      </c>
      <c r="H196" s="29" t="s">
        <v>624</v>
      </c>
      <c r="I196" s="29" t="s">
        <v>115</v>
      </c>
      <c r="J196" s="29" t="s">
        <v>116</v>
      </c>
      <c r="K196" s="29" t="s">
        <v>53</v>
      </c>
      <c r="L196" s="29" t="s">
        <v>214</v>
      </c>
      <c r="M196" s="29" t="s">
        <v>59</v>
      </c>
    </row>
    <row r="197" spans="1:13" s="28" customFormat="1" ht="18.75">
      <c r="A197" s="31">
        <v>45379</v>
      </c>
      <c r="B197" s="32">
        <v>2.19</v>
      </c>
      <c r="C197" s="33">
        <v>17.538879999999999</v>
      </c>
      <c r="D197" s="33">
        <v>102.07622000000001</v>
      </c>
      <c r="E197" s="34">
        <v>826621.92849800002</v>
      </c>
      <c r="F197" s="34">
        <v>1941814.35543</v>
      </c>
      <c r="G197" s="29" t="s">
        <v>49</v>
      </c>
      <c r="H197" s="29" t="s">
        <v>625</v>
      </c>
      <c r="I197" s="29" t="s">
        <v>625</v>
      </c>
      <c r="J197" s="29" t="s">
        <v>224</v>
      </c>
      <c r="K197" s="29" t="s">
        <v>225</v>
      </c>
      <c r="L197" s="29" t="s">
        <v>626</v>
      </c>
      <c r="M197" s="29" t="s">
        <v>59</v>
      </c>
    </row>
    <row r="198" spans="1:13" s="28" customFormat="1" ht="18.75">
      <c r="A198" s="31">
        <v>45379</v>
      </c>
      <c r="B198" s="32">
        <v>13.29</v>
      </c>
      <c r="C198" s="33">
        <v>17.431180000000001</v>
      </c>
      <c r="D198" s="33">
        <v>98.385859999999994</v>
      </c>
      <c r="E198" s="34">
        <v>434779.24366699997</v>
      </c>
      <c r="F198" s="34">
        <v>1927360.04639</v>
      </c>
      <c r="G198" s="29" t="s">
        <v>49</v>
      </c>
      <c r="H198" s="29" t="s">
        <v>297</v>
      </c>
      <c r="I198" s="29" t="s">
        <v>67</v>
      </c>
      <c r="J198" s="29" t="s">
        <v>52</v>
      </c>
      <c r="K198" s="29" t="s">
        <v>53</v>
      </c>
      <c r="L198" s="29" t="s">
        <v>190</v>
      </c>
      <c r="M198" s="29" t="s">
        <v>59</v>
      </c>
    </row>
    <row r="199" spans="1:13" s="28" customFormat="1" ht="18.75">
      <c r="A199" s="31">
        <v>45379</v>
      </c>
      <c r="B199" s="32">
        <v>13.29</v>
      </c>
      <c r="C199" s="33">
        <v>17.43533</v>
      </c>
      <c r="D199" s="33">
        <v>98.389210000000006</v>
      </c>
      <c r="E199" s="34">
        <v>435136.48628499999</v>
      </c>
      <c r="F199" s="34">
        <v>1927818.04208</v>
      </c>
      <c r="G199" s="29" t="s">
        <v>49</v>
      </c>
      <c r="H199" s="29" t="s">
        <v>297</v>
      </c>
      <c r="I199" s="29" t="s">
        <v>67</v>
      </c>
      <c r="J199" s="29" t="s">
        <v>52</v>
      </c>
      <c r="K199" s="29" t="s">
        <v>53</v>
      </c>
      <c r="L199" s="29" t="s">
        <v>190</v>
      </c>
      <c r="M199" s="29" t="s">
        <v>59</v>
      </c>
    </row>
    <row r="200" spans="1:13" s="28" customFormat="1" ht="18.75">
      <c r="A200" s="31">
        <v>45379</v>
      </c>
      <c r="B200" s="32">
        <v>13.29</v>
      </c>
      <c r="C200" s="33">
        <v>17.566030000000001</v>
      </c>
      <c r="D200" s="33">
        <v>98.39161</v>
      </c>
      <c r="E200" s="34">
        <v>435437.53961199999</v>
      </c>
      <c r="F200" s="34">
        <v>1942277.3070199999</v>
      </c>
      <c r="G200" s="29" t="s">
        <v>49</v>
      </c>
      <c r="H200" s="29" t="s">
        <v>189</v>
      </c>
      <c r="I200" s="29" t="s">
        <v>67</v>
      </c>
      <c r="J200" s="29" t="s">
        <v>52</v>
      </c>
      <c r="K200" s="29" t="s">
        <v>53</v>
      </c>
      <c r="L200" s="29" t="s">
        <v>190</v>
      </c>
      <c r="M200" s="29" t="s">
        <v>240</v>
      </c>
    </row>
    <row r="201" spans="1:13" s="28" customFormat="1" ht="18.75">
      <c r="A201" s="31">
        <v>45379</v>
      </c>
      <c r="B201" s="32">
        <v>13.29</v>
      </c>
      <c r="C201" s="33">
        <v>17.567340000000002</v>
      </c>
      <c r="D201" s="33">
        <v>98.399550000000005</v>
      </c>
      <c r="E201" s="34">
        <v>436280.61790000001</v>
      </c>
      <c r="F201" s="34">
        <v>1942419.5576599999</v>
      </c>
      <c r="G201" s="29" t="s">
        <v>49</v>
      </c>
      <c r="H201" s="29" t="s">
        <v>189</v>
      </c>
      <c r="I201" s="29" t="s">
        <v>67</v>
      </c>
      <c r="J201" s="29" t="s">
        <v>52</v>
      </c>
      <c r="K201" s="29" t="s">
        <v>53</v>
      </c>
      <c r="L201" s="29" t="s">
        <v>190</v>
      </c>
      <c r="M201" s="29" t="s">
        <v>240</v>
      </c>
    </row>
    <row r="202" spans="1:13" s="28" customFormat="1" ht="18.75">
      <c r="A202" s="31">
        <v>45379</v>
      </c>
      <c r="B202" s="32">
        <v>13.29</v>
      </c>
      <c r="C202" s="33">
        <v>17.57084</v>
      </c>
      <c r="D202" s="33">
        <v>98.399019999999993</v>
      </c>
      <c r="E202" s="34">
        <v>436225.599009</v>
      </c>
      <c r="F202" s="34">
        <v>1942806.9625800001</v>
      </c>
      <c r="G202" s="29" t="s">
        <v>49</v>
      </c>
      <c r="H202" s="29" t="s">
        <v>189</v>
      </c>
      <c r="I202" s="29" t="s">
        <v>67</v>
      </c>
      <c r="J202" s="29" t="s">
        <v>52</v>
      </c>
      <c r="K202" s="29" t="s">
        <v>53</v>
      </c>
      <c r="L202" s="29" t="s">
        <v>190</v>
      </c>
      <c r="M202" s="29" t="s">
        <v>59</v>
      </c>
    </row>
    <row r="203" spans="1:13" s="28" customFormat="1" ht="18.75">
      <c r="A203" s="31">
        <v>45379</v>
      </c>
      <c r="B203" s="32">
        <v>13.29</v>
      </c>
      <c r="C203" s="33">
        <v>17.572089999999999</v>
      </c>
      <c r="D203" s="33">
        <v>98.406589999999994</v>
      </c>
      <c r="E203" s="34">
        <v>437029.36352200003</v>
      </c>
      <c r="F203" s="34">
        <v>1942942.72997</v>
      </c>
      <c r="G203" s="29" t="s">
        <v>49</v>
      </c>
      <c r="H203" s="29" t="s">
        <v>189</v>
      </c>
      <c r="I203" s="29" t="s">
        <v>67</v>
      </c>
      <c r="J203" s="29" t="s">
        <v>52</v>
      </c>
      <c r="K203" s="29" t="s">
        <v>53</v>
      </c>
      <c r="L203" s="29" t="s">
        <v>190</v>
      </c>
      <c r="M203" s="29" t="s">
        <v>240</v>
      </c>
    </row>
    <row r="204" spans="1:13" s="28" customFormat="1" ht="18.75">
      <c r="A204" s="31">
        <v>45379</v>
      </c>
      <c r="B204" s="32">
        <v>13.29</v>
      </c>
      <c r="C204" s="33">
        <v>17.57273</v>
      </c>
      <c r="D204" s="33">
        <v>98.410449999999997</v>
      </c>
      <c r="E204" s="34">
        <v>437439.20541300002</v>
      </c>
      <c r="F204" s="34">
        <v>1943012.26039</v>
      </c>
      <c r="G204" s="29" t="s">
        <v>49</v>
      </c>
      <c r="H204" s="29" t="s">
        <v>189</v>
      </c>
      <c r="I204" s="29" t="s">
        <v>67</v>
      </c>
      <c r="J204" s="29" t="s">
        <v>52</v>
      </c>
      <c r="K204" s="29" t="s">
        <v>53</v>
      </c>
      <c r="L204" s="29" t="s">
        <v>190</v>
      </c>
      <c r="M204" s="29" t="s">
        <v>240</v>
      </c>
    </row>
    <row r="205" spans="1:13" s="28" customFormat="1" ht="18.75">
      <c r="A205" s="31">
        <v>45379</v>
      </c>
      <c r="B205" s="32">
        <v>13.29</v>
      </c>
      <c r="C205" s="33">
        <v>17.574960000000001</v>
      </c>
      <c r="D205" s="33">
        <v>98.402259999999998</v>
      </c>
      <c r="E205" s="34">
        <v>436570.86528899998</v>
      </c>
      <c r="F205" s="34">
        <v>1943261.6980999999</v>
      </c>
      <c r="G205" s="29" t="s">
        <v>49</v>
      </c>
      <c r="H205" s="29" t="s">
        <v>189</v>
      </c>
      <c r="I205" s="29" t="s">
        <v>67</v>
      </c>
      <c r="J205" s="29" t="s">
        <v>52</v>
      </c>
      <c r="K205" s="29" t="s">
        <v>53</v>
      </c>
      <c r="L205" s="29" t="s">
        <v>190</v>
      </c>
      <c r="M205" s="29" t="s">
        <v>59</v>
      </c>
    </row>
    <row r="206" spans="1:13" s="28" customFormat="1" ht="18.75">
      <c r="A206" s="31">
        <v>45379</v>
      </c>
      <c r="B206" s="32">
        <v>13.29</v>
      </c>
      <c r="C206" s="33">
        <v>17.610849999999999</v>
      </c>
      <c r="D206" s="33">
        <v>98.358779999999996</v>
      </c>
      <c r="E206" s="34">
        <v>431970.26737199997</v>
      </c>
      <c r="F206" s="34">
        <v>1947247.53201</v>
      </c>
      <c r="G206" s="29" t="s">
        <v>49</v>
      </c>
      <c r="H206" s="29" t="s">
        <v>189</v>
      </c>
      <c r="I206" s="29" t="s">
        <v>67</v>
      </c>
      <c r="J206" s="29" t="s">
        <v>52</v>
      </c>
      <c r="K206" s="29" t="s">
        <v>53</v>
      </c>
      <c r="L206" s="29" t="s">
        <v>190</v>
      </c>
      <c r="M206" s="29" t="s">
        <v>240</v>
      </c>
    </row>
    <row r="207" spans="1:13" s="28" customFormat="1" ht="18.75">
      <c r="A207" s="31">
        <v>45379</v>
      </c>
      <c r="B207" s="32">
        <v>13.29</v>
      </c>
      <c r="C207" s="33">
        <v>17.614319999999999</v>
      </c>
      <c r="D207" s="33">
        <v>98.358080000000001</v>
      </c>
      <c r="E207" s="34">
        <v>431897.30037700001</v>
      </c>
      <c r="F207" s="34">
        <v>1947631.6955800001</v>
      </c>
      <c r="G207" s="29" t="s">
        <v>49</v>
      </c>
      <c r="H207" s="29" t="s">
        <v>189</v>
      </c>
      <c r="I207" s="29" t="s">
        <v>67</v>
      </c>
      <c r="J207" s="29" t="s">
        <v>52</v>
      </c>
      <c r="K207" s="29" t="s">
        <v>53</v>
      </c>
      <c r="L207" s="29" t="s">
        <v>190</v>
      </c>
      <c r="M207" s="29" t="s">
        <v>240</v>
      </c>
    </row>
    <row r="208" spans="1:13" s="28" customFormat="1" ht="18.75">
      <c r="A208" s="31">
        <v>45379</v>
      </c>
      <c r="B208" s="32">
        <v>13.29</v>
      </c>
      <c r="C208" s="33">
        <v>17.615590000000001</v>
      </c>
      <c r="D208" s="33">
        <v>98.365870000000001</v>
      </c>
      <c r="E208" s="34">
        <v>432724.25709799997</v>
      </c>
      <c r="F208" s="34">
        <v>1947769.4198400001</v>
      </c>
      <c r="G208" s="29" t="s">
        <v>49</v>
      </c>
      <c r="H208" s="29" t="s">
        <v>189</v>
      </c>
      <c r="I208" s="29" t="s">
        <v>67</v>
      </c>
      <c r="J208" s="29" t="s">
        <v>52</v>
      </c>
      <c r="K208" s="29" t="s">
        <v>53</v>
      </c>
      <c r="L208" s="29" t="s">
        <v>190</v>
      </c>
      <c r="M208" s="29" t="s">
        <v>240</v>
      </c>
    </row>
    <row r="209" spans="1:13" s="28" customFormat="1" ht="18.75">
      <c r="A209" s="31">
        <v>45379</v>
      </c>
      <c r="B209" s="32">
        <v>13.29</v>
      </c>
      <c r="C209" s="33">
        <v>17.647639999999999</v>
      </c>
      <c r="D209" s="33">
        <v>98.274640000000005</v>
      </c>
      <c r="E209" s="34">
        <v>423058.73798400001</v>
      </c>
      <c r="F209" s="34">
        <v>1951350.16041</v>
      </c>
      <c r="G209" s="29" t="s">
        <v>49</v>
      </c>
      <c r="H209" s="29" t="s">
        <v>189</v>
      </c>
      <c r="I209" s="29" t="s">
        <v>67</v>
      </c>
      <c r="J209" s="29" t="s">
        <v>52</v>
      </c>
      <c r="K209" s="29" t="s">
        <v>53</v>
      </c>
      <c r="L209" s="29" t="s">
        <v>190</v>
      </c>
      <c r="M209" s="29" t="s">
        <v>59</v>
      </c>
    </row>
    <row r="210" spans="1:13" s="28" customFormat="1" ht="18.75">
      <c r="A210" s="31">
        <v>45379</v>
      </c>
      <c r="B210" s="32">
        <v>13.29</v>
      </c>
      <c r="C210" s="33">
        <v>17.665479999999999</v>
      </c>
      <c r="D210" s="33">
        <v>98.142880000000005</v>
      </c>
      <c r="E210" s="34">
        <v>409090.69808100001</v>
      </c>
      <c r="F210" s="34">
        <v>1953382.5407199999</v>
      </c>
      <c r="G210" s="29" t="s">
        <v>49</v>
      </c>
      <c r="H210" s="29" t="s">
        <v>191</v>
      </c>
      <c r="I210" s="29" t="s">
        <v>67</v>
      </c>
      <c r="J210" s="29" t="s">
        <v>52</v>
      </c>
      <c r="K210" s="29" t="s">
        <v>53</v>
      </c>
      <c r="L210" s="29" t="s">
        <v>190</v>
      </c>
      <c r="M210" s="29" t="s">
        <v>240</v>
      </c>
    </row>
    <row r="211" spans="1:13" s="28" customFormat="1" ht="18.75">
      <c r="A211" s="31">
        <v>45379</v>
      </c>
      <c r="B211" s="32">
        <v>13.29</v>
      </c>
      <c r="C211" s="33">
        <v>17.720849999999999</v>
      </c>
      <c r="D211" s="33">
        <v>98.413960000000003</v>
      </c>
      <c r="E211" s="34">
        <v>437862.49853600003</v>
      </c>
      <c r="F211" s="34">
        <v>1959398.6411600001</v>
      </c>
      <c r="G211" s="29" t="s">
        <v>49</v>
      </c>
      <c r="H211" s="29" t="s">
        <v>189</v>
      </c>
      <c r="I211" s="29" t="s">
        <v>67</v>
      </c>
      <c r="J211" s="29" t="s">
        <v>52</v>
      </c>
      <c r="K211" s="29" t="s">
        <v>53</v>
      </c>
      <c r="L211" s="29" t="s">
        <v>190</v>
      </c>
      <c r="M211" s="29" t="s">
        <v>240</v>
      </c>
    </row>
    <row r="212" spans="1:13" s="28" customFormat="1" ht="18.75">
      <c r="A212" s="31">
        <v>45379</v>
      </c>
      <c r="B212" s="32">
        <v>13.29</v>
      </c>
      <c r="C212" s="33">
        <v>17.721530000000001</v>
      </c>
      <c r="D212" s="33">
        <v>98.418130000000005</v>
      </c>
      <c r="E212" s="34">
        <v>438304.886444</v>
      </c>
      <c r="F212" s="34">
        <v>1959472.5030400001</v>
      </c>
      <c r="G212" s="29" t="s">
        <v>49</v>
      </c>
      <c r="H212" s="29" t="s">
        <v>189</v>
      </c>
      <c r="I212" s="29" t="s">
        <v>67</v>
      </c>
      <c r="J212" s="29" t="s">
        <v>52</v>
      </c>
      <c r="K212" s="29" t="s">
        <v>53</v>
      </c>
      <c r="L212" s="29" t="s">
        <v>190</v>
      </c>
      <c r="M212" s="29" t="s">
        <v>59</v>
      </c>
    </row>
    <row r="213" spans="1:13" s="28" customFormat="1" ht="18.75">
      <c r="A213" s="31">
        <v>45379</v>
      </c>
      <c r="B213" s="32">
        <v>13.29</v>
      </c>
      <c r="C213" s="33">
        <v>17.742529999999999</v>
      </c>
      <c r="D213" s="33">
        <v>98.393299999999996</v>
      </c>
      <c r="E213" s="34">
        <v>435679.59978699998</v>
      </c>
      <c r="F213" s="34">
        <v>1961804.2170899999</v>
      </c>
      <c r="G213" s="29" t="s">
        <v>49</v>
      </c>
      <c r="H213" s="29" t="s">
        <v>189</v>
      </c>
      <c r="I213" s="29" t="s">
        <v>67</v>
      </c>
      <c r="J213" s="29" t="s">
        <v>52</v>
      </c>
      <c r="K213" s="29" t="s">
        <v>53</v>
      </c>
      <c r="L213" s="29" t="s">
        <v>190</v>
      </c>
      <c r="M213" s="29" t="s">
        <v>59</v>
      </c>
    </row>
    <row r="214" spans="1:13" s="28" customFormat="1" ht="18.75">
      <c r="A214" s="31">
        <v>45379</v>
      </c>
      <c r="B214" s="32">
        <v>13.29</v>
      </c>
      <c r="C214" s="33">
        <v>17.743939999999998</v>
      </c>
      <c r="D214" s="33">
        <v>98.393510000000006</v>
      </c>
      <c r="E214" s="34">
        <v>435702.36725499999</v>
      </c>
      <c r="F214" s="34">
        <v>1961960.14524</v>
      </c>
      <c r="G214" s="29" t="s">
        <v>49</v>
      </c>
      <c r="H214" s="29" t="s">
        <v>189</v>
      </c>
      <c r="I214" s="29" t="s">
        <v>67</v>
      </c>
      <c r="J214" s="29" t="s">
        <v>52</v>
      </c>
      <c r="K214" s="29" t="s">
        <v>53</v>
      </c>
      <c r="L214" s="29" t="s">
        <v>190</v>
      </c>
      <c r="M214" s="29" t="s">
        <v>59</v>
      </c>
    </row>
    <row r="215" spans="1:13" s="28" customFormat="1" ht="18.75">
      <c r="A215" s="31">
        <v>45379</v>
      </c>
      <c r="B215" s="32">
        <v>13.29</v>
      </c>
      <c r="C215" s="33">
        <v>17.75038</v>
      </c>
      <c r="D215" s="33">
        <v>98.367689999999996</v>
      </c>
      <c r="E215" s="34">
        <v>432967.34230900003</v>
      </c>
      <c r="F215" s="34">
        <v>1962681.6781899999</v>
      </c>
      <c r="G215" s="29" t="s">
        <v>49</v>
      </c>
      <c r="H215" s="29" t="s">
        <v>189</v>
      </c>
      <c r="I215" s="29" t="s">
        <v>67</v>
      </c>
      <c r="J215" s="29" t="s">
        <v>52</v>
      </c>
      <c r="K215" s="29" t="s">
        <v>53</v>
      </c>
      <c r="L215" s="29" t="s">
        <v>190</v>
      </c>
      <c r="M215" s="29" t="s">
        <v>59</v>
      </c>
    </row>
    <row r="216" spans="1:13" s="28" customFormat="1" ht="18.75">
      <c r="A216" s="31">
        <v>45379</v>
      </c>
      <c r="B216" s="32">
        <v>13.29</v>
      </c>
      <c r="C216" s="33">
        <v>17.788270000000001</v>
      </c>
      <c r="D216" s="33">
        <v>98.249780000000001</v>
      </c>
      <c r="E216" s="34">
        <v>420483.64186899998</v>
      </c>
      <c r="F216" s="34">
        <v>1966919.85763</v>
      </c>
      <c r="G216" s="29" t="s">
        <v>49</v>
      </c>
      <c r="H216" s="29" t="s">
        <v>67</v>
      </c>
      <c r="I216" s="29" t="s">
        <v>67</v>
      </c>
      <c r="J216" s="29" t="s">
        <v>52</v>
      </c>
      <c r="K216" s="29" t="s">
        <v>53</v>
      </c>
      <c r="L216" s="29" t="s">
        <v>190</v>
      </c>
      <c r="M216" s="29" t="s">
        <v>59</v>
      </c>
    </row>
    <row r="217" spans="1:13" s="28" customFormat="1" ht="18.75">
      <c r="A217" s="31">
        <v>45379</v>
      </c>
      <c r="B217" s="32">
        <v>13.29</v>
      </c>
      <c r="C217" s="33">
        <v>17.79177</v>
      </c>
      <c r="D217" s="33">
        <v>98.249229999999997</v>
      </c>
      <c r="E217" s="34">
        <v>420426.89465999999</v>
      </c>
      <c r="F217" s="34">
        <v>1967307.3362199999</v>
      </c>
      <c r="G217" s="29" t="s">
        <v>49</v>
      </c>
      <c r="H217" s="29" t="s">
        <v>67</v>
      </c>
      <c r="I217" s="29" t="s">
        <v>67</v>
      </c>
      <c r="J217" s="29" t="s">
        <v>52</v>
      </c>
      <c r="K217" s="29" t="s">
        <v>53</v>
      </c>
      <c r="L217" s="29" t="s">
        <v>190</v>
      </c>
      <c r="M217" s="29" t="s">
        <v>59</v>
      </c>
    </row>
    <row r="218" spans="1:13" s="28" customFormat="1" ht="18.75">
      <c r="A218" s="31">
        <v>45379</v>
      </c>
      <c r="B218" s="32">
        <v>13.29</v>
      </c>
      <c r="C218" s="33">
        <v>17.793530000000001</v>
      </c>
      <c r="D218" s="33">
        <v>98.281679999999994</v>
      </c>
      <c r="E218" s="34">
        <v>423867.12355900003</v>
      </c>
      <c r="F218" s="34">
        <v>1967488.58983</v>
      </c>
      <c r="G218" s="29" t="s">
        <v>49</v>
      </c>
      <c r="H218" s="29" t="s">
        <v>67</v>
      </c>
      <c r="I218" s="29" t="s">
        <v>67</v>
      </c>
      <c r="J218" s="29" t="s">
        <v>52</v>
      </c>
      <c r="K218" s="29" t="s">
        <v>53</v>
      </c>
      <c r="L218" s="29" t="s">
        <v>190</v>
      </c>
      <c r="M218" s="29" t="s">
        <v>240</v>
      </c>
    </row>
    <row r="219" spans="1:13" s="28" customFormat="1" ht="18.75">
      <c r="A219" s="31">
        <v>45379</v>
      </c>
      <c r="B219" s="32">
        <v>13.29</v>
      </c>
      <c r="C219" s="33">
        <v>17.8064</v>
      </c>
      <c r="D219" s="33">
        <v>98.316249999999997</v>
      </c>
      <c r="E219" s="34">
        <v>427536.44922200002</v>
      </c>
      <c r="F219" s="34">
        <v>1968898.8296300001</v>
      </c>
      <c r="G219" s="29" t="s">
        <v>49</v>
      </c>
      <c r="H219" s="29" t="s">
        <v>67</v>
      </c>
      <c r="I219" s="29" t="s">
        <v>67</v>
      </c>
      <c r="J219" s="29" t="s">
        <v>52</v>
      </c>
      <c r="K219" s="29" t="s">
        <v>53</v>
      </c>
      <c r="L219" s="29" t="s">
        <v>190</v>
      </c>
      <c r="M219" s="29" t="s">
        <v>59</v>
      </c>
    </row>
    <row r="220" spans="1:13" s="28" customFormat="1" ht="18.75">
      <c r="A220" s="31">
        <v>45379</v>
      </c>
      <c r="B220" s="32">
        <v>13.29</v>
      </c>
      <c r="C220" s="33">
        <v>17.808620000000001</v>
      </c>
      <c r="D220" s="33">
        <v>98.307940000000002</v>
      </c>
      <c r="E220" s="34">
        <v>426656.63125999999</v>
      </c>
      <c r="F220" s="34">
        <v>1969147.6853799999</v>
      </c>
      <c r="G220" s="29" t="s">
        <v>49</v>
      </c>
      <c r="H220" s="29" t="s">
        <v>67</v>
      </c>
      <c r="I220" s="29" t="s">
        <v>67</v>
      </c>
      <c r="J220" s="29" t="s">
        <v>52</v>
      </c>
      <c r="K220" s="29" t="s">
        <v>53</v>
      </c>
      <c r="L220" s="29" t="s">
        <v>190</v>
      </c>
      <c r="M220" s="29" t="s">
        <v>59</v>
      </c>
    </row>
    <row r="221" spans="1:13" s="28" customFormat="1" ht="18.75">
      <c r="A221" s="31">
        <v>45379</v>
      </c>
      <c r="B221" s="32">
        <v>13.29</v>
      </c>
      <c r="C221" s="33">
        <v>17.823910000000001</v>
      </c>
      <c r="D221" s="33">
        <v>98.379360000000005</v>
      </c>
      <c r="E221" s="34">
        <v>434231.46733499999</v>
      </c>
      <c r="F221" s="34">
        <v>1970812.8407600001</v>
      </c>
      <c r="G221" s="29" t="s">
        <v>49</v>
      </c>
      <c r="H221" s="29" t="s">
        <v>67</v>
      </c>
      <c r="I221" s="29" t="s">
        <v>67</v>
      </c>
      <c r="J221" s="29" t="s">
        <v>52</v>
      </c>
      <c r="K221" s="29" t="s">
        <v>53</v>
      </c>
      <c r="L221" s="29" t="s">
        <v>190</v>
      </c>
      <c r="M221" s="29" t="s">
        <v>240</v>
      </c>
    </row>
    <row r="222" spans="1:13" s="28" customFormat="1" ht="18.75">
      <c r="A222" s="31">
        <v>45379</v>
      </c>
      <c r="B222" s="32">
        <v>13.29</v>
      </c>
      <c r="C222" s="33">
        <v>17.83531</v>
      </c>
      <c r="D222" s="33">
        <v>98.427229999999994</v>
      </c>
      <c r="E222" s="34">
        <v>439308.20293799997</v>
      </c>
      <c r="F222" s="34">
        <v>1972057.9501100001</v>
      </c>
      <c r="G222" s="29" t="s">
        <v>49</v>
      </c>
      <c r="H222" s="29" t="s">
        <v>67</v>
      </c>
      <c r="I222" s="29" t="s">
        <v>67</v>
      </c>
      <c r="J222" s="29" t="s">
        <v>52</v>
      </c>
      <c r="K222" s="29" t="s">
        <v>53</v>
      </c>
      <c r="L222" s="29" t="s">
        <v>190</v>
      </c>
      <c r="M222" s="29" t="s">
        <v>240</v>
      </c>
    </row>
    <row r="223" spans="1:13" s="28" customFormat="1" ht="18.75">
      <c r="A223" s="31">
        <v>45379</v>
      </c>
      <c r="B223" s="32">
        <v>13.29</v>
      </c>
      <c r="C223" s="33">
        <v>17.83736</v>
      </c>
      <c r="D223" s="33">
        <v>98.352159999999998</v>
      </c>
      <c r="E223" s="34">
        <v>431354.16750500002</v>
      </c>
      <c r="F223" s="34">
        <v>1972310.7155299999</v>
      </c>
      <c r="G223" s="29" t="s">
        <v>49</v>
      </c>
      <c r="H223" s="29" t="s">
        <v>67</v>
      </c>
      <c r="I223" s="29" t="s">
        <v>67</v>
      </c>
      <c r="J223" s="29" t="s">
        <v>52</v>
      </c>
      <c r="K223" s="29" t="s">
        <v>53</v>
      </c>
      <c r="L223" s="29" t="s">
        <v>190</v>
      </c>
      <c r="M223" s="29" t="s">
        <v>240</v>
      </c>
    </row>
    <row r="224" spans="1:13" s="28" customFormat="1" ht="18.75">
      <c r="A224" s="31">
        <v>45379</v>
      </c>
      <c r="B224" s="32">
        <v>13.29</v>
      </c>
      <c r="C224" s="33">
        <v>17.84085</v>
      </c>
      <c r="D224" s="33">
        <v>98.351590000000002</v>
      </c>
      <c r="E224" s="34">
        <v>431295.10631200002</v>
      </c>
      <c r="F224" s="34">
        <v>1972697.05871</v>
      </c>
      <c r="G224" s="29" t="s">
        <v>49</v>
      </c>
      <c r="H224" s="29" t="s">
        <v>67</v>
      </c>
      <c r="I224" s="29" t="s">
        <v>67</v>
      </c>
      <c r="J224" s="29" t="s">
        <v>52</v>
      </c>
      <c r="K224" s="29" t="s">
        <v>53</v>
      </c>
      <c r="L224" s="29" t="s">
        <v>190</v>
      </c>
      <c r="M224" s="29" t="s">
        <v>59</v>
      </c>
    </row>
    <row r="225" spans="1:13" s="28" customFormat="1" ht="18.75">
      <c r="A225" s="31">
        <v>45379</v>
      </c>
      <c r="B225" s="32">
        <v>13.29</v>
      </c>
      <c r="C225" s="33">
        <v>17.84516</v>
      </c>
      <c r="D225" s="33">
        <v>98.264920000000004</v>
      </c>
      <c r="E225" s="34">
        <v>422113.12424700003</v>
      </c>
      <c r="F225" s="34">
        <v>1973207.89686</v>
      </c>
      <c r="G225" s="29" t="s">
        <v>49</v>
      </c>
      <c r="H225" s="29" t="s">
        <v>67</v>
      </c>
      <c r="I225" s="29" t="s">
        <v>67</v>
      </c>
      <c r="J225" s="29" t="s">
        <v>52</v>
      </c>
      <c r="K225" s="29" t="s">
        <v>53</v>
      </c>
      <c r="L225" s="29" t="s">
        <v>190</v>
      </c>
      <c r="M225" s="29" t="s">
        <v>240</v>
      </c>
    </row>
    <row r="226" spans="1:13" s="28" customFormat="1" ht="18.75">
      <c r="A226" s="31">
        <v>45379</v>
      </c>
      <c r="B226" s="32">
        <v>13.29</v>
      </c>
      <c r="C226" s="33">
        <v>17.873100000000001</v>
      </c>
      <c r="D226" s="33">
        <v>98.107929999999996</v>
      </c>
      <c r="E226" s="34">
        <v>405492.69380499999</v>
      </c>
      <c r="F226" s="34">
        <v>1976371.7228099999</v>
      </c>
      <c r="G226" s="29" t="s">
        <v>49</v>
      </c>
      <c r="H226" s="29" t="s">
        <v>192</v>
      </c>
      <c r="I226" s="29" t="s">
        <v>67</v>
      </c>
      <c r="J226" s="29" t="s">
        <v>52</v>
      </c>
      <c r="K226" s="29" t="s">
        <v>53</v>
      </c>
      <c r="L226" s="29" t="s">
        <v>190</v>
      </c>
      <c r="M226" s="29" t="s">
        <v>59</v>
      </c>
    </row>
    <row r="227" spans="1:13" s="28" customFormat="1" ht="18.75">
      <c r="A227" s="31">
        <v>45379</v>
      </c>
      <c r="B227" s="32">
        <v>13.29</v>
      </c>
      <c r="C227" s="33">
        <v>17.918579999999999</v>
      </c>
      <c r="D227" s="33">
        <v>98.383709999999994</v>
      </c>
      <c r="E227" s="34">
        <v>434727.02228799998</v>
      </c>
      <c r="F227" s="34">
        <v>1981285.5953299999</v>
      </c>
      <c r="G227" s="29" t="s">
        <v>49</v>
      </c>
      <c r="H227" s="29" t="s">
        <v>67</v>
      </c>
      <c r="I227" s="29" t="s">
        <v>67</v>
      </c>
      <c r="J227" s="29" t="s">
        <v>52</v>
      </c>
      <c r="K227" s="29" t="s">
        <v>53</v>
      </c>
      <c r="L227" s="29" t="s">
        <v>190</v>
      </c>
      <c r="M227" s="29" t="s">
        <v>240</v>
      </c>
    </row>
    <row r="228" spans="1:13" s="28" customFormat="1" ht="18.75">
      <c r="A228" s="31">
        <v>45379</v>
      </c>
      <c r="B228" s="32">
        <v>13.29</v>
      </c>
      <c r="C228" s="33">
        <v>17.94661</v>
      </c>
      <c r="D228" s="33">
        <v>98.424099999999996</v>
      </c>
      <c r="E228" s="34">
        <v>439014.55856699997</v>
      </c>
      <c r="F228" s="34">
        <v>1984373.1382500001</v>
      </c>
      <c r="G228" s="29" t="s">
        <v>49</v>
      </c>
      <c r="H228" s="29" t="s">
        <v>67</v>
      </c>
      <c r="I228" s="29" t="s">
        <v>67</v>
      </c>
      <c r="J228" s="29" t="s">
        <v>52</v>
      </c>
      <c r="K228" s="29" t="s">
        <v>53</v>
      </c>
      <c r="L228" s="29" t="s">
        <v>190</v>
      </c>
      <c r="M228" s="29" t="s">
        <v>59</v>
      </c>
    </row>
    <row r="229" spans="1:13" s="28" customFormat="1" ht="18.75">
      <c r="A229" s="31">
        <v>45379</v>
      </c>
      <c r="B229" s="32">
        <v>13.29</v>
      </c>
      <c r="C229" s="33">
        <v>17.94811</v>
      </c>
      <c r="D229" s="33">
        <v>98.208690000000004</v>
      </c>
      <c r="E229" s="34">
        <v>416203.20989300002</v>
      </c>
      <c r="F229" s="34">
        <v>1984622.9738799999</v>
      </c>
      <c r="G229" s="29" t="s">
        <v>49</v>
      </c>
      <c r="H229" s="29" t="s">
        <v>192</v>
      </c>
      <c r="I229" s="29" t="s">
        <v>67</v>
      </c>
      <c r="J229" s="29" t="s">
        <v>52</v>
      </c>
      <c r="K229" s="29" t="s">
        <v>53</v>
      </c>
      <c r="L229" s="29" t="s">
        <v>190</v>
      </c>
      <c r="M229" s="29" t="s">
        <v>59</v>
      </c>
    </row>
    <row r="230" spans="1:13" s="28" customFormat="1" ht="18.75">
      <c r="A230" s="31">
        <v>45379</v>
      </c>
      <c r="B230" s="32">
        <v>13.29</v>
      </c>
      <c r="C230" s="33">
        <v>17.948779999999999</v>
      </c>
      <c r="D230" s="33">
        <v>98.212680000000006</v>
      </c>
      <c r="E230" s="34">
        <v>416626.07175399998</v>
      </c>
      <c r="F230" s="34">
        <v>1984695.3114799999</v>
      </c>
      <c r="G230" s="29" t="s">
        <v>49</v>
      </c>
      <c r="H230" s="29" t="s">
        <v>192</v>
      </c>
      <c r="I230" s="29" t="s">
        <v>67</v>
      </c>
      <c r="J230" s="29" t="s">
        <v>52</v>
      </c>
      <c r="K230" s="29" t="s">
        <v>53</v>
      </c>
      <c r="L230" s="29" t="s">
        <v>190</v>
      </c>
      <c r="M230" s="29" t="s">
        <v>59</v>
      </c>
    </row>
    <row r="231" spans="1:13" s="28" customFormat="1" ht="18.75">
      <c r="A231" s="31">
        <v>45379</v>
      </c>
      <c r="B231" s="32">
        <v>13.29</v>
      </c>
      <c r="C231" s="33">
        <v>17.952909999999999</v>
      </c>
      <c r="D231" s="33">
        <v>98.215919999999997</v>
      </c>
      <c r="E231" s="34">
        <v>416971.11926800001</v>
      </c>
      <c r="F231" s="34">
        <v>1985150.8211399999</v>
      </c>
      <c r="G231" s="29" t="s">
        <v>49</v>
      </c>
      <c r="H231" s="29" t="s">
        <v>192</v>
      </c>
      <c r="I231" s="29" t="s">
        <v>67</v>
      </c>
      <c r="J231" s="29" t="s">
        <v>52</v>
      </c>
      <c r="K231" s="29" t="s">
        <v>53</v>
      </c>
      <c r="L231" s="29" t="s">
        <v>190</v>
      </c>
      <c r="M231" s="29" t="s">
        <v>240</v>
      </c>
    </row>
    <row r="232" spans="1:13" s="28" customFormat="1" ht="18.75">
      <c r="A232" s="31">
        <v>45379</v>
      </c>
      <c r="B232" s="32">
        <v>13.29</v>
      </c>
      <c r="C232" s="33">
        <v>17.957689999999999</v>
      </c>
      <c r="D232" s="33">
        <v>98.244519999999994</v>
      </c>
      <c r="E232" s="34">
        <v>420001.96565600001</v>
      </c>
      <c r="F232" s="34">
        <v>1985667.15362</v>
      </c>
      <c r="G232" s="29" t="s">
        <v>49</v>
      </c>
      <c r="H232" s="29" t="s">
        <v>67</v>
      </c>
      <c r="I232" s="29" t="s">
        <v>67</v>
      </c>
      <c r="J232" s="29" t="s">
        <v>52</v>
      </c>
      <c r="K232" s="29" t="s">
        <v>53</v>
      </c>
      <c r="L232" s="29" t="s">
        <v>190</v>
      </c>
      <c r="M232" s="29" t="s">
        <v>240</v>
      </c>
    </row>
    <row r="233" spans="1:13" s="28" customFormat="1" ht="18.75">
      <c r="A233" s="31">
        <v>45379</v>
      </c>
      <c r="B233" s="32">
        <v>13.29</v>
      </c>
      <c r="C233" s="33">
        <v>19.0169</v>
      </c>
      <c r="D233" s="33">
        <v>99.009829999999994</v>
      </c>
      <c r="E233" s="34">
        <v>501034.50195000001</v>
      </c>
      <c r="F233" s="34">
        <v>2102697.4301300002</v>
      </c>
      <c r="G233" s="29" t="s">
        <v>49</v>
      </c>
      <c r="H233" s="29" t="s">
        <v>367</v>
      </c>
      <c r="I233" s="29" t="s">
        <v>251</v>
      </c>
      <c r="J233" s="29" t="s">
        <v>52</v>
      </c>
      <c r="K233" s="29" t="s">
        <v>53</v>
      </c>
      <c r="L233" s="29" t="s">
        <v>368</v>
      </c>
      <c r="M233" s="29" t="s">
        <v>240</v>
      </c>
    </row>
    <row r="234" spans="1:13" s="28" customFormat="1" ht="18.75">
      <c r="A234" s="31">
        <v>45379</v>
      </c>
      <c r="B234" s="32">
        <v>13.29</v>
      </c>
      <c r="C234" s="33">
        <v>19.020289999999999</v>
      </c>
      <c r="D234" s="33">
        <v>99.009299999999996</v>
      </c>
      <c r="E234" s="34">
        <v>500978.70529999997</v>
      </c>
      <c r="F234" s="34">
        <v>2103072.5238800002</v>
      </c>
      <c r="G234" s="29" t="s">
        <v>49</v>
      </c>
      <c r="H234" s="29" t="s">
        <v>367</v>
      </c>
      <c r="I234" s="29" t="s">
        <v>251</v>
      </c>
      <c r="J234" s="29" t="s">
        <v>52</v>
      </c>
      <c r="K234" s="29" t="s">
        <v>53</v>
      </c>
      <c r="L234" s="29" t="s">
        <v>368</v>
      </c>
      <c r="M234" s="29" t="s">
        <v>240</v>
      </c>
    </row>
    <row r="235" spans="1:13" s="28" customFormat="1" ht="18.75">
      <c r="A235" s="31">
        <v>45379</v>
      </c>
      <c r="B235" s="32">
        <v>13.29</v>
      </c>
      <c r="C235" s="33">
        <v>18.875450000000001</v>
      </c>
      <c r="D235" s="33">
        <v>98.652810000000002</v>
      </c>
      <c r="E235" s="34">
        <v>463431.010083</v>
      </c>
      <c r="F235" s="34">
        <v>2087082.2060499999</v>
      </c>
      <c r="G235" s="29" t="s">
        <v>49</v>
      </c>
      <c r="H235" s="29" t="s">
        <v>87</v>
      </c>
      <c r="I235" s="29" t="s">
        <v>65</v>
      </c>
      <c r="J235" s="29" t="s">
        <v>52</v>
      </c>
      <c r="K235" s="29" t="s">
        <v>53</v>
      </c>
      <c r="L235" s="29" t="s">
        <v>195</v>
      </c>
      <c r="M235" s="29" t="s">
        <v>240</v>
      </c>
    </row>
    <row r="236" spans="1:13" s="28" customFormat="1" ht="18.75">
      <c r="A236" s="31">
        <v>45379</v>
      </c>
      <c r="B236" s="32">
        <v>13.29</v>
      </c>
      <c r="C236" s="33">
        <v>18.876300000000001</v>
      </c>
      <c r="D236" s="33">
        <v>98.636589999999998</v>
      </c>
      <c r="E236" s="34">
        <v>461722.75753599999</v>
      </c>
      <c r="F236" s="34">
        <v>2087179.6843699999</v>
      </c>
      <c r="G236" s="29" t="s">
        <v>49</v>
      </c>
      <c r="H236" s="29" t="s">
        <v>87</v>
      </c>
      <c r="I236" s="29" t="s">
        <v>65</v>
      </c>
      <c r="J236" s="29" t="s">
        <v>52</v>
      </c>
      <c r="K236" s="29" t="s">
        <v>53</v>
      </c>
      <c r="L236" s="29" t="s">
        <v>195</v>
      </c>
      <c r="M236" s="29" t="s">
        <v>240</v>
      </c>
    </row>
    <row r="237" spans="1:13" s="28" customFormat="1" ht="18.75">
      <c r="A237" s="31">
        <v>45379</v>
      </c>
      <c r="B237" s="32">
        <v>13.29</v>
      </c>
      <c r="C237" s="33">
        <v>18.879719999999999</v>
      </c>
      <c r="D237" s="33">
        <v>98.636020000000002</v>
      </c>
      <c r="E237" s="34">
        <v>461663.49776100001</v>
      </c>
      <c r="F237" s="34">
        <v>2087558.22422</v>
      </c>
      <c r="G237" s="29" t="s">
        <v>49</v>
      </c>
      <c r="H237" s="29" t="s">
        <v>87</v>
      </c>
      <c r="I237" s="29" t="s">
        <v>65</v>
      </c>
      <c r="J237" s="29" t="s">
        <v>52</v>
      </c>
      <c r="K237" s="29" t="s">
        <v>53</v>
      </c>
      <c r="L237" s="29" t="s">
        <v>195</v>
      </c>
      <c r="M237" s="29" t="s">
        <v>240</v>
      </c>
    </row>
    <row r="238" spans="1:13" s="28" customFormat="1" ht="18.75">
      <c r="A238" s="31">
        <v>45379</v>
      </c>
      <c r="B238" s="32">
        <v>13.29</v>
      </c>
      <c r="C238" s="33">
        <v>18.881</v>
      </c>
      <c r="D238" s="33">
        <v>98.643799999999999</v>
      </c>
      <c r="E238" s="34">
        <v>462483.22628</v>
      </c>
      <c r="F238" s="34">
        <v>2087698.18728</v>
      </c>
      <c r="G238" s="29" t="s">
        <v>49</v>
      </c>
      <c r="H238" s="29" t="s">
        <v>87</v>
      </c>
      <c r="I238" s="29" t="s">
        <v>65</v>
      </c>
      <c r="J238" s="29" t="s">
        <v>52</v>
      </c>
      <c r="K238" s="29" t="s">
        <v>53</v>
      </c>
      <c r="L238" s="29" t="s">
        <v>195</v>
      </c>
      <c r="M238" s="29" t="s">
        <v>240</v>
      </c>
    </row>
    <row r="239" spans="1:13" s="28" customFormat="1" ht="18.75">
      <c r="A239" s="31">
        <v>45379</v>
      </c>
      <c r="B239" s="32">
        <v>13.29</v>
      </c>
      <c r="C239" s="33">
        <v>18.88955</v>
      </c>
      <c r="D239" s="33">
        <v>98.61027</v>
      </c>
      <c r="E239" s="34">
        <v>458953.71961700002</v>
      </c>
      <c r="F239" s="34">
        <v>2088651.6710000001</v>
      </c>
      <c r="G239" s="29" t="s">
        <v>49</v>
      </c>
      <c r="H239" s="29" t="s">
        <v>87</v>
      </c>
      <c r="I239" s="29" t="s">
        <v>65</v>
      </c>
      <c r="J239" s="29" t="s">
        <v>52</v>
      </c>
      <c r="K239" s="29" t="s">
        <v>53</v>
      </c>
      <c r="L239" s="29" t="s">
        <v>195</v>
      </c>
      <c r="M239" s="29" t="s">
        <v>240</v>
      </c>
    </row>
    <row r="240" spans="1:13" s="28" customFormat="1" ht="18.75">
      <c r="A240" s="31">
        <v>45379</v>
      </c>
      <c r="B240" s="32">
        <v>13.29</v>
      </c>
      <c r="C240" s="33">
        <v>18.94218</v>
      </c>
      <c r="D240" s="33">
        <v>98.501140000000007</v>
      </c>
      <c r="E240" s="34">
        <v>447476.403055</v>
      </c>
      <c r="F240" s="34">
        <v>2094504.0422</v>
      </c>
      <c r="G240" s="29" t="s">
        <v>49</v>
      </c>
      <c r="H240" s="29" t="s">
        <v>369</v>
      </c>
      <c r="I240" s="29" t="s">
        <v>65</v>
      </c>
      <c r="J240" s="29" t="s">
        <v>52</v>
      </c>
      <c r="K240" s="29" t="s">
        <v>53</v>
      </c>
      <c r="L240" s="29" t="s">
        <v>195</v>
      </c>
      <c r="M240" s="29" t="s">
        <v>240</v>
      </c>
    </row>
    <row r="241" spans="1:13" s="28" customFormat="1" ht="18.75">
      <c r="A241" s="31">
        <v>45379</v>
      </c>
      <c r="B241" s="32">
        <v>13.29</v>
      </c>
      <c r="C241" s="33">
        <v>18.95966</v>
      </c>
      <c r="D241" s="33">
        <v>98.761409999999998</v>
      </c>
      <c r="E241" s="34">
        <v>474882.32545900001</v>
      </c>
      <c r="F241" s="34">
        <v>2096380.9210999999</v>
      </c>
      <c r="G241" s="29" t="s">
        <v>49</v>
      </c>
      <c r="H241" s="29" t="s">
        <v>187</v>
      </c>
      <c r="I241" s="29" t="s">
        <v>65</v>
      </c>
      <c r="J241" s="29" t="s">
        <v>52</v>
      </c>
      <c r="K241" s="29" t="s">
        <v>53</v>
      </c>
      <c r="L241" s="29" t="s">
        <v>195</v>
      </c>
      <c r="M241" s="29" t="s">
        <v>59</v>
      </c>
    </row>
    <row r="242" spans="1:13" s="28" customFormat="1" ht="18.75">
      <c r="A242" s="31">
        <v>45379</v>
      </c>
      <c r="B242" s="32">
        <v>13.29</v>
      </c>
      <c r="C242" s="33">
        <v>19.698270000000001</v>
      </c>
      <c r="D242" s="33">
        <v>99.226920000000007</v>
      </c>
      <c r="E242" s="34">
        <v>523781.96680499997</v>
      </c>
      <c r="F242" s="34">
        <v>2178108.3034399999</v>
      </c>
      <c r="G242" s="29" t="s">
        <v>49</v>
      </c>
      <c r="H242" s="29" t="s">
        <v>131</v>
      </c>
      <c r="I242" s="29" t="s">
        <v>132</v>
      </c>
      <c r="J242" s="29" t="s">
        <v>52</v>
      </c>
      <c r="K242" s="29" t="s">
        <v>53</v>
      </c>
      <c r="L242" s="29" t="s">
        <v>196</v>
      </c>
      <c r="M242" s="29" t="s">
        <v>59</v>
      </c>
    </row>
    <row r="243" spans="1:13" s="28" customFormat="1" ht="18.75">
      <c r="A243" s="31">
        <v>45379</v>
      </c>
      <c r="B243" s="32">
        <v>13.29</v>
      </c>
      <c r="C243" s="33">
        <v>19.69886</v>
      </c>
      <c r="D243" s="33">
        <v>99.230670000000003</v>
      </c>
      <c r="E243" s="34">
        <v>524174.89225400001</v>
      </c>
      <c r="F243" s="34">
        <v>2178174.12004</v>
      </c>
      <c r="G243" s="29" t="s">
        <v>49</v>
      </c>
      <c r="H243" s="29" t="s">
        <v>131</v>
      </c>
      <c r="I243" s="29" t="s">
        <v>132</v>
      </c>
      <c r="J243" s="29" t="s">
        <v>52</v>
      </c>
      <c r="K243" s="29" t="s">
        <v>53</v>
      </c>
      <c r="L243" s="29" t="s">
        <v>196</v>
      </c>
      <c r="M243" s="29" t="s">
        <v>59</v>
      </c>
    </row>
    <row r="244" spans="1:13" s="28" customFormat="1" ht="18.75">
      <c r="A244" s="31">
        <v>45379</v>
      </c>
      <c r="B244" s="32">
        <v>13.29</v>
      </c>
      <c r="C244" s="33">
        <v>19.721250000000001</v>
      </c>
      <c r="D244" s="33">
        <v>99.307509999999994</v>
      </c>
      <c r="E244" s="34">
        <v>532223.51738400001</v>
      </c>
      <c r="F244" s="34">
        <v>2180664.4936700002</v>
      </c>
      <c r="G244" s="29" t="s">
        <v>49</v>
      </c>
      <c r="H244" s="29" t="s">
        <v>330</v>
      </c>
      <c r="I244" s="29" t="s">
        <v>132</v>
      </c>
      <c r="J244" s="29" t="s">
        <v>52</v>
      </c>
      <c r="K244" s="29" t="s">
        <v>53</v>
      </c>
      <c r="L244" s="29" t="s">
        <v>196</v>
      </c>
      <c r="M244" s="29" t="s">
        <v>59</v>
      </c>
    </row>
    <row r="245" spans="1:13" s="28" customFormat="1" ht="18.75">
      <c r="A245" s="31">
        <v>45379</v>
      </c>
      <c r="B245" s="32">
        <v>13.29</v>
      </c>
      <c r="C245" s="33">
        <v>19.72184</v>
      </c>
      <c r="D245" s="33">
        <v>99.311260000000004</v>
      </c>
      <c r="E245" s="34">
        <v>532616.35762899998</v>
      </c>
      <c r="F245" s="34">
        <v>2180730.4978200002</v>
      </c>
      <c r="G245" s="29" t="s">
        <v>49</v>
      </c>
      <c r="H245" s="29" t="s">
        <v>330</v>
      </c>
      <c r="I245" s="29" t="s">
        <v>132</v>
      </c>
      <c r="J245" s="29" t="s">
        <v>52</v>
      </c>
      <c r="K245" s="29" t="s">
        <v>53</v>
      </c>
      <c r="L245" s="29" t="s">
        <v>196</v>
      </c>
      <c r="M245" s="29" t="s">
        <v>59</v>
      </c>
    </row>
    <row r="246" spans="1:13" s="28" customFormat="1" ht="18.75">
      <c r="A246" s="31">
        <v>45379</v>
      </c>
      <c r="B246" s="32">
        <v>13.29</v>
      </c>
      <c r="C246" s="33">
        <v>19.95018</v>
      </c>
      <c r="D246" s="33">
        <v>99.135249999999999</v>
      </c>
      <c r="E246" s="34">
        <v>514152.31287099997</v>
      </c>
      <c r="F246" s="34">
        <v>2205973.9409699999</v>
      </c>
      <c r="G246" s="29" t="s">
        <v>49</v>
      </c>
      <c r="H246" s="29" t="s">
        <v>166</v>
      </c>
      <c r="I246" s="29" t="s">
        <v>164</v>
      </c>
      <c r="J246" s="29" t="s">
        <v>52</v>
      </c>
      <c r="K246" s="29" t="s">
        <v>53</v>
      </c>
      <c r="L246" s="29" t="s">
        <v>196</v>
      </c>
      <c r="M246" s="29" t="s">
        <v>59</v>
      </c>
    </row>
    <row r="247" spans="1:13" s="28" customFormat="1" ht="18.75">
      <c r="A247" s="31">
        <v>45379</v>
      </c>
      <c r="B247" s="32">
        <v>13.29</v>
      </c>
      <c r="C247" s="33">
        <v>18.09327</v>
      </c>
      <c r="D247" s="33">
        <v>98.257710000000003</v>
      </c>
      <c r="E247" s="34">
        <v>421458.86517</v>
      </c>
      <c r="F247" s="34">
        <v>2000662.6334800001</v>
      </c>
      <c r="G247" s="29" t="s">
        <v>49</v>
      </c>
      <c r="H247" s="29" t="s">
        <v>394</v>
      </c>
      <c r="I247" s="29" t="s">
        <v>51</v>
      </c>
      <c r="J247" s="29" t="s">
        <v>52</v>
      </c>
      <c r="K247" s="29" t="s">
        <v>53</v>
      </c>
      <c r="L247" s="29" t="s">
        <v>395</v>
      </c>
      <c r="M247" s="29" t="s">
        <v>240</v>
      </c>
    </row>
    <row r="248" spans="1:13" s="28" customFormat="1" ht="18.75">
      <c r="A248" s="31">
        <v>45379</v>
      </c>
      <c r="B248" s="32">
        <v>13.29</v>
      </c>
      <c r="C248" s="33">
        <v>18.09395</v>
      </c>
      <c r="D248" s="33">
        <v>98.261830000000003</v>
      </c>
      <c r="E248" s="34">
        <v>421895.119924</v>
      </c>
      <c r="F248" s="34">
        <v>2000736.12255</v>
      </c>
      <c r="G248" s="29" t="s">
        <v>49</v>
      </c>
      <c r="H248" s="29" t="s">
        <v>394</v>
      </c>
      <c r="I248" s="29" t="s">
        <v>51</v>
      </c>
      <c r="J248" s="29" t="s">
        <v>52</v>
      </c>
      <c r="K248" s="29" t="s">
        <v>53</v>
      </c>
      <c r="L248" s="29" t="s">
        <v>395</v>
      </c>
      <c r="M248" s="29" t="s">
        <v>240</v>
      </c>
    </row>
    <row r="249" spans="1:13" s="28" customFormat="1" ht="18.75">
      <c r="A249" s="31">
        <v>45379</v>
      </c>
      <c r="B249" s="32">
        <v>13.29</v>
      </c>
      <c r="C249" s="33">
        <v>18.094639999999998</v>
      </c>
      <c r="D249" s="33">
        <v>98.265979999999999</v>
      </c>
      <c r="E249" s="34">
        <v>422334.54979399999</v>
      </c>
      <c r="F249" s="34">
        <v>2000810.7150699999</v>
      </c>
      <c r="G249" s="29" t="s">
        <v>49</v>
      </c>
      <c r="H249" s="29" t="s">
        <v>394</v>
      </c>
      <c r="I249" s="29" t="s">
        <v>51</v>
      </c>
      <c r="J249" s="29" t="s">
        <v>52</v>
      </c>
      <c r="K249" s="29" t="s">
        <v>53</v>
      </c>
      <c r="L249" s="29" t="s">
        <v>395</v>
      </c>
      <c r="M249" s="29" t="s">
        <v>240</v>
      </c>
    </row>
    <row r="250" spans="1:13" s="28" customFormat="1" ht="18.75">
      <c r="A250" s="31">
        <v>45379</v>
      </c>
      <c r="B250" s="32">
        <v>13.29</v>
      </c>
      <c r="C250" s="33">
        <v>18.10305</v>
      </c>
      <c r="D250" s="33">
        <v>98.251810000000006</v>
      </c>
      <c r="E250" s="34">
        <v>420838.95183600002</v>
      </c>
      <c r="F250" s="34">
        <v>2001747.2626400001</v>
      </c>
      <c r="G250" s="29" t="s">
        <v>49</v>
      </c>
      <c r="H250" s="29" t="s">
        <v>394</v>
      </c>
      <c r="I250" s="29" t="s">
        <v>51</v>
      </c>
      <c r="J250" s="29" t="s">
        <v>52</v>
      </c>
      <c r="K250" s="29" t="s">
        <v>53</v>
      </c>
      <c r="L250" s="29" t="s">
        <v>395</v>
      </c>
      <c r="M250" s="29" t="s">
        <v>59</v>
      </c>
    </row>
    <row r="251" spans="1:13" s="28" customFormat="1" ht="18.75">
      <c r="A251" s="31">
        <v>45379</v>
      </c>
      <c r="B251" s="32">
        <v>13.29</v>
      </c>
      <c r="C251" s="33">
        <v>18.106549999999999</v>
      </c>
      <c r="D251" s="33">
        <v>98.251239999999996</v>
      </c>
      <c r="E251" s="34">
        <v>420780.21387600002</v>
      </c>
      <c r="F251" s="34">
        <v>2002134.7649300001</v>
      </c>
      <c r="G251" s="29" t="s">
        <v>49</v>
      </c>
      <c r="H251" s="29" t="s">
        <v>394</v>
      </c>
      <c r="I251" s="29" t="s">
        <v>51</v>
      </c>
      <c r="J251" s="29" t="s">
        <v>52</v>
      </c>
      <c r="K251" s="29" t="s">
        <v>53</v>
      </c>
      <c r="L251" s="29" t="s">
        <v>395</v>
      </c>
      <c r="M251" s="29" t="s">
        <v>240</v>
      </c>
    </row>
    <row r="252" spans="1:13" s="28" customFormat="1" ht="18.75">
      <c r="A252" s="31">
        <v>45379</v>
      </c>
      <c r="B252" s="32">
        <v>13.29</v>
      </c>
      <c r="C252" s="33">
        <v>18.107230000000001</v>
      </c>
      <c r="D252" s="33">
        <v>98.255399999999995</v>
      </c>
      <c r="E252" s="34">
        <v>421220.67139700003</v>
      </c>
      <c r="F252" s="34">
        <v>2002208.22068</v>
      </c>
      <c r="G252" s="29" t="s">
        <v>49</v>
      </c>
      <c r="H252" s="29" t="s">
        <v>394</v>
      </c>
      <c r="I252" s="29" t="s">
        <v>51</v>
      </c>
      <c r="J252" s="29" t="s">
        <v>52</v>
      </c>
      <c r="K252" s="29" t="s">
        <v>53</v>
      </c>
      <c r="L252" s="29" t="s">
        <v>395</v>
      </c>
      <c r="M252" s="29" t="s">
        <v>59</v>
      </c>
    </row>
    <row r="253" spans="1:13" s="28" customFormat="1" ht="18.75">
      <c r="A253" s="31">
        <v>45379</v>
      </c>
      <c r="B253" s="32">
        <v>13.29</v>
      </c>
      <c r="C253" s="33">
        <v>18.114429999999999</v>
      </c>
      <c r="D253" s="33">
        <v>98.211950000000002</v>
      </c>
      <c r="E253" s="34">
        <v>416626.80088400003</v>
      </c>
      <c r="F253" s="34">
        <v>2003023.98248</v>
      </c>
      <c r="G253" s="29" t="s">
        <v>49</v>
      </c>
      <c r="H253" s="29" t="s">
        <v>394</v>
      </c>
      <c r="I253" s="29" t="s">
        <v>51</v>
      </c>
      <c r="J253" s="29" t="s">
        <v>52</v>
      </c>
      <c r="K253" s="29" t="s">
        <v>53</v>
      </c>
      <c r="L253" s="29" t="s">
        <v>395</v>
      </c>
      <c r="M253" s="29" t="s">
        <v>240</v>
      </c>
    </row>
    <row r="254" spans="1:13" s="28" customFormat="1" ht="18.75">
      <c r="A254" s="31">
        <v>45379</v>
      </c>
      <c r="B254" s="32">
        <v>13.29</v>
      </c>
      <c r="C254" s="33">
        <v>18.117930000000001</v>
      </c>
      <c r="D254" s="33">
        <v>98.211370000000002</v>
      </c>
      <c r="E254" s="34">
        <v>416567.093116</v>
      </c>
      <c r="F254" s="34">
        <v>2003411.50587</v>
      </c>
      <c r="G254" s="29" t="s">
        <v>49</v>
      </c>
      <c r="H254" s="29" t="s">
        <v>394</v>
      </c>
      <c r="I254" s="29" t="s">
        <v>51</v>
      </c>
      <c r="J254" s="29" t="s">
        <v>52</v>
      </c>
      <c r="K254" s="29" t="s">
        <v>53</v>
      </c>
      <c r="L254" s="29" t="s">
        <v>395</v>
      </c>
      <c r="M254" s="29" t="s">
        <v>240</v>
      </c>
    </row>
    <row r="255" spans="1:13" s="28" customFormat="1" ht="18.75">
      <c r="A255" s="31">
        <v>45379</v>
      </c>
      <c r="B255" s="32">
        <v>13.29</v>
      </c>
      <c r="C255" s="33">
        <v>18.197189999999999</v>
      </c>
      <c r="D255" s="33">
        <v>98.293549999999996</v>
      </c>
      <c r="E255" s="34">
        <v>425295.38178900001</v>
      </c>
      <c r="F255" s="34">
        <v>2012145.9297199999</v>
      </c>
      <c r="G255" s="29" t="s">
        <v>49</v>
      </c>
      <c r="H255" s="29" t="s">
        <v>394</v>
      </c>
      <c r="I255" s="29" t="s">
        <v>51</v>
      </c>
      <c r="J255" s="29" t="s">
        <v>52</v>
      </c>
      <c r="K255" s="29" t="s">
        <v>53</v>
      </c>
      <c r="L255" s="29" t="s">
        <v>395</v>
      </c>
      <c r="M255" s="29" t="s">
        <v>59</v>
      </c>
    </row>
    <row r="256" spans="1:13" s="28" customFormat="1" ht="18.75">
      <c r="A256" s="31">
        <v>45379</v>
      </c>
      <c r="B256" s="32">
        <v>13.29</v>
      </c>
      <c r="C256" s="33">
        <v>18.200659999999999</v>
      </c>
      <c r="D256" s="33">
        <v>98.292860000000005</v>
      </c>
      <c r="E256" s="34">
        <v>425223.89370399999</v>
      </c>
      <c r="F256" s="34">
        <v>2012530.14977</v>
      </c>
      <c r="G256" s="29" t="s">
        <v>49</v>
      </c>
      <c r="H256" s="29" t="s">
        <v>394</v>
      </c>
      <c r="I256" s="29" t="s">
        <v>51</v>
      </c>
      <c r="J256" s="29" t="s">
        <v>52</v>
      </c>
      <c r="K256" s="29" t="s">
        <v>53</v>
      </c>
      <c r="L256" s="29" t="s">
        <v>395</v>
      </c>
      <c r="M256" s="29" t="s">
        <v>59</v>
      </c>
    </row>
    <row r="257" spans="1:13" s="28" customFormat="1" ht="18.75">
      <c r="A257" s="31">
        <v>45379</v>
      </c>
      <c r="B257" s="32">
        <v>13.29</v>
      </c>
      <c r="C257" s="33">
        <v>18.69049</v>
      </c>
      <c r="D257" s="33">
        <v>99.285250000000005</v>
      </c>
      <c r="E257" s="34">
        <v>530077.70339899999</v>
      </c>
      <c r="F257" s="34">
        <v>2066605.41606</v>
      </c>
      <c r="G257" s="29" t="s">
        <v>49</v>
      </c>
      <c r="H257" s="29" t="s">
        <v>396</v>
      </c>
      <c r="I257" s="29" t="s">
        <v>226</v>
      </c>
      <c r="J257" s="29" t="s">
        <v>52</v>
      </c>
      <c r="K257" s="29" t="s">
        <v>53</v>
      </c>
      <c r="L257" s="29" t="s">
        <v>227</v>
      </c>
      <c r="M257" s="29" t="s">
        <v>59</v>
      </c>
    </row>
    <row r="258" spans="1:13" s="28" customFormat="1" ht="18.75">
      <c r="A258" s="31">
        <v>45379</v>
      </c>
      <c r="B258" s="32">
        <v>13.29</v>
      </c>
      <c r="C258" s="33">
        <v>18.693850000000001</v>
      </c>
      <c r="D258" s="33">
        <v>99.284649999999999</v>
      </c>
      <c r="E258" s="34">
        <v>530013.84506900003</v>
      </c>
      <c r="F258" s="34">
        <v>2066977.0832100001</v>
      </c>
      <c r="G258" s="29" t="s">
        <v>49</v>
      </c>
      <c r="H258" s="29" t="s">
        <v>396</v>
      </c>
      <c r="I258" s="29" t="s">
        <v>226</v>
      </c>
      <c r="J258" s="29" t="s">
        <v>52</v>
      </c>
      <c r="K258" s="29" t="s">
        <v>53</v>
      </c>
      <c r="L258" s="29" t="s">
        <v>227</v>
      </c>
      <c r="M258" s="29" t="s">
        <v>59</v>
      </c>
    </row>
    <row r="259" spans="1:13" s="28" customFormat="1" ht="18.75">
      <c r="A259" s="31">
        <v>45379</v>
      </c>
      <c r="B259" s="32">
        <v>13.29</v>
      </c>
      <c r="C259" s="33">
        <v>17.828700000000001</v>
      </c>
      <c r="D259" s="33">
        <v>98.820319999999995</v>
      </c>
      <c r="E259" s="34">
        <v>480960.29749500001</v>
      </c>
      <c r="F259" s="34">
        <v>1971242.8828100001</v>
      </c>
      <c r="G259" s="29" t="s">
        <v>49</v>
      </c>
      <c r="H259" s="29" t="s">
        <v>404</v>
      </c>
      <c r="I259" s="29" t="s">
        <v>237</v>
      </c>
      <c r="J259" s="29" t="s">
        <v>52</v>
      </c>
      <c r="K259" s="29" t="s">
        <v>53</v>
      </c>
      <c r="L259" s="29" t="s">
        <v>405</v>
      </c>
      <c r="M259" s="29" t="s">
        <v>240</v>
      </c>
    </row>
    <row r="260" spans="1:13" s="28" customFormat="1" ht="18.75">
      <c r="A260" s="31">
        <v>45379</v>
      </c>
      <c r="B260" s="32">
        <v>13.29</v>
      </c>
      <c r="C260" s="33">
        <v>18.806760000000001</v>
      </c>
      <c r="D260" s="33">
        <v>98.812110000000004</v>
      </c>
      <c r="E260" s="34">
        <v>480201.85381300002</v>
      </c>
      <c r="F260" s="34">
        <v>2079456.55966</v>
      </c>
      <c r="G260" s="29" t="s">
        <v>49</v>
      </c>
      <c r="H260" s="29" t="s">
        <v>60</v>
      </c>
      <c r="I260" s="29" t="s">
        <v>50</v>
      </c>
      <c r="J260" s="29" t="s">
        <v>52</v>
      </c>
      <c r="K260" s="29" t="s">
        <v>53</v>
      </c>
      <c r="L260" s="29" t="s">
        <v>212</v>
      </c>
      <c r="M260" s="29" t="s">
        <v>240</v>
      </c>
    </row>
    <row r="261" spans="1:13" s="28" customFormat="1" ht="18.75">
      <c r="A261" s="31">
        <v>45379</v>
      </c>
      <c r="B261" s="32">
        <v>13.29</v>
      </c>
      <c r="C261" s="33">
        <v>18.80761</v>
      </c>
      <c r="D261" s="33">
        <v>98.795879999999997</v>
      </c>
      <c r="E261" s="34">
        <v>478491.78590999998</v>
      </c>
      <c r="F261" s="34">
        <v>2079552.49486</v>
      </c>
      <c r="G261" s="29" t="s">
        <v>49</v>
      </c>
      <c r="H261" s="29" t="s">
        <v>60</v>
      </c>
      <c r="I261" s="29" t="s">
        <v>50</v>
      </c>
      <c r="J261" s="29" t="s">
        <v>52</v>
      </c>
      <c r="K261" s="29" t="s">
        <v>53</v>
      </c>
      <c r="L261" s="29" t="s">
        <v>212</v>
      </c>
      <c r="M261" s="29" t="s">
        <v>59</v>
      </c>
    </row>
    <row r="262" spans="1:13" s="28" customFormat="1" ht="18.75">
      <c r="A262" s="31">
        <v>45379</v>
      </c>
      <c r="B262" s="32">
        <v>13.29</v>
      </c>
      <c r="C262" s="33">
        <v>18.811019999999999</v>
      </c>
      <c r="D262" s="33">
        <v>98.795310000000001</v>
      </c>
      <c r="E262" s="34">
        <v>478432.15915399999</v>
      </c>
      <c r="F262" s="34">
        <v>2079929.8670999999</v>
      </c>
      <c r="G262" s="29" t="s">
        <v>49</v>
      </c>
      <c r="H262" s="29" t="s">
        <v>60</v>
      </c>
      <c r="I262" s="29" t="s">
        <v>50</v>
      </c>
      <c r="J262" s="29" t="s">
        <v>52</v>
      </c>
      <c r="K262" s="29" t="s">
        <v>53</v>
      </c>
      <c r="L262" s="29" t="s">
        <v>212</v>
      </c>
      <c r="M262" s="29" t="s">
        <v>59</v>
      </c>
    </row>
    <row r="263" spans="1:13" s="28" customFormat="1" ht="18.75">
      <c r="A263" s="31">
        <v>45379</v>
      </c>
      <c r="B263" s="32">
        <v>13.29</v>
      </c>
      <c r="C263" s="33">
        <v>18.16873</v>
      </c>
      <c r="D263" s="33">
        <v>98.652100000000004</v>
      </c>
      <c r="E263" s="34">
        <v>463205.396894</v>
      </c>
      <c r="F263" s="34">
        <v>2008888.1696299999</v>
      </c>
      <c r="G263" s="29" t="s">
        <v>49</v>
      </c>
      <c r="H263" s="29" t="s">
        <v>430</v>
      </c>
      <c r="I263" s="29" t="s">
        <v>51</v>
      </c>
      <c r="J263" s="29" t="s">
        <v>52</v>
      </c>
      <c r="K263" s="29" t="s">
        <v>53</v>
      </c>
      <c r="L263" s="29" t="s">
        <v>431</v>
      </c>
      <c r="M263" s="29" t="s">
        <v>59</v>
      </c>
    </row>
    <row r="264" spans="1:13" s="28" customFormat="1" ht="18.75">
      <c r="A264" s="31">
        <v>45379</v>
      </c>
      <c r="B264" s="32">
        <v>13.29</v>
      </c>
      <c r="C264" s="33">
        <v>18.02514</v>
      </c>
      <c r="D264" s="33">
        <v>98.544110000000003</v>
      </c>
      <c r="E264" s="34">
        <v>451744.71880999999</v>
      </c>
      <c r="F264" s="34">
        <v>1993026.3432499999</v>
      </c>
      <c r="G264" s="29" t="s">
        <v>49</v>
      </c>
      <c r="H264" s="29" t="s">
        <v>239</v>
      </c>
      <c r="I264" s="29" t="s">
        <v>51</v>
      </c>
      <c r="J264" s="29" t="s">
        <v>52</v>
      </c>
      <c r="K264" s="29" t="s">
        <v>53</v>
      </c>
      <c r="L264" s="29" t="s">
        <v>238</v>
      </c>
      <c r="M264" s="29" t="s">
        <v>240</v>
      </c>
    </row>
    <row r="265" spans="1:13" s="28" customFormat="1" ht="18.75">
      <c r="A265" s="31">
        <v>45379</v>
      </c>
      <c r="B265" s="32">
        <v>13.29</v>
      </c>
      <c r="C265" s="33">
        <v>18.049289999999999</v>
      </c>
      <c r="D265" s="33">
        <v>98.539829999999995</v>
      </c>
      <c r="E265" s="34">
        <v>451298.32405699999</v>
      </c>
      <c r="F265" s="34">
        <v>1995699.4065400001</v>
      </c>
      <c r="G265" s="29" t="s">
        <v>49</v>
      </c>
      <c r="H265" s="29" t="s">
        <v>239</v>
      </c>
      <c r="I265" s="29" t="s">
        <v>51</v>
      </c>
      <c r="J265" s="29" t="s">
        <v>52</v>
      </c>
      <c r="K265" s="29" t="s">
        <v>53</v>
      </c>
      <c r="L265" s="29" t="s">
        <v>238</v>
      </c>
      <c r="M265" s="29" t="s">
        <v>293</v>
      </c>
    </row>
    <row r="266" spans="1:13" s="28" customFormat="1" ht="18.75">
      <c r="A266" s="31">
        <v>45379</v>
      </c>
      <c r="B266" s="32">
        <v>13.29</v>
      </c>
      <c r="C266" s="33">
        <v>18.05275</v>
      </c>
      <c r="D266" s="33">
        <v>98.539240000000007</v>
      </c>
      <c r="E266" s="34">
        <v>451236.83478199999</v>
      </c>
      <c r="F266" s="34">
        <v>1996082.3750799999</v>
      </c>
      <c r="G266" s="29" t="s">
        <v>49</v>
      </c>
      <c r="H266" s="29" t="s">
        <v>239</v>
      </c>
      <c r="I266" s="29" t="s">
        <v>51</v>
      </c>
      <c r="J266" s="29" t="s">
        <v>52</v>
      </c>
      <c r="K266" s="29" t="s">
        <v>53</v>
      </c>
      <c r="L266" s="29" t="s">
        <v>238</v>
      </c>
      <c r="M266" s="29" t="s">
        <v>59</v>
      </c>
    </row>
    <row r="267" spans="1:13" s="28" customFormat="1" ht="18.75">
      <c r="A267" s="31">
        <v>45379</v>
      </c>
      <c r="B267" s="32">
        <v>13.29</v>
      </c>
      <c r="C267" s="33">
        <v>18.083870000000001</v>
      </c>
      <c r="D267" s="33">
        <v>98.416560000000004</v>
      </c>
      <c r="E267" s="34">
        <v>438263.90967199998</v>
      </c>
      <c r="F267" s="34">
        <v>1999562.20585</v>
      </c>
      <c r="G267" s="29" t="s">
        <v>49</v>
      </c>
      <c r="H267" s="29" t="s">
        <v>241</v>
      </c>
      <c r="I267" s="29" t="s">
        <v>51</v>
      </c>
      <c r="J267" s="29" t="s">
        <v>52</v>
      </c>
      <c r="K267" s="29" t="s">
        <v>53</v>
      </c>
      <c r="L267" s="29" t="s">
        <v>238</v>
      </c>
      <c r="M267" s="29" t="s">
        <v>240</v>
      </c>
    </row>
    <row r="268" spans="1:13" s="28" customFormat="1" ht="18.75">
      <c r="A268" s="31">
        <v>45379</v>
      </c>
      <c r="B268" s="32">
        <v>13.29</v>
      </c>
      <c r="C268" s="33">
        <v>18.292020000000001</v>
      </c>
      <c r="D268" s="33">
        <v>98.255809999999997</v>
      </c>
      <c r="E268" s="34">
        <v>421347.00085800001</v>
      </c>
      <c r="F268" s="34">
        <v>2022654.31394</v>
      </c>
      <c r="G268" s="29" t="s">
        <v>49</v>
      </c>
      <c r="H268" s="29" t="s">
        <v>119</v>
      </c>
      <c r="I268" s="29" t="s">
        <v>120</v>
      </c>
      <c r="J268" s="29" t="s">
        <v>52</v>
      </c>
      <c r="K268" s="29" t="s">
        <v>53</v>
      </c>
      <c r="L268" s="29" t="s">
        <v>124</v>
      </c>
      <c r="M268" s="29" t="s">
        <v>59</v>
      </c>
    </row>
    <row r="269" spans="1:13" s="28" customFormat="1" ht="18.75">
      <c r="A269" s="31">
        <v>45379</v>
      </c>
      <c r="B269" s="32">
        <v>13.29</v>
      </c>
      <c r="C269" s="33">
        <v>18.313649999999999</v>
      </c>
      <c r="D269" s="33">
        <v>98.343170000000001</v>
      </c>
      <c r="E269" s="34">
        <v>430588.99249099998</v>
      </c>
      <c r="F269" s="34">
        <v>2025012.14227</v>
      </c>
      <c r="G269" s="29" t="s">
        <v>49</v>
      </c>
      <c r="H269" s="29" t="s">
        <v>215</v>
      </c>
      <c r="I269" s="29" t="s">
        <v>120</v>
      </c>
      <c r="J269" s="29" t="s">
        <v>52</v>
      </c>
      <c r="K269" s="29" t="s">
        <v>53</v>
      </c>
      <c r="L269" s="29" t="s">
        <v>124</v>
      </c>
      <c r="M269" s="29" t="s">
        <v>59</v>
      </c>
    </row>
    <row r="270" spans="1:13" s="28" customFormat="1" ht="18.75">
      <c r="A270" s="31">
        <v>45379</v>
      </c>
      <c r="B270" s="32">
        <v>13.29</v>
      </c>
      <c r="C270" s="33">
        <v>18.385850000000001</v>
      </c>
      <c r="D270" s="33">
        <v>98.370580000000004</v>
      </c>
      <c r="E270" s="34">
        <v>433513.29015000002</v>
      </c>
      <c r="F270" s="34">
        <v>2032990.5324299999</v>
      </c>
      <c r="G270" s="29" t="s">
        <v>49</v>
      </c>
      <c r="H270" s="29" t="s">
        <v>215</v>
      </c>
      <c r="I270" s="29" t="s">
        <v>120</v>
      </c>
      <c r="J270" s="29" t="s">
        <v>52</v>
      </c>
      <c r="K270" s="29" t="s">
        <v>53</v>
      </c>
      <c r="L270" s="29" t="s">
        <v>124</v>
      </c>
      <c r="M270" s="29" t="s">
        <v>240</v>
      </c>
    </row>
    <row r="271" spans="1:13" s="28" customFormat="1" ht="18.75">
      <c r="A271" s="31">
        <v>45379</v>
      </c>
      <c r="B271" s="32">
        <v>13.29</v>
      </c>
      <c r="C271" s="33">
        <v>18.386500000000002</v>
      </c>
      <c r="D271" s="33">
        <v>98.374570000000006</v>
      </c>
      <c r="E271" s="34">
        <v>433935.02184499998</v>
      </c>
      <c r="F271" s="34">
        <v>2033060.99639</v>
      </c>
      <c r="G271" s="29" t="s">
        <v>49</v>
      </c>
      <c r="H271" s="29" t="s">
        <v>215</v>
      </c>
      <c r="I271" s="29" t="s">
        <v>120</v>
      </c>
      <c r="J271" s="29" t="s">
        <v>52</v>
      </c>
      <c r="K271" s="29" t="s">
        <v>53</v>
      </c>
      <c r="L271" s="29" t="s">
        <v>124</v>
      </c>
      <c r="M271" s="29" t="s">
        <v>59</v>
      </c>
    </row>
    <row r="272" spans="1:13" s="28" customFormat="1" ht="18.75">
      <c r="A272" s="31">
        <v>45379</v>
      </c>
      <c r="B272" s="32">
        <v>13.29</v>
      </c>
      <c r="C272" s="33">
        <v>18.389309999999998</v>
      </c>
      <c r="D272" s="33">
        <v>98.369950000000003</v>
      </c>
      <c r="E272" s="34">
        <v>433448.06802800001</v>
      </c>
      <c r="F272" s="34">
        <v>2033373.59822</v>
      </c>
      <c r="G272" s="29" t="s">
        <v>49</v>
      </c>
      <c r="H272" s="29" t="s">
        <v>215</v>
      </c>
      <c r="I272" s="29" t="s">
        <v>120</v>
      </c>
      <c r="J272" s="29" t="s">
        <v>52</v>
      </c>
      <c r="K272" s="29" t="s">
        <v>53</v>
      </c>
      <c r="L272" s="29" t="s">
        <v>124</v>
      </c>
      <c r="M272" s="29" t="s">
        <v>240</v>
      </c>
    </row>
    <row r="273" spans="1:13" s="28" customFormat="1" ht="18.75">
      <c r="A273" s="31">
        <v>45379</v>
      </c>
      <c r="B273" s="32">
        <v>13.29</v>
      </c>
      <c r="C273" s="33">
        <v>18.78857</v>
      </c>
      <c r="D273" s="33">
        <v>98.485309999999998</v>
      </c>
      <c r="E273" s="34">
        <v>445760.29985000001</v>
      </c>
      <c r="F273" s="34">
        <v>2077511.92041</v>
      </c>
      <c r="G273" s="29" t="s">
        <v>49</v>
      </c>
      <c r="H273" s="29" t="s">
        <v>216</v>
      </c>
      <c r="I273" s="29" t="s">
        <v>120</v>
      </c>
      <c r="J273" s="29" t="s">
        <v>52</v>
      </c>
      <c r="K273" s="29" t="s">
        <v>53</v>
      </c>
      <c r="L273" s="29" t="s">
        <v>124</v>
      </c>
      <c r="M273" s="29" t="s">
        <v>59</v>
      </c>
    </row>
    <row r="274" spans="1:13" s="28" customFormat="1" ht="18.75">
      <c r="A274" s="31">
        <v>45379</v>
      </c>
      <c r="B274" s="32">
        <v>13.29</v>
      </c>
      <c r="C274" s="33">
        <v>18.835260000000002</v>
      </c>
      <c r="D274" s="33">
        <v>98.086640000000003</v>
      </c>
      <c r="E274" s="34">
        <v>403771.503822</v>
      </c>
      <c r="F274" s="34">
        <v>2082847.1341200001</v>
      </c>
      <c r="G274" s="29" t="s">
        <v>49</v>
      </c>
      <c r="H274" s="29" t="s">
        <v>122</v>
      </c>
      <c r="I274" s="29" t="s">
        <v>120</v>
      </c>
      <c r="J274" s="29" t="s">
        <v>52</v>
      </c>
      <c r="K274" s="29" t="s">
        <v>53</v>
      </c>
      <c r="L274" s="29" t="s">
        <v>124</v>
      </c>
      <c r="M274" s="29" t="s">
        <v>59</v>
      </c>
    </row>
    <row r="275" spans="1:13" s="28" customFormat="1" ht="18.75">
      <c r="A275" s="31">
        <v>45379</v>
      </c>
      <c r="B275" s="32">
        <v>13.29</v>
      </c>
      <c r="C275" s="33">
        <v>18.90654</v>
      </c>
      <c r="D275" s="33">
        <v>98.455489999999998</v>
      </c>
      <c r="E275" s="34">
        <v>442657.77477700001</v>
      </c>
      <c r="F275" s="34">
        <v>2090574.65206</v>
      </c>
      <c r="G275" s="29" t="s">
        <v>49</v>
      </c>
      <c r="H275" s="29" t="s">
        <v>439</v>
      </c>
      <c r="I275" s="29" t="s">
        <v>217</v>
      </c>
      <c r="J275" s="29" t="s">
        <v>52</v>
      </c>
      <c r="K275" s="29" t="s">
        <v>53</v>
      </c>
      <c r="L275" s="29" t="s">
        <v>124</v>
      </c>
      <c r="M275" s="29" t="s">
        <v>59</v>
      </c>
    </row>
    <row r="276" spans="1:13" s="28" customFormat="1" ht="18.75">
      <c r="A276" s="31">
        <v>45379</v>
      </c>
      <c r="B276" s="32">
        <v>13.29</v>
      </c>
      <c r="C276" s="33">
        <v>19.645510000000002</v>
      </c>
      <c r="D276" s="33">
        <v>98.981120000000004</v>
      </c>
      <c r="E276" s="34">
        <v>498020.66991499998</v>
      </c>
      <c r="F276" s="34">
        <v>2172254.3316500001</v>
      </c>
      <c r="G276" s="29" t="s">
        <v>49</v>
      </c>
      <c r="H276" s="29" t="s">
        <v>133</v>
      </c>
      <c r="I276" s="29" t="s">
        <v>91</v>
      </c>
      <c r="J276" s="29" t="s">
        <v>52</v>
      </c>
      <c r="K276" s="29" t="s">
        <v>53</v>
      </c>
      <c r="L276" s="29" t="s">
        <v>223</v>
      </c>
      <c r="M276" s="29" t="s">
        <v>59</v>
      </c>
    </row>
    <row r="277" spans="1:13" s="28" customFormat="1" ht="18.75">
      <c r="A277" s="31">
        <v>45379</v>
      </c>
      <c r="B277" s="32">
        <v>13.29</v>
      </c>
      <c r="C277" s="33">
        <v>19.704519999999999</v>
      </c>
      <c r="D277" s="33">
        <v>98.954949999999997</v>
      </c>
      <c r="E277" s="34">
        <v>495278.80349000002</v>
      </c>
      <c r="F277" s="34">
        <v>2178784.6571800001</v>
      </c>
      <c r="G277" s="29" t="s">
        <v>49</v>
      </c>
      <c r="H277" s="29" t="s">
        <v>133</v>
      </c>
      <c r="I277" s="29" t="s">
        <v>91</v>
      </c>
      <c r="J277" s="29" t="s">
        <v>52</v>
      </c>
      <c r="K277" s="29" t="s">
        <v>53</v>
      </c>
      <c r="L277" s="29" t="s">
        <v>223</v>
      </c>
      <c r="M277" s="29" t="s">
        <v>240</v>
      </c>
    </row>
    <row r="278" spans="1:13" s="28" customFormat="1" ht="18.75">
      <c r="A278" s="31">
        <v>45379</v>
      </c>
      <c r="B278" s="32">
        <v>13.29</v>
      </c>
      <c r="C278" s="33">
        <v>20.291070000000001</v>
      </c>
      <c r="D278" s="33">
        <v>99.511600000000001</v>
      </c>
      <c r="E278" s="34">
        <v>553417.52286499995</v>
      </c>
      <c r="F278" s="34">
        <v>2243774.3520999998</v>
      </c>
      <c r="G278" s="29" t="s">
        <v>49</v>
      </c>
      <c r="H278" s="29" t="s">
        <v>383</v>
      </c>
      <c r="I278" s="29" t="s">
        <v>384</v>
      </c>
      <c r="J278" s="29" t="s">
        <v>185</v>
      </c>
      <c r="K278" s="29" t="s">
        <v>53</v>
      </c>
      <c r="L278" s="29" t="s">
        <v>385</v>
      </c>
      <c r="M278" s="29" t="s">
        <v>59</v>
      </c>
    </row>
    <row r="279" spans="1:13" s="28" customFormat="1" ht="18.75">
      <c r="A279" s="31">
        <v>45379</v>
      </c>
      <c r="B279" s="32">
        <v>13.29</v>
      </c>
      <c r="C279" s="33">
        <v>19.966809999999999</v>
      </c>
      <c r="D279" s="33">
        <v>99.689490000000006</v>
      </c>
      <c r="E279" s="34">
        <v>572140.70712699997</v>
      </c>
      <c r="F279" s="34">
        <v>2207956.7369400002</v>
      </c>
      <c r="G279" s="29" t="s">
        <v>49</v>
      </c>
      <c r="H279" s="29" t="s">
        <v>220</v>
      </c>
      <c r="I279" s="29" t="s">
        <v>221</v>
      </c>
      <c r="J279" s="29" t="s">
        <v>185</v>
      </c>
      <c r="K279" s="29" t="s">
        <v>53</v>
      </c>
      <c r="L279" s="29" t="s">
        <v>222</v>
      </c>
      <c r="M279" s="29" t="s">
        <v>240</v>
      </c>
    </row>
    <row r="280" spans="1:13" s="28" customFormat="1" ht="18.75">
      <c r="A280" s="31">
        <v>45379</v>
      </c>
      <c r="B280" s="32">
        <v>13.29</v>
      </c>
      <c r="C280" s="33">
        <v>19.97345</v>
      </c>
      <c r="D280" s="33">
        <v>99.688370000000006</v>
      </c>
      <c r="E280" s="34">
        <v>572020.50289200002</v>
      </c>
      <c r="F280" s="34">
        <v>2208691.0766599998</v>
      </c>
      <c r="G280" s="29" t="s">
        <v>49</v>
      </c>
      <c r="H280" s="29" t="s">
        <v>220</v>
      </c>
      <c r="I280" s="29" t="s">
        <v>221</v>
      </c>
      <c r="J280" s="29" t="s">
        <v>185</v>
      </c>
      <c r="K280" s="29" t="s">
        <v>53</v>
      </c>
      <c r="L280" s="29" t="s">
        <v>222</v>
      </c>
      <c r="M280" s="29" t="s">
        <v>240</v>
      </c>
    </row>
    <row r="281" spans="1:13" s="28" customFormat="1" ht="18.75">
      <c r="A281" s="31">
        <v>45379</v>
      </c>
      <c r="B281" s="32">
        <v>13.29</v>
      </c>
      <c r="C281" s="33">
        <v>17.54485</v>
      </c>
      <c r="D281" s="33">
        <v>101.76961</v>
      </c>
      <c r="E281" s="34">
        <v>794035.48795500002</v>
      </c>
      <c r="F281" s="34">
        <v>1941974.19887</v>
      </c>
      <c r="G281" s="29" t="s">
        <v>49</v>
      </c>
      <c r="H281" s="29" t="s">
        <v>371</v>
      </c>
      <c r="I281" s="29" t="s">
        <v>372</v>
      </c>
      <c r="J281" s="29" t="s">
        <v>224</v>
      </c>
      <c r="K281" s="29" t="s">
        <v>225</v>
      </c>
      <c r="L281" s="29" t="s">
        <v>373</v>
      </c>
      <c r="M281" s="29" t="s">
        <v>59</v>
      </c>
    </row>
    <row r="282" spans="1:13" s="28" customFormat="1" ht="18.75">
      <c r="A282" s="31">
        <v>45379</v>
      </c>
      <c r="B282" s="32">
        <v>13.29</v>
      </c>
      <c r="C282" s="33">
        <v>17.545380000000002</v>
      </c>
      <c r="D282" s="33">
        <v>101.77323</v>
      </c>
      <c r="E282" s="34">
        <v>794419.19519500004</v>
      </c>
      <c r="F282" s="34">
        <v>1942038.50183</v>
      </c>
      <c r="G282" s="29" t="s">
        <v>49</v>
      </c>
      <c r="H282" s="29" t="s">
        <v>371</v>
      </c>
      <c r="I282" s="29" t="s">
        <v>372</v>
      </c>
      <c r="J282" s="29" t="s">
        <v>224</v>
      </c>
      <c r="K282" s="29" t="s">
        <v>225</v>
      </c>
      <c r="L282" s="29" t="s">
        <v>373</v>
      </c>
      <c r="M282" s="29" t="s">
        <v>59</v>
      </c>
    </row>
    <row r="283" spans="1:13" s="28" customFormat="1" ht="18.75">
      <c r="A283" s="31">
        <v>45379</v>
      </c>
      <c r="B283" s="32">
        <v>13.29</v>
      </c>
      <c r="C283" s="33">
        <v>17.81183</v>
      </c>
      <c r="D283" s="33">
        <v>99.808019999999999</v>
      </c>
      <c r="E283" s="34">
        <v>585631.703721</v>
      </c>
      <c r="F283" s="34">
        <v>1969552.0562799999</v>
      </c>
      <c r="G283" s="29" t="s">
        <v>49</v>
      </c>
      <c r="H283" s="29" t="s">
        <v>376</v>
      </c>
      <c r="I283" s="29" t="s">
        <v>352</v>
      </c>
      <c r="J283" s="29" t="s">
        <v>106</v>
      </c>
      <c r="K283" s="29" t="s">
        <v>53</v>
      </c>
      <c r="L283" s="29" t="s">
        <v>377</v>
      </c>
      <c r="M283" s="29" t="s">
        <v>240</v>
      </c>
    </row>
    <row r="284" spans="1:13" s="28" customFormat="1" ht="18.75">
      <c r="A284" s="31">
        <v>45379</v>
      </c>
      <c r="B284" s="32">
        <v>13.29</v>
      </c>
      <c r="C284" s="33">
        <v>17.819099999999999</v>
      </c>
      <c r="D284" s="33">
        <v>99.810590000000005</v>
      </c>
      <c r="E284" s="34">
        <v>585900.598061</v>
      </c>
      <c r="F284" s="34">
        <v>1970357.60843</v>
      </c>
      <c r="G284" s="29" t="s">
        <v>49</v>
      </c>
      <c r="H284" s="29" t="s">
        <v>376</v>
      </c>
      <c r="I284" s="29" t="s">
        <v>352</v>
      </c>
      <c r="J284" s="29" t="s">
        <v>106</v>
      </c>
      <c r="K284" s="29" t="s">
        <v>53</v>
      </c>
      <c r="L284" s="29" t="s">
        <v>377</v>
      </c>
      <c r="M284" s="29" t="s">
        <v>59</v>
      </c>
    </row>
    <row r="285" spans="1:13" s="28" customFormat="1" ht="18.75">
      <c r="A285" s="31">
        <v>45379</v>
      </c>
      <c r="B285" s="32">
        <v>13.29</v>
      </c>
      <c r="C285" s="33">
        <v>17.820509999999999</v>
      </c>
      <c r="D285" s="33">
        <v>99.863370000000003</v>
      </c>
      <c r="E285" s="34">
        <v>591493.46571000002</v>
      </c>
      <c r="F285" s="34">
        <v>1970538.6235100001</v>
      </c>
      <c r="G285" s="29" t="s">
        <v>49</v>
      </c>
      <c r="H285" s="29" t="s">
        <v>376</v>
      </c>
      <c r="I285" s="29" t="s">
        <v>352</v>
      </c>
      <c r="J285" s="29" t="s">
        <v>106</v>
      </c>
      <c r="K285" s="29" t="s">
        <v>53</v>
      </c>
      <c r="L285" s="29" t="s">
        <v>377</v>
      </c>
      <c r="M285" s="29" t="s">
        <v>59</v>
      </c>
    </row>
    <row r="286" spans="1:13" s="28" customFormat="1" ht="18.75">
      <c r="A286" s="31">
        <v>45379</v>
      </c>
      <c r="B286" s="32">
        <v>13.29</v>
      </c>
      <c r="C286" s="33">
        <v>17.823270000000001</v>
      </c>
      <c r="D286" s="33">
        <v>99.859120000000004</v>
      </c>
      <c r="E286" s="34">
        <v>591041.65340800001</v>
      </c>
      <c r="F286" s="34">
        <v>1970841.9295600001</v>
      </c>
      <c r="G286" s="29" t="s">
        <v>49</v>
      </c>
      <c r="H286" s="29" t="s">
        <v>376</v>
      </c>
      <c r="I286" s="29" t="s">
        <v>352</v>
      </c>
      <c r="J286" s="29" t="s">
        <v>106</v>
      </c>
      <c r="K286" s="29" t="s">
        <v>53</v>
      </c>
      <c r="L286" s="29" t="s">
        <v>377</v>
      </c>
      <c r="M286" s="29" t="s">
        <v>59</v>
      </c>
    </row>
    <row r="287" spans="1:13" s="28" customFormat="1" ht="18.75">
      <c r="A287" s="31">
        <v>45379</v>
      </c>
      <c r="B287" s="32">
        <v>13.29</v>
      </c>
      <c r="C287" s="33">
        <v>17.82385</v>
      </c>
      <c r="D287" s="33">
        <v>99.862819999999999</v>
      </c>
      <c r="E287" s="34">
        <v>591433.47382800002</v>
      </c>
      <c r="F287" s="34">
        <v>1970907.9069399999</v>
      </c>
      <c r="G287" s="29" t="s">
        <v>49</v>
      </c>
      <c r="H287" s="29" t="s">
        <v>376</v>
      </c>
      <c r="I287" s="29" t="s">
        <v>352</v>
      </c>
      <c r="J287" s="29" t="s">
        <v>106</v>
      </c>
      <c r="K287" s="29" t="s">
        <v>53</v>
      </c>
      <c r="L287" s="29" t="s">
        <v>377</v>
      </c>
      <c r="M287" s="29" t="s">
        <v>59</v>
      </c>
    </row>
    <row r="288" spans="1:13" s="28" customFormat="1" ht="18.75">
      <c r="A288" s="31">
        <v>45379</v>
      </c>
      <c r="B288" s="32">
        <v>13.29</v>
      </c>
      <c r="C288" s="33">
        <v>17.826609999999999</v>
      </c>
      <c r="D288" s="33">
        <v>99.858559999999997</v>
      </c>
      <c r="E288" s="34">
        <v>590980.61086300004</v>
      </c>
      <c r="F288" s="34">
        <v>1971211.20918</v>
      </c>
      <c r="G288" s="29" t="s">
        <v>49</v>
      </c>
      <c r="H288" s="29" t="s">
        <v>376</v>
      </c>
      <c r="I288" s="29" t="s">
        <v>352</v>
      </c>
      <c r="J288" s="29" t="s">
        <v>106</v>
      </c>
      <c r="K288" s="29" t="s">
        <v>53</v>
      </c>
      <c r="L288" s="29" t="s">
        <v>377</v>
      </c>
      <c r="M288" s="29" t="s">
        <v>240</v>
      </c>
    </row>
    <row r="289" spans="1:13" s="28" customFormat="1" ht="18.75">
      <c r="A289" s="31">
        <v>45379</v>
      </c>
      <c r="B289" s="32">
        <v>13.29</v>
      </c>
      <c r="C289" s="33">
        <v>17.827190000000002</v>
      </c>
      <c r="D289" s="33">
        <v>99.862269999999995</v>
      </c>
      <c r="E289" s="34">
        <v>591373.48381600005</v>
      </c>
      <c r="F289" s="34">
        <v>1971277.1905799999</v>
      </c>
      <c r="G289" s="29" t="s">
        <v>49</v>
      </c>
      <c r="H289" s="29" t="s">
        <v>376</v>
      </c>
      <c r="I289" s="29" t="s">
        <v>352</v>
      </c>
      <c r="J289" s="29" t="s">
        <v>106</v>
      </c>
      <c r="K289" s="29" t="s">
        <v>53</v>
      </c>
      <c r="L289" s="29" t="s">
        <v>377</v>
      </c>
      <c r="M289" s="29" t="s">
        <v>240</v>
      </c>
    </row>
    <row r="290" spans="1:13" s="28" customFormat="1" ht="18.75">
      <c r="A290" s="31">
        <v>45379</v>
      </c>
      <c r="B290" s="32">
        <v>13.29</v>
      </c>
      <c r="C290" s="33">
        <v>17.83053</v>
      </c>
      <c r="D290" s="33">
        <v>99.861710000000002</v>
      </c>
      <c r="E290" s="34">
        <v>591312.43594400003</v>
      </c>
      <c r="F290" s="34">
        <v>1971646.46955</v>
      </c>
      <c r="G290" s="29" t="s">
        <v>49</v>
      </c>
      <c r="H290" s="29" t="s">
        <v>376</v>
      </c>
      <c r="I290" s="29" t="s">
        <v>352</v>
      </c>
      <c r="J290" s="29" t="s">
        <v>106</v>
      </c>
      <c r="K290" s="29" t="s">
        <v>53</v>
      </c>
      <c r="L290" s="29" t="s">
        <v>377</v>
      </c>
      <c r="M290" s="29" t="s">
        <v>59</v>
      </c>
    </row>
    <row r="291" spans="1:13" s="28" customFormat="1" ht="18.75">
      <c r="A291" s="31">
        <v>45379</v>
      </c>
      <c r="B291" s="32">
        <v>13.29</v>
      </c>
      <c r="C291" s="33">
        <v>17.831109999999999</v>
      </c>
      <c r="D291" s="33">
        <v>99.865409999999997</v>
      </c>
      <c r="E291" s="34">
        <v>591704.23968899995</v>
      </c>
      <c r="F291" s="34">
        <v>1971712.4530799999</v>
      </c>
      <c r="G291" s="29" t="s">
        <v>49</v>
      </c>
      <c r="H291" s="29" t="s">
        <v>376</v>
      </c>
      <c r="I291" s="29" t="s">
        <v>352</v>
      </c>
      <c r="J291" s="29" t="s">
        <v>106</v>
      </c>
      <c r="K291" s="29" t="s">
        <v>53</v>
      </c>
      <c r="L291" s="29" t="s">
        <v>377</v>
      </c>
      <c r="M291" s="29" t="s">
        <v>240</v>
      </c>
    </row>
    <row r="292" spans="1:13" s="28" customFormat="1" ht="18.75">
      <c r="A292" s="31">
        <v>45379</v>
      </c>
      <c r="B292" s="32">
        <v>13.29</v>
      </c>
      <c r="C292" s="33">
        <v>17.83304</v>
      </c>
      <c r="D292" s="33">
        <v>99.812020000000004</v>
      </c>
      <c r="E292" s="34">
        <v>586045.45550699998</v>
      </c>
      <c r="F292" s="34">
        <v>1971900.6318099999</v>
      </c>
      <c r="G292" s="29" t="s">
        <v>49</v>
      </c>
      <c r="H292" s="29" t="s">
        <v>376</v>
      </c>
      <c r="I292" s="29" t="s">
        <v>352</v>
      </c>
      <c r="J292" s="29" t="s">
        <v>106</v>
      </c>
      <c r="K292" s="29" t="s">
        <v>53</v>
      </c>
      <c r="L292" s="29" t="s">
        <v>377</v>
      </c>
      <c r="M292" s="29" t="s">
        <v>59</v>
      </c>
    </row>
    <row r="293" spans="1:13" s="28" customFormat="1" ht="18.75">
      <c r="A293" s="31">
        <v>45379</v>
      </c>
      <c r="B293" s="32">
        <v>13.29</v>
      </c>
      <c r="C293" s="33">
        <v>17.833079999999999</v>
      </c>
      <c r="D293" s="33">
        <v>99.921750000000003</v>
      </c>
      <c r="E293" s="34">
        <v>597673.71190600004</v>
      </c>
      <c r="F293" s="34">
        <v>1971958.9412</v>
      </c>
      <c r="G293" s="29" t="s">
        <v>49</v>
      </c>
      <c r="H293" s="29" t="s">
        <v>378</v>
      </c>
      <c r="I293" s="29" t="s">
        <v>206</v>
      </c>
      <c r="J293" s="29" t="s">
        <v>106</v>
      </c>
      <c r="K293" s="29" t="s">
        <v>53</v>
      </c>
      <c r="L293" s="29" t="s">
        <v>377</v>
      </c>
      <c r="M293" s="29" t="s">
        <v>59</v>
      </c>
    </row>
    <row r="294" spans="1:13" s="28" customFormat="1" ht="18.75">
      <c r="A294" s="31">
        <v>45379</v>
      </c>
      <c r="B294" s="32">
        <v>13.29</v>
      </c>
      <c r="C294" s="33">
        <v>17.836379999999998</v>
      </c>
      <c r="D294" s="33">
        <v>99.811449999999994</v>
      </c>
      <c r="E294" s="34">
        <v>585983.44927099999</v>
      </c>
      <c r="F294" s="34">
        <v>1972269.91839</v>
      </c>
      <c r="G294" s="29" t="s">
        <v>49</v>
      </c>
      <c r="H294" s="29" t="s">
        <v>376</v>
      </c>
      <c r="I294" s="29" t="s">
        <v>352</v>
      </c>
      <c r="J294" s="29" t="s">
        <v>106</v>
      </c>
      <c r="K294" s="29" t="s">
        <v>53</v>
      </c>
      <c r="L294" s="29" t="s">
        <v>377</v>
      </c>
      <c r="M294" s="29" t="s">
        <v>59</v>
      </c>
    </row>
    <row r="295" spans="1:13" s="28" customFormat="1" ht="18.75">
      <c r="A295" s="31">
        <v>45379</v>
      </c>
      <c r="B295" s="32">
        <v>13.29</v>
      </c>
      <c r="C295" s="33">
        <v>17.836410000000001</v>
      </c>
      <c r="D295" s="33">
        <v>99.921210000000002</v>
      </c>
      <c r="E295" s="34">
        <v>597614.67197400006</v>
      </c>
      <c r="F295" s="34">
        <v>1972327.11029</v>
      </c>
      <c r="G295" s="29" t="s">
        <v>49</v>
      </c>
      <c r="H295" s="29" t="s">
        <v>378</v>
      </c>
      <c r="I295" s="29" t="s">
        <v>206</v>
      </c>
      <c r="J295" s="29" t="s">
        <v>106</v>
      </c>
      <c r="K295" s="29" t="s">
        <v>53</v>
      </c>
      <c r="L295" s="29" t="s">
        <v>377</v>
      </c>
      <c r="M295" s="29" t="s">
        <v>59</v>
      </c>
    </row>
    <row r="296" spans="1:13" s="28" customFormat="1" ht="18.75">
      <c r="A296" s="31">
        <v>45379</v>
      </c>
      <c r="B296" s="32">
        <v>13.29</v>
      </c>
      <c r="C296" s="33">
        <v>17.83915</v>
      </c>
      <c r="D296" s="33">
        <v>99.807199999999995</v>
      </c>
      <c r="E296" s="34">
        <v>585531.76054499997</v>
      </c>
      <c r="F296" s="34">
        <v>1972574.45151</v>
      </c>
      <c r="G296" s="29" t="s">
        <v>49</v>
      </c>
      <c r="H296" s="29" t="s">
        <v>376</v>
      </c>
      <c r="I296" s="29" t="s">
        <v>352</v>
      </c>
      <c r="J296" s="29" t="s">
        <v>106</v>
      </c>
      <c r="K296" s="29" t="s">
        <v>53</v>
      </c>
      <c r="L296" s="29" t="s">
        <v>377</v>
      </c>
      <c r="M296" s="29" t="s">
        <v>59</v>
      </c>
    </row>
    <row r="297" spans="1:13" s="28" customFormat="1" ht="18.75">
      <c r="A297" s="31">
        <v>45379</v>
      </c>
      <c r="B297" s="32">
        <v>13.29</v>
      </c>
      <c r="C297" s="33">
        <v>17.839749999999999</v>
      </c>
      <c r="D297" s="33">
        <v>99.920680000000004</v>
      </c>
      <c r="E297" s="34">
        <v>597556.68809099996</v>
      </c>
      <c r="F297" s="34">
        <v>1972696.3912500001</v>
      </c>
      <c r="G297" s="29" t="s">
        <v>49</v>
      </c>
      <c r="H297" s="29" t="s">
        <v>378</v>
      </c>
      <c r="I297" s="29" t="s">
        <v>206</v>
      </c>
      <c r="J297" s="29" t="s">
        <v>106</v>
      </c>
      <c r="K297" s="29" t="s">
        <v>53</v>
      </c>
      <c r="L297" s="29" t="s">
        <v>377</v>
      </c>
      <c r="M297" s="29" t="s">
        <v>59</v>
      </c>
    </row>
    <row r="298" spans="1:13" s="28" customFormat="1" ht="18.75">
      <c r="A298" s="31">
        <v>45379</v>
      </c>
      <c r="B298" s="32">
        <v>13.29</v>
      </c>
      <c r="C298" s="33">
        <v>17.840330000000002</v>
      </c>
      <c r="D298" s="33">
        <v>99.924350000000004</v>
      </c>
      <c r="E298" s="34">
        <v>597945.27733900002</v>
      </c>
      <c r="F298" s="34">
        <v>1972762.48447</v>
      </c>
      <c r="G298" s="29" t="s">
        <v>49</v>
      </c>
      <c r="H298" s="29" t="s">
        <v>378</v>
      </c>
      <c r="I298" s="29" t="s">
        <v>206</v>
      </c>
      <c r="J298" s="29" t="s">
        <v>106</v>
      </c>
      <c r="K298" s="29" t="s">
        <v>53</v>
      </c>
      <c r="L298" s="29" t="s">
        <v>377</v>
      </c>
      <c r="M298" s="29" t="s">
        <v>59</v>
      </c>
    </row>
    <row r="299" spans="1:13" s="28" customFormat="1" ht="18.75">
      <c r="A299" s="31">
        <v>45379</v>
      </c>
      <c r="B299" s="32">
        <v>13.29</v>
      </c>
      <c r="C299" s="33">
        <v>17.841909999999999</v>
      </c>
      <c r="D299" s="33">
        <v>99.80292</v>
      </c>
      <c r="E299" s="34">
        <v>585076.911738</v>
      </c>
      <c r="F299" s="34">
        <v>1972877.87436</v>
      </c>
      <c r="G299" s="29" t="s">
        <v>49</v>
      </c>
      <c r="H299" s="29" t="s">
        <v>376</v>
      </c>
      <c r="I299" s="29" t="s">
        <v>352</v>
      </c>
      <c r="J299" s="29" t="s">
        <v>106</v>
      </c>
      <c r="K299" s="29" t="s">
        <v>53</v>
      </c>
      <c r="L299" s="29" t="s">
        <v>377</v>
      </c>
      <c r="M299" s="29" t="s">
        <v>59</v>
      </c>
    </row>
    <row r="300" spans="1:13" s="28" customFormat="1" ht="18.75">
      <c r="A300" s="31">
        <v>45379</v>
      </c>
      <c r="B300" s="32">
        <v>13.29</v>
      </c>
      <c r="C300" s="33">
        <v>17.842479999999998</v>
      </c>
      <c r="D300" s="33">
        <v>99.806600000000003</v>
      </c>
      <c r="E300" s="34">
        <v>585466.59125399997</v>
      </c>
      <c r="F300" s="34">
        <v>1972942.6192999999</v>
      </c>
      <c r="G300" s="29" t="s">
        <v>49</v>
      </c>
      <c r="H300" s="29" t="s">
        <v>376</v>
      </c>
      <c r="I300" s="29" t="s">
        <v>352</v>
      </c>
      <c r="J300" s="29" t="s">
        <v>106</v>
      </c>
      <c r="K300" s="29" t="s">
        <v>53</v>
      </c>
      <c r="L300" s="29" t="s">
        <v>377</v>
      </c>
      <c r="M300" s="29" t="s">
        <v>59</v>
      </c>
    </row>
    <row r="301" spans="1:13" s="28" customFormat="1" ht="18.75">
      <c r="A301" s="31">
        <v>45379</v>
      </c>
      <c r="B301" s="32">
        <v>13.29</v>
      </c>
      <c r="C301" s="33">
        <v>17.84525</v>
      </c>
      <c r="D301" s="33">
        <v>99.802329999999998</v>
      </c>
      <c r="E301" s="34">
        <v>585012.80656199995</v>
      </c>
      <c r="F301" s="34">
        <v>1973247.15432</v>
      </c>
      <c r="G301" s="29" t="s">
        <v>49</v>
      </c>
      <c r="H301" s="29" t="s">
        <v>376</v>
      </c>
      <c r="I301" s="29" t="s">
        <v>352</v>
      </c>
      <c r="J301" s="29" t="s">
        <v>106</v>
      </c>
      <c r="K301" s="29" t="s">
        <v>53</v>
      </c>
      <c r="L301" s="29" t="s">
        <v>377</v>
      </c>
      <c r="M301" s="29" t="s">
        <v>59</v>
      </c>
    </row>
    <row r="302" spans="1:13" s="28" customFormat="1" ht="18.75">
      <c r="A302" s="31">
        <v>45379</v>
      </c>
      <c r="B302" s="32">
        <v>13.29</v>
      </c>
      <c r="C302" s="33">
        <v>17.873560000000001</v>
      </c>
      <c r="D302" s="33">
        <v>99.896060000000006</v>
      </c>
      <c r="E302" s="34">
        <v>594929.79688200005</v>
      </c>
      <c r="F302" s="34">
        <v>1976424.6445500001</v>
      </c>
      <c r="G302" s="29" t="s">
        <v>49</v>
      </c>
      <c r="H302" s="29" t="s">
        <v>376</v>
      </c>
      <c r="I302" s="29" t="s">
        <v>352</v>
      </c>
      <c r="J302" s="29" t="s">
        <v>106</v>
      </c>
      <c r="K302" s="29" t="s">
        <v>53</v>
      </c>
      <c r="L302" s="29" t="s">
        <v>377</v>
      </c>
      <c r="M302" s="29" t="s">
        <v>240</v>
      </c>
    </row>
    <row r="303" spans="1:13" s="28" customFormat="1" ht="18.75">
      <c r="A303" s="31">
        <v>45379</v>
      </c>
      <c r="B303" s="32">
        <v>13.29</v>
      </c>
      <c r="C303" s="33">
        <v>18.532330000000002</v>
      </c>
      <c r="D303" s="33">
        <v>100.28422999999999</v>
      </c>
      <c r="E303" s="34">
        <v>635547.308938</v>
      </c>
      <c r="F303" s="34">
        <v>2049564.9773800001</v>
      </c>
      <c r="G303" s="29" t="s">
        <v>49</v>
      </c>
      <c r="H303" s="29" t="s">
        <v>407</v>
      </c>
      <c r="I303" s="29" t="s">
        <v>105</v>
      </c>
      <c r="J303" s="29" t="s">
        <v>106</v>
      </c>
      <c r="K303" s="29" t="s">
        <v>53</v>
      </c>
      <c r="L303" s="29" t="s">
        <v>408</v>
      </c>
      <c r="M303" s="29" t="s">
        <v>240</v>
      </c>
    </row>
    <row r="304" spans="1:13" s="28" customFormat="1" ht="18.75">
      <c r="A304" s="31">
        <v>45379</v>
      </c>
      <c r="B304" s="32">
        <v>13.29</v>
      </c>
      <c r="C304" s="33">
        <v>18.53509</v>
      </c>
      <c r="D304" s="33">
        <v>100.28003</v>
      </c>
      <c r="E304" s="34">
        <v>635101.78060299996</v>
      </c>
      <c r="F304" s="34">
        <v>2049867.2574100001</v>
      </c>
      <c r="G304" s="29" t="s">
        <v>49</v>
      </c>
      <c r="H304" s="29" t="s">
        <v>407</v>
      </c>
      <c r="I304" s="29" t="s">
        <v>105</v>
      </c>
      <c r="J304" s="29" t="s">
        <v>106</v>
      </c>
      <c r="K304" s="29" t="s">
        <v>53</v>
      </c>
      <c r="L304" s="29" t="s">
        <v>408</v>
      </c>
      <c r="M304" s="29" t="s">
        <v>240</v>
      </c>
    </row>
    <row r="305" spans="1:13" s="28" customFormat="1" ht="18.75">
      <c r="A305" s="31">
        <v>45379</v>
      </c>
      <c r="B305" s="32">
        <v>13.29</v>
      </c>
      <c r="C305" s="33">
        <v>18.615960000000001</v>
      </c>
      <c r="D305" s="33">
        <v>100.23600999999999</v>
      </c>
      <c r="E305" s="34">
        <v>630393.55585999996</v>
      </c>
      <c r="F305" s="34">
        <v>2058784.17136</v>
      </c>
      <c r="G305" s="29" t="s">
        <v>49</v>
      </c>
      <c r="H305" s="29" t="s">
        <v>104</v>
      </c>
      <c r="I305" s="29" t="s">
        <v>105</v>
      </c>
      <c r="J305" s="29" t="s">
        <v>106</v>
      </c>
      <c r="K305" s="29" t="s">
        <v>53</v>
      </c>
      <c r="L305" s="29" t="s">
        <v>408</v>
      </c>
      <c r="M305" s="29" t="s">
        <v>59</v>
      </c>
    </row>
    <row r="306" spans="1:13" s="28" customFormat="1" ht="18.75">
      <c r="A306" s="31">
        <v>45379</v>
      </c>
      <c r="B306" s="32">
        <v>13.29</v>
      </c>
      <c r="C306" s="33">
        <v>18.616510000000002</v>
      </c>
      <c r="D306" s="33">
        <v>100.23963999999999</v>
      </c>
      <c r="E306" s="34">
        <v>630776.13209600002</v>
      </c>
      <c r="F306" s="34">
        <v>2058847.6783400001</v>
      </c>
      <c r="G306" s="29" t="s">
        <v>49</v>
      </c>
      <c r="H306" s="29" t="s">
        <v>104</v>
      </c>
      <c r="I306" s="29" t="s">
        <v>105</v>
      </c>
      <c r="J306" s="29" t="s">
        <v>106</v>
      </c>
      <c r="K306" s="29" t="s">
        <v>53</v>
      </c>
      <c r="L306" s="29" t="s">
        <v>408</v>
      </c>
      <c r="M306" s="29" t="s">
        <v>59</v>
      </c>
    </row>
    <row r="307" spans="1:13" s="28" customFormat="1" ht="18.75">
      <c r="A307" s="31">
        <v>45379</v>
      </c>
      <c r="B307" s="32">
        <v>13.29</v>
      </c>
      <c r="C307" s="33">
        <v>18.026009999999999</v>
      </c>
      <c r="D307" s="33">
        <v>99.857600000000005</v>
      </c>
      <c r="E307" s="34">
        <v>590777.22325899999</v>
      </c>
      <c r="F307" s="34">
        <v>1993273.43399</v>
      </c>
      <c r="G307" s="29" t="s">
        <v>49</v>
      </c>
      <c r="H307" s="29" t="s">
        <v>409</v>
      </c>
      <c r="I307" s="29" t="s">
        <v>355</v>
      </c>
      <c r="J307" s="29" t="s">
        <v>106</v>
      </c>
      <c r="K307" s="29" t="s">
        <v>53</v>
      </c>
      <c r="L307" s="29" t="s">
        <v>410</v>
      </c>
      <c r="M307" s="29" t="s">
        <v>59</v>
      </c>
    </row>
    <row r="308" spans="1:13" s="28" customFormat="1" ht="18.75">
      <c r="A308" s="31">
        <v>45379</v>
      </c>
      <c r="B308" s="32">
        <v>13.29</v>
      </c>
      <c r="C308" s="33">
        <v>18.072340000000001</v>
      </c>
      <c r="D308" s="33">
        <v>99.891199999999998</v>
      </c>
      <c r="E308" s="34">
        <v>594309.31564599997</v>
      </c>
      <c r="F308" s="34">
        <v>1998416.53422</v>
      </c>
      <c r="G308" s="29" t="s">
        <v>49</v>
      </c>
      <c r="H308" s="29" t="s">
        <v>413</v>
      </c>
      <c r="I308" s="29" t="s">
        <v>355</v>
      </c>
      <c r="J308" s="29" t="s">
        <v>106</v>
      </c>
      <c r="K308" s="29" t="s">
        <v>53</v>
      </c>
      <c r="L308" s="29" t="s">
        <v>357</v>
      </c>
      <c r="M308" s="29" t="s">
        <v>240</v>
      </c>
    </row>
    <row r="309" spans="1:13" s="28" customFormat="1" ht="18.75">
      <c r="A309" s="31">
        <v>45379</v>
      </c>
      <c r="B309" s="32">
        <v>13.29</v>
      </c>
      <c r="C309" s="33">
        <v>17.810680000000001</v>
      </c>
      <c r="D309" s="33">
        <v>99.800669999999997</v>
      </c>
      <c r="E309" s="34">
        <v>584853.27347400005</v>
      </c>
      <c r="F309" s="34">
        <v>1969421.47171</v>
      </c>
      <c r="G309" s="29" t="s">
        <v>49</v>
      </c>
      <c r="H309" s="29" t="s">
        <v>376</v>
      </c>
      <c r="I309" s="29" t="s">
        <v>352</v>
      </c>
      <c r="J309" s="29" t="s">
        <v>106</v>
      </c>
      <c r="K309" s="29" t="s">
        <v>53</v>
      </c>
      <c r="L309" s="29" t="s">
        <v>417</v>
      </c>
      <c r="M309" s="29" t="s">
        <v>59</v>
      </c>
    </row>
    <row r="310" spans="1:13" s="28" customFormat="1" ht="18.75">
      <c r="A310" s="31">
        <v>45379</v>
      </c>
      <c r="B310" s="32">
        <v>13.29</v>
      </c>
      <c r="C310" s="33">
        <v>17.811250000000001</v>
      </c>
      <c r="D310" s="33">
        <v>99.804339999999996</v>
      </c>
      <c r="E310" s="34">
        <v>585241.96216700005</v>
      </c>
      <c r="F310" s="34">
        <v>1969486.2046300001</v>
      </c>
      <c r="G310" s="29" t="s">
        <v>49</v>
      </c>
      <c r="H310" s="29" t="s">
        <v>376</v>
      </c>
      <c r="I310" s="29" t="s">
        <v>352</v>
      </c>
      <c r="J310" s="29" t="s">
        <v>106</v>
      </c>
      <c r="K310" s="29" t="s">
        <v>53</v>
      </c>
      <c r="L310" s="29" t="s">
        <v>417</v>
      </c>
      <c r="M310" s="29" t="s">
        <v>240</v>
      </c>
    </row>
    <row r="311" spans="1:13" s="28" customFormat="1" ht="18.75">
      <c r="A311" s="31">
        <v>45379</v>
      </c>
      <c r="B311" s="32">
        <v>13.29</v>
      </c>
      <c r="C311" s="33">
        <v>17.814019999999999</v>
      </c>
      <c r="D311" s="33">
        <v>99.8001</v>
      </c>
      <c r="E311" s="34">
        <v>584791.28419100004</v>
      </c>
      <c r="F311" s="34">
        <v>1969790.7605699999</v>
      </c>
      <c r="G311" s="29" t="s">
        <v>49</v>
      </c>
      <c r="H311" s="29" t="s">
        <v>376</v>
      </c>
      <c r="I311" s="29" t="s">
        <v>352</v>
      </c>
      <c r="J311" s="29" t="s">
        <v>106</v>
      </c>
      <c r="K311" s="29" t="s">
        <v>53</v>
      </c>
      <c r="L311" s="29" t="s">
        <v>417</v>
      </c>
      <c r="M311" s="29" t="s">
        <v>59</v>
      </c>
    </row>
    <row r="312" spans="1:13" s="28" customFormat="1" ht="18.75">
      <c r="A312" s="31">
        <v>45379</v>
      </c>
      <c r="B312" s="32">
        <v>13.29</v>
      </c>
      <c r="C312" s="33">
        <v>17.820699999999999</v>
      </c>
      <c r="D312" s="33">
        <v>99.798950000000005</v>
      </c>
      <c r="E312" s="34">
        <v>584666.25176000001</v>
      </c>
      <c r="F312" s="34">
        <v>1970529.33443</v>
      </c>
      <c r="G312" s="29" t="s">
        <v>49</v>
      </c>
      <c r="H312" s="29" t="s">
        <v>376</v>
      </c>
      <c r="I312" s="29" t="s">
        <v>352</v>
      </c>
      <c r="J312" s="29" t="s">
        <v>106</v>
      </c>
      <c r="K312" s="29" t="s">
        <v>53</v>
      </c>
      <c r="L312" s="29" t="s">
        <v>417</v>
      </c>
      <c r="M312" s="29" t="s">
        <v>59</v>
      </c>
    </row>
    <row r="313" spans="1:13" s="28" customFormat="1" ht="18.75">
      <c r="A313" s="31">
        <v>45379</v>
      </c>
      <c r="B313" s="32">
        <v>13.29</v>
      </c>
      <c r="C313" s="33">
        <v>17.821280000000002</v>
      </c>
      <c r="D313" s="33">
        <v>99.802629999999994</v>
      </c>
      <c r="E313" s="34">
        <v>585055.97404500004</v>
      </c>
      <c r="F313" s="34">
        <v>1970595.17561</v>
      </c>
      <c r="G313" s="29" t="s">
        <v>49</v>
      </c>
      <c r="H313" s="29" t="s">
        <v>376</v>
      </c>
      <c r="I313" s="29" t="s">
        <v>352</v>
      </c>
      <c r="J313" s="29" t="s">
        <v>106</v>
      </c>
      <c r="K313" s="29" t="s">
        <v>53</v>
      </c>
      <c r="L313" s="29" t="s">
        <v>417</v>
      </c>
      <c r="M313" s="29" t="s">
        <v>240</v>
      </c>
    </row>
    <row r="314" spans="1:13" s="28" customFormat="1" ht="18.75">
      <c r="A314" s="31">
        <v>45379</v>
      </c>
      <c r="B314" s="32">
        <v>13.29</v>
      </c>
      <c r="C314" s="33">
        <v>17.827380000000002</v>
      </c>
      <c r="D314" s="33">
        <v>99.797809999999998</v>
      </c>
      <c r="E314" s="34">
        <v>584542.287029</v>
      </c>
      <c r="F314" s="34">
        <v>1971267.9137200001</v>
      </c>
      <c r="G314" s="29" t="s">
        <v>49</v>
      </c>
      <c r="H314" s="29" t="s">
        <v>376</v>
      </c>
      <c r="I314" s="29" t="s">
        <v>352</v>
      </c>
      <c r="J314" s="29" t="s">
        <v>106</v>
      </c>
      <c r="K314" s="29" t="s">
        <v>53</v>
      </c>
      <c r="L314" s="29" t="s">
        <v>417</v>
      </c>
      <c r="M314" s="29" t="s">
        <v>59</v>
      </c>
    </row>
    <row r="315" spans="1:13" s="28" customFormat="1" ht="18.75">
      <c r="A315" s="31">
        <v>45379</v>
      </c>
      <c r="B315" s="32">
        <v>13.29</v>
      </c>
      <c r="C315" s="33">
        <v>17.911989999999999</v>
      </c>
      <c r="D315" s="33">
        <v>99.779390000000006</v>
      </c>
      <c r="E315" s="34">
        <v>582551.17951499997</v>
      </c>
      <c r="F315" s="34">
        <v>1980621.19209</v>
      </c>
      <c r="G315" s="29" t="s">
        <v>49</v>
      </c>
      <c r="H315" s="29" t="s">
        <v>376</v>
      </c>
      <c r="I315" s="29" t="s">
        <v>352</v>
      </c>
      <c r="J315" s="29" t="s">
        <v>106</v>
      </c>
      <c r="K315" s="29" t="s">
        <v>53</v>
      </c>
      <c r="L315" s="29" t="s">
        <v>417</v>
      </c>
      <c r="M315" s="29" t="s">
        <v>59</v>
      </c>
    </row>
    <row r="316" spans="1:13" s="28" customFormat="1" ht="18.75">
      <c r="A316" s="31">
        <v>45379</v>
      </c>
      <c r="B316" s="32">
        <v>13.29</v>
      </c>
      <c r="C316" s="33">
        <v>17.84309</v>
      </c>
      <c r="D316" s="33">
        <v>99.920140000000004</v>
      </c>
      <c r="E316" s="34">
        <v>597497.64631099999</v>
      </c>
      <c r="F316" s="34">
        <v>1973065.6672</v>
      </c>
      <c r="G316" s="29" t="s">
        <v>49</v>
      </c>
      <c r="H316" s="29" t="s">
        <v>378</v>
      </c>
      <c r="I316" s="29" t="s">
        <v>206</v>
      </c>
      <c r="J316" s="29" t="s">
        <v>106</v>
      </c>
      <c r="K316" s="29" t="s">
        <v>53</v>
      </c>
      <c r="L316" s="29" t="s">
        <v>207</v>
      </c>
      <c r="M316" s="29" t="s">
        <v>59</v>
      </c>
    </row>
    <row r="317" spans="1:13" s="28" customFormat="1" ht="18.75">
      <c r="A317" s="31">
        <v>45379</v>
      </c>
      <c r="B317" s="32">
        <v>13.29</v>
      </c>
      <c r="C317" s="33">
        <v>17.900960000000001</v>
      </c>
      <c r="D317" s="33">
        <v>100.11659</v>
      </c>
      <c r="E317" s="34">
        <v>618277.06869400002</v>
      </c>
      <c r="F317" s="34">
        <v>1979582.4764</v>
      </c>
      <c r="G317" s="29" t="s">
        <v>49</v>
      </c>
      <c r="H317" s="29" t="s">
        <v>205</v>
      </c>
      <c r="I317" s="29" t="s">
        <v>206</v>
      </c>
      <c r="J317" s="29" t="s">
        <v>106</v>
      </c>
      <c r="K317" s="29" t="s">
        <v>53</v>
      </c>
      <c r="L317" s="29" t="s">
        <v>207</v>
      </c>
      <c r="M317" s="29" t="s">
        <v>59</v>
      </c>
    </row>
    <row r="318" spans="1:13" s="28" customFormat="1" ht="18.75">
      <c r="A318" s="31">
        <v>45379</v>
      </c>
      <c r="B318" s="32">
        <v>13.29</v>
      </c>
      <c r="C318" s="33">
        <v>17.90814</v>
      </c>
      <c r="D318" s="33">
        <v>99.994950000000003</v>
      </c>
      <c r="E318" s="34">
        <v>605386.74006099999</v>
      </c>
      <c r="F318" s="34">
        <v>1980303.9404</v>
      </c>
      <c r="G318" s="29" t="s">
        <v>49</v>
      </c>
      <c r="H318" s="29" t="s">
        <v>378</v>
      </c>
      <c r="I318" s="29" t="s">
        <v>206</v>
      </c>
      <c r="J318" s="29" t="s">
        <v>106</v>
      </c>
      <c r="K318" s="29" t="s">
        <v>53</v>
      </c>
      <c r="L318" s="29" t="s">
        <v>207</v>
      </c>
      <c r="M318" s="29" t="s">
        <v>59</v>
      </c>
    </row>
    <row r="319" spans="1:13" s="28" customFormat="1" ht="18.75">
      <c r="A319" s="31">
        <v>45379</v>
      </c>
      <c r="B319" s="32">
        <v>13.29</v>
      </c>
      <c r="C319" s="33">
        <v>17.911480000000001</v>
      </c>
      <c r="D319" s="33">
        <v>99.994429999999994</v>
      </c>
      <c r="E319" s="34">
        <v>605329.68358800001</v>
      </c>
      <c r="F319" s="34">
        <v>1980673.2129599999</v>
      </c>
      <c r="G319" s="29" t="s">
        <v>49</v>
      </c>
      <c r="H319" s="29" t="s">
        <v>378</v>
      </c>
      <c r="I319" s="29" t="s">
        <v>206</v>
      </c>
      <c r="J319" s="29" t="s">
        <v>106</v>
      </c>
      <c r="K319" s="29" t="s">
        <v>53</v>
      </c>
      <c r="L319" s="29" t="s">
        <v>207</v>
      </c>
      <c r="M319" s="29" t="s">
        <v>240</v>
      </c>
    </row>
    <row r="320" spans="1:13" s="28" customFormat="1" ht="18.75">
      <c r="A320" s="31">
        <v>45379</v>
      </c>
      <c r="B320" s="32">
        <v>13.29</v>
      </c>
      <c r="C320" s="33">
        <v>17.91262</v>
      </c>
      <c r="D320" s="33">
        <v>100.00171</v>
      </c>
      <c r="E320" s="34">
        <v>606100.16425999999</v>
      </c>
      <c r="F320" s="34">
        <v>1980803.4845199999</v>
      </c>
      <c r="G320" s="29" t="s">
        <v>49</v>
      </c>
      <c r="H320" s="29" t="s">
        <v>378</v>
      </c>
      <c r="I320" s="29" t="s">
        <v>206</v>
      </c>
      <c r="J320" s="29" t="s">
        <v>106</v>
      </c>
      <c r="K320" s="29" t="s">
        <v>53</v>
      </c>
      <c r="L320" s="29" t="s">
        <v>207</v>
      </c>
      <c r="M320" s="29" t="s">
        <v>59</v>
      </c>
    </row>
    <row r="321" spans="1:13" s="28" customFormat="1" ht="18.75">
      <c r="A321" s="31">
        <v>45379</v>
      </c>
      <c r="B321" s="32">
        <v>13.29</v>
      </c>
      <c r="C321" s="33">
        <v>17.933820000000001</v>
      </c>
      <c r="D321" s="33">
        <v>100.02806</v>
      </c>
      <c r="E321" s="34">
        <v>608878.41804000002</v>
      </c>
      <c r="F321" s="34">
        <v>1983164.4677899999</v>
      </c>
      <c r="G321" s="29" t="s">
        <v>49</v>
      </c>
      <c r="H321" s="29" t="s">
        <v>378</v>
      </c>
      <c r="I321" s="29" t="s">
        <v>206</v>
      </c>
      <c r="J321" s="29" t="s">
        <v>106</v>
      </c>
      <c r="K321" s="29" t="s">
        <v>53</v>
      </c>
      <c r="L321" s="29" t="s">
        <v>207</v>
      </c>
      <c r="M321" s="29" t="s">
        <v>59</v>
      </c>
    </row>
    <row r="322" spans="1:13" s="28" customFormat="1" ht="18.75">
      <c r="A322" s="31">
        <v>45379</v>
      </c>
      <c r="B322" s="32">
        <v>13.29</v>
      </c>
      <c r="C322" s="33">
        <v>17.934380000000001</v>
      </c>
      <c r="D322" s="33">
        <v>100.03167999999999</v>
      </c>
      <c r="E322" s="34">
        <v>609261.49035900005</v>
      </c>
      <c r="F322" s="34">
        <v>1983228.55412</v>
      </c>
      <c r="G322" s="29" t="s">
        <v>49</v>
      </c>
      <c r="H322" s="29" t="s">
        <v>205</v>
      </c>
      <c r="I322" s="29" t="s">
        <v>206</v>
      </c>
      <c r="J322" s="29" t="s">
        <v>106</v>
      </c>
      <c r="K322" s="29" t="s">
        <v>53</v>
      </c>
      <c r="L322" s="29" t="s">
        <v>207</v>
      </c>
      <c r="M322" s="29" t="s">
        <v>240</v>
      </c>
    </row>
    <row r="323" spans="1:13" s="28" customFormat="1" ht="18.75">
      <c r="A323" s="31">
        <v>45379</v>
      </c>
      <c r="B323" s="32">
        <v>13.29</v>
      </c>
      <c r="C323" s="33">
        <v>17.948540000000001</v>
      </c>
      <c r="D323" s="33">
        <v>99.969070000000002</v>
      </c>
      <c r="E323" s="34">
        <v>602621.99568499997</v>
      </c>
      <c r="F323" s="34">
        <v>1984759.67875</v>
      </c>
      <c r="G323" s="29" t="s">
        <v>49</v>
      </c>
      <c r="H323" s="29" t="s">
        <v>378</v>
      </c>
      <c r="I323" s="29" t="s">
        <v>206</v>
      </c>
      <c r="J323" s="29" t="s">
        <v>106</v>
      </c>
      <c r="K323" s="29" t="s">
        <v>53</v>
      </c>
      <c r="L323" s="29" t="s">
        <v>421</v>
      </c>
      <c r="M323" s="29" t="s">
        <v>59</v>
      </c>
    </row>
    <row r="324" spans="1:13" s="28" customFormat="1" ht="18.75">
      <c r="A324" s="31">
        <v>45379</v>
      </c>
      <c r="B324" s="32">
        <v>13.29</v>
      </c>
      <c r="C324" s="33">
        <v>18.293510000000001</v>
      </c>
      <c r="D324" s="33">
        <v>100.47083000000001</v>
      </c>
      <c r="E324" s="34">
        <v>655460.09095600003</v>
      </c>
      <c r="F324" s="34">
        <v>2023285.26416</v>
      </c>
      <c r="G324" s="29" t="s">
        <v>49</v>
      </c>
      <c r="H324" s="29" t="s">
        <v>444</v>
      </c>
      <c r="I324" s="29" t="s">
        <v>445</v>
      </c>
      <c r="J324" s="29" t="s">
        <v>106</v>
      </c>
      <c r="K324" s="29" t="s">
        <v>53</v>
      </c>
      <c r="L324" s="29" t="s">
        <v>446</v>
      </c>
      <c r="M324" s="29" t="s">
        <v>59</v>
      </c>
    </row>
    <row r="325" spans="1:13" s="28" customFormat="1" ht="18.75">
      <c r="A325" s="31">
        <v>45379</v>
      </c>
      <c r="B325" s="32">
        <v>13.29</v>
      </c>
      <c r="C325" s="33">
        <v>17.937059999999999</v>
      </c>
      <c r="D325" s="33">
        <v>97.816800000000001</v>
      </c>
      <c r="E325" s="34">
        <v>374691.71960700001</v>
      </c>
      <c r="F325" s="34">
        <v>1983620.6387700001</v>
      </c>
      <c r="G325" s="29" t="s">
        <v>49</v>
      </c>
      <c r="H325" s="29" t="s">
        <v>193</v>
      </c>
      <c r="I325" s="29" t="s">
        <v>97</v>
      </c>
      <c r="J325" s="29" t="s">
        <v>75</v>
      </c>
      <c r="K325" s="29" t="s">
        <v>53</v>
      </c>
      <c r="L325" s="29" t="s">
        <v>194</v>
      </c>
      <c r="M325" s="29" t="s">
        <v>240</v>
      </c>
    </row>
    <row r="326" spans="1:13" s="28" customFormat="1" ht="18.75">
      <c r="A326" s="31">
        <v>45379</v>
      </c>
      <c r="B326" s="32">
        <v>13.29</v>
      </c>
      <c r="C326" s="33">
        <v>17.964079999999999</v>
      </c>
      <c r="D326" s="33">
        <v>97.825140000000005</v>
      </c>
      <c r="E326" s="34">
        <v>375593.97676300001</v>
      </c>
      <c r="F326" s="34">
        <v>1986604.9249799999</v>
      </c>
      <c r="G326" s="29" t="s">
        <v>49</v>
      </c>
      <c r="H326" s="29" t="s">
        <v>97</v>
      </c>
      <c r="I326" s="29" t="s">
        <v>97</v>
      </c>
      <c r="J326" s="29" t="s">
        <v>75</v>
      </c>
      <c r="K326" s="29" t="s">
        <v>53</v>
      </c>
      <c r="L326" s="29" t="s">
        <v>194</v>
      </c>
      <c r="M326" s="29" t="s">
        <v>240</v>
      </c>
    </row>
    <row r="327" spans="1:13" s="28" customFormat="1" ht="18.75">
      <c r="A327" s="31">
        <v>45379</v>
      </c>
      <c r="B327" s="32">
        <v>13.29</v>
      </c>
      <c r="C327" s="33">
        <v>18.97447</v>
      </c>
      <c r="D327" s="33">
        <v>97.879090000000005</v>
      </c>
      <c r="E327" s="34">
        <v>382000.38676700002</v>
      </c>
      <c r="F327" s="34">
        <v>2098377.9510499998</v>
      </c>
      <c r="G327" s="29" t="s">
        <v>49</v>
      </c>
      <c r="H327" s="29" t="s">
        <v>155</v>
      </c>
      <c r="I327" s="29" t="s">
        <v>155</v>
      </c>
      <c r="J327" s="29" t="s">
        <v>75</v>
      </c>
      <c r="K327" s="29" t="s">
        <v>53</v>
      </c>
      <c r="L327" s="29" t="s">
        <v>200</v>
      </c>
      <c r="M327" s="29" t="s">
        <v>240</v>
      </c>
    </row>
    <row r="328" spans="1:13" s="28" customFormat="1" ht="18.75">
      <c r="A328" s="31">
        <v>45379</v>
      </c>
      <c r="B328" s="32">
        <v>13.29</v>
      </c>
      <c r="C328" s="33">
        <v>18.975829999999998</v>
      </c>
      <c r="D328" s="33">
        <v>97.887190000000004</v>
      </c>
      <c r="E328" s="34">
        <v>382854.12004299997</v>
      </c>
      <c r="F328" s="34">
        <v>2098523.0485100001</v>
      </c>
      <c r="G328" s="29" t="s">
        <v>49</v>
      </c>
      <c r="H328" s="29" t="s">
        <v>155</v>
      </c>
      <c r="I328" s="29" t="s">
        <v>155</v>
      </c>
      <c r="J328" s="29" t="s">
        <v>75</v>
      </c>
      <c r="K328" s="29" t="s">
        <v>53</v>
      </c>
      <c r="L328" s="29" t="s">
        <v>200</v>
      </c>
      <c r="M328" s="29" t="s">
        <v>59</v>
      </c>
    </row>
    <row r="329" spans="1:13" s="28" customFormat="1" ht="18.75">
      <c r="A329" s="31">
        <v>45379</v>
      </c>
      <c r="B329" s="32">
        <v>13.29</v>
      </c>
      <c r="C329" s="33">
        <v>18.977959999999999</v>
      </c>
      <c r="D329" s="33">
        <v>97.878389999999996</v>
      </c>
      <c r="E329" s="34">
        <v>381929.14822999999</v>
      </c>
      <c r="F329" s="34">
        <v>2098764.6386000002</v>
      </c>
      <c r="G329" s="29" t="s">
        <v>49</v>
      </c>
      <c r="H329" s="29" t="s">
        <v>155</v>
      </c>
      <c r="I329" s="29" t="s">
        <v>155</v>
      </c>
      <c r="J329" s="29" t="s">
        <v>75</v>
      </c>
      <c r="K329" s="29" t="s">
        <v>53</v>
      </c>
      <c r="L329" s="29" t="s">
        <v>200</v>
      </c>
      <c r="M329" s="29" t="s">
        <v>240</v>
      </c>
    </row>
    <row r="330" spans="1:13" s="28" customFormat="1" ht="18.75">
      <c r="A330" s="31">
        <v>45379</v>
      </c>
      <c r="B330" s="32">
        <v>13.29</v>
      </c>
      <c r="C330" s="33">
        <v>18.983499999999999</v>
      </c>
      <c r="D330" s="33">
        <v>97.889849999999996</v>
      </c>
      <c r="E330" s="34">
        <v>383139.51644799998</v>
      </c>
      <c r="F330" s="34">
        <v>2099370.0749499998</v>
      </c>
      <c r="G330" s="29" t="s">
        <v>49</v>
      </c>
      <c r="H330" s="29" t="s">
        <v>155</v>
      </c>
      <c r="I330" s="29" t="s">
        <v>155</v>
      </c>
      <c r="J330" s="29" t="s">
        <v>75</v>
      </c>
      <c r="K330" s="29" t="s">
        <v>53</v>
      </c>
      <c r="L330" s="29" t="s">
        <v>200</v>
      </c>
      <c r="M330" s="29" t="s">
        <v>240</v>
      </c>
    </row>
    <row r="331" spans="1:13" s="28" customFormat="1" ht="18.75">
      <c r="A331" s="31">
        <v>45379</v>
      </c>
      <c r="B331" s="32">
        <v>13.29</v>
      </c>
      <c r="C331" s="33">
        <v>19.00365</v>
      </c>
      <c r="D331" s="33">
        <v>97.945480000000003</v>
      </c>
      <c r="E331" s="34">
        <v>389009.33287899999</v>
      </c>
      <c r="F331" s="34">
        <v>2101563.9341799999</v>
      </c>
      <c r="G331" s="29" t="s">
        <v>49</v>
      </c>
      <c r="H331" s="29" t="s">
        <v>155</v>
      </c>
      <c r="I331" s="29" t="s">
        <v>155</v>
      </c>
      <c r="J331" s="29" t="s">
        <v>75</v>
      </c>
      <c r="K331" s="29" t="s">
        <v>53</v>
      </c>
      <c r="L331" s="29" t="s">
        <v>200</v>
      </c>
      <c r="M331" s="29" t="s">
        <v>59</v>
      </c>
    </row>
    <row r="332" spans="1:13" s="28" customFormat="1" ht="18.75">
      <c r="A332" s="31">
        <v>45379</v>
      </c>
      <c r="B332" s="32">
        <v>13.29</v>
      </c>
      <c r="C332" s="33">
        <v>19.02421</v>
      </c>
      <c r="D332" s="33">
        <v>97.852519999999998</v>
      </c>
      <c r="E332" s="34">
        <v>379238.930162</v>
      </c>
      <c r="F332" s="34">
        <v>2103900.4550299998</v>
      </c>
      <c r="G332" s="29" t="s">
        <v>49</v>
      </c>
      <c r="H332" s="29" t="s">
        <v>155</v>
      </c>
      <c r="I332" s="29" t="s">
        <v>155</v>
      </c>
      <c r="J332" s="29" t="s">
        <v>75</v>
      </c>
      <c r="K332" s="29" t="s">
        <v>53</v>
      </c>
      <c r="L332" s="29" t="s">
        <v>200</v>
      </c>
      <c r="M332" s="29" t="s">
        <v>59</v>
      </c>
    </row>
    <row r="333" spans="1:13" s="28" customFormat="1" ht="18.75">
      <c r="A333" s="31">
        <v>45379</v>
      </c>
      <c r="B333" s="32">
        <v>13.29</v>
      </c>
      <c r="C333" s="33">
        <v>18.56183</v>
      </c>
      <c r="D333" s="33">
        <v>98.028829999999999</v>
      </c>
      <c r="E333" s="34">
        <v>397515.95568000001</v>
      </c>
      <c r="F333" s="34">
        <v>2052622.5525100001</v>
      </c>
      <c r="G333" s="29" t="s">
        <v>49</v>
      </c>
      <c r="H333" s="29" t="s">
        <v>121</v>
      </c>
      <c r="I333" s="29" t="s">
        <v>100</v>
      </c>
      <c r="J333" s="29" t="s">
        <v>75</v>
      </c>
      <c r="K333" s="29" t="s">
        <v>53</v>
      </c>
      <c r="L333" s="29" t="s">
        <v>202</v>
      </c>
      <c r="M333" s="29" t="s">
        <v>240</v>
      </c>
    </row>
    <row r="334" spans="1:13" s="28" customFormat="1" ht="18.75">
      <c r="A334" s="31">
        <v>45379</v>
      </c>
      <c r="B334" s="32">
        <v>13.29</v>
      </c>
      <c r="C334" s="33">
        <v>18.565349999999999</v>
      </c>
      <c r="D334" s="33">
        <v>98.028289999999998</v>
      </c>
      <c r="E334" s="34">
        <v>397461.070282</v>
      </c>
      <c r="F334" s="34">
        <v>2053012.3671500001</v>
      </c>
      <c r="G334" s="29" t="s">
        <v>49</v>
      </c>
      <c r="H334" s="29" t="s">
        <v>121</v>
      </c>
      <c r="I334" s="29" t="s">
        <v>100</v>
      </c>
      <c r="J334" s="29" t="s">
        <v>75</v>
      </c>
      <c r="K334" s="29" t="s">
        <v>53</v>
      </c>
      <c r="L334" s="29" t="s">
        <v>202</v>
      </c>
      <c r="M334" s="29" t="s">
        <v>59</v>
      </c>
    </row>
    <row r="335" spans="1:13" s="28" customFormat="1" ht="18.75">
      <c r="A335" s="31">
        <v>45379</v>
      </c>
      <c r="B335" s="32">
        <v>13.29</v>
      </c>
      <c r="C335" s="33">
        <v>18.567499999999999</v>
      </c>
      <c r="D335" s="33">
        <v>98.019649999999999</v>
      </c>
      <c r="E335" s="34">
        <v>396550.56626300002</v>
      </c>
      <c r="F335" s="34">
        <v>2053255.22263</v>
      </c>
      <c r="G335" s="29" t="s">
        <v>49</v>
      </c>
      <c r="H335" s="29" t="s">
        <v>121</v>
      </c>
      <c r="I335" s="29" t="s">
        <v>100</v>
      </c>
      <c r="J335" s="29" t="s">
        <v>75</v>
      </c>
      <c r="K335" s="29" t="s">
        <v>53</v>
      </c>
      <c r="L335" s="29" t="s">
        <v>202</v>
      </c>
      <c r="M335" s="29" t="s">
        <v>240</v>
      </c>
    </row>
    <row r="336" spans="1:13" s="28" customFormat="1" ht="18.75">
      <c r="A336" s="31">
        <v>45379</v>
      </c>
      <c r="B336" s="32">
        <v>13.29</v>
      </c>
      <c r="C336" s="33">
        <v>18.570209999999999</v>
      </c>
      <c r="D336" s="33">
        <v>98.035799999999995</v>
      </c>
      <c r="E336" s="34">
        <v>398256.49944599997</v>
      </c>
      <c r="F336" s="34">
        <v>2053545.8883100001</v>
      </c>
      <c r="G336" s="29" t="s">
        <v>49</v>
      </c>
      <c r="H336" s="29" t="s">
        <v>121</v>
      </c>
      <c r="I336" s="29" t="s">
        <v>100</v>
      </c>
      <c r="J336" s="29" t="s">
        <v>75</v>
      </c>
      <c r="K336" s="29" t="s">
        <v>53</v>
      </c>
      <c r="L336" s="29" t="s">
        <v>202</v>
      </c>
      <c r="M336" s="29" t="s">
        <v>59</v>
      </c>
    </row>
    <row r="337" spans="1:13" s="28" customFormat="1" ht="18.75">
      <c r="A337" s="31">
        <v>45379</v>
      </c>
      <c r="B337" s="32">
        <v>13.29</v>
      </c>
      <c r="C337" s="33">
        <v>18.570889999999999</v>
      </c>
      <c r="D337" s="33">
        <v>98.039879999999997</v>
      </c>
      <c r="E337" s="34">
        <v>398687.45978600002</v>
      </c>
      <c r="F337" s="34">
        <v>2053618.831</v>
      </c>
      <c r="G337" s="29" t="s">
        <v>49</v>
      </c>
      <c r="H337" s="29" t="s">
        <v>121</v>
      </c>
      <c r="I337" s="29" t="s">
        <v>100</v>
      </c>
      <c r="J337" s="29" t="s">
        <v>75</v>
      </c>
      <c r="K337" s="29" t="s">
        <v>53</v>
      </c>
      <c r="L337" s="29" t="s">
        <v>202</v>
      </c>
      <c r="M337" s="29" t="s">
        <v>240</v>
      </c>
    </row>
    <row r="338" spans="1:13" s="28" customFormat="1" ht="18.75">
      <c r="A338" s="31">
        <v>45379</v>
      </c>
      <c r="B338" s="32">
        <v>13.29</v>
      </c>
      <c r="C338" s="33">
        <v>18.573049999999999</v>
      </c>
      <c r="D338" s="33">
        <v>98.031239999999997</v>
      </c>
      <c r="E338" s="34">
        <v>397776.97872399999</v>
      </c>
      <c r="F338" s="34">
        <v>2053862.73502</v>
      </c>
      <c r="G338" s="29" t="s">
        <v>49</v>
      </c>
      <c r="H338" s="29" t="s">
        <v>121</v>
      </c>
      <c r="I338" s="29" t="s">
        <v>100</v>
      </c>
      <c r="J338" s="29" t="s">
        <v>75</v>
      </c>
      <c r="K338" s="29" t="s">
        <v>53</v>
      </c>
      <c r="L338" s="29" t="s">
        <v>202</v>
      </c>
      <c r="M338" s="29" t="s">
        <v>240</v>
      </c>
    </row>
    <row r="339" spans="1:13" s="28" customFormat="1" ht="18.75">
      <c r="A339" s="31">
        <v>45379</v>
      </c>
      <c r="B339" s="32">
        <v>13.29</v>
      </c>
      <c r="C339" s="33">
        <v>18.582920000000001</v>
      </c>
      <c r="D339" s="33">
        <v>98.025599999999997</v>
      </c>
      <c r="E339" s="34">
        <v>397187.72128200001</v>
      </c>
      <c r="F339" s="34">
        <v>2054958.1211000001</v>
      </c>
      <c r="G339" s="29" t="s">
        <v>49</v>
      </c>
      <c r="H339" s="29" t="s">
        <v>121</v>
      </c>
      <c r="I339" s="29" t="s">
        <v>100</v>
      </c>
      <c r="J339" s="29" t="s">
        <v>75</v>
      </c>
      <c r="K339" s="29" t="s">
        <v>53</v>
      </c>
      <c r="L339" s="29" t="s">
        <v>202</v>
      </c>
      <c r="M339" s="29" t="s">
        <v>240</v>
      </c>
    </row>
    <row r="340" spans="1:13" s="28" customFormat="1" ht="18.75">
      <c r="A340" s="31">
        <v>45379</v>
      </c>
      <c r="B340" s="32">
        <v>13.29</v>
      </c>
      <c r="C340" s="33">
        <v>18.583600000000001</v>
      </c>
      <c r="D340" s="33">
        <v>98.029709999999994</v>
      </c>
      <c r="E340" s="34">
        <v>397621.82090799999</v>
      </c>
      <c r="F340" s="34">
        <v>2055031.0212000001</v>
      </c>
      <c r="G340" s="29" t="s">
        <v>49</v>
      </c>
      <c r="H340" s="29" t="s">
        <v>121</v>
      </c>
      <c r="I340" s="29" t="s">
        <v>100</v>
      </c>
      <c r="J340" s="29" t="s">
        <v>75</v>
      </c>
      <c r="K340" s="29" t="s">
        <v>53</v>
      </c>
      <c r="L340" s="29" t="s">
        <v>202</v>
      </c>
      <c r="M340" s="29" t="s">
        <v>240</v>
      </c>
    </row>
    <row r="341" spans="1:13" s="28" customFormat="1" ht="18.75">
      <c r="A341" s="31">
        <v>45379</v>
      </c>
      <c r="B341" s="32">
        <v>13.29</v>
      </c>
      <c r="C341" s="33">
        <v>18.587129999999998</v>
      </c>
      <c r="D341" s="33">
        <v>98.029210000000006</v>
      </c>
      <c r="E341" s="34">
        <v>397571.16996700002</v>
      </c>
      <c r="F341" s="34">
        <v>2055421.92041</v>
      </c>
      <c r="G341" s="29" t="s">
        <v>49</v>
      </c>
      <c r="H341" s="29" t="s">
        <v>121</v>
      </c>
      <c r="I341" s="29" t="s">
        <v>100</v>
      </c>
      <c r="J341" s="29" t="s">
        <v>75</v>
      </c>
      <c r="K341" s="29" t="s">
        <v>53</v>
      </c>
      <c r="L341" s="29" t="s">
        <v>202</v>
      </c>
      <c r="M341" s="29" t="s">
        <v>240</v>
      </c>
    </row>
    <row r="342" spans="1:13" s="28" customFormat="1" ht="18.75">
      <c r="A342" s="31">
        <v>45379</v>
      </c>
      <c r="B342" s="32">
        <v>13.29</v>
      </c>
      <c r="C342" s="33">
        <v>18.598369999999999</v>
      </c>
      <c r="D342" s="33">
        <v>98.010220000000004</v>
      </c>
      <c r="E342" s="34">
        <v>395574.212811</v>
      </c>
      <c r="F342" s="34">
        <v>2056676.6251300001</v>
      </c>
      <c r="G342" s="29" t="s">
        <v>49</v>
      </c>
      <c r="H342" s="29" t="s">
        <v>121</v>
      </c>
      <c r="I342" s="29" t="s">
        <v>100</v>
      </c>
      <c r="J342" s="29" t="s">
        <v>75</v>
      </c>
      <c r="K342" s="29" t="s">
        <v>53</v>
      </c>
      <c r="L342" s="29" t="s">
        <v>202</v>
      </c>
      <c r="M342" s="29" t="s">
        <v>59</v>
      </c>
    </row>
    <row r="343" spans="1:13" s="28" customFormat="1" ht="18.75">
      <c r="A343" s="31">
        <v>45379</v>
      </c>
      <c r="B343" s="32">
        <v>13.29</v>
      </c>
      <c r="C343" s="33">
        <v>18.614470000000001</v>
      </c>
      <c r="D343" s="33">
        <v>97.976839999999996</v>
      </c>
      <c r="E343" s="34">
        <v>392062.344706</v>
      </c>
      <c r="F343" s="34">
        <v>2058477.9412799999</v>
      </c>
      <c r="G343" s="29" t="s">
        <v>49</v>
      </c>
      <c r="H343" s="29" t="s">
        <v>121</v>
      </c>
      <c r="I343" s="29" t="s">
        <v>100</v>
      </c>
      <c r="J343" s="29" t="s">
        <v>75</v>
      </c>
      <c r="K343" s="29" t="s">
        <v>53</v>
      </c>
      <c r="L343" s="29" t="s">
        <v>202</v>
      </c>
      <c r="M343" s="29" t="s">
        <v>59</v>
      </c>
    </row>
    <row r="344" spans="1:13" s="28" customFormat="1" ht="18.75">
      <c r="A344" s="31">
        <v>45379</v>
      </c>
      <c r="B344" s="32">
        <v>13.29</v>
      </c>
      <c r="C344" s="33">
        <v>18.617979999999999</v>
      </c>
      <c r="D344" s="33">
        <v>97.976259999999996</v>
      </c>
      <c r="E344" s="34">
        <v>392003.368388</v>
      </c>
      <c r="F344" s="34">
        <v>2058866.69771</v>
      </c>
      <c r="G344" s="29" t="s">
        <v>49</v>
      </c>
      <c r="H344" s="29" t="s">
        <v>121</v>
      </c>
      <c r="I344" s="29" t="s">
        <v>100</v>
      </c>
      <c r="J344" s="29" t="s">
        <v>75</v>
      </c>
      <c r="K344" s="29" t="s">
        <v>53</v>
      </c>
      <c r="L344" s="29" t="s">
        <v>202</v>
      </c>
      <c r="M344" s="29" t="s">
        <v>59</v>
      </c>
    </row>
    <row r="345" spans="1:13" s="28" customFormat="1" ht="18.75">
      <c r="A345" s="31">
        <v>45379</v>
      </c>
      <c r="B345" s="32">
        <v>13.29</v>
      </c>
      <c r="C345" s="33">
        <v>18.624870000000001</v>
      </c>
      <c r="D345" s="33">
        <v>97.996120000000005</v>
      </c>
      <c r="E345" s="34">
        <v>394102.88393399998</v>
      </c>
      <c r="F345" s="34">
        <v>2059617.2865200001</v>
      </c>
      <c r="G345" s="29" t="s">
        <v>49</v>
      </c>
      <c r="H345" s="29" t="s">
        <v>121</v>
      </c>
      <c r="I345" s="29" t="s">
        <v>100</v>
      </c>
      <c r="J345" s="29" t="s">
        <v>75</v>
      </c>
      <c r="K345" s="29" t="s">
        <v>53</v>
      </c>
      <c r="L345" s="29" t="s">
        <v>202</v>
      </c>
      <c r="M345" s="29" t="s">
        <v>240</v>
      </c>
    </row>
    <row r="346" spans="1:13" s="28" customFormat="1" ht="18.75">
      <c r="A346" s="31">
        <v>45379</v>
      </c>
      <c r="B346" s="32">
        <v>13.29</v>
      </c>
      <c r="C346" s="33">
        <v>18.62989</v>
      </c>
      <c r="D346" s="33">
        <v>97.982860000000002</v>
      </c>
      <c r="E346" s="34">
        <v>392707.14860800002</v>
      </c>
      <c r="F346" s="34">
        <v>2060180.6666999999</v>
      </c>
      <c r="G346" s="29" t="s">
        <v>49</v>
      </c>
      <c r="H346" s="29" t="s">
        <v>121</v>
      </c>
      <c r="I346" s="29" t="s">
        <v>100</v>
      </c>
      <c r="J346" s="29" t="s">
        <v>75</v>
      </c>
      <c r="K346" s="29" t="s">
        <v>53</v>
      </c>
      <c r="L346" s="29" t="s">
        <v>202</v>
      </c>
      <c r="M346" s="29" t="s">
        <v>240</v>
      </c>
    </row>
    <row r="347" spans="1:13" s="28" customFormat="1" ht="18.75">
      <c r="A347" s="31">
        <v>45379</v>
      </c>
      <c r="B347" s="32">
        <v>13.29</v>
      </c>
      <c r="C347" s="33">
        <v>18.650230000000001</v>
      </c>
      <c r="D347" s="33">
        <v>97.974909999999994</v>
      </c>
      <c r="E347" s="34">
        <v>391881.34497699997</v>
      </c>
      <c r="F347" s="34">
        <v>2062436.2199299999</v>
      </c>
      <c r="G347" s="29" t="s">
        <v>49</v>
      </c>
      <c r="H347" s="29" t="s">
        <v>203</v>
      </c>
      <c r="I347" s="29" t="s">
        <v>155</v>
      </c>
      <c r="J347" s="29" t="s">
        <v>75</v>
      </c>
      <c r="K347" s="29" t="s">
        <v>53</v>
      </c>
      <c r="L347" s="29" t="s">
        <v>202</v>
      </c>
      <c r="M347" s="29" t="s">
        <v>240</v>
      </c>
    </row>
    <row r="348" spans="1:13" s="28" customFormat="1" ht="18.75">
      <c r="A348" s="31">
        <v>45379</v>
      </c>
      <c r="B348" s="32">
        <v>13.29</v>
      </c>
      <c r="C348" s="33">
        <v>18.662849999999999</v>
      </c>
      <c r="D348" s="33">
        <v>97.942629999999994</v>
      </c>
      <c r="E348" s="34">
        <v>388484.63785399997</v>
      </c>
      <c r="F348" s="34">
        <v>2063852.52425</v>
      </c>
      <c r="G348" s="29" t="s">
        <v>49</v>
      </c>
      <c r="H348" s="29" t="s">
        <v>203</v>
      </c>
      <c r="I348" s="29" t="s">
        <v>155</v>
      </c>
      <c r="J348" s="29" t="s">
        <v>75</v>
      </c>
      <c r="K348" s="29" t="s">
        <v>53</v>
      </c>
      <c r="L348" s="29" t="s">
        <v>202</v>
      </c>
      <c r="M348" s="29" t="s">
        <v>240</v>
      </c>
    </row>
    <row r="349" spans="1:13" s="28" customFormat="1" ht="18.75">
      <c r="A349" s="31">
        <v>45379</v>
      </c>
      <c r="B349" s="32">
        <v>13.29</v>
      </c>
      <c r="C349" s="33">
        <v>18.666370000000001</v>
      </c>
      <c r="D349" s="33">
        <v>97.942070000000001</v>
      </c>
      <c r="E349" s="34">
        <v>388427.87414700002</v>
      </c>
      <c r="F349" s="34">
        <v>2064242.39258</v>
      </c>
      <c r="G349" s="29" t="s">
        <v>49</v>
      </c>
      <c r="H349" s="29" t="s">
        <v>203</v>
      </c>
      <c r="I349" s="29" t="s">
        <v>155</v>
      </c>
      <c r="J349" s="29" t="s">
        <v>75</v>
      </c>
      <c r="K349" s="29" t="s">
        <v>53</v>
      </c>
      <c r="L349" s="29" t="s">
        <v>202</v>
      </c>
      <c r="M349" s="29" t="s">
        <v>59</v>
      </c>
    </row>
    <row r="350" spans="1:13" s="28" customFormat="1" ht="18.75">
      <c r="A350" s="31">
        <v>45379</v>
      </c>
      <c r="B350" s="32">
        <v>13.29</v>
      </c>
      <c r="C350" s="33">
        <v>18.67061</v>
      </c>
      <c r="D350" s="33">
        <v>97.945830000000001</v>
      </c>
      <c r="E350" s="34">
        <v>388827.21321800002</v>
      </c>
      <c r="F350" s="34">
        <v>2064709.2464000001</v>
      </c>
      <c r="G350" s="29" t="s">
        <v>49</v>
      </c>
      <c r="H350" s="29" t="s">
        <v>203</v>
      </c>
      <c r="I350" s="29" t="s">
        <v>155</v>
      </c>
      <c r="J350" s="29" t="s">
        <v>75</v>
      </c>
      <c r="K350" s="29" t="s">
        <v>53</v>
      </c>
      <c r="L350" s="29" t="s">
        <v>202</v>
      </c>
      <c r="M350" s="29" t="s">
        <v>59</v>
      </c>
    </row>
    <row r="351" spans="1:13" s="28" customFormat="1" ht="18.75">
      <c r="A351" s="31">
        <v>45379</v>
      </c>
      <c r="B351" s="32">
        <v>13.29</v>
      </c>
      <c r="C351" s="33">
        <v>18.673359999999999</v>
      </c>
      <c r="D351" s="33">
        <v>97.962230000000005</v>
      </c>
      <c r="E351" s="34">
        <v>390558.67491399997</v>
      </c>
      <c r="F351" s="34">
        <v>2065003.4473900001</v>
      </c>
      <c r="G351" s="29" t="s">
        <v>49</v>
      </c>
      <c r="H351" s="29" t="s">
        <v>203</v>
      </c>
      <c r="I351" s="29" t="s">
        <v>155</v>
      </c>
      <c r="J351" s="29" t="s">
        <v>75</v>
      </c>
      <c r="K351" s="29" t="s">
        <v>53</v>
      </c>
      <c r="L351" s="29" t="s">
        <v>202</v>
      </c>
      <c r="M351" s="29" t="s">
        <v>240</v>
      </c>
    </row>
    <row r="352" spans="1:13" s="28" customFormat="1" ht="18.75">
      <c r="A352" s="31">
        <v>45379</v>
      </c>
      <c r="B352" s="32">
        <v>13.29</v>
      </c>
      <c r="C352" s="33">
        <v>18.675409999999999</v>
      </c>
      <c r="D352" s="33">
        <v>97.974429999999998</v>
      </c>
      <c r="E352" s="34">
        <v>391846.67550000001</v>
      </c>
      <c r="F352" s="34">
        <v>2065222.87784</v>
      </c>
      <c r="G352" s="29" t="s">
        <v>49</v>
      </c>
      <c r="H352" s="29" t="s">
        <v>203</v>
      </c>
      <c r="I352" s="29" t="s">
        <v>155</v>
      </c>
      <c r="J352" s="29" t="s">
        <v>75</v>
      </c>
      <c r="K352" s="29" t="s">
        <v>53</v>
      </c>
      <c r="L352" s="29" t="s">
        <v>202</v>
      </c>
      <c r="M352" s="29" t="s">
        <v>240</v>
      </c>
    </row>
    <row r="353" spans="1:13" s="28" customFormat="1" ht="18.75">
      <c r="A353" s="31">
        <v>45379</v>
      </c>
      <c r="B353" s="32">
        <v>13.29</v>
      </c>
      <c r="C353" s="33">
        <v>18.67623</v>
      </c>
      <c r="D353" s="33">
        <v>97.957769999999996</v>
      </c>
      <c r="E353" s="34">
        <v>390090.140044</v>
      </c>
      <c r="F353" s="34">
        <v>2065323.77153</v>
      </c>
      <c r="G353" s="29" t="s">
        <v>49</v>
      </c>
      <c r="H353" s="29" t="s">
        <v>203</v>
      </c>
      <c r="I353" s="29" t="s">
        <v>155</v>
      </c>
      <c r="J353" s="29" t="s">
        <v>75</v>
      </c>
      <c r="K353" s="29" t="s">
        <v>53</v>
      </c>
      <c r="L353" s="29" t="s">
        <v>202</v>
      </c>
      <c r="M353" s="29" t="s">
        <v>59</v>
      </c>
    </row>
    <row r="354" spans="1:13" s="28" customFormat="1" ht="18.75">
      <c r="A354" s="31">
        <v>45379</v>
      </c>
      <c r="B354" s="32">
        <v>13.29</v>
      </c>
      <c r="C354" s="33">
        <v>18.676880000000001</v>
      </c>
      <c r="D354" s="33">
        <v>97.961640000000003</v>
      </c>
      <c r="E354" s="34">
        <v>390498.70974700002</v>
      </c>
      <c r="F354" s="34">
        <v>2065393.3262499999</v>
      </c>
      <c r="G354" s="29" t="s">
        <v>49</v>
      </c>
      <c r="H354" s="29" t="s">
        <v>203</v>
      </c>
      <c r="I354" s="29" t="s">
        <v>155</v>
      </c>
      <c r="J354" s="29" t="s">
        <v>75</v>
      </c>
      <c r="K354" s="29" t="s">
        <v>53</v>
      </c>
      <c r="L354" s="29" t="s">
        <v>202</v>
      </c>
      <c r="M354" s="29" t="s">
        <v>240</v>
      </c>
    </row>
    <row r="355" spans="1:13" s="28" customFormat="1" ht="18.75">
      <c r="A355" s="31">
        <v>45379</v>
      </c>
      <c r="B355" s="32">
        <v>13.29</v>
      </c>
      <c r="C355" s="33">
        <v>18.68177</v>
      </c>
      <c r="D355" s="33">
        <v>97.969309999999993</v>
      </c>
      <c r="E355" s="34">
        <v>391310.74525600002</v>
      </c>
      <c r="F355" s="34">
        <v>2065929.76771</v>
      </c>
      <c r="G355" s="29" t="s">
        <v>49</v>
      </c>
      <c r="H355" s="29" t="s">
        <v>203</v>
      </c>
      <c r="I355" s="29" t="s">
        <v>155</v>
      </c>
      <c r="J355" s="29" t="s">
        <v>75</v>
      </c>
      <c r="K355" s="29" t="s">
        <v>53</v>
      </c>
      <c r="L355" s="29" t="s">
        <v>202</v>
      </c>
      <c r="M355" s="29" t="s">
        <v>240</v>
      </c>
    </row>
    <row r="356" spans="1:13" s="28" customFormat="1" ht="18.75">
      <c r="A356" s="31">
        <v>45379</v>
      </c>
      <c r="B356" s="32">
        <v>13.29</v>
      </c>
      <c r="C356" s="33">
        <v>18.684550000000002</v>
      </c>
      <c r="D356" s="33">
        <v>97.985870000000006</v>
      </c>
      <c r="E356" s="34">
        <v>393058.93690500001</v>
      </c>
      <c r="F356" s="34">
        <v>2066227.41331</v>
      </c>
      <c r="G356" s="29" t="s">
        <v>49</v>
      </c>
      <c r="H356" s="29" t="s">
        <v>203</v>
      </c>
      <c r="I356" s="29" t="s">
        <v>155</v>
      </c>
      <c r="J356" s="29" t="s">
        <v>75</v>
      </c>
      <c r="K356" s="29" t="s">
        <v>53</v>
      </c>
      <c r="L356" s="29" t="s">
        <v>202</v>
      </c>
      <c r="M356" s="29" t="s">
        <v>240</v>
      </c>
    </row>
    <row r="357" spans="1:13" s="28" customFormat="1" ht="18.75">
      <c r="A357" s="31">
        <v>45379</v>
      </c>
      <c r="B357" s="32">
        <v>13.29</v>
      </c>
      <c r="C357" s="33">
        <v>18.695630000000001</v>
      </c>
      <c r="D357" s="33">
        <v>98.009079999999997</v>
      </c>
      <c r="E357" s="34">
        <v>395513.44887700002</v>
      </c>
      <c r="F357" s="34">
        <v>2067439.7749399999</v>
      </c>
      <c r="G357" s="29" t="s">
        <v>49</v>
      </c>
      <c r="H357" s="29" t="s">
        <v>203</v>
      </c>
      <c r="I357" s="29" t="s">
        <v>155</v>
      </c>
      <c r="J357" s="29" t="s">
        <v>75</v>
      </c>
      <c r="K357" s="29" t="s">
        <v>53</v>
      </c>
      <c r="L357" s="29" t="s">
        <v>202</v>
      </c>
      <c r="M357" s="29" t="s">
        <v>240</v>
      </c>
    </row>
    <row r="358" spans="1:13" s="28" customFormat="1" ht="18.75">
      <c r="A358" s="31">
        <v>45379</v>
      </c>
      <c r="B358" s="32">
        <v>13.29</v>
      </c>
      <c r="C358" s="33">
        <v>18.69999</v>
      </c>
      <c r="D358" s="33">
        <v>97.992000000000004</v>
      </c>
      <c r="E358" s="34">
        <v>393715.03962499998</v>
      </c>
      <c r="F358" s="34">
        <v>2067932.31541</v>
      </c>
      <c r="G358" s="29" t="s">
        <v>49</v>
      </c>
      <c r="H358" s="29" t="s">
        <v>203</v>
      </c>
      <c r="I358" s="29" t="s">
        <v>155</v>
      </c>
      <c r="J358" s="29" t="s">
        <v>75</v>
      </c>
      <c r="K358" s="29" t="s">
        <v>53</v>
      </c>
      <c r="L358" s="29" t="s">
        <v>202</v>
      </c>
      <c r="M358" s="29" t="s">
        <v>240</v>
      </c>
    </row>
    <row r="359" spans="1:13" s="28" customFormat="1" ht="18.75">
      <c r="A359" s="31">
        <v>45379</v>
      </c>
      <c r="B359" s="32">
        <v>13.29</v>
      </c>
      <c r="C359" s="33">
        <v>18.746289999999998</v>
      </c>
      <c r="D359" s="33">
        <v>97.922939999999997</v>
      </c>
      <c r="E359" s="34">
        <v>386463.51051400002</v>
      </c>
      <c r="F359" s="34">
        <v>2073098.36831</v>
      </c>
      <c r="G359" s="29" t="s">
        <v>49</v>
      </c>
      <c r="H359" s="29" t="s">
        <v>203</v>
      </c>
      <c r="I359" s="29" t="s">
        <v>155</v>
      </c>
      <c r="J359" s="29" t="s">
        <v>75</v>
      </c>
      <c r="K359" s="29" t="s">
        <v>53</v>
      </c>
      <c r="L359" s="29" t="s">
        <v>202</v>
      </c>
      <c r="M359" s="29" t="s">
        <v>59</v>
      </c>
    </row>
    <row r="360" spans="1:13" s="28" customFormat="1" ht="18.75">
      <c r="A360" s="31">
        <v>45379</v>
      </c>
      <c r="B360" s="32">
        <v>13.29</v>
      </c>
      <c r="C360" s="33">
        <v>18.757370000000002</v>
      </c>
      <c r="D360" s="33">
        <v>97.946430000000007</v>
      </c>
      <c r="E360" s="34">
        <v>388947.14396399999</v>
      </c>
      <c r="F360" s="34">
        <v>2074309.6794700001</v>
      </c>
      <c r="G360" s="29" t="s">
        <v>49</v>
      </c>
      <c r="H360" s="29" t="s">
        <v>203</v>
      </c>
      <c r="I360" s="29" t="s">
        <v>155</v>
      </c>
      <c r="J360" s="29" t="s">
        <v>75</v>
      </c>
      <c r="K360" s="29" t="s">
        <v>53</v>
      </c>
      <c r="L360" s="29" t="s">
        <v>202</v>
      </c>
      <c r="M360" s="29" t="s">
        <v>59</v>
      </c>
    </row>
    <row r="361" spans="1:13" s="28" customFormat="1" ht="18.75">
      <c r="A361" s="31">
        <v>45379</v>
      </c>
      <c r="B361" s="32">
        <v>13.29</v>
      </c>
      <c r="C361" s="33">
        <v>18.757940000000001</v>
      </c>
      <c r="D361" s="33">
        <v>97.946939999999998</v>
      </c>
      <c r="E361" s="34">
        <v>389001.27881799999</v>
      </c>
      <c r="F361" s="34">
        <v>2074372.43772</v>
      </c>
      <c r="G361" s="29" t="s">
        <v>49</v>
      </c>
      <c r="H361" s="29" t="s">
        <v>203</v>
      </c>
      <c r="I361" s="29" t="s">
        <v>155</v>
      </c>
      <c r="J361" s="29" t="s">
        <v>75</v>
      </c>
      <c r="K361" s="29" t="s">
        <v>53</v>
      </c>
      <c r="L361" s="29" t="s">
        <v>202</v>
      </c>
      <c r="M361" s="29" t="s">
        <v>59</v>
      </c>
    </row>
    <row r="362" spans="1:13" s="28" customFormat="1" ht="18.75">
      <c r="A362" s="31">
        <v>45379</v>
      </c>
      <c r="B362" s="32">
        <v>13.29</v>
      </c>
      <c r="C362" s="33">
        <v>17.682580000000002</v>
      </c>
      <c r="D362" s="33">
        <v>98.070629999999994</v>
      </c>
      <c r="E362" s="34">
        <v>401436.3848</v>
      </c>
      <c r="F362" s="34">
        <v>1955310.8188700001</v>
      </c>
      <c r="G362" s="29" t="s">
        <v>49</v>
      </c>
      <c r="H362" s="29" t="s">
        <v>125</v>
      </c>
      <c r="I362" s="29" t="s">
        <v>97</v>
      </c>
      <c r="J362" s="29" t="s">
        <v>75</v>
      </c>
      <c r="K362" s="29" t="s">
        <v>53</v>
      </c>
      <c r="L362" s="29" t="s">
        <v>201</v>
      </c>
      <c r="M362" s="29" t="s">
        <v>240</v>
      </c>
    </row>
    <row r="363" spans="1:13" s="28" customFormat="1" ht="18.75">
      <c r="A363" s="31">
        <v>45379</v>
      </c>
      <c r="B363" s="32">
        <v>13.29</v>
      </c>
      <c r="C363" s="33">
        <v>17.770879999999998</v>
      </c>
      <c r="D363" s="33">
        <v>98.034899999999993</v>
      </c>
      <c r="E363" s="34">
        <v>397696.890625</v>
      </c>
      <c r="F363" s="34">
        <v>1965099.8829000001</v>
      </c>
      <c r="G363" s="29" t="s">
        <v>49</v>
      </c>
      <c r="H363" s="29" t="s">
        <v>125</v>
      </c>
      <c r="I363" s="29" t="s">
        <v>97</v>
      </c>
      <c r="J363" s="29" t="s">
        <v>75</v>
      </c>
      <c r="K363" s="29" t="s">
        <v>53</v>
      </c>
      <c r="L363" s="29" t="s">
        <v>201</v>
      </c>
      <c r="M363" s="29" t="s">
        <v>59</v>
      </c>
    </row>
    <row r="364" spans="1:13" s="28" customFormat="1" ht="18.75">
      <c r="A364" s="31">
        <v>45379</v>
      </c>
      <c r="B364" s="32">
        <v>13.29</v>
      </c>
      <c r="C364" s="33">
        <v>17.771550000000001</v>
      </c>
      <c r="D364" s="33">
        <v>98.038979999999995</v>
      </c>
      <c r="E364" s="34">
        <v>398129.794085</v>
      </c>
      <c r="F364" s="34">
        <v>1965171.7967699999</v>
      </c>
      <c r="G364" s="29" t="s">
        <v>49</v>
      </c>
      <c r="H364" s="29" t="s">
        <v>125</v>
      </c>
      <c r="I364" s="29" t="s">
        <v>97</v>
      </c>
      <c r="J364" s="29" t="s">
        <v>75</v>
      </c>
      <c r="K364" s="29" t="s">
        <v>53</v>
      </c>
      <c r="L364" s="29" t="s">
        <v>201</v>
      </c>
      <c r="M364" s="29" t="s">
        <v>59</v>
      </c>
    </row>
    <row r="365" spans="1:13" s="28" customFormat="1" ht="18.75">
      <c r="A365" s="31">
        <v>45379</v>
      </c>
      <c r="B365" s="32">
        <v>13.29</v>
      </c>
      <c r="C365" s="33">
        <v>17.77223</v>
      </c>
      <c r="D365" s="33">
        <v>98.043040000000005</v>
      </c>
      <c r="E365" s="34">
        <v>398560.57935499999</v>
      </c>
      <c r="F365" s="34">
        <v>1965244.83718</v>
      </c>
      <c r="G365" s="29" t="s">
        <v>49</v>
      </c>
      <c r="H365" s="29" t="s">
        <v>125</v>
      </c>
      <c r="I365" s="29" t="s">
        <v>97</v>
      </c>
      <c r="J365" s="29" t="s">
        <v>75</v>
      </c>
      <c r="K365" s="29" t="s">
        <v>53</v>
      </c>
      <c r="L365" s="29" t="s">
        <v>201</v>
      </c>
      <c r="M365" s="29" t="s">
        <v>240</v>
      </c>
    </row>
    <row r="366" spans="1:13" s="28" customFormat="1" ht="18.75">
      <c r="A366" s="31">
        <v>45379</v>
      </c>
      <c r="B366" s="32">
        <v>13.29</v>
      </c>
      <c r="C366" s="33">
        <v>17.7729</v>
      </c>
      <c r="D366" s="33">
        <v>98.047129999999996</v>
      </c>
      <c r="E366" s="34">
        <v>398994.53562799998</v>
      </c>
      <c r="F366" s="34">
        <v>1965316.7641499999</v>
      </c>
      <c r="G366" s="29" t="s">
        <v>49</v>
      </c>
      <c r="H366" s="29" t="s">
        <v>125</v>
      </c>
      <c r="I366" s="29" t="s">
        <v>97</v>
      </c>
      <c r="J366" s="29" t="s">
        <v>75</v>
      </c>
      <c r="K366" s="29" t="s">
        <v>53</v>
      </c>
      <c r="L366" s="29" t="s">
        <v>201</v>
      </c>
      <c r="M366" s="29" t="s">
        <v>240</v>
      </c>
    </row>
    <row r="367" spans="1:13" s="28" customFormat="1" ht="18.75">
      <c r="A367" s="31">
        <v>45379</v>
      </c>
      <c r="B367" s="32">
        <v>13.29</v>
      </c>
      <c r="C367" s="33">
        <v>17.775729999999999</v>
      </c>
      <c r="D367" s="33">
        <v>98.042209999999997</v>
      </c>
      <c r="E367" s="34">
        <v>398474.56757000001</v>
      </c>
      <c r="F367" s="34">
        <v>1965632.5477400001</v>
      </c>
      <c r="G367" s="29" t="s">
        <v>49</v>
      </c>
      <c r="H367" s="29" t="s">
        <v>125</v>
      </c>
      <c r="I367" s="29" t="s">
        <v>97</v>
      </c>
      <c r="J367" s="29" t="s">
        <v>75</v>
      </c>
      <c r="K367" s="29" t="s">
        <v>53</v>
      </c>
      <c r="L367" s="29" t="s">
        <v>201</v>
      </c>
      <c r="M367" s="29" t="s">
        <v>59</v>
      </c>
    </row>
    <row r="368" spans="1:13" s="28" customFormat="1" ht="18.75">
      <c r="A368" s="31">
        <v>45379</v>
      </c>
      <c r="B368" s="32">
        <v>13.29</v>
      </c>
      <c r="C368" s="33">
        <v>17.776399999999999</v>
      </c>
      <c r="D368" s="33">
        <v>98.046289999999999</v>
      </c>
      <c r="E368" s="34">
        <v>398907.45581299998</v>
      </c>
      <c r="F368" s="34">
        <v>1965704.4778499999</v>
      </c>
      <c r="G368" s="29" t="s">
        <v>49</v>
      </c>
      <c r="H368" s="29" t="s">
        <v>125</v>
      </c>
      <c r="I368" s="29" t="s">
        <v>97</v>
      </c>
      <c r="J368" s="29" t="s">
        <v>75</v>
      </c>
      <c r="K368" s="29" t="s">
        <v>53</v>
      </c>
      <c r="L368" s="29" t="s">
        <v>201</v>
      </c>
      <c r="M368" s="29" t="s">
        <v>240</v>
      </c>
    </row>
    <row r="369" spans="1:13" s="28" customFormat="1" ht="18.75">
      <c r="A369" s="31">
        <v>45379</v>
      </c>
      <c r="B369" s="32">
        <v>13.29</v>
      </c>
      <c r="C369" s="33">
        <v>17.779229999999998</v>
      </c>
      <c r="D369" s="33">
        <v>98.041430000000005</v>
      </c>
      <c r="E369" s="34">
        <v>398393.85985800001</v>
      </c>
      <c r="F369" s="34">
        <v>1966020.2319</v>
      </c>
      <c r="G369" s="29" t="s">
        <v>49</v>
      </c>
      <c r="H369" s="29" t="s">
        <v>125</v>
      </c>
      <c r="I369" s="29" t="s">
        <v>97</v>
      </c>
      <c r="J369" s="29" t="s">
        <v>75</v>
      </c>
      <c r="K369" s="29" t="s">
        <v>53</v>
      </c>
      <c r="L369" s="29" t="s">
        <v>201</v>
      </c>
      <c r="M369" s="29" t="s">
        <v>59</v>
      </c>
    </row>
    <row r="370" spans="1:13" s="28" customFormat="1" ht="18.75">
      <c r="A370" s="31">
        <v>45379</v>
      </c>
      <c r="B370" s="32">
        <v>13.29</v>
      </c>
      <c r="C370" s="33">
        <v>17.779900000000001</v>
      </c>
      <c r="D370" s="33">
        <v>98.045509999999993</v>
      </c>
      <c r="E370" s="34">
        <v>398826.74013699999</v>
      </c>
      <c r="F370" s="34">
        <v>1966092.1598700001</v>
      </c>
      <c r="G370" s="29" t="s">
        <v>49</v>
      </c>
      <c r="H370" s="29" t="s">
        <v>125</v>
      </c>
      <c r="I370" s="29" t="s">
        <v>97</v>
      </c>
      <c r="J370" s="29" t="s">
        <v>75</v>
      </c>
      <c r="K370" s="29" t="s">
        <v>53</v>
      </c>
      <c r="L370" s="29" t="s">
        <v>201</v>
      </c>
      <c r="M370" s="29" t="s">
        <v>59</v>
      </c>
    </row>
    <row r="371" spans="1:13" s="28" customFormat="1" ht="18.75">
      <c r="A371" s="31">
        <v>45379</v>
      </c>
      <c r="B371" s="32">
        <v>13.29</v>
      </c>
      <c r="C371" s="33">
        <v>17.783429999999999</v>
      </c>
      <c r="D371" s="33">
        <v>98.044870000000003</v>
      </c>
      <c r="E371" s="34">
        <v>398760.88539100002</v>
      </c>
      <c r="F371" s="34">
        <v>1966483.0863300001</v>
      </c>
      <c r="G371" s="29" t="s">
        <v>49</v>
      </c>
      <c r="H371" s="29" t="s">
        <v>125</v>
      </c>
      <c r="I371" s="29" t="s">
        <v>97</v>
      </c>
      <c r="J371" s="29" t="s">
        <v>75</v>
      </c>
      <c r="K371" s="29" t="s">
        <v>53</v>
      </c>
      <c r="L371" s="29" t="s">
        <v>201</v>
      </c>
      <c r="M371" s="29" t="s">
        <v>240</v>
      </c>
    </row>
    <row r="372" spans="1:13" s="28" customFormat="1" ht="18.75">
      <c r="A372" s="31">
        <v>45379</v>
      </c>
      <c r="B372" s="32">
        <v>13.29</v>
      </c>
      <c r="C372" s="33">
        <v>17.81176</v>
      </c>
      <c r="D372" s="33">
        <v>98.001339999999999</v>
      </c>
      <c r="E372" s="34">
        <v>394163.24535400001</v>
      </c>
      <c r="F372" s="34">
        <v>1969641.76343</v>
      </c>
      <c r="G372" s="29" t="s">
        <v>49</v>
      </c>
      <c r="H372" s="29" t="s">
        <v>125</v>
      </c>
      <c r="I372" s="29" t="s">
        <v>97</v>
      </c>
      <c r="J372" s="29" t="s">
        <v>75</v>
      </c>
      <c r="K372" s="29" t="s">
        <v>53</v>
      </c>
      <c r="L372" s="29" t="s">
        <v>201</v>
      </c>
      <c r="M372" s="29" t="s">
        <v>240</v>
      </c>
    </row>
    <row r="373" spans="1:13" s="28" customFormat="1" ht="18.75">
      <c r="A373" s="31">
        <v>45379</v>
      </c>
      <c r="B373" s="32">
        <v>13.29</v>
      </c>
      <c r="C373" s="33">
        <v>17.821719999999999</v>
      </c>
      <c r="D373" s="33">
        <v>98.017300000000006</v>
      </c>
      <c r="E373" s="34">
        <v>395860.58727399999</v>
      </c>
      <c r="F373" s="34">
        <v>1970734.8634299999</v>
      </c>
      <c r="G373" s="29" t="s">
        <v>49</v>
      </c>
      <c r="H373" s="29" t="s">
        <v>125</v>
      </c>
      <c r="I373" s="29" t="s">
        <v>97</v>
      </c>
      <c r="J373" s="29" t="s">
        <v>75</v>
      </c>
      <c r="K373" s="29" t="s">
        <v>53</v>
      </c>
      <c r="L373" s="29" t="s">
        <v>201</v>
      </c>
      <c r="M373" s="29" t="s">
        <v>240</v>
      </c>
    </row>
    <row r="374" spans="1:13" s="28" customFormat="1" ht="18.75">
      <c r="A374" s="31">
        <v>45379</v>
      </c>
      <c r="B374" s="32">
        <v>13.29</v>
      </c>
      <c r="C374" s="33">
        <v>17.82527</v>
      </c>
      <c r="D374" s="33">
        <v>98.038390000000007</v>
      </c>
      <c r="E374" s="34">
        <v>398097.74400499999</v>
      </c>
      <c r="F374" s="34">
        <v>1971116.0517</v>
      </c>
      <c r="G374" s="29" t="s">
        <v>49</v>
      </c>
      <c r="H374" s="29" t="s">
        <v>125</v>
      </c>
      <c r="I374" s="29" t="s">
        <v>97</v>
      </c>
      <c r="J374" s="29" t="s">
        <v>75</v>
      </c>
      <c r="K374" s="29" t="s">
        <v>53</v>
      </c>
      <c r="L374" s="29" t="s">
        <v>201</v>
      </c>
      <c r="M374" s="29" t="s">
        <v>240</v>
      </c>
    </row>
    <row r="375" spans="1:13" s="28" customFormat="1" ht="18.75">
      <c r="A375" s="31">
        <v>45379</v>
      </c>
      <c r="B375" s="32">
        <v>13.29</v>
      </c>
      <c r="C375" s="33">
        <v>17.825299999999999</v>
      </c>
      <c r="D375" s="33">
        <v>98.016909999999996</v>
      </c>
      <c r="E375" s="34">
        <v>395821.33515399997</v>
      </c>
      <c r="F375" s="34">
        <v>1971131.19829</v>
      </c>
      <c r="G375" s="29" t="s">
        <v>49</v>
      </c>
      <c r="H375" s="29" t="s">
        <v>125</v>
      </c>
      <c r="I375" s="29" t="s">
        <v>97</v>
      </c>
      <c r="J375" s="29" t="s">
        <v>75</v>
      </c>
      <c r="K375" s="29" t="s">
        <v>53</v>
      </c>
      <c r="L375" s="29" t="s">
        <v>201</v>
      </c>
      <c r="M375" s="29" t="s">
        <v>240</v>
      </c>
    </row>
    <row r="376" spans="1:13" s="28" customFormat="1" ht="18.75">
      <c r="A376" s="31">
        <v>45379</v>
      </c>
      <c r="B376" s="32">
        <v>13.29</v>
      </c>
      <c r="C376" s="33">
        <v>17.827279999999998</v>
      </c>
      <c r="D376" s="33">
        <v>97.985339999999994</v>
      </c>
      <c r="E376" s="34">
        <v>392476.74858900002</v>
      </c>
      <c r="F376" s="34">
        <v>1971368.1392900001</v>
      </c>
      <c r="G376" s="29" t="s">
        <v>49</v>
      </c>
      <c r="H376" s="29" t="s">
        <v>125</v>
      </c>
      <c r="I376" s="29" t="s">
        <v>97</v>
      </c>
      <c r="J376" s="29" t="s">
        <v>75</v>
      </c>
      <c r="K376" s="29" t="s">
        <v>53</v>
      </c>
      <c r="L376" s="29" t="s">
        <v>201</v>
      </c>
      <c r="M376" s="29" t="s">
        <v>240</v>
      </c>
    </row>
    <row r="377" spans="1:13" s="28" customFormat="1" ht="18.75">
      <c r="A377" s="31">
        <v>45379</v>
      </c>
      <c r="B377" s="32">
        <v>13.29</v>
      </c>
      <c r="C377" s="33">
        <v>17.834499999999998</v>
      </c>
      <c r="D377" s="33">
        <v>98.050129999999996</v>
      </c>
      <c r="E377" s="34">
        <v>399347.11566100002</v>
      </c>
      <c r="F377" s="34">
        <v>1972130.9662899999</v>
      </c>
      <c r="G377" s="29" t="s">
        <v>49</v>
      </c>
      <c r="H377" s="29" t="s">
        <v>125</v>
      </c>
      <c r="I377" s="29" t="s">
        <v>97</v>
      </c>
      <c r="J377" s="29" t="s">
        <v>75</v>
      </c>
      <c r="K377" s="29" t="s">
        <v>53</v>
      </c>
      <c r="L377" s="29" t="s">
        <v>201</v>
      </c>
      <c r="M377" s="29" t="s">
        <v>59</v>
      </c>
    </row>
    <row r="378" spans="1:13" s="28" customFormat="1" ht="18.75">
      <c r="A378" s="31">
        <v>45379</v>
      </c>
      <c r="B378" s="32">
        <v>13.29</v>
      </c>
      <c r="C378" s="33">
        <v>17.838799999999999</v>
      </c>
      <c r="D378" s="33">
        <v>98.032439999999994</v>
      </c>
      <c r="E378" s="34">
        <v>397474.91333800001</v>
      </c>
      <c r="F378" s="34">
        <v>1972616.35711</v>
      </c>
      <c r="G378" s="29" t="s">
        <v>49</v>
      </c>
      <c r="H378" s="29" t="s">
        <v>125</v>
      </c>
      <c r="I378" s="29" t="s">
        <v>97</v>
      </c>
      <c r="J378" s="29" t="s">
        <v>75</v>
      </c>
      <c r="K378" s="29" t="s">
        <v>53</v>
      </c>
      <c r="L378" s="29" t="s">
        <v>201</v>
      </c>
      <c r="M378" s="29" t="s">
        <v>59</v>
      </c>
    </row>
    <row r="379" spans="1:13" s="28" customFormat="1" ht="18.75">
      <c r="A379" s="31">
        <v>45379</v>
      </c>
      <c r="B379" s="32">
        <v>13.29</v>
      </c>
      <c r="C379" s="33">
        <v>17.844380000000001</v>
      </c>
      <c r="D379" s="33">
        <v>98.000569999999996</v>
      </c>
      <c r="E379" s="34">
        <v>394100.91252100002</v>
      </c>
      <c r="F379" s="34">
        <v>1973251.53437</v>
      </c>
      <c r="G379" s="29" t="s">
        <v>49</v>
      </c>
      <c r="H379" s="29" t="s">
        <v>125</v>
      </c>
      <c r="I379" s="29" t="s">
        <v>97</v>
      </c>
      <c r="J379" s="29" t="s">
        <v>75</v>
      </c>
      <c r="K379" s="29" t="s">
        <v>53</v>
      </c>
      <c r="L379" s="29" t="s">
        <v>201</v>
      </c>
      <c r="M379" s="29" t="s">
        <v>240</v>
      </c>
    </row>
    <row r="380" spans="1:13" s="28" customFormat="1" ht="18.75">
      <c r="A380" s="31">
        <v>45379</v>
      </c>
      <c r="B380" s="32">
        <v>13.29</v>
      </c>
      <c r="C380" s="33">
        <v>17.86703</v>
      </c>
      <c r="D380" s="33">
        <v>98.005579999999995</v>
      </c>
      <c r="E380" s="34">
        <v>394645.15168900002</v>
      </c>
      <c r="F380" s="34">
        <v>1975754.8828799999</v>
      </c>
      <c r="G380" s="29" t="s">
        <v>49</v>
      </c>
      <c r="H380" s="29" t="s">
        <v>125</v>
      </c>
      <c r="I380" s="29" t="s">
        <v>97</v>
      </c>
      <c r="J380" s="29" t="s">
        <v>75</v>
      </c>
      <c r="K380" s="29" t="s">
        <v>53</v>
      </c>
      <c r="L380" s="29" t="s">
        <v>201</v>
      </c>
      <c r="M380" s="29" t="s">
        <v>240</v>
      </c>
    </row>
    <row r="381" spans="1:13" s="28" customFormat="1" ht="18.75">
      <c r="A381" s="31">
        <v>45379</v>
      </c>
      <c r="B381" s="32">
        <v>13.29</v>
      </c>
      <c r="C381" s="33">
        <v>17.912700000000001</v>
      </c>
      <c r="D381" s="33">
        <v>97.997870000000006</v>
      </c>
      <c r="E381" s="34">
        <v>393855.39366300002</v>
      </c>
      <c r="F381" s="34">
        <v>1980812.57574</v>
      </c>
      <c r="G381" s="29" t="s">
        <v>49</v>
      </c>
      <c r="H381" s="29" t="s">
        <v>125</v>
      </c>
      <c r="I381" s="29" t="s">
        <v>97</v>
      </c>
      <c r="J381" s="29" t="s">
        <v>75</v>
      </c>
      <c r="K381" s="29" t="s">
        <v>53</v>
      </c>
      <c r="L381" s="29" t="s">
        <v>201</v>
      </c>
      <c r="M381" s="29" t="s">
        <v>240</v>
      </c>
    </row>
    <row r="382" spans="1:13" s="28" customFormat="1" ht="18.75">
      <c r="A382" s="31">
        <v>45379</v>
      </c>
      <c r="B382" s="32">
        <v>13.29</v>
      </c>
      <c r="C382" s="33">
        <v>17.982309999999998</v>
      </c>
      <c r="D382" s="33">
        <v>98.045230000000004</v>
      </c>
      <c r="E382" s="34">
        <v>398911.65970600001</v>
      </c>
      <c r="F382" s="34">
        <v>1988488.4340600001</v>
      </c>
      <c r="G382" s="29" t="s">
        <v>49</v>
      </c>
      <c r="H382" s="29" t="s">
        <v>96</v>
      </c>
      <c r="I382" s="29" t="s">
        <v>97</v>
      </c>
      <c r="J382" s="29" t="s">
        <v>75</v>
      </c>
      <c r="K382" s="29" t="s">
        <v>53</v>
      </c>
      <c r="L382" s="29" t="s">
        <v>201</v>
      </c>
      <c r="M382" s="29" t="s">
        <v>240</v>
      </c>
    </row>
    <row r="383" spans="1:13" s="28" customFormat="1" ht="18.75">
      <c r="A383" s="31">
        <v>45379</v>
      </c>
      <c r="B383" s="32">
        <v>13.29</v>
      </c>
      <c r="C383" s="33">
        <v>17.983599999999999</v>
      </c>
      <c r="D383" s="33">
        <v>98.053020000000004</v>
      </c>
      <c r="E383" s="34">
        <v>399737.23268399999</v>
      </c>
      <c r="F383" s="34">
        <v>1988626.94377</v>
      </c>
      <c r="G383" s="29" t="s">
        <v>49</v>
      </c>
      <c r="H383" s="29" t="s">
        <v>96</v>
      </c>
      <c r="I383" s="29" t="s">
        <v>97</v>
      </c>
      <c r="J383" s="29" t="s">
        <v>75</v>
      </c>
      <c r="K383" s="29" t="s">
        <v>53</v>
      </c>
      <c r="L383" s="29" t="s">
        <v>201</v>
      </c>
      <c r="M383" s="29" t="s">
        <v>240</v>
      </c>
    </row>
    <row r="384" spans="1:13" s="28" customFormat="1" ht="18.75">
      <c r="A384" s="31">
        <v>45379</v>
      </c>
      <c r="B384" s="32">
        <v>13.29</v>
      </c>
      <c r="C384" s="33">
        <v>18.050419999999999</v>
      </c>
      <c r="D384" s="33">
        <v>98.00018</v>
      </c>
      <c r="E384" s="34">
        <v>394182.18679100001</v>
      </c>
      <c r="F384" s="34">
        <v>1996049.9284900001</v>
      </c>
      <c r="G384" s="29" t="s">
        <v>49</v>
      </c>
      <c r="H384" s="29" t="s">
        <v>98</v>
      </c>
      <c r="I384" s="29" t="s">
        <v>79</v>
      </c>
      <c r="J384" s="29" t="s">
        <v>75</v>
      </c>
      <c r="K384" s="29" t="s">
        <v>53</v>
      </c>
      <c r="L384" s="29" t="s">
        <v>201</v>
      </c>
      <c r="M384" s="29" t="s">
        <v>240</v>
      </c>
    </row>
    <row r="385" spans="1:13" s="28" customFormat="1" ht="18.75">
      <c r="A385" s="31">
        <v>45379</v>
      </c>
      <c r="B385" s="32">
        <v>13.29</v>
      </c>
      <c r="C385" s="33">
        <v>18.051179999999999</v>
      </c>
      <c r="D385" s="33">
        <v>98.004710000000003</v>
      </c>
      <c r="E385" s="34">
        <v>394662.11979899998</v>
      </c>
      <c r="F385" s="34">
        <v>1996131.43576</v>
      </c>
      <c r="G385" s="29" t="s">
        <v>49</v>
      </c>
      <c r="H385" s="29" t="s">
        <v>98</v>
      </c>
      <c r="I385" s="29" t="s">
        <v>79</v>
      </c>
      <c r="J385" s="29" t="s">
        <v>75</v>
      </c>
      <c r="K385" s="29" t="s">
        <v>53</v>
      </c>
      <c r="L385" s="29" t="s">
        <v>201</v>
      </c>
      <c r="M385" s="29" t="s">
        <v>240</v>
      </c>
    </row>
    <row r="386" spans="1:13" s="28" customFormat="1" ht="18.75">
      <c r="A386" s="31">
        <v>45379</v>
      </c>
      <c r="B386" s="32">
        <v>13.29</v>
      </c>
      <c r="C386" s="33">
        <v>18.057289999999998</v>
      </c>
      <c r="D386" s="33">
        <v>98.235569999999996</v>
      </c>
      <c r="E386" s="34">
        <v>419099.65701700002</v>
      </c>
      <c r="F386" s="34">
        <v>1996691.1941</v>
      </c>
      <c r="G386" s="29" t="s">
        <v>49</v>
      </c>
      <c r="H386" s="29" t="s">
        <v>232</v>
      </c>
      <c r="I386" s="29" t="s">
        <v>97</v>
      </c>
      <c r="J386" s="29" t="s">
        <v>75</v>
      </c>
      <c r="K386" s="29" t="s">
        <v>53</v>
      </c>
      <c r="L386" s="29" t="s">
        <v>201</v>
      </c>
      <c r="M386" s="29" t="s">
        <v>59</v>
      </c>
    </row>
    <row r="387" spans="1:13" s="28" customFormat="1" ht="18.75">
      <c r="A387" s="31">
        <v>45379</v>
      </c>
      <c r="B387" s="32">
        <v>13.29</v>
      </c>
      <c r="C387" s="33">
        <v>18.138290000000001</v>
      </c>
      <c r="D387" s="33">
        <v>98.026899999999998</v>
      </c>
      <c r="E387" s="34">
        <v>397061.66376099997</v>
      </c>
      <c r="F387" s="34">
        <v>2005757.6690700001</v>
      </c>
      <c r="G387" s="29" t="s">
        <v>49</v>
      </c>
      <c r="H387" s="29" t="s">
        <v>98</v>
      </c>
      <c r="I387" s="29" t="s">
        <v>79</v>
      </c>
      <c r="J387" s="29" t="s">
        <v>75</v>
      </c>
      <c r="K387" s="29" t="s">
        <v>53</v>
      </c>
      <c r="L387" s="29" t="s">
        <v>201</v>
      </c>
      <c r="M387" s="29" t="s">
        <v>59</v>
      </c>
    </row>
    <row r="388" spans="1:13" s="28" customFormat="1" ht="18.75">
      <c r="A388" s="31">
        <v>45379</v>
      </c>
      <c r="B388" s="32">
        <v>13.29</v>
      </c>
      <c r="C388" s="33">
        <v>18.14601</v>
      </c>
      <c r="D388" s="33">
        <v>98.029750000000007</v>
      </c>
      <c r="E388" s="34">
        <v>397367.67599800002</v>
      </c>
      <c r="F388" s="34">
        <v>2006610.2998800001</v>
      </c>
      <c r="G388" s="29" t="s">
        <v>49</v>
      </c>
      <c r="H388" s="29" t="s">
        <v>98</v>
      </c>
      <c r="I388" s="29" t="s">
        <v>79</v>
      </c>
      <c r="J388" s="29" t="s">
        <v>75</v>
      </c>
      <c r="K388" s="29" t="s">
        <v>53</v>
      </c>
      <c r="L388" s="29" t="s">
        <v>201</v>
      </c>
      <c r="M388" s="29" t="s">
        <v>240</v>
      </c>
    </row>
    <row r="389" spans="1:13" s="28" customFormat="1" ht="18.75">
      <c r="A389" s="31">
        <v>45379</v>
      </c>
      <c r="B389" s="32">
        <v>13.29</v>
      </c>
      <c r="C389" s="33">
        <v>18.214459999999999</v>
      </c>
      <c r="D389" s="33">
        <v>98.093819999999994</v>
      </c>
      <c r="E389" s="34">
        <v>404182.80576800002</v>
      </c>
      <c r="F389" s="34">
        <v>2014149.6830200001</v>
      </c>
      <c r="G389" s="29" t="s">
        <v>49</v>
      </c>
      <c r="H389" s="29" t="s">
        <v>98</v>
      </c>
      <c r="I389" s="29" t="s">
        <v>79</v>
      </c>
      <c r="J389" s="29" t="s">
        <v>75</v>
      </c>
      <c r="K389" s="29" t="s">
        <v>53</v>
      </c>
      <c r="L389" s="29" t="s">
        <v>201</v>
      </c>
      <c r="M389" s="29" t="s">
        <v>59</v>
      </c>
    </row>
    <row r="390" spans="1:13" s="28" customFormat="1" ht="18.75">
      <c r="A390" s="31">
        <v>45379</v>
      </c>
      <c r="B390" s="32">
        <v>13.29</v>
      </c>
      <c r="C390" s="33">
        <v>18.217939999999999</v>
      </c>
      <c r="D390" s="33">
        <v>98.092979999999997</v>
      </c>
      <c r="E390" s="34">
        <v>404095.88597499998</v>
      </c>
      <c r="F390" s="34">
        <v>2014535.18377</v>
      </c>
      <c r="G390" s="29" t="s">
        <v>49</v>
      </c>
      <c r="H390" s="29" t="s">
        <v>213</v>
      </c>
      <c r="I390" s="29" t="s">
        <v>79</v>
      </c>
      <c r="J390" s="29" t="s">
        <v>75</v>
      </c>
      <c r="K390" s="29" t="s">
        <v>53</v>
      </c>
      <c r="L390" s="29" t="s">
        <v>201</v>
      </c>
      <c r="M390" s="29" t="s">
        <v>59</v>
      </c>
    </row>
    <row r="391" spans="1:13" s="28" customFormat="1" ht="18.75">
      <c r="A391" s="31">
        <v>45379</v>
      </c>
      <c r="B391" s="32">
        <v>13.29</v>
      </c>
      <c r="C391" s="33">
        <v>18.203869999999998</v>
      </c>
      <c r="D391" s="33">
        <v>97.881630000000001</v>
      </c>
      <c r="E391" s="34">
        <v>381737.13079299999</v>
      </c>
      <c r="F391" s="34">
        <v>2013101.7686999999</v>
      </c>
      <c r="G391" s="29" t="s">
        <v>49</v>
      </c>
      <c r="H391" s="29" t="s">
        <v>83</v>
      </c>
      <c r="I391" s="29" t="s">
        <v>79</v>
      </c>
      <c r="J391" s="29" t="s">
        <v>75</v>
      </c>
      <c r="K391" s="29" t="s">
        <v>53</v>
      </c>
      <c r="L391" s="29" t="s">
        <v>204</v>
      </c>
      <c r="M391" s="29" t="s">
        <v>240</v>
      </c>
    </row>
    <row r="392" spans="1:13" s="28" customFormat="1" ht="18.75">
      <c r="A392" s="31">
        <v>45379</v>
      </c>
      <c r="B392" s="32">
        <v>13.29</v>
      </c>
      <c r="C392" s="33">
        <v>18.204789999999999</v>
      </c>
      <c r="D392" s="33">
        <v>97.88091</v>
      </c>
      <c r="E392" s="34">
        <v>381661.60728300002</v>
      </c>
      <c r="F392" s="34">
        <v>2013204.0363400001</v>
      </c>
      <c r="G392" s="29" t="s">
        <v>49</v>
      </c>
      <c r="H392" s="29" t="s">
        <v>83</v>
      </c>
      <c r="I392" s="29" t="s">
        <v>79</v>
      </c>
      <c r="J392" s="29" t="s">
        <v>75</v>
      </c>
      <c r="K392" s="29" t="s">
        <v>53</v>
      </c>
      <c r="L392" s="29" t="s">
        <v>204</v>
      </c>
      <c r="M392" s="29" t="s">
        <v>240</v>
      </c>
    </row>
    <row r="393" spans="1:13" s="28" customFormat="1" ht="18.75">
      <c r="A393" s="31">
        <v>45379</v>
      </c>
      <c r="B393" s="32">
        <v>13.29</v>
      </c>
      <c r="C393" s="33">
        <v>18.20533</v>
      </c>
      <c r="D393" s="33">
        <v>97.906270000000006</v>
      </c>
      <c r="E393" s="34">
        <v>384343.92890100001</v>
      </c>
      <c r="F393" s="34">
        <v>2013247.6079200001</v>
      </c>
      <c r="G393" s="29" t="s">
        <v>49</v>
      </c>
      <c r="H393" s="29" t="s">
        <v>83</v>
      </c>
      <c r="I393" s="29" t="s">
        <v>79</v>
      </c>
      <c r="J393" s="29" t="s">
        <v>75</v>
      </c>
      <c r="K393" s="29" t="s">
        <v>53</v>
      </c>
      <c r="L393" s="29" t="s">
        <v>204</v>
      </c>
      <c r="M393" s="29" t="s">
        <v>240</v>
      </c>
    </row>
    <row r="394" spans="1:13" s="28" customFormat="1" ht="18.75">
      <c r="A394" s="31">
        <v>45379</v>
      </c>
      <c r="B394" s="32">
        <v>13.29</v>
      </c>
      <c r="C394" s="33">
        <v>18.206009999999999</v>
      </c>
      <c r="D394" s="33">
        <v>97.910380000000004</v>
      </c>
      <c r="E394" s="34">
        <v>384779.028987</v>
      </c>
      <c r="F394" s="34">
        <v>2013320.2654299999</v>
      </c>
      <c r="G394" s="29" t="s">
        <v>49</v>
      </c>
      <c r="H394" s="29" t="s">
        <v>83</v>
      </c>
      <c r="I394" s="29" t="s">
        <v>79</v>
      </c>
      <c r="J394" s="29" t="s">
        <v>75</v>
      </c>
      <c r="K394" s="29" t="s">
        <v>53</v>
      </c>
      <c r="L394" s="29" t="s">
        <v>204</v>
      </c>
      <c r="M394" s="29" t="s">
        <v>240</v>
      </c>
    </row>
    <row r="395" spans="1:13" s="28" customFormat="1" ht="18.75">
      <c r="A395" s="31">
        <v>45379</v>
      </c>
      <c r="B395" s="32">
        <v>13.29</v>
      </c>
      <c r="C395" s="33">
        <v>18.211590000000001</v>
      </c>
      <c r="D395" s="33">
        <v>97.905690000000007</v>
      </c>
      <c r="E395" s="34">
        <v>384286.72555999999</v>
      </c>
      <c r="F395" s="34">
        <v>2013940.67328</v>
      </c>
      <c r="G395" s="29" t="s">
        <v>49</v>
      </c>
      <c r="H395" s="29" t="s">
        <v>83</v>
      </c>
      <c r="I395" s="29" t="s">
        <v>79</v>
      </c>
      <c r="J395" s="29" t="s">
        <v>75</v>
      </c>
      <c r="K395" s="29" t="s">
        <v>53</v>
      </c>
      <c r="L395" s="29" t="s">
        <v>204</v>
      </c>
      <c r="M395" s="29" t="s">
        <v>240</v>
      </c>
    </row>
    <row r="396" spans="1:13" s="28" customFormat="1" ht="18.75">
      <c r="A396" s="31">
        <v>45379</v>
      </c>
      <c r="B396" s="32">
        <v>13.29</v>
      </c>
      <c r="C396" s="33">
        <v>18.215119999999999</v>
      </c>
      <c r="D396" s="33">
        <v>97.90504</v>
      </c>
      <c r="E396" s="34">
        <v>384220.320702</v>
      </c>
      <c r="F396" s="34">
        <v>2014331.69566</v>
      </c>
      <c r="G396" s="29" t="s">
        <v>49</v>
      </c>
      <c r="H396" s="29" t="s">
        <v>83</v>
      </c>
      <c r="I396" s="29" t="s">
        <v>79</v>
      </c>
      <c r="J396" s="29" t="s">
        <v>75</v>
      </c>
      <c r="K396" s="29" t="s">
        <v>53</v>
      </c>
      <c r="L396" s="29" t="s">
        <v>204</v>
      </c>
      <c r="M396" s="29" t="s">
        <v>59</v>
      </c>
    </row>
    <row r="397" spans="1:13" s="28" customFormat="1" ht="18.75">
      <c r="A397" s="31">
        <v>45379</v>
      </c>
      <c r="B397" s="32">
        <v>13.29</v>
      </c>
      <c r="C397" s="33">
        <v>18.21686</v>
      </c>
      <c r="D397" s="33">
        <v>97.829030000000003</v>
      </c>
      <c r="E397" s="34">
        <v>376183.473038</v>
      </c>
      <c r="F397" s="34">
        <v>2014573.9298099999</v>
      </c>
      <c r="G397" s="29" t="s">
        <v>49</v>
      </c>
      <c r="H397" s="29" t="s">
        <v>84</v>
      </c>
      <c r="I397" s="29" t="s">
        <v>79</v>
      </c>
      <c r="J397" s="29" t="s">
        <v>75</v>
      </c>
      <c r="K397" s="29" t="s">
        <v>53</v>
      </c>
      <c r="L397" s="29" t="s">
        <v>204</v>
      </c>
      <c r="M397" s="29" t="s">
        <v>240</v>
      </c>
    </row>
    <row r="398" spans="1:13" s="28" customFormat="1" ht="18.75">
      <c r="A398" s="31">
        <v>45379</v>
      </c>
      <c r="B398" s="32">
        <v>13.29</v>
      </c>
      <c r="C398" s="33">
        <v>18.21865</v>
      </c>
      <c r="D398" s="33">
        <v>97.904399999999995</v>
      </c>
      <c r="E398" s="34">
        <v>384154.97651299997</v>
      </c>
      <c r="F398" s="34">
        <v>2014722.71224</v>
      </c>
      <c r="G398" s="29" t="s">
        <v>49</v>
      </c>
      <c r="H398" s="29" t="s">
        <v>83</v>
      </c>
      <c r="I398" s="29" t="s">
        <v>79</v>
      </c>
      <c r="J398" s="29" t="s">
        <v>75</v>
      </c>
      <c r="K398" s="29" t="s">
        <v>53</v>
      </c>
      <c r="L398" s="29" t="s">
        <v>204</v>
      </c>
      <c r="M398" s="29" t="s">
        <v>240</v>
      </c>
    </row>
    <row r="399" spans="1:13" s="28" customFormat="1" ht="18.75">
      <c r="A399" s="31">
        <v>45379</v>
      </c>
      <c r="B399" s="32">
        <v>13.29</v>
      </c>
      <c r="C399" s="33">
        <v>18.223040000000001</v>
      </c>
      <c r="D399" s="33">
        <v>97.865660000000005</v>
      </c>
      <c r="E399" s="34">
        <v>380061.32193999999</v>
      </c>
      <c r="F399" s="34">
        <v>2015233.4203900001</v>
      </c>
      <c r="G399" s="29" t="s">
        <v>49</v>
      </c>
      <c r="H399" s="29" t="s">
        <v>83</v>
      </c>
      <c r="I399" s="29" t="s">
        <v>79</v>
      </c>
      <c r="J399" s="29" t="s">
        <v>75</v>
      </c>
      <c r="K399" s="29" t="s">
        <v>53</v>
      </c>
      <c r="L399" s="29" t="s">
        <v>204</v>
      </c>
      <c r="M399" s="29" t="s">
        <v>240</v>
      </c>
    </row>
    <row r="400" spans="1:13" s="28" customFormat="1" ht="18.75">
      <c r="A400" s="31">
        <v>45379</v>
      </c>
      <c r="B400" s="32">
        <v>13.29</v>
      </c>
      <c r="C400" s="33">
        <v>18.22589</v>
      </c>
      <c r="D400" s="33">
        <v>97.860969999999995</v>
      </c>
      <c r="E400" s="34">
        <v>379567.33613000001</v>
      </c>
      <c r="F400" s="34">
        <v>2015551.86837</v>
      </c>
      <c r="G400" s="29" t="s">
        <v>49</v>
      </c>
      <c r="H400" s="29" t="s">
        <v>83</v>
      </c>
      <c r="I400" s="29" t="s">
        <v>79</v>
      </c>
      <c r="J400" s="29" t="s">
        <v>75</v>
      </c>
      <c r="K400" s="29" t="s">
        <v>53</v>
      </c>
      <c r="L400" s="29" t="s">
        <v>204</v>
      </c>
      <c r="M400" s="29" t="s">
        <v>240</v>
      </c>
    </row>
    <row r="401" spans="1:13" s="28" customFormat="1" ht="18.75">
      <c r="A401" s="31">
        <v>45379</v>
      </c>
      <c r="B401" s="32">
        <v>13.29</v>
      </c>
      <c r="C401" s="33">
        <v>18.26069</v>
      </c>
      <c r="D401" s="33">
        <v>97.829319999999996</v>
      </c>
      <c r="E401" s="34">
        <v>376245.16072500002</v>
      </c>
      <c r="F401" s="34">
        <v>2019423.8544600001</v>
      </c>
      <c r="G401" s="29" t="s">
        <v>49</v>
      </c>
      <c r="H401" s="29" t="s">
        <v>83</v>
      </c>
      <c r="I401" s="29" t="s">
        <v>79</v>
      </c>
      <c r="J401" s="29" t="s">
        <v>75</v>
      </c>
      <c r="K401" s="29" t="s">
        <v>53</v>
      </c>
      <c r="L401" s="29" t="s">
        <v>204</v>
      </c>
      <c r="M401" s="29" t="s">
        <v>240</v>
      </c>
    </row>
    <row r="402" spans="1:13" s="28" customFormat="1" ht="18.75">
      <c r="A402" s="31">
        <v>45379</v>
      </c>
      <c r="B402" s="32">
        <v>13.29</v>
      </c>
      <c r="C402" s="33">
        <v>18.264019999999999</v>
      </c>
      <c r="D402" s="33">
        <v>97.871110000000002</v>
      </c>
      <c r="E402" s="34">
        <v>380665.60872900003</v>
      </c>
      <c r="F402" s="34">
        <v>2019764.55544</v>
      </c>
      <c r="G402" s="29" t="s">
        <v>49</v>
      </c>
      <c r="H402" s="29" t="s">
        <v>83</v>
      </c>
      <c r="I402" s="29" t="s">
        <v>79</v>
      </c>
      <c r="J402" s="29" t="s">
        <v>75</v>
      </c>
      <c r="K402" s="29" t="s">
        <v>53</v>
      </c>
      <c r="L402" s="29" t="s">
        <v>204</v>
      </c>
      <c r="M402" s="29" t="s">
        <v>240</v>
      </c>
    </row>
    <row r="403" spans="1:13" s="28" customFormat="1" ht="18.75">
      <c r="A403" s="31">
        <v>45379</v>
      </c>
      <c r="B403" s="32">
        <v>13.29</v>
      </c>
      <c r="C403" s="33">
        <v>18.268229999999999</v>
      </c>
      <c r="D403" s="33">
        <v>97.874499999999998</v>
      </c>
      <c r="E403" s="34">
        <v>381026.86993500002</v>
      </c>
      <c r="F403" s="34">
        <v>2020228.20909</v>
      </c>
      <c r="G403" s="29" t="s">
        <v>49</v>
      </c>
      <c r="H403" s="29" t="s">
        <v>83</v>
      </c>
      <c r="I403" s="29" t="s">
        <v>79</v>
      </c>
      <c r="J403" s="29" t="s">
        <v>75</v>
      </c>
      <c r="K403" s="29" t="s">
        <v>53</v>
      </c>
      <c r="L403" s="29" t="s">
        <v>204</v>
      </c>
      <c r="M403" s="29" t="s">
        <v>240</v>
      </c>
    </row>
    <row r="404" spans="1:13" s="28" customFormat="1" ht="18.75">
      <c r="A404" s="31">
        <v>45379</v>
      </c>
      <c r="B404" s="32">
        <v>13.29</v>
      </c>
      <c r="C404" s="33">
        <v>18.278130000000001</v>
      </c>
      <c r="D404" s="33">
        <v>97.868380000000002</v>
      </c>
      <c r="E404" s="34">
        <v>380386.66080100002</v>
      </c>
      <c r="F404" s="34">
        <v>2021327.70581</v>
      </c>
      <c r="G404" s="29" t="s">
        <v>49</v>
      </c>
      <c r="H404" s="29" t="s">
        <v>83</v>
      </c>
      <c r="I404" s="29" t="s">
        <v>79</v>
      </c>
      <c r="J404" s="29" t="s">
        <v>75</v>
      </c>
      <c r="K404" s="29" t="s">
        <v>53</v>
      </c>
      <c r="L404" s="29" t="s">
        <v>204</v>
      </c>
      <c r="M404" s="29" t="s">
        <v>240</v>
      </c>
    </row>
    <row r="405" spans="1:13" s="28" customFormat="1" ht="18.75">
      <c r="A405" s="31">
        <v>45379</v>
      </c>
      <c r="B405" s="32">
        <v>13.29</v>
      </c>
      <c r="C405" s="33">
        <v>18.27843</v>
      </c>
      <c r="D405" s="33">
        <v>97.826369999999997</v>
      </c>
      <c r="E405" s="34">
        <v>375945.882751</v>
      </c>
      <c r="F405" s="34">
        <v>2021388.9267500001</v>
      </c>
      <c r="G405" s="29" t="s">
        <v>49</v>
      </c>
      <c r="H405" s="29" t="s">
        <v>83</v>
      </c>
      <c r="I405" s="29" t="s">
        <v>79</v>
      </c>
      <c r="J405" s="29" t="s">
        <v>75</v>
      </c>
      <c r="K405" s="29" t="s">
        <v>53</v>
      </c>
      <c r="L405" s="29" t="s">
        <v>204</v>
      </c>
      <c r="M405" s="29" t="s">
        <v>59</v>
      </c>
    </row>
    <row r="406" spans="1:13" s="28" customFormat="1" ht="18.75">
      <c r="A406" s="31">
        <v>45379</v>
      </c>
      <c r="B406" s="32">
        <v>13.29</v>
      </c>
      <c r="C406" s="33">
        <v>18.281839999999999</v>
      </c>
      <c r="D406" s="33">
        <v>97.846869999999996</v>
      </c>
      <c r="E406" s="34">
        <v>378115.378791</v>
      </c>
      <c r="F406" s="34">
        <v>2021752.46591</v>
      </c>
      <c r="G406" s="29" t="s">
        <v>49</v>
      </c>
      <c r="H406" s="29" t="s">
        <v>83</v>
      </c>
      <c r="I406" s="29" t="s">
        <v>79</v>
      </c>
      <c r="J406" s="29" t="s">
        <v>75</v>
      </c>
      <c r="K406" s="29" t="s">
        <v>53</v>
      </c>
      <c r="L406" s="29" t="s">
        <v>204</v>
      </c>
      <c r="M406" s="29" t="s">
        <v>240</v>
      </c>
    </row>
    <row r="407" spans="1:13" s="28" customFormat="1" ht="18.75">
      <c r="A407" s="31">
        <v>45379</v>
      </c>
      <c r="B407" s="32">
        <v>13.29</v>
      </c>
      <c r="C407" s="33">
        <v>19.080660000000002</v>
      </c>
      <c r="D407" s="33">
        <v>98.452550000000002</v>
      </c>
      <c r="E407" s="34">
        <v>442408.07258600002</v>
      </c>
      <c r="F407" s="34">
        <v>2109842.28657</v>
      </c>
      <c r="G407" s="29" t="s">
        <v>49</v>
      </c>
      <c r="H407" s="29" t="s">
        <v>99</v>
      </c>
      <c r="I407" s="29" t="s">
        <v>74</v>
      </c>
      <c r="J407" s="29" t="s">
        <v>75</v>
      </c>
      <c r="K407" s="29" t="s">
        <v>53</v>
      </c>
      <c r="L407" s="29" t="s">
        <v>208</v>
      </c>
      <c r="M407" s="29" t="s">
        <v>240</v>
      </c>
    </row>
    <row r="408" spans="1:13" s="28" customFormat="1" ht="18.75">
      <c r="A408" s="31">
        <v>45379</v>
      </c>
      <c r="B408" s="32">
        <v>13.29</v>
      </c>
      <c r="C408" s="33">
        <v>19.160170000000001</v>
      </c>
      <c r="D408" s="33">
        <v>98.384810000000002</v>
      </c>
      <c r="E408" s="34">
        <v>435312.54058700002</v>
      </c>
      <c r="F408" s="34">
        <v>2118664.0455800002</v>
      </c>
      <c r="G408" s="29" t="s">
        <v>49</v>
      </c>
      <c r="H408" s="29" t="s">
        <v>209</v>
      </c>
      <c r="I408" s="29" t="s">
        <v>74</v>
      </c>
      <c r="J408" s="29" t="s">
        <v>75</v>
      </c>
      <c r="K408" s="29" t="s">
        <v>53</v>
      </c>
      <c r="L408" s="29" t="s">
        <v>208</v>
      </c>
      <c r="M408" s="29" t="s">
        <v>59</v>
      </c>
    </row>
    <row r="409" spans="1:13" s="28" customFormat="1" ht="18.75">
      <c r="A409" s="31">
        <v>45379</v>
      </c>
      <c r="B409" s="32">
        <v>13.29</v>
      </c>
      <c r="C409" s="33">
        <v>19.162289999999999</v>
      </c>
      <c r="D409" s="33">
        <v>98.376279999999994</v>
      </c>
      <c r="E409" s="34">
        <v>434416.41832400003</v>
      </c>
      <c r="F409" s="34">
        <v>2118901.8169300002</v>
      </c>
      <c r="G409" s="29" t="s">
        <v>49</v>
      </c>
      <c r="H409" s="29" t="s">
        <v>209</v>
      </c>
      <c r="I409" s="29" t="s">
        <v>74</v>
      </c>
      <c r="J409" s="29" t="s">
        <v>75</v>
      </c>
      <c r="K409" s="29" t="s">
        <v>53</v>
      </c>
      <c r="L409" s="29" t="s">
        <v>208</v>
      </c>
      <c r="M409" s="29" t="s">
        <v>240</v>
      </c>
    </row>
    <row r="410" spans="1:13" s="28" customFormat="1" ht="18.75">
      <c r="A410" s="31">
        <v>45379</v>
      </c>
      <c r="B410" s="32">
        <v>13.29</v>
      </c>
      <c r="C410" s="33">
        <v>19.162929999999999</v>
      </c>
      <c r="D410" s="33">
        <v>98.380160000000004</v>
      </c>
      <c r="E410" s="34">
        <v>434824.66084600001</v>
      </c>
      <c r="F410" s="34">
        <v>2118971.1826599999</v>
      </c>
      <c r="G410" s="29" t="s">
        <v>49</v>
      </c>
      <c r="H410" s="29" t="s">
        <v>209</v>
      </c>
      <c r="I410" s="29" t="s">
        <v>74</v>
      </c>
      <c r="J410" s="29" t="s">
        <v>75</v>
      </c>
      <c r="K410" s="29" t="s">
        <v>53</v>
      </c>
      <c r="L410" s="29" t="s">
        <v>208</v>
      </c>
      <c r="M410" s="29" t="s">
        <v>240</v>
      </c>
    </row>
    <row r="411" spans="1:13" s="28" customFormat="1" ht="18.75">
      <c r="A411" s="31">
        <v>45379</v>
      </c>
      <c r="B411" s="32">
        <v>13.29</v>
      </c>
      <c r="C411" s="33">
        <v>19.29644</v>
      </c>
      <c r="D411" s="33">
        <v>98.164590000000004</v>
      </c>
      <c r="E411" s="34">
        <v>412227.615383</v>
      </c>
      <c r="F411" s="34">
        <v>2133839.8766700001</v>
      </c>
      <c r="G411" s="29" t="s">
        <v>49</v>
      </c>
      <c r="H411" s="29" t="s">
        <v>209</v>
      </c>
      <c r="I411" s="29" t="s">
        <v>74</v>
      </c>
      <c r="J411" s="29" t="s">
        <v>75</v>
      </c>
      <c r="K411" s="29" t="s">
        <v>53</v>
      </c>
      <c r="L411" s="29" t="s">
        <v>208</v>
      </c>
      <c r="M411" s="29" t="s">
        <v>240</v>
      </c>
    </row>
    <row r="412" spans="1:13" s="28" customFormat="1" ht="18.75">
      <c r="A412" s="31">
        <v>45379</v>
      </c>
      <c r="B412" s="32">
        <v>13.29</v>
      </c>
      <c r="C412" s="33">
        <v>19.297139999999999</v>
      </c>
      <c r="D412" s="33">
        <v>98.168859999999995</v>
      </c>
      <c r="E412" s="34">
        <v>412676.63928900001</v>
      </c>
      <c r="F412" s="34">
        <v>2133915.1826800001</v>
      </c>
      <c r="G412" s="29" t="s">
        <v>49</v>
      </c>
      <c r="H412" s="29" t="s">
        <v>209</v>
      </c>
      <c r="I412" s="29" t="s">
        <v>74</v>
      </c>
      <c r="J412" s="29" t="s">
        <v>75</v>
      </c>
      <c r="K412" s="29" t="s">
        <v>53</v>
      </c>
      <c r="L412" s="29" t="s">
        <v>208</v>
      </c>
      <c r="M412" s="29" t="s">
        <v>59</v>
      </c>
    </row>
    <row r="413" spans="1:13" s="28" customFormat="1" ht="18.75">
      <c r="A413" s="31">
        <v>45379</v>
      </c>
      <c r="B413" s="32">
        <v>13.29</v>
      </c>
      <c r="C413" s="33">
        <v>19.297820000000002</v>
      </c>
      <c r="D413" s="33">
        <v>98.173060000000007</v>
      </c>
      <c r="E413" s="34">
        <v>413118.29356399999</v>
      </c>
      <c r="F413" s="34">
        <v>2133988.3215000001</v>
      </c>
      <c r="G413" s="29" t="s">
        <v>49</v>
      </c>
      <c r="H413" s="29" t="s">
        <v>209</v>
      </c>
      <c r="I413" s="29" t="s">
        <v>74</v>
      </c>
      <c r="J413" s="29" t="s">
        <v>75</v>
      </c>
      <c r="K413" s="29" t="s">
        <v>53</v>
      </c>
      <c r="L413" s="29" t="s">
        <v>208</v>
      </c>
      <c r="M413" s="29" t="s">
        <v>59</v>
      </c>
    </row>
    <row r="414" spans="1:13" s="28" customFormat="1" ht="18.75">
      <c r="A414" s="31">
        <v>45379</v>
      </c>
      <c r="B414" s="32">
        <v>13.29</v>
      </c>
      <c r="C414" s="33">
        <v>19.319240000000001</v>
      </c>
      <c r="D414" s="33">
        <v>98.151750000000007</v>
      </c>
      <c r="E414" s="34">
        <v>410890.854896</v>
      </c>
      <c r="F414" s="34">
        <v>2136369.4991199998</v>
      </c>
      <c r="G414" s="29" t="s">
        <v>49</v>
      </c>
      <c r="H414" s="29" t="s">
        <v>209</v>
      </c>
      <c r="I414" s="29" t="s">
        <v>74</v>
      </c>
      <c r="J414" s="29" t="s">
        <v>75</v>
      </c>
      <c r="K414" s="29" t="s">
        <v>53</v>
      </c>
      <c r="L414" s="29" t="s">
        <v>208</v>
      </c>
      <c r="M414" s="29" t="s">
        <v>59</v>
      </c>
    </row>
    <row r="415" spans="1:13" s="28" customFormat="1" ht="18.75">
      <c r="A415" s="31">
        <v>45379</v>
      </c>
      <c r="B415" s="32">
        <v>13.29</v>
      </c>
      <c r="C415" s="33">
        <v>19.319880000000001</v>
      </c>
      <c r="D415" s="33">
        <v>98.155649999999994</v>
      </c>
      <c r="E415" s="34">
        <v>411300.920812</v>
      </c>
      <c r="F415" s="34">
        <v>2136438.3199200002</v>
      </c>
      <c r="G415" s="29" t="s">
        <v>49</v>
      </c>
      <c r="H415" s="29" t="s">
        <v>209</v>
      </c>
      <c r="I415" s="29" t="s">
        <v>74</v>
      </c>
      <c r="J415" s="29" t="s">
        <v>75</v>
      </c>
      <c r="K415" s="29" t="s">
        <v>53</v>
      </c>
      <c r="L415" s="29" t="s">
        <v>208</v>
      </c>
      <c r="M415" s="29" t="s">
        <v>59</v>
      </c>
    </row>
    <row r="416" spans="1:13" s="28" customFormat="1" ht="18.75">
      <c r="A416" s="31">
        <v>45379</v>
      </c>
      <c r="B416" s="32">
        <v>13.29</v>
      </c>
      <c r="C416" s="33">
        <v>19.322700000000001</v>
      </c>
      <c r="D416" s="33">
        <v>98.151120000000006</v>
      </c>
      <c r="E416" s="34">
        <v>410826.54626099998</v>
      </c>
      <c r="F416" s="34">
        <v>2136752.7112099999</v>
      </c>
      <c r="G416" s="29" t="s">
        <v>49</v>
      </c>
      <c r="H416" s="29" t="s">
        <v>209</v>
      </c>
      <c r="I416" s="29" t="s">
        <v>74</v>
      </c>
      <c r="J416" s="29" t="s">
        <v>75</v>
      </c>
      <c r="K416" s="29" t="s">
        <v>53</v>
      </c>
      <c r="L416" s="29" t="s">
        <v>208</v>
      </c>
      <c r="M416" s="29" t="s">
        <v>59</v>
      </c>
    </row>
    <row r="417" spans="1:13" s="28" customFormat="1" ht="18.75">
      <c r="A417" s="31">
        <v>45379</v>
      </c>
      <c r="B417" s="32">
        <v>13.29</v>
      </c>
      <c r="C417" s="33">
        <v>19.323340000000002</v>
      </c>
      <c r="D417" s="33">
        <v>98.155010000000004</v>
      </c>
      <c r="E417" s="34">
        <v>411235.55338200001</v>
      </c>
      <c r="F417" s="34">
        <v>2136821.5353799998</v>
      </c>
      <c r="G417" s="29" t="s">
        <v>49</v>
      </c>
      <c r="H417" s="29" t="s">
        <v>209</v>
      </c>
      <c r="I417" s="29" t="s">
        <v>74</v>
      </c>
      <c r="J417" s="29" t="s">
        <v>75</v>
      </c>
      <c r="K417" s="29" t="s">
        <v>53</v>
      </c>
      <c r="L417" s="29" t="s">
        <v>208</v>
      </c>
      <c r="M417" s="29" t="s">
        <v>59</v>
      </c>
    </row>
    <row r="418" spans="1:13" s="28" customFormat="1" ht="18.75">
      <c r="A418" s="31">
        <v>45379</v>
      </c>
      <c r="B418" s="32">
        <v>13.29</v>
      </c>
      <c r="C418" s="33">
        <v>19.153860000000002</v>
      </c>
      <c r="D418" s="33">
        <v>97.981020000000001</v>
      </c>
      <c r="E418" s="34">
        <v>392846.95923199999</v>
      </c>
      <c r="F418" s="34">
        <v>2118164.5170999998</v>
      </c>
      <c r="G418" s="29" t="s">
        <v>49</v>
      </c>
      <c r="H418" s="29" t="s">
        <v>138</v>
      </c>
      <c r="I418" s="29" t="s">
        <v>94</v>
      </c>
      <c r="J418" s="29" t="s">
        <v>75</v>
      </c>
      <c r="K418" s="29" t="s">
        <v>53</v>
      </c>
      <c r="L418" s="29" t="s">
        <v>210</v>
      </c>
      <c r="M418" s="29" t="s">
        <v>240</v>
      </c>
    </row>
    <row r="419" spans="1:13" s="28" customFormat="1" ht="18.75">
      <c r="A419" s="31">
        <v>45379</v>
      </c>
      <c r="B419" s="32">
        <v>13.29</v>
      </c>
      <c r="C419" s="33">
        <v>19.157340000000001</v>
      </c>
      <c r="D419" s="33">
        <v>97.980350000000001</v>
      </c>
      <c r="E419" s="34">
        <v>392778.74717300001</v>
      </c>
      <c r="F419" s="34">
        <v>2118550.0374199999</v>
      </c>
      <c r="G419" s="29" t="s">
        <v>49</v>
      </c>
      <c r="H419" s="29" t="s">
        <v>138</v>
      </c>
      <c r="I419" s="29" t="s">
        <v>94</v>
      </c>
      <c r="J419" s="29" t="s">
        <v>75</v>
      </c>
      <c r="K419" s="29" t="s">
        <v>53</v>
      </c>
      <c r="L419" s="29" t="s">
        <v>210</v>
      </c>
      <c r="M419" s="29" t="s">
        <v>59</v>
      </c>
    </row>
    <row r="420" spans="1:13" s="28" customFormat="1" ht="18.75">
      <c r="A420" s="31">
        <v>45379</v>
      </c>
      <c r="B420" s="32">
        <v>13.29</v>
      </c>
      <c r="C420" s="33">
        <v>19.257269999999998</v>
      </c>
      <c r="D420" s="33">
        <v>97.992040000000003</v>
      </c>
      <c r="E420" s="34">
        <v>394072.11918199999</v>
      </c>
      <c r="F420" s="34">
        <v>2129601.5308500002</v>
      </c>
      <c r="G420" s="29" t="s">
        <v>49</v>
      </c>
      <c r="H420" s="29" t="s">
        <v>138</v>
      </c>
      <c r="I420" s="29" t="s">
        <v>94</v>
      </c>
      <c r="J420" s="29" t="s">
        <v>75</v>
      </c>
      <c r="K420" s="29" t="s">
        <v>53</v>
      </c>
      <c r="L420" s="29" t="s">
        <v>210</v>
      </c>
      <c r="M420" s="29" t="s">
        <v>59</v>
      </c>
    </row>
    <row r="421" spans="1:13" s="28" customFormat="1" ht="18.75">
      <c r="A421" s="31">
        <v>45379</v>
      </c>
      <c r="B421" s="32">
        <v>13.29</v>
      </c>
      <c r="C421" s="33">
        <v>19.244430000000001</v>
      </c>
      <c r="D421" s="33">
        <v>97.893000000000001</v>
      </c>
      <c r="E421" s="34">
        <v>383653.84389600001</v>
      </c>
      <c r="F421" s="34">
        <v>2128243.9353499999</v>
      </c>
      <c r="G421" s="29" t="s">
        <v>49</v>
      </c>
      <c r="H421" s="29" t="s">
        <v>138</v>
      </c>
      <c r="I421" s="29" t="s">
        <v>94</v>
      </c>
      <c r="J421" s="29" t="s">
        <v>75</v>
      </c>
      <c r="K421" s="29" t="s">
        <v>53</v>
      </c>
      <c r="L421" s="29" t="s">
        <v>211</v>
      </c>
      <c r="M421" s="29" t="s">
        <v>240</v>
      </c>
    </row>
    <row r="422" spans="1:13" s="28" customFormat="1" ht="18.75">
      <c r="A422" s="31">
        <v>45379</v>
      </c>
      <c r="B422" s="32">
        <v>13.29</v>
      </c>
      <c r="C422" s="33">
        <v>18.78762</v>
      </c>
      <c r="D422" s="33">
        <v>97.843779999999995</v>
      </c>
      <c r="E422" s="34">
        <v>378147.81449000002</v>
      </c>
      <c r="F422" s="34">
        <v>2077724.3475200001</v>
      </c>
      <c r="G422" s="29" t="s">
        <v>49</v>
      </c>
      <c r="H422" s="29" t="s">
        <v>126</v>
      </c>
      <c r="I422" s="29" t="s">
        <v>155</v>
      </c>
      <c r="J422" s="29" t="s">
        <v>75</v>
      </c>
      <c r="K422" s="29" t="s">
        <v>53</v>
      </c>
      <c r="L422" s="29" t="s">
        <v>447</v>
      </c>
      <c r="M422" s="29" t="s">
        <v>240</v>
      </c>
    </row>
    <row r="423" spans="1:13" s="28" customFormat="1" ht="18.75">
      <c r="A423" s="31">
        <v>45379</v>
      </c>
      <c r="B423" s="32">
        <v>13.29</v>
      </c>
      <c r="C423" s="33">
        <v>18.856570000000001</v>
      </c>
      <c r="D423" s="33">
        <v>97.954409999999996</v>
      </c>
      <c r="E423" s="34">
        <v>389852.94987100002</v>
      </c>
      <c r="F423" s="34">
        <v>2085282.21478</v>
      </c>
      <c r="G423" s="29" t="s">
        <v>49</v>
      </c>
      <c r="H423" s="29" t="s">
        <v>155</v>
      </c>
      <c r="I423" s="29" t="s">
        <v>155</v>
      </c>
      <c r="J423" s="29" t="s">
        <v>75</v>
      </c>
      <c r="K423" s="29" t="s">
        <v>53</v>
      </c>
      <c r="L423" s="29" t="s">
        <v>447</v>
      </c>
      <c r="M423" s="29" t="s">
        <v>240</v>
      </c>
    </row>
    <row r="424" spans="1:13" s="28" customFormat="1" ht="18.75">
      <c r="A424" s="31">
        <v>45379</v>
      </c>
      <c r="B424" s="32">
        <v>13.29</v>
      </c>
      <c r="C424" s="33">
        <v>18.857759999999999</v>
      </c>
      <c r="D424" s="33">
        <v>98.005489999999995</v>
      </c>
      <c r="E424" s="34">
        <v>395235.12210799998</v>
      </c>
      <c r="F424" s="34">
        <v>2085382.93129</v>
      </c>
      <c r="G424" s="29" t="s">
        <v>49</v>
      </c>
      <c r="H424" s="29" t="s">
        <v>448</v>
      </c>
      <c r="I424" s="29" t="s">
        <v>155</v>
      </c>
      <c r="J424" s="29" t="s">
        <v>75</v>
      </c>
      <c r="K424" s="29" t="s">
        <v>53</v>
      </c>
      <c r="L424" s="29" t="s">
        <v>447</v>
      </c>
      <c r="M424" s="29" t="s">
        <v>59</v>
      </c>
    </row>
    <row r="425" spans="1:13" s="28" customFormat="1" ht="18.75">
      <c r="A425" s="31">
        <v>45379</v>
      </c>
      <c r="B425" s="32">
        <v>13.29</v>
      </c>
      <c r="C425" s="33">
        <v>17.042100000000001</v>
      </c>
      <c r="D425" s="33">
        <v>98.796170000000004</v>
      </c>
      <c r="E425" s="34">
        <v>478308.48693200003</v>
      </c>
      <c r="F425" s="34">
        <v>1884223.6653</v>
      </c>
      <c r="G425" s="29" t="s">
        <v>49</v>
      </c>
      <c r="H425" s="29" t="s">
        <v>342</v>
      </c>
      <c r="I425" s="29" t="s">
        <v>343</v>
      </c>
      <c r="J425" s="29" t="s">
        <v>72</v>
      </c>
      <c r="K425" s="29" t="s">
        <v>53</v>
      </c>
      <c r="L425" s="29" t="s">
        <v>366</v>
      </c>
      <c r="M425" s="29" t="s">
        <v>240</v>
      </c>
    </row>
    <row r="426" spans="1:13" s="28" customFormat="1" ht="18.75">
      <c r="A426" s="31">
        <v>45379</v>
      </c>
      <c r="B426" s="32">
        <v>13.29</v>
      </c>
      <c r="C426" s="33">
        <v>17.070699999999999</v>
      </c>
      <c r="D426" s="33">
        <v>98.722089999999994</v>
      </c>
      <c r="E426" s="34">
        <v>470429.37744399998</v>
      </c>
      <c r="F426" s="34">
        <v>1887397.3018100001</v>
      </c>
      <c r="G426" s="29" t="s">
        <v>49</v>
      </c>
      <c r="H426" s="29" t="s">
        <v>342</v>
      </c>
      <c r="I426" s="29" t="s">
        <v>343</v>
      </c>
      <c r="J426" s="29" t="s">
        <v>72</v>
      </c>
      <c r="K426" s="29" t="s">
        <v>53</v>
      </c>
      <c r="L426" s="29" t="s">
        <v>366</v>
      </c>
      <c r="M426" s="29" t="s">
        <v>240</v>
      </c>
    </row>
    <row r="427" spans="1:13" s="28" customFormat="1" ht="18.75">
      <c r="A427" s="31">
        <v>45379</v>
      </c>
      <c r="B427" s="32">
        <v>13.29</v>
      </c>
      <c r="C427" s="33">
        <v>17.071339999999999</v>
      </c>
      <c r="D427" s="33">
        <v>98.725980000000007</v>
      </c>
      <c r="E427" s="34">
        <v>470843.38947200001</v>
      </c>
      <c r="F427" s="34">
        <v>1887467.51774</v>
      </c>
      <c r="G427" s="29" t="s">
        <v>49</v>
      </c>
      <c r="H427" s="29" t="s">
        <v>342</v>
      </c>
      <c r="I427" s="29" t="s">
        <v>343</v>
      </c>
      <c r="J427" s="29" t="s">
        <v>72</v>
      </c>
      <c r="K427" s="29" t="s">
        <v>53</v>
      </c>
      <c r="L427" s="29" t="s">
        <v>366</v>
      </c>
      <c r="M427" s="29" t="s">
        <v>59</v>
      </c>
    </row>
    <row r="428" spans="1:13" s="28" customFormat="1" ht="18.75">
      <c r="A428" s="31">
        <v>45379</v>
      </c>
      <c r="B428" s="32">
        <v>13.29</v>
      </c>
      <c r="C428" s="33">
        <v>17.091940000000001</v>
      </c>
      <c r="D428" s="33">
        <v>98.677840000000003</v>
      </c>
      <c r="E428" s="34">
        <v>465724.86070399999</v>
      </c>
      <c r="F428" s="34">
        <v>1889754.2641700001</v>
      </c>
      <c r="G428" s="29" t="s">
        <v>49</v>
      </c>
      <c r="H428" s="29" t="s">
        <v>342</v>
      </c>
      <c r="I428" s="29" t="s">
        <v>343</v>
      </c>
      <c r="J428" s="29" t="s">
        <v>72</v>
      </c>
      <c r="K428" s="29" t="s">
        <v>53</v>
      </c>
      <c r="L428" s="29" t="s">
        <v>366</v>
      </c>
      <c r="M428" s="29" t="s">
        <v>240</v>
      </c>
    </row>
    <row r="429" spans="1:13" s="28" customFormat="1" ht="18.75">
      <c r="A429" s="31">
        <v>45379</v>
      </c>
      <c r="B429" s="32">
        <v>13.29</v>
      </c>
      <c r="C429" s="33">
        <v>17.092580000000002</v>
      </c>
      <c r="D429" s="33">
        <v>98.68177</v>
      </c>
      <c r="E429" s="34">
        <v>466143.09913699998</v>
      </c>
      <c r="F429" s="34">
        <v>1889824.37895</v>
      </c>
      <c r="G429" s="29" t="s">
        <v>49</v>
      </c>
      <c r="H429" s="29" t="s">
        <v>342</v>
      </c>
      <c r="I429" s="29" t="s">
        <v>343</v>
      </c>
      <c r="J429" s="29" t="s">
        <v>72</v>
      </c>
      <c r="K429" s="29" t="s">
        <v>53</v>
      </c>
      <c r="L429" s="29" t="s">
        <v>366</v>
      </c>
      <c r="M429" s="29" t="s">
        <v>240</v>
      </c>
    </row>
    <row r="430" spans="1:13" s="28" customFormat="1" ht="18.75">
      <c r="A430" s="31">
        <v>45379</v>
      </c>
      <c r="B430" s="32">
        <v>13.29</v>
      </c>
      <c r="C430" s="33">
        <v>17.197970000000002</v>
      </c>
      <c r="D430" s="33">
        <v>98.50864</v>
      </c>
      <c r="E430" s="34">
        <v>447752.741759</v>
      </c>
      <c r="F430" s="34">
        <v>1901521.91983</v>
      </c>
      <c r="G430" s="29" t="s">
        <v>49</v>
      </c>
      <c r="H430" s="29" t="s">
        <v>297</v>
      </c>
      <c r="I430" s="29" t="s">
        <v>343</v>
      </c>
      <c r="J430" s="29" t="s">
        <v>72</v>
      </c>
      <c r="K430" s="29" t="s">
        <v>53</v>
      </c>
      <c r="L430" s="29" t="s">
        <v>366</v>
      </c>
      <c r="M430" s="29" t="s">
        <v>59</v>
      </c>
    </row>
    <row r="431" spans="1:13" s="28" customFormat="1" ht="18.75">
      <c r="A431" s="31">
        <v>45379</v>
      </c>
      <c r="B431" s="32">
        <v>13.29</v>
      </c>
      <c r="C431" s="33">
        <v>17.20337</v>
      </c>
      <c r="D431" s="33">
        <v>98.519739999999999</v>
      </c>
      <c r="E431" s="34">
        <v>448934.53029000002</v>
      </c>
      <c r="F431" s="34">
        <v>1902116.3648900001</v>
      </c>
      <c r="G431" s="29" t="s">
        <v>49</v>
      </c>
      <c r="H431" s="29" t="s">
        <v>297</v>
      </c>
      <c r="I431" s="29" t="s">
        <v>343</v>
      </c>
      <c r="J431" s="29" t="s">
        <v>72</v>
      </c>
      <c r="K431" s="29" t="s">
        <v>53</v>
      </c>
      <c r="L431" s="29" t="s">
        <v>366</v>
      </c>
      <c r="M431" s="29" t="s">
        <v>240</v>
      </c>
    </row>
    <row r="432" spans="1:13" s="28" customFormat="1" ht="18.75">
      <c r="A432" s="31">
        <v>45379</v>
      </c>
      <c r="B432" s="32">
        <v>13.29</v>
      </c>
      <c r="C432" s="33">
        <v>17.26567</v>
      </c>
      <c r="D432" s="33">
        <v>98.480009999999993</v>
      </c>
      <c r="E432" s="34">
        <v>444728.52791599999</v>
      </c>
      <c r="F432" s="34">
        <v>1909019.6034500001</v>
      </c>
      <c r="G432" s="29" t="s">
        <v>49</v>
      </c>
      <c r="H432" s="29" t="s">
        <v>297</v>
      </c>
      <c r="I432" s="29" t="s">
        <v>343</v>
      </c>
      <c r="J432" s="29" t="s">
        <v>72</v>
      </c>
      <c r="K432" s="29" t="s">
        <v>53</v>
      </c>
      <c r="L432" s="29" t="s">
        <v>366</v>
      </c>
      <c r="M432" s="29" t="s">
        <v>59</v>
      </c>
    </row>
    <row r="433" spans="1:13" s="28" customFormat="1" ht="18.75">
      <c r="A433" s="31">
        <v>45379</v>
      </c>
      <c r="B433" s="32">
        <v>13.29</v>
      </c>
      <c r="C433" s="33">
        <v>17.269100000000002</v>
      </c>
      <c r="D433" s="33">
        <v>98.479119999999995</v>
      </c>
      <c r="E433" s="34">
        <v>444634.94871199998</v>
      </c>
      <c r="F433" s="34">
        <v>1909399.3252300001</v>
      </c>
      <c r="G433" s="29" t="s">
        <v>49</v>
      </c>
      <c r="H433" s="29" t="s">
        <v>297</v>
      </c>
      <c r="I433" s="29" t="s">
        <v>343</v>
      </c>
      <c r="J433" s="29" t="s">
        <v>72</v>
      </c>
      <c r="K433" s="29" t="s">
        <v>53</v>
      </c>
      <c r="L433" s="29" t="s">
        <v>366</v>
      </c>
      <c r="M433" s="29" t="s">
        <v>240</v>
      </c>
    </row>
    <row r="434" spans="1:13" s="28" customFormat="1" ht="18.75">
      <c r="A434" s="31">
        <v>45379</v>
      </c>
      <c r="B434" s="32">
        <v>13.29</v>
      </c>
      <c r="C434" s="33">
        <v>17.292359999999999</v>
      </c>
      <c r="D434" s="33">
        <v>98.982789999999994</v>
      </c>
      <c r="E434" s="34">
        <v>498170.975913</v>
      </c>
      <c r="F434" s="34">
        <v>1911897.9051099999</v>
      </c>
      <c r="G434" s="29" t="s">
        <v>49</v>
      </c>
      <c r="H434" s="29" t="s">
        <v>374</v>
      </c>
      <c r="I434" s="29" t="s">
        <v>71</v>
      </c>
      <c r="J434" s="29" t="s">
        <v>72</v>
      </c>
      <c r="K434" s="29" t="s">
        <v>53</v>
      </c>
      <c r="L434" s="29" t="s">
        <v>375</v>
      </c>
      <c r="M434" s="29" t="s">
        <v>59</v>
      </c>
    </row>
    <row r="435" spans="1:13" s="28" customFormat="1" ht="18.75">
      <c r="A435" s="31">
        <v>45379</v>
      </c>
      <c r="B435" s="32">
        <v>13.29</v>
      </c>
      <c r="C435" s="33">
        <v>17.29757</v>
      </c>
      <c r="D435" s="33">
        <v>98.993319999999997</v>
      </c>
      <c r="E435" s="34">
        <v>499290.090822</v>
      </c>
      <c r="F435" s="34">
        <v>1912474.2087600001</v>
      </c>
      <c r="G435" s="29" t="s">
        <v>49</v>
      </c>
      <c r="H435" s="29" t="s">
        <v>374</v>
      </c>
      <c r="I435" s="29" t="s">
        <v>71</v>
      </c>
      <c r="J435" s="29" t="s">
        <v>72</v>
      </c>
      <c r="K435" s="29" t="s">
        <v>53</v>
      </c>
      <c r="L435" s="29" t="s">
        <v>375</v>
      </c>
      <c r="M435" s="29" t="s">
        <v>59</v>
      </c>
    </row>
    <row r="436" spans="1:13" s="28" customFormat="1" ht="18.75">
      <c r="A436" s="31">
        <v>45379</v>
      </c>
      <c r="B436" s="32">
        <v>13.29</v>
      </c>
      <c r="C436" s="33">
        <v>17.298749999999998</v>
      </c>
      <c r="D436" s="33">
        <v>99.000590000000003</v>
      </c>
      <c r="E436" s="34">
        <v>500062.70115899999</v>
      </c>
      <c r="F436" s="34">
        <v>1912604.7378799999</v>
      </c>
      <c r="G436" s="29" t="s">
        <v>49</v>
      </c>
      <c r="H436" s="29" t="s">
        <v>374</v>
      </c>
      <c r="I436" s="29" t="s">
        <v>71</v>
      </c>
      <c r="J436" s="29" t="s">
        <v>72</v>
      </c>
      <c r="K436" s="29" t="s">
        <v>53</v>
      </c>
      <c r="L436" s="29" t="s">
        <v>375</v>
      </c>
      <c r="M436" s="29" t="s">
        <v>240</v>
      </c>
    </row>
    <row r="437" spans="1:13" s="28" customFormat="1" ht="18.75">
      <c r="A437" s="31">
        <v>45379</v>
      </c>
      <c r="B437" s="32">
        <v>13.29</v>
      </c>
      <c r="C437" s="33">
        <v>17.299340000000001</v>
      </c>
      <c r="D437" s="33">
        <v>99.004230000000007</v>
      </c>
      <c r="E437" s="34">
        <v>500449.53399800003</v>
      </c>
      <c r="F437" s="34">
        <v>1912670.01339</v>
      </c>
      <c r="G437" s="29" t="s">
        <v>49</v>
      </c>
      <c r="H437" s="29" t="s">
        <v>374</v>
      </c>
      <c r="I437" s="29" t="s">
        <v>71</v>
      </c>
      <c r="J437" s="29" t="s">
        <v>72</v>
      </c>
      <c r="K437" s="29" t="s">
        <v>53</v>
      </c>
      <c r="L437" s="29" t="s">
        <v>375</v>
      </c>
      <c r="M437" s="29" t="s">
        <v>240</v>
      </c>
    </row>
    <row r="438" spans="1:13" s="28" customFormat="1" ht="18.75">
      <c r="A438" s="31">
        <v>45379</v>
      </c>
      <c r="B438" s="32">
        <v>13.29</v>
      </c>
      <c r="C438" s="33">
        <v>17.300249999999998</v>
      </c>
      <c r="D438" s="33">
        <v>98.992819999999995</v>
      </c>
      <c r="E438" s="34">
        <v>499236.96495499997</v>
      </c>
      <c r="F438" s="34">
        <v>1912770.6943999999</v>
      </c>
      <c r="G438" s="29" t="s">
        <v>49</v>
      </c>
      <c r="H438" s="29" t="s">
        <v>374</v>
      </c>
      <c r="I438" s="29" t="s">
        <v>71</v>
      </c>
      <c r="J438" s="29" t="s">
        <v>72</v>
      </c>
      <c r="K438" s="29" t="s">
        <v>53</v>
      </c>
      <c r="L438" s="29" t="s">
        <v>375</v>
      </c>
      <c r="M438" s="29" t="s">
        <v>240</v>
      </c>
    </row>
    <row r="439" spans="1:13" s="28" customFormat="1" ht="18.75">
      <c r="A439" s="31">
        <v>45379</v>
      </c>
      <c r="B439" s="32">
        <v>13.29</v>
      </c>
      <c r="C439" s="33">
        <v>17.300830000000001</v>
      </c>
      <c r="D439" s="33">
        <v>98.996440000000007</v>
      </c>
      <c r="E439" s="34">
        <v>499621.67183200002</v>
      </c>
      <c r="F439" s="34">
        <v>1912834.8480799999</v>
      </c>
      <c r="G439" s="29" t="s">
        <v>49</v>
      </c>
      <c r="H439" s="29" t="s">
        <v>374</v>
      </c>
      <c r="I439" s="29" t="s">
        <v>71</v>
      </c>
      <c r="J439" s="29" t="s">
        <v>72</v>
      </c>
      <c r="K439" s="29" t="s">
        <v>53</v>
      </c>
      <c r="L439" s="29" t="s">
        <v>375</v>
      </c>
      <c r="M439" s="29" t="s">
        <v>240</v>
      </c>
    </row>
    <row r="440" spans="1:13" s="28" customFormat="1" ht="18.75">
      <c r="A440" s="31">
        <v>45379</v>
      </c>
      <c r="B440" s="32">
        <v>13.29</v>
      </c>
      <c r="C440" s="33">
        <v>17.30142</v>
      </c>
      <c r="D440" s="33">
        <v>99.000069999999994</v>
      </c>
      <c r="E440" s="34">
        <v>500007.439013</v>
      </c>
      <c r="F440" s="34">
        <v>1912900.11527</v>
      </c>
      <c r="G440" s="29" t="s">
        <v>49</v>
      </c>
      <c r="H440" s="29" t="s">
        <v>374</v>
      </c>
      <c r="I440" s="29" t="s">
        <v>71</v>
      </c>
      <c r="J440" s="29" t="s">
        <v>72</v>
      </c>
      <c r="K440" s="29" t="s">
        <v>53</v>
      </c>
      <c r="L440" s="29" t="s">
        <v>375</v>
      </c>
      <c r="M440" s="29" t="s">
        <v>59</v>
      </c>
    </row>
    <row r="441" spans="1:13" s="28" customFormat="1" ht="18.75">
      <c r="A441" s="31">
        <v>45379</v>
      </c>
      <c r="B441" s="32">
        <v>13.29</v>
      </c>
      <c r="C441" s="33">
        <v>17.302009999999999</v>
      </c>
      <c r="D441" s="33">
        <v>99.003699999999995</v>
      </c>
      <c r="E441" s="34">
        <v>500393.20373499999</v>
      </c>
      <c r="F441" s="34">
        <v>1912965.3897299999</v>
      </c>
      <c r="G441" s="29" t="s">
        <v>49</v>
      </c>
      <c r="H441" s="29" t="s">
        <v>374</v>
      </c>
      <c r="I441" s="29" t="s">
        <v>71</v>
      </c>
      <c r="J441" s="29" t="s">
        <v>72</v>
      </c>
      <c r="K441" s="29" t="s">
        <v>53</v>
      </c>
      <c r="L441" s="29" t="s">
        <v>375</v>
      </c>
      <c r="M441" s="29" t="s">
        <v>59</v>
      </c>
    </row>
    <row r="442" spans="1:13" s="28" customFormat="1" ht="18.75">
      <c r="A442" s="31">
        <v>45379</v>
      </c>
      <c r="B442" s="32">
        <v>13.29</v>
      </c>
      <c r="C442" s="33">
        <v>17.30217</v>
      </c>
      <c r="D442" s="33">
        <v>99</v>
      </c>
      <c r="E442" s="34">
        <v>500000</v>
      </c>
      <c r="F442" s="34">
        <v>1912983.0864800001</v>
      </c>
      <c r="G442" s="29" t="s">
        <v>49</v>
      </c>
      <c r="H442" s="29" t="s">
        <v>374</v>
      </c>
      <c r="I442" s="29" t="s">
        <v>71</v>
      </c>
      <c r="J442" s="29" t="s">
        <v>72</v>
      </c>
      <c r="K442" s="29" t="s">
        <v>53</v>
      </c>
      <c r="L442" s="29" t="s">
        <v>375</v>
      </c>
      <c r="M442" s="29" t="s">
        <v>59</v>
      </c>
    </row>
    <row r="443" spans="1:13" s="28" customFormat="1" ht="18.75">
      <c r="A443" s="31">
        <v>45379</v>
      </c>
      <c r="B443" s="32">
        <v>13.29</v>
      </c>
      <c r="C443" s="33">
        <v>17.112290000000002</v>
      </c>
      <c r="D443" s="33">
        <v>98.359729999999999</v>
      </c>
      <c r="E443" s="34">
        <v>431887.12460899999</v>
      </c>
      <c r="F443" s="34">
        <v>1892089.16986</v>
      </c>
      <c r="G443" s="29" t="s">
        <v>49</v>
      </c>
      <c r="H443" s="29" t="s">
        <v>388</v>
      </c>
      <c r="I443" s="29" t="s">
        <v>110</v>
      </c>
      <c r="J443" s="29" t="s">
        <v>72</v>
      </c>
      <c r="K443" s="29" t="s">
        <v>53</v>
      </c>
      <c r="L443" s="29" t="s">
        <v>219</v>
      </c>
      <c r="M443" s="29" t="s">
        <v>240</v>
      </c>
    </row>
    <row r="444" spans="1:13" s="28" customFormat="1" ht="18.75">
      <c r="A444" s="31">
        <v>45379</v>
      </c>
      <c r="B444" s="32">
        <v>13.29</v>
      </c>
      <c r="C444" s="33">
        <v>17.172049999999999</v>
      </c>
      <c r="D444" s="33">
        <v>98.328010000000006</v>
      </c>
      <c r="E444" s="34">
        <v>428535.434014</v>
      </c>
      <c r="F444" s="34">
        <v>1898711.96132</v>
      </c>
      <c r="G444" s="29" t="s">
        <v>49</v>
      </c>
      <c r="H444" s="29" t="s">
        <v>388</v>
      </c>
      <c r="I444" s="29" t="s">
        <v>110</v>
      </c>
      <c r="J444" s="29" t="s">
        <v>72</v>
      </c>
      <c r="K444" s="29" t="s">
        <v>53</v>
      </c>
      <c r="L444" s="29" t="s">
        <v>219</v>
      </c>
      <c r="M444" s="29" t="s">
        <v>240</v>
      </c>
    </row>
    <row r="445" spans="1:13" s="28" customFormat="1" ht="18.75">
      <c r="A445" s="31">
        <v>45379</v>
      </c>
      <c r="B445" s="32">
        <v>13.29</v>
      </c>
      <c r="C445" s="33">
        <v>17.195820000000001</v>
      </c>
      <c r="D445" s="33">
        <v>98.341229999999996</v>
      </c>
      <c r="E445" s="34">
        <v>429950.335486</v>
      </c>
      <c r="F445" s="34">
        <v>1901336.88861</v>
      </c>
      <c r="G445" s="29" t="s">
        <v>49</v>
      </c>
      <c r="H445" s="29" t="s">
        <v>388</v>
      </c>
      <c r="I445" s="29" t="s">
        <v>110</v>
      </c>
      <c r="J445" s="29" t="s">
        <v>72</v>
      </c>
      <c r="K445" s="29" t="s">
        <v>53</v>
      </c>
      <c r="L445" s="29" t="s">
        <v>219</v>
      </c>
      <c r="M445" s="29" t="s">
        <v>240</v>
      </c>
    </row>
    <row r="446" spans="1:13" s="28" customFormat="1" ht="18.75">
      <c r="A446" s="31">
        <v>45379</v>
      </c>
      <c r="B446" s="32">
        <v>13.29</v>
      </c>
      <c r="C446" s="33">
        <v>17.199339999999999</v>
      </c>
      <c r="D446" s="33">
        <v>98.340670000000003</v>
      </c>
      <c r="E446" s="34">
        <v>429892.11129799997</v>
      </c>
      <c r="F446" s="34">
        <v>1901726.5200799999</v>
      </c>
      <c r="G446" s="29" t="s">
        <v>49</v>
      </c>
      <c r="H446" s="29" t="s">
        <v>388</v>
      </c>
      <c r="I446" s="29" t="s">
        <v>110</v>
      </c>
      <c r="J446" s="29" t="s">
        <v>72</v>
      </c>
      <c r="K446" s="29" t="s">
        <v>53</v>
      </c>
      <c r="L446" s="29" t="s">
        <v>219</v>
      </c>
      <c r="M446" s="29" t="s">
        <v>240</v>
      </c>
    </row>
    <row r="447" spans="1:13" s="28" customFormat="1" ht="18.75">
      <c r="A447" s="31">
        <v>45379</v>
      </c>
      <c r="B447" s="32">
        <v>13.29</v>
      </c>
      <c r="C447" s="33">
        <v>17.57808</v>
      </c>
      <c r="D447" s="33">
        <v>97.925120000000007</v>
      </c>
      <c r="E447" s="34">
        <v>385937.34166999999</v>
      </c>
      <c r="F447" s="34">
        <v>1943830.10818</v>
      </c>
      <c r="G447" s="29" t="s">
        <v>49</v>
      </c>
      <c r="H447" s="29" t="s">
        <v>110</v>
      </c>
      <c r="I447" s="29" t="s">
        <v>110</v>
      </c>
      <c r="J447" s="29" t="s">
        <v>72</v>
      </c>
      <c r="K447" s="29" t="s">
        <v>53</v>
      </c>
      <c r="L447" s="29" t="s">
        <v>219</v>
      </c>
      <c r="M447" s="29" t="s">
        <v>59</v>
      </c>
    </row>
    <row r="448" spans="1:13" s="28" customFormat="1" ht="18.75">
      <c r="A448" s="31">
        <v>45379</v>
      </c>
      <c r="B448" s="32">
        <v>13.29</v>
      </c>
      <c r="C448" s="33">
        <v>16.50797</v>
      </c>
      <c r="D448" s="33">
        <v>98.888800000000003</v>
      </c>
      <c r="E448" s="34">
        <v>488133.05464799999</v>
      </c>
      <c r="F448" s="34">
        <v>1825128.79629</v>
      </c>
      <c r="G448" s="29" t="s">
        <v>49</v>
      </c>
      <c r="H448" s="29" t="s">
        <v>294</v>
      </c>
      <c r="I448" s="29" t="s">
        <v>295</v>
      </c>
      <c r="J448" s="29" t="s">
        <v>72</v>
      </c>
      <c r="K448" s="29" t="s">
        <v>53</v>
      </c>
      <c r="L448" s="29" t="s">
        <v>406</v>
      </c>
      <c r="M448" s="29" t="s">
        <v>240</v>
      </c>
    </row>
    <row r="449" spans="1:13" s="28" customFormat="1" ht="18.75">
      <c r="A449" s="31">
        <v>45379</v>
      </c>
      <c r="B449" s="32">
        <v>13.29</v>
      </c>
      <c r="C449" s="33">
        <v>16.519909999999999</v>
      </c>
      <c r="D449" s="33">
        <v>98.874709999999993</v>
      </c>
      <c r="E449" s="34">
        <v>486630.229291</v>
      </c>
      <c r="F449" s="34">
        <v>1826450.4809300001</v>
      </c>
      <c r="G449" s="29" t="s">
        <v>49</v>
      </c>
      <c r="H449" s="29" t="s">
        <v>294</v>
      </c>
      <c r="I449" s="29" t="s">
        <v>295</v>
      </c>
      <c r="J449" s="29" t="s">
        <v>72</v>
      </c>
      <c r="K449" s="29" t="s">
        <v>53</v>
      </c>
      <c r="L449" s="29" t="s">
        <v>406</v>
      </c>
      <c r="M449" s="29" t="s">
        <v>59</v>
      </c>
    </row>
    <row r="450" spans="1:13" s="28" customFormat="1" ht="18.75">
      <c r="A450" s="31">
        <v>45379</v>
      </c>
      <c r="B450" s="32">
        <v>13.29</v>
      </c>
      <c r="C450" s="33">
        <v>16.654309999999999</v>
      </c>
      <c r="D450" s="33">
        <v>98.696640000000002</v>
      </c>
      <c r="E450" s="34">
        <v>467650.63954100001</v>
      </c>
      <c r="F450" s="34">
        <v>1841338.27143</v>
      </c>
      <c r="G450" s="29" t="s">
        <v>49</v>
      </c>
      <c r="H450" s="29" t="s">
        <v>338</v>
      </c>
      <c r="I450" s="29" t="s">
        <v>182</v>
      </c>
      <c r="J450" s="29" t="s">
        <v>72</v>
      </c>
      <c r="K450" s="29" t="s">
        <v>53</v>
      </c>
      <c r="L450" s="29" t="s">
        <v>406</v>
      </c>
      <c r="M450" s="29" t="s">
        <v>59</v>
      </c>
    </row>
    <row r="451" spans="1:13" s="28" customFormat="1" ht="18.75">
      <c r="A451" s="31">
        <v>45379</v>
      </c>
      <c r="B451" s="32">
        <v>13.29</v>
      </c>
      <c r="C451" s="33">
        <v>16.924109999999999</v>
      </c>
      <c r="D451" s="33">
        <v>98.640929999999997</v>
      </c>
      <c r="E451" s="34">
        <v>461763.86860300001</v>
      </c>
      <c r="F451" s="34">
        <v>1871194.6146199999</v>
      </c>
      <c r="G451" s="29" t="s">
        <v>49</v>
      </c>
      <c r="H451" s="29" t="s">
        <v>181</v>
      </c>
      <c r="I451" s="29" t="s">
        <v>182</v>
      </c>
      <c r="J451" s="29" t="s">
        <v>72</v>
      </c>
      <c r="K451" s="29" t="s">
        <v>53</v>
      </c>
      <c r="L451" s="29" t="s">
        <v>414</v>
      </c>
      <c r="M451" s="29" t="s">
        <v>59</v>
      </c>
    </row>
    <row r="452" spans="1:13" s="28" customFormat="1" ht="18.75">
      <c r="A452" s="31">
        <v>45379</v>
      </c>
      <c r="B452" s="32">
        <v>13.29</v>
      </c>
      <c r="C452" s="33">
        <v>17.080649999999999</v>
      </c>
      <c r="D452" s="33">
        <v>98.389380000000003</v>
      </c>
      <c r="E452" s="34">
        <v>435030.47026600002</v>
      </c>
      <c r="F452" s="34">
        <v>1888578.66439</v>
      </c>
      <c r="G452" s="29" t="s">
        <v>49</v>
      </c>
      <c r="H452" s="29" t="s">
        <v>415</v>
      </c>
      <c r="I452" s="29" t="s">
        <v>343</v>
      </c>
      <c r="J452" s="29" t="s">
        <v>72</v>
      </c>
      <c r="K452" s="29" t="s">
        <v>53</v>
      </c>
      <c r="L452" s="29" t="s">
        <v>416</v>
      </c>
      <c r="M452" s="29" t="s">
        <v>240</v>
      </c>
    </row>
    <row r="453" spans="1:13" s="28" customFormat="1" ht="18.75">
      <c r="A453" s="31">
        <v>45379</v>
      </c>
      <c r="B453" s="32">
        <v>13.29</v>
      </c>
      <c r="C453" s="33">
        <v>17.08417</v>
      </c>
      <c r="D453" s="33">
        <v>98.388819999999996</v>
      </c>
      <c r="E453" s="34">
        <v>434972.10505700001</v>
      </c>
      <c r="F453" s="34">
        <v>1888968.27257</v>
      </c>
      <c r="G453" s="29" t="s">
        <v>49</v>
      </c>
      <c r="H453" s="29" t="s">
        <v>415</v>
      </c>
      <c r="I453" s="29" t="s">
        <v>343</v>
      </c>
      <c r="J453" s="29" t="s">
        <v>72</v>
      </c>
      <c r="K453" s="29" t="s">
        <v>53</v>
      </c>
      <c r="L453" s="29" t="s">
        <v>416</v>
      </c>
      <c r="M453" s="29" t="s">
        <v>240</v>
      </c>
    </row>
    <row r="454" spans="1:13" s="28" customFormat="1" ht="18.75">
      <c r="A454" s="31">
        <v>45379</v>
      </c>
      <c r="B454" s="32">
        <v>13.29</v>
      </c>
      <c r="C454" s="33">
        <v>17.094259999999998</v>
      </c>
      <c r="D454" s="33">
        <v>98.516940000000005</v>
      </c>
      <c r="E454" s="34">
        <v>448606.79604099999</v>
      </c>
      <c r="F454" s="34">
        <v>1890046.27893</v>
      </c>
      <c r="G454" s="29" t="s">
        <v>49</v>
      </c>
      <c r="H454" s="29" t="s">
        <v>415</v>
      </c>
      <c r="I454" s="29" t="s">
        <v>343</v>
      </c>
      <c r="J454" s="29" t="s">
        <v>72</v>
      </c>
      <c r="K454" s="29" t="s">
        <v>53</v>
      </c>
      <c r="L454" s="29" t="s">
        <v>416</v>
      </c>
      <c r="M454" s="29" t="s">
        <v>240</v>
      </c>
    </row>
    <row r="455" spans="1:13" s="28" customFormat="1" ht="18.75">
      <c r="A455" s="31">
        <v>45379</v>
      </c>
      <c r="B455" s="32">
        <v>13.29</v>
      </c>
      <c r="C455" s="33">
        <v>16.93657</v>
      </c>
      <c r="D455" s="33">
        <v>98.859009999999998</v>
      </c>
      <c r="E455" s="34">
        <v>484987.516244</v>
      </c>
      <c r="F455" s="34">
        <v>1872543.4952199999</v>
      </c>
      <c r="G455" s="29" t="s">
        <v>49</v>
      </c>
      <c r="H455" s="29" t="s">
        <v>342</v>
      </c>
      <c r="I455" s="29" t="s">
        <v>343</v>
      </c>
      <c r="J455" s="29" t="s">
        <v>72</v>
      </c>
      <c r="K455" s="29" t="s">
        <v>53</v>
      </c>
      <c r="L455" s="29" t="s">
        <v>428</v>
      </c>
      <c r="M455" s="29" t="s">
        <v>240</v>
      </c>
    </row>
    <row r="456" spans="1:13" s="28" customFormat="1" ht="18.75">
      <c r="A456" s="31">
        <v>45379</v>
      </c>
      <c r="B456" s="32">
        <v>13.29</v>
      </c>
      <c r="C456" s="33">
        <v>17.026430000000001</v>
      </c>
      <c r="D456" s="33">
        <v>98.896420000000006</v>
      </c>
      <c r="E456" s="34">
        <v>488976.15112300002</v>
      </c>
      <c r="F456" s="34">
        <v>1882481.7756699999</v>
      </c>
      <c r="G456" s="29" t="s">
        <v>49</v>
      </c>
      <c r="H456" s="29" t="s">
        <v>313</v>
      </c>
      <c r="I456" s="29" t="s">
        <v>314</v>
      </c>
      <c r="J456" s="29" t="s">
        <v>72</v>
      </c>
      <c r="K456" s="29" t="s">
        <v>53</v>
      </c>
      <c r="L456" s="29" t="s">
        <v>428</v>
      </c>
      <c r="M456" s="29" t="s">
        <v>240</v>
      </c>
    </row>
    <row r="457" spans="1:13" s="28" customFormat="1" ht="18.75">
      <c r="A457" s="31">
        <v>45379</v>
      </c>
      <c r="B457" s="32">
        <v>13.29</v>
      </c>
      <c r="C457" s="33">
        <v>18.926680000000001</v>
      </c>
      <c r="D457" s="33">
        <v>100.51900000000001</v>
      </c>
      <c r="E457" s="34">
        <v>659959.37566999998</v>
      </c>
      <c r="F457" s="34">
        <v>2093402.66548</v>
      </c>
      <c r="G457" s="29" t="s">
        <v>49</v>
      </c>
      <c r="H457" s="29" t="s">
        <v>379</v>
      </c>
      <c r="I457" s="29" t="s">
        <v>230</v>
      </c>
      <c r="J457" s="29" t="s">
        <v>254</v>
      </c>
      <c r="K457" s="29" t="s">
        <v>53</v>
      </c>
      <c r="L457" s="29" t="s">
        <v>380</v>
      </c>
      <c r="M457" s="29" t="s">
        <v>59</v>
      </c>
    </row>
    <row r="458" spans="1:13" s="28" customFormat="1" ht="18.75">
      <c r="A458" s="31">
        <v>45379</v>
      </c>
      <c r="B458" s="32">
        <v>13.29</v>
      </c>
      <c r="C458" s="33">
        <v>18.683859999999999</v>
      </c>
      <c r="D458" s="33">
        <v>100.90585</v>
      </c>
      <c r="E458" s="34">
        <v>700995.94078599999</v>
      </c>
      <c r="F458" s="34">
        <v>2066919.0175300001</v>
      </c>
      <c r="G458" s="29" t="s">
        <v>49</v>
      </c>
      <c r="H458" s="29" t="s">
        <v>422</v>
      </c>
      <c r="I458" s="29" t="s">
        <v>423</v>
      </c>
      <c r="J458" s="29" t="s">
        <v>254</v>
      </c>
      <c r="K458" s="29" t="s">
        <v>53</v>
      </c>
      <c r="L458" s="29" t="s">
        <v>424</v>
      </c>
      <c r="M458" s="29" t="s">
        <v>59</v>
      </c>
    </row>
    <row r="459" spans="1:13" s="28" customFormat="1" ht="18.75">
      <c r="A459" s="31">
        <v>45379</v>
      </c>
      <c r="B459" s="32">
        <v>13.29</v>
      </c>
      <c r="C459" s="33">
        <v>18.687169999999998</v>
      </c>
      <c r="D459" s="33">
        <v>100.90531</v>
      </c>
      <c r="E459" s="34">
        <v>700935.06926000002</v>
      </c>
      <c r="F459" s="34">
        <v>2067284.80428</v>
      </c>
      <c r="G459" s="29" t="s">
        <v>49</v>
      </c>
      <c r="H459" s="29" t="s">
        <v>422</v>
      </c>
      <c r="I459" s="29" t="s">
        <v>423</v>
      </c>
      <c r="J459" s="29" t="s">
        <v>254</v>
      </c>
      <c r="K459" s="29" t="s">
        <v>53</v>
      </c>
      <c r="L459" s="29" t="s">
        <v>424</v>
      </c>
      <c r="M459" s="29" t="s">
        <v>59</v>
      </c>
    </row>
    <row r="460" spans="1:13" s="28" customFormat="1" ht="18.75">
      <c r="A460" s="31">
        <v>45379</v>
      </c>
      <c r="B460" s="32">
        <v>13.29</v>
      </c>
      <c r="C460" s="33">
        <v>18.847020000000001</v>
      </c>
      <c r="D460" s="33">
        <v>100.86369999999999</v>
      </c>
      <c r="E460" s="34">
        <v>696360.37010099995</v>
      </c>
      <c r="F460" s="34">
        <v>2084932.60983</v>
      </c>
      <c r="G460" s="29" t="s">
        <v>49</v>
      </c>
      <c r="H460" s="29" t="s">
        <v>425</v>
      </c>
      <c r="I460" s="29" t="s">
        <v>423</v>
      </c>
      <c r="J460" s="29" t="s">
        <v>254</v>
      </c>
      <c r="K460" s="29" t="s">
        <v>53</v>
      </c>
      <c r="L460" s="29" t="s">
        <v>424</v>
      </c>
      <c r="M460" s="29" t="s">
        <v>59</v>
      </c>
    </row>
    <row r="461" spans="1:13" s="28" customFormat="1" ht="18.75">
      <c r="A461" s="31">
        <v>45379</v>
      </c>
      <c r="B461" s="32">
        <v>13.29</v>
      </c>
      <c r="C461" s="33">
        <v>19.379159999999999</v>
      </c>
      <c r="D461" s="33">
        <v>100.33663</v>
      </c>
      <c r="E461" s="34">
        <v>640368.45673900004</v>
      </c>
      <c r="F461" s="34">
        <v>2143324.8877099999</v>
      </c>
      <c r="G461" s="29" t="s">
        <v>49</v>
      </c>
      <c r="H461" s="29" t="s">
        <v>386</v>
      </c>
      <c r="I461" s="29" t="s">
        <v>288</v>
      </c>
      <c r="J461" s="29" t="s">
        <v>161</v>
      </c>
      <c r="K461" s="29" t="s">
        <v>53</v>
      </c>
      <c r="L461" s="29" t="s">
        <v>387</v>
      </c>
      <c r="M461" s="29" t="s">
        <v>59</v>
      </c>
    </row>
    <row r="462" spans="1:13" s="28" customFormat="1" ht="18.75">
      <c r="A462" s="31">
        <v>45379</v>
      </c>
      <c r="B462" s="32">
        <v>13.29</v>
      </c>
      <c r="C462" s="33">
        <v>19.275289999999998</v>
      </c>
      <c r="D462" s="33">
        <v>99.923900000000003</v>
      </c>
      <c r="E462" s="34">
        <v>597082.66000200005</v>
      </c>
      <c r="F462" s="34">
        <v>2131546.5393400001</v>
      </c>
      <c r="G462" s="29" t="s">
        <v>49</v>
      </c>
      <c r="H462" s="29" t="s">
        <v>397</v>
      </c>
      <c r="I462" s="29" t="s">
        <v>398</v>
      </c>
      <c r="J462" s="29" t="s">
        <v>161</v>
      </c>
      <c r="K462" s="29" t="s">
        <v>53</v>
      </c>
      <c r="L462" s="29" t="s">
        <v>399</v>
      </c>
      <c r="M462" s="29" t="s">
        <v>240</v>
      </c>
    </row>
    <row r="463" spans="1:13" s="28" customFormat="1" ht="18.75">
      <c r="A463" s="31">
        <v>45379</v>
      </c>
      <c r="B463" s="32">
        <v>13.29</v>
      </c>
      <c r="C463" s="33">
        <v>19.32817</v>
      </c>
      <c r="D463" s="33">
        <v>100.46889</v>
      </c>
      <c r="E463" s="34">
        <v>654308.20480599999</v>
      </c>
      <c r="F463" s="34">
        <v>2137794.1600500001</v>
      </c>
      <c r="G463" s="29" t="s">
        <v>49</v>
      </c>
      <c r="H463" s="29" t="s">
        <v>172</v>
      </c>
      <c r="I463" s="29" t="s">
        <v>169</v>
      </c>
      <c r="J463" s="29" t="s">
        <v>161</v>
      </c>
      <c r="K463" s="29" t="s">
        <v>53</v>
      </c>
      <c r="L463" s="29" t="s">
        <v>418</v>
      </c>
      <c r="M463" s="29" t="s">
        <v>59</v>
      </c>
    </row>
    <row r="464" spans="1:13" s="28" customFormat="1" ht="18.75">
      <c r="A464" s="31">
        <v>45379</v>
      </c>
      <c r="B464" s="32">
        <v>13.29</v>
      </c>
      <c r="C464" s="33">
        <v>17.03303</v>
      </c>
      <c r="D464" s="33">
        <v>100.87685999999999</v>
      </c>
      <c r="E464" s="34">
        <v>699773.82344399998</v>
      </c>
      <c r="F464" s="34">
        <v>1884167.6847699999</v>
      </c>
      <c r="G464" s="29" t="s">
        <v>49</v>
      </c>
      <c r="H464" s="29" t="s">
        <v>449</v>
      </c>
      <c r="I464" s="29" t="s">
        <v>450</v>
      </c>
      <c r="J464" s="29" t="s">
        <v>451</v>
      </c>
      <c r="K464" s="29" t="s">
        <v>53</v>
      </c>
      <c r="L464" s="29" t="s">
        <v>452</v>
      </c>
      <c r="M464" s="29" t="s">
        <v>59</v>
      </c>
    </row>
    <row r="465" spans="1:13" s="28" customFormat="1" ht="18.75">
      <c r="A465" s="31">
        <v>45379</v>
      </c>
      <c r="B465" s="32">
        <v>13.29</v>
      </c>
      <c r="C465" s="33">
        <v>17.74888</v>
      </c>
      <c r="D465" s="33">
        <v>99.169979999999995</v>
      </c>
      <c r="E465" s="34">
        <v>518019.84814999998</v>
      </c>
      <c r="F465" s="34">
        <v>1962411.10717</v>
      </c>
      <c r="G465" s="29" t="s">
        <v>49</v>
      </c>
      <c r="H465" s="29" t="s">
        <v>326</v>
      </c>
      <c r="I465" s="29" t="s">
        <v>327</v>
      </c>
      <c r="J465" s="29" t="s">
        <v>143</v>
      </c>
      <c r="K465" s="29" t="s">
        <v>53</v>
      </c>
      <c r="L465" s="29" t="s">
        <v>403</v>
      </c>
      <c r="M465" s="29" t="s">
        <v>240</v>
      </c>
    </row>
    <row r="466" spans="1:13" s="28" customFormat="1" ht="18.75">
      <c r="A466" s="31">
        <v>45379</v>
      </c>
      <c r="B466" s="32">
        <v>13.29</v>
      </c>
      <c r="C466" s="33">
        <v>17.767160000000001</v>
      </c>
      <c r="D466" s="33">
        <v>99.174610000000001</v>
      </c>
      <c r="E466" s="34">
        <v>518508.80320299999</v>
      </c>
      <c r="F466" s="34">
        <v>1964433.94288</v>
      </c>
      <c r="G466" s="29" t="s">
        <v>49</v>
      </c>
      <c r="H466" s="29" t="s">
        <v>326</v>
      </c>
      <c r="I466" s="29" t="s">
        <v>327</v>
      </c>
      <c r="J466" s="29" t="s">
        <v>143</v>
      </c>
      <c r="K466" s="29" t="s">
        <v>53</v>
      </c>
      <c r="L466" s="29" t="s">
        <v>403</v>
      </c>
      <c r="M466" s="29" t="s">
        <v>240</v>
      </c>
    </row>
    <row r="467" spans="1:13" s="28" customFormat="1" ht="18.75">
      <c r="A467" s="31">
        <v>45379</v>
      </c>
      <c r="B467" s="32">
        <v>13.29</v>
      </c>
      <c r="C467" s="33">
        <v>17.428249999999998</v>
      </c>
      <c r="D467" s="33">
        <v>99.06814</v>
      </c>
      <c r="E467" s="34">
        <v>507236.36925599998</v>
      </c>
      <c r="F467" s="34">
        <v>1926932.4781800001</v>
      </c>
      <c r="G467" s="29" t="s">
        <v>49</v>
      </c>
      <c r="H467" s="29" t="s">
        <v>419</v>
      </c>
      <c r="I467" s="29" t="s">
        <v>419</v>
      </c>
      <c r="J467" s="29" t="s">
        <v>143</v>
      </c>
      <c r="K467" s="29" t="s">
        <v>53</v>
      </c>
      <c r="L467" s="29" t="s">
        <v>420</v>
      </c>
      <c r="M467" s="29" t="s">
        <v>240</v>
      </c>
    </row>
    <row r="468" spans="1:13" s="28" customFormat="1" ht="18.75">
      <c r="A468" s="31">
        <v>45379</v>
      </c>
      <c r="B468" s="32">
        <v>13.29</v>
      </c>
      <c r="C468" s="33">
        <v>17.431660000000001</v>
      </c>
      <c r="D468" s="33">
        <v>99.06756</v>
      </c>
      <c r="E468" s="34">
        <v>507174.64082799997</v>
      </c>
      <c r="F468" s="34">
        <v>1927309.7038499999</v>
      </c>
      <c r="G468" s="29" t="s">
        <v>49</v>
      </c>
      <c r="H468" s="29" t="s">
        <v>419</v>
      </c>
      <c r="I468" s="29" t="s">
        <v>419</v>
      </c>
      <c r="J468" s="29" t="s">
        <v>143</v>
      </c>
      <c r="K468" s="29" t="s">
        <v>53</v>
      </c>
      <c r="L468" s="29" t="s">
        <v>420</v>
      </c>
      <c r="M468" s="29" t="s">
        <v>240</v>
      </c>
    </row>
    <row r="469" spans="1:13" s="28" customFormat="1" ht="18.75">
      <c r="A469" s="31">
        <v>45379</v>
      </c>
      <c r="B469" s="32">
        <v>13.29</v>
      </c>
      <c r="C469" s="33">
        <v>17.840119999999999</v>
      </c>
      <c r="D469" s="33">
        <v>99.390789999999996</v>
      </c>
      <c r="E469" s="34">
        <v>541407.43725299998</v>
      </c>
      <c r="F469" s="34">
        <v>1972540.44741</v>
      </c>
      <c r="G469" s="29" t="s">
        <v>49</v>
      </c>
      <c r="H469" s="29" t="s">
        <v>426</v>
      </c>
      <c r="I469" s="29" t="s">
        <v>426</v>
      </c>
      <c r="J469" s="29" t="s">
        <v>143</v>
      </c>
      <c r="K469" s="29" t="s">
        <v>53</v>
      </c>
      <c r="L469" s="29" t="s">
        <v>427</v>
      </c>
      <c r="M469" s="29" t="s">
        <v>59</v>
      </c>
    </row>
    <row r="470" spans="1:13" s="28" customFormat="1" ht="18.75">
      <c r="A470" s="31">
        <v>45379</v>
      </c>
      <c r="B470" s="32">
        <v>13.29</v>
      </c>
      <c r="C470" s="33">
        <v>18.661390000000001</v>
      </c>
      <c r="D470" s="33">
        <v>99.785749999999993</v>
      </c>
      <c r="E470" s="34">
        <v>582868.02379500004</v>
      </c>
      <c r="F470" s="34">
        <v>2063543.5088899999</v>
      </c>
      <c r="G470" s="29" t="s">
        <v>49</v>
      </c>
      <c r="H470" s="29" t="s">
        <v>432</v>
      </c>
      <c r="I470" s="29" t="s">
        <v>433</v>
      </c>
      <c r="J470" s="29" t="s">
        <v>143</v>
      </c>
      <c r="K470" s="29" t="s">
        <v>53</v>
      </c>
      <c r="L470" s="29" t="s">
        <v>434</v>
      </c>
      <c r="M470" s="29" t="s">
        <v>59</v>
      </c>
    </row>
    <row r="471" spans="1:13" s="28" customFormat="1" ht="18.75">
      <c r="A471" s="31">
        <v>45379</v>
      </c>
      <c r="B471" s="32">
        <v>13.29</v>
      </c>
      <c r="C471" s="33">
        <v>18.25611</v>
      </c>
      <c r="D471" s="33">
        <v>99.833770000000001</v>
      </c>
      <c r="E471" s="34">
        <v>588139.29923100001</v>
      </c>
      <c r="F471" s="34">
        <v>2018721.84133</v>
      </c>
      <c r="G471" s="29" t="s">
        <v>49</v>
      </c>
      <c r="H471" s="29" t="s">
        <v>435</v>
      </c>
      <c r="I471" s="29" t="s">
        <v>433</v>
      </c>
      <c r="J471" s="29" t="s">
        <v>143</v>
      </c>
      <c r="K471" s="29" t="s">
        <v>53</v>
      </c>
      <c r="L471" s="29" t="s">
        <v>436</v>
      </c>
      <c r="M471" s="29" t="s">
        <v>240</v>
      </c>
    </row>
    <row r="472" spans="1:13" s="28" customFormat="1" ht="18.75">
      <c r="A472" s="31">
        <v>45379</v>
      </c>
      <c r="B472" s="32">
        <v>13.29</v>
      </c>
      <c r="C472" s="33">
        <v>18.297989999999999</v>
      </c>
      <c r="D472" s="33">
        <v>99.882990000000007</v>
      </c>
      <c r="E472" s="34">
        <v>593320.35791999998</v>
      </c>
      <c r="F472" s="34">
        <v>2023380.2828599999</v>
      </c>
      <c r="G472" s="29" t="s">
        <v>49</v>
      </c>
      <c r="H472" s="29" t="s">
        <v>437</v>
      </c>
      <c r="I472" s="29" t="s">
        <v>433</v>
      </c>
      <c r="J472" s="29" t="s">
        <v>143</v>
      </c>
      <c r="K472" s="29" t="s">
        <v>53</v>
      </c>
      <c r="L472" s="29" t="s">
        <v>438</v>
      </c>
      <c r="M472" s="29" t="s">
        <v>59</v>
      </c>
    </row>
    <row r="473" spans="1:13" s="28" customFormat="1" ht="18.75">
      <c r="A473" s="31">
        <v>45379</v>
      </c>
      <c r="B473" s="32">
        <v>13.29</v>
      </c>
      <c r="C473" s="33">
        <v>18.298559999999998</v>
      </c>
      <c r="D473" s="33">
        <v>99.886650000000003</v>
      </c>
      <c r="E473" s="34">
        <v>593706.88993499998</v>
      </c>
      <c r="F473" s="34">
        <v>2023445.2292299999</v>
      </c>
      <c r="G473" s="29" t="s">
        <v>49</v>
      </c>
      <c r="H473" s="29" t="s">
        <v>437</v>
      </c>
      <c r="I473" s="29" t="s">
        <v>433</v>
      </c>
      <c r="J473" s="29" t="s">
        <v>143</v>
      </c>
      <c r="K473" s="29" t="s">
        <v>53</v>
      </c>
      <c r="L473" s="29" t="s">
        <v>438</v>
      </c>
      <c r="M473" s="29" t="s">
        <v>240</v>
      </c>
    </row>
    <row r="474" spans="1:13" s="28" customFormat="1" ht="18.75">
      <c r="A474" s="31">
        <v>45379</v>
      </c>
      <c r="B474" s="32">
        <v>13.29</v>
      </c>
      <c r="C474" s="33">
        <v>18.605810000000002</v>
      </c>
      <c r="D474" s="33">
        <v>99.840509999999995</v>
      </c>
      <c r="E474" s="34">
        <v>588672.36012700002</v>
      </c>
      <c r="F474" s="34">
        <v>2057419.6440699999</v>
      </c>
      <c r="G474" s="29" t="s">
        <v>49</v>
      </c>
      <c r="H474" s="29" t="s">
        <v>141</v>
      </c>
      <c r="I474" s="29" t="s">
        <v>142</v>
      </c>
      <c r="J474" s="29" t="s">
        <v>143</v>
      </c>
      <c r="K474" s="29" t="s">
        <v>53</v>
      </c>
      <c r="L474" s="29" t="s">
        <v>218</v>
      </c>
      <c r="M474" s="29" t="s">
        <v>59</v>
      </c>
    </row>
    <row r="475" spans="1:13" s="28" customFormat="1" ht="18.75">
      <c r="A475" s="31">
        <v>45379</v>
      </c>
      <c r="B475" s="32">
        <v>13.29</v>
      </c>
      <c r="C475" s="33">
        <v>18.60801</v>
      </c>
      <c r="D475" s="33">
        <v>99.832700000000003</v>
      </c>
      <c r="E475" s="34">
        <v>587847.242875</v>
      </c>
      <c r="F475" s="34">
        <v>2057659.2405999999</v>
      </c>
      <c r="G475" s="29" t="s">
        <v>49</v>
      </c>
      <c r="H475" s="29" t="s">
        <v>141</v>
      </c>
      <c r="I475" s="29" t="s">
        <v>142</v>
      </c>
      <c r="J475" s="29" t="s">
        <v>143</v>
      </c>
      <c r="K475" s="29" t="s">
        <v>53</v>
      </c>
      <c r="L475" s="29" t="s">
        <v>218</v>
      </c>
      <c r="M475" s="29" t="s">
        <v>59</v>
      </c>
    </row>
    <row r="476" spans="1:13" s="28" customFormat="1" ht="18.75">
      <c r="A476" s="31">
        <v>45379</v>
      </c>
      <c r="B476" s="32">
        <v>13.29</v>
      </c>
      <c r="C476" s="33">
        <v>18.60857</v>
      </c>
      <c r="D476" s="33">
        <v>99.836309999999997</v>
      </c>
      <c r="E476" s="34">
        <v>588227.819579</v>
      </c>
      <c r="F476" s="34">
        <v>2057722.97627</v>
      </c>
      <c r="G476" s="29" t="s">
        <v>49</v>
      </c>
      <c r="H476" s="29" t="s">
        <v>141</v>
      </c>
      <c r="I476" s="29" t="s">
        <v>142</v>
      </c>
      <c r="J476" s="29" t="s">
        <v>143</v>
      </c>
      <c r="K476" s="29" t="s">
        <v>53</v>
      </c>
      <c r="L476" s="29" t="s">
        <v>218</v>
      </c>
      <c r="M476" s="29" t="s">
        <v>59</v>
      </c>
    </row>
    <row r="477" spans="1:13" s="28" customFormat="1" ht="18.75">
      <c r="A477" s="31">
        <v>45379</v>
      </c>
      <c r="B477" s="32">
        <v>13.29</v>
      </c>
      <c r="C477" s="33">
        <v>18.60914</v>
      </c>
      <c r="D477" s="33">
        <v>99.839939999999999</v>
      </c>
      <c r="E477" s="34">
        <v>588610.49893100001</v>
      </c>
      <c r="F477" s="34">
        <v>2057787.8360900001</v>
      </c>
      <c r="G477" s="29" t="s">
        <v>49</v>
      </c>
      <c r="H477" s="29" t="s">
        <v>141</v>
      </c>
      <c r="I477" s="29" t="s">
        <v>142</v>
      </c>
      <c r="J477" s="29" t="s">
        <v>143</v>
      </c>
      <c r="K477" s="29" t="s">
        <v>53</v>
      </c>
      <c r="L477" s="29" t="s">
        <v>218</v>
      </c>
      <c r="M477" s="29" t="s">
        <v>240</v>
      </c>
    </row>
    <row r="478" spans="1:13" s="28" customFormat="1" ht="18.75">
      <c r="A478" s="31">
        <v>45379</v>
      </c>
      <c r="B478" s="32">
        <v>13.29</v>
      </c>
      <c r="C478" s="33">
        <v>18.616610000000001</v>
      </c>
      <c r="D478" s="33">
        <v>99.909890000000004</v>
      </c>
      <c r="E478" s="34">
        <v>595986.248089</v>
      </c>
      <c r="F478" s="34">
        <v>2058650.3887100001</v>
      </c>
      <c r="G478" s="29" t="s">
        <v>49</v>
      </c>
      <c r="H478" s="29" t="s">
        <v>141</v>
      </c>
      <c r="I478" s="29" t="s">
        <v>142</v>
      </c>
      <c r="J478" s="29" t="s">
        <v>143</v>
      </c>
      <c r="K478" s="29" t="s">
        <v>53</v>
      </c>
      <c r="L478" s="29" t="s">
        <v>218</v>
      </c>
      <c r="M478" s="29" t="s">
        <v>59</v>
      </c>
    </row>
    <row r="479" spans="1:13" s="28" customFormat="1" ht="18.75">
      <c r="A479" s="31">
        <v>45379</v>
      </c>
      <c r="B479" s="32">
        <v>13.29</v>
      </c>
      <c r="C479" s="33">
        <v>18.151209999999999</v>
      </c>
      <c r="D479" s="33">
        <v>99.061629999999994</v>
      </c>
      <c r="E479" s="34">
        <v>506518.73101799999</v>
      </c>
      <c r="F479" s="34">
        <v>2006916.0521499999</v>
      </c>
      <c r="G479" s="29" t="s">
        <v>49</v>
      </c>
      <c r="H479" s="29" t="s">
        <v>197</v>
      </c>
      <c r="I479" s="29" t="s">
        <v>198</v>
      </c>
      <c r="J479" s="29" t="s">
        <v>143</v>
      </c>
      <c r="K479" s="29" t="s">
        <v>53</v>
      </c>
      <c r="L479" s="29" t="s">
        <v>199</v>
      </c>
      <c r="M479" s="29" t="s">
        <v>240</v>
      </c>
    </row>
    <row r="480" spans="1:13" s="28" customFormat="1" ht="18.75">
      <c r="A480" s="31">
        <v>45379</v>
      </c>
      <c r="B480" s="32">
        <v>13.29</v>
      </c>
      <c r="C480" s="33">
        <v>18.154589999999999</v>
      </c>
      <c r="D480" s="33">
        <v>99.060950000000005</v>
      </c>
      <c r="E480" s="34">
        <v>506446.68206800002</v>
      </c>
      <c r="F480" s="34">
        <v>2007289.98434</v>
      </c>
      <c r="G480" s="29" t="s">
        <v>49</v>
      </c>
      <c r="H480" s="29" t="s">
        <v>197</v>
      </c>
      <c r="I480" s="29" t="s">
        <v>198</v>
      </c>
      <c r="J480" s="29" t="s">
        <v>143</v>
      </c>
      <c r="K480" s="29" t="s">
        <v>53</v>
      </c>
      <c r="L480" s="29" t="s">
        <v>199</v>
      </c>
      <c r="M480" s="29" t="s">
        <v>240</v>
      </c>
    </row>
    <row r="481" spans="1:13" s="28" customFormat="1" ht="18.75">
      <c r="A481" s="31">
        <v>45379</v>
      </c>
      <c r="B481" s="32">
        <v>13.29</v>
      </c>
      <c r="C481" s="33">
        <v>17.682099999999998</v>
      </c>
      <c r="D481" s="33">
        <v>99.367999999999995</v>
      </c>
      <c r="E481" s="34">
        <v>539026.87360799999</v>
      </c>
      <c r="F481" s="34">
        <v>1955052.9618899999</v>
      </c>
      <c r="G481" s="29" t="s">
        <v>49</v>
      </c>
      <c r="H481" s="29" t="s">
        <v>440</v>
      </c>
      <c r="I481" s="29" t="s">
        <v>327</v>
      </c>
      <c r="J481" s="29" t="s">
        <v>143</v>
      </c>
      <c r="K481" s="29" t="s">
        <v>53</v>
      </c>
      <c r="L481" s="29" t="s">
        <v>441</v>
      </c>
      <c r="M481" s="29" t="s">
        <v>59</v>
      </c>
    </row>
    <row r="482" spans="1:13" s="28" customFormat="1" ht="18.75">
      <c r="A482" s="31">
        <v>45379</v>
      </c>
      <c r="B482" s="32">
        <v>13.29</v>
      </c>
      <c r="C482" s="33">
        <v>17.68271</v>
      </c>
      <c r="D482" s="33">
        <v>99.371840000000006</v>
      </c>
      <c r="E482" s="34">
        <v>539433.98218599998</v>
      </c>
      <c r="F482" s="34">
        <v>1955121.2475099999</v>
      </c>
      <c r="G482" s="29" t="s">
        <v>49</v>
      </c>
      <c r="H482" s="29" t="s">
        <v>440</v>
      </c>
      <c r="I482" s="29" t="s">
        <v>327</v>
      </c>
      <c r="J482" s="29" t="s">
        <v>143</v>
      </c>
      <c r="K482" s="29" t="s">
        <v>53</v>
      </c>
      <c r="L482" s="29" t="s">
        <v>441</v>
      </c>
      <c r="M482" s="29" t="s">
        <v>59</v>
      </c>
    </row>
    <row r="483" spans="1:13" s="28" customFormat="1" ht="18.75">
      <c r="A483" s="31">
        <v>45379</v>
      </c>
      <c r="B483" s="32">
        <v>13.29</v>
      </c>
      <c r="C483" s="33">
        <v>17.685469999999999</v>
      </c>
      <c r="D483" s="33">
        <v>99.367310000000003</v>
      </c>
      <c r="E483" s="34">
        <v>538952.97133700002</v>
      </c>
      <c r="F483" s="34">
        <v>1955425.6572100001</v>
      </c>
      <c r="G483" s="29" t="s">
        <v>49</v>
      </c>
      <c r="H483" s="29" t="s">
        <v>440</v>
      </c>
      <c r="I483" s="29" t="s">
        <v>327</v>
      </c>
      <c r="J483" s="29" t="s">
        <v>143</v>
      </c>
      <c r="K483" s="29" t="s">
        <v>53</v>
      </c>
      <c r="L483" s="29" t="s">
        <v>441</v>
      </c>
      <c r="M483" s="29" t="s">
        <v>59</v>
      </c>
    </row>
    <row r="484" spans="1:13" s="28" customFormat="1" ht="18.75">
      <c r="A484" s="31">
        <v>45379</v>
      </c>
      <c r="B484" s="32">
        <v>13.29</v>
      </c>
      <c r="C484" s="33">
        <v>17.686689999999999</v>
      </c>
      <c r="D484" s="33">
        <v>99.367609999999999</v>
      </c>
      <c r="E484" s="34">
        <v>538984.52339400002</v>
      </c>
      <c r="F484" s="34">
        <v>1955560.6932000001</v>
      </c>
      <c r="G484" s="29" t="s">
        <v>49</v>
      </c>
      <c r="H484" s="29" t="s">
        <v>440</v>
      </c>
      <c r="I484" s="29" t="s">
        <v>327</v>
      </c>
      <c r="J484" s="29" t="s">
        <v>143</v>
      </c>
      <c r="K484" s="29" t="s">
        <v>53</v>
      </c>
      <c r="L484" s="29" t="s">
        <v>441</v>
      </c>
      <c r="M484" s="29" t="s">
        <v>59</v>
      </c>
    </row>
    <row r="485" spans="1:13" s="28" customFormat="1" ht="18.75">
      <c r="A485" s="31">
        <v>45379</v>
      </c>
      <c r="B485" s="32">
        <v>13.29</v>
      </c>
      <c r="C485" s="33">
        <v>17.69004</v>
      </c>
      <c r="D485" s="33">
        <v>99.36694</v>
      </c>
      <c r="E485" s="34">
        <v>538912.74883399997</v>
      </c>
      <c r="F485" s="34">
        <v>1955931.1802399999</v>
      </c>
      <c r="G485" s="29" t="s">
        <v>49</v>
      </c>
      <c r="H485" s="29" t="s">
        <v>440</v>
      </c>
      <c r="I485" s="29" t="s">
        <v>327</v>
      </c>
      <c r="J485" s="29" t="s">
        <v>143</v>
      </c>
      <c r="K485" s="29" t="s">
        <v>53</v>
      </c>
      <c r="L485" s="29" t="s">
        <v>441</v>
      </c>
      <c r="M485" s="29" t="s">
        <v>240</v>
      </c>
    </row>
    <row r="486" spans="1:13" s="28" customFormat="1" ht="18.75">
      <c r="A486" s="31">
        <v>45379</v>
      </c>
      <c r="B486" s="32">
        <v>13.29</v>
      </c>
      <c r="C486" s="33">
        <v>18.121690000000001</v>
      </c>
      <c r="D486" s="33">
        <v>99.159679999999994</v>
      </c>
      <c r="E486" s="34">
        <v>516892.52830900002</v>
      </c>
      <c r="F486" s="34">
        <v>2003656.2572900001</v>
      </c>
      <c r="G486" s="29" t="s">
        <v>49</v>
      </c>
      <c r="H486" s="29" t="s">
        <v>324</v>
      </c>
      <c r="I486" s="29" t="s">
        <v>198</v>
      </c>
      <c r="J486" s="29" t="s">
        <v>143</v>
      </c>
      <c r="K486" s="29" t="s">
        <v>53</v>
      </c>
      <c r="L486" s="29" t="s">
        <v>442</v>
      </c>
      <c r="M486" s="29" t="s">
        <v>240</v>
      </c>
    </row>
    <row r="487" spans="1:13" s="28" customFormat="1" ht="18.75">
      <c r="A487" s="31">
        <v>45379</v>
      </c>
      <c r="B487" s="32">
        <v>13.29</v>
      </c>
      <c r="C487" s="33">
        <v>18.45814</v>
      </c>
      <c r="D487" s="33">
        <v>99.80583</v>
      </c>
      <c r="E487" s="34">
        <v>585086.52836</v>
      </c>
      <c r="F487" s="34">
        <v>2041063.03</v>
      </c>
      <c r="G487" s="29" t="s">
        <v>49</v>
      </c>
      <c r="H487" s="29" t="s">
        <v>432</v>
      </c>
      <c r="I487" s="29" t="s">
        <v>433</v>
      </c>
      <c r="J487" s="29" t="s">
        <v>143</v>
      </c>
      <c r="K487" s="29" t="s">
        <v>53</v>
      </c>
      <c r="L487" s="29" t="s">
        <v>443</v>
      </c>
      <c r="M487" s="29" t="s">
        <v>59</v>
      </c>
    </row>
    <row r="488" spans="1:13" s="28" customFormat="1" ht="18.75">
      <c r="A488" s="31">
        <v>45379</v>
      </c>
      <c r="B488" s="32">
        <v>13.29</v>
      </c>
      <c r="C488" s="33">
        <v>17.875990000000002</v>
      </c>
      <c r="D488" s="33">
        <v>99.002880000000005</v>
      </c>
      <c r="E488" s="34">
        <v>500305.09674800001</v>
      </c>
      <c r="F488" s="34">
        <v>1976465.6471800001</v>
      </c>
      <c r="G488" s="29" t="s">
        <v>49</v>
      </c>
      <c r="H488" s="29" t="s">
        <v>391</v>
      </c>
      <c r="I488" s="29" t="s">
        <v>115</v>
      </c>
      <c r="J488" s="29" t="s">
        <v>116</v>
      </c>
      <c r="K488" s="29" t="s">
        <v>53</v>
      </c>
      <c r="L488" s="29" t="s">
        <v>392</v>
      </c>
      <c r="M488" s="29" t="s">
        <v>240</v>
      </c>
    </row>
    <row r="489" spans="1:13" s="28" customFormat="1" ht="18.75">
      <c r="A489" s="31">
        <v>45379</v>
      </c>
      <c r="B489" s="32">
        <v>13.29</v>
      </c>
      <c r="C489" s="33">
        <v>17.970870000000001</v>
      </c>
      <c r="D489" s="33">
        <v>99.092569999999995</v>
      </c>
      <c r="E489" s="34">
        <v>509801.314059</v>
      </c>
      <c r="F489" s="34">
        <v>1986965.15976</v>
      </c>
      <c r="G489" s="29" t="s">
        <v>49</v>
      </c>
      <c r="H489" s="29" t="s">
        <v>393</v>
      </c>
      <c r="I489" s="29" t="s">
        <v>393</v>
      </c>
      <c r="J489" s="29" t="s">
        <v>116</v>
      </c>
      <c r="K489" s="29" t="s">
        <v>53</v>
      </c>
      <c r="L489" s="29" t="s">
        <v>392</v>
      </c>
      <c r="M489" s="29" t="s">
        <v>59</v>
      </c>
    </row>
    <row r="490" spans="1:13" s="28" customFormat="1" ht="18.75">
      <c r="A490" s="31">
        <v>45379</v>
      </c>
      <c r="B490" s="32">
        <v>13.29</v>
      </c>
      <c r="C490" s="33">
        <v>18.431280000000001</v>
      </c>
      <c r="D490" s="33">
        <v>98.825540000000004</v>
      </c>
      <c r="E490" s="34">
        <v>481576.601326</v>
      </c>
      <c r="F490" s="34">
        <v>2037910.6224499999</v>
      </c>
      <c r="G490" s="29" t="s">
        <v>49</v>
      </c>
      <c r="H490" s="29" t="s">
        <v>400</v>
      </c>
      <c r="I490" s="29" t="s">
        <v>401</v>
      </c>
      <c r="J490" s="29" t="s">
        <v>116</v>
      </c>
      <c r="K490" s="29" t="s">
        <v>53</v>
      </c>
      <c r="L490" s="29" t="s">
        <v>402</v>
      </c>
      <c r="M490" s="29" t="s">
        <v>240</v>
      </c>
    </row>
    <row r="491" spans="1:13" s="28" customFormat="1" ht="18.75">
      <c r="A491" s="31">
        <v>45379</v>
      </c>
      <c r="B491" s="32">
        <v>13.29</v>
      </c>
      <c r="C491" s="33">
        <v>17.643519999999999</v>
      </c>
      <c r="D491" s="33">
        <v>98.993139999999997</v>
      </c>
      <c r="E491" s="34">
        <v>499272.33722300001</v>
      </c>
      <c r="F491" s="34">
        <v>1950746.7129899999</v>
      </c>
      <c r="G491" s="29" t="s">
        <v>49</v>
      </c>
      <c r="H491" s="29" t="s">
        <v>411</v>
      </c>
      <c r="I491" s="29" t="s">
        <v>115</v>
      </c>
      <c r="J491" s="29" t="s">
        <v>116</v>
      </c>
      <c r="K491" s="29" t="s">
        <v>53</v>
      </c>
      <c r="L491" s="29" t="s">
        <v>412</v>
      </c>
      <c r="M491" s="29" t="s">
        <v>59</v>
      </c>
    </row>
    <row r="492" spans="1:13" s="28" customFormat="1" ht="18.75">
      <c r="A492" s="31">
        <v>45379</v>
      </c>
      <c r="B492" s="32">
        <v>13.29</v>
      </c>
      <c r="C492" s="33">
        <v>17.899830000000001</v>
      </c>
      <c r="D492" s="33">
        <v>98.868499999999997</v>
      </c>
      <c r="E492" s="34">
        <v>486071.21662100003</v>
      </c>
      <c r="F492" s="34">
        <v>1979108.0922000001</v>
      </c>
      <c r="G492" s="29" t="s">
        <v>49</v>
      </c>
      <c r="H492" s="29" t="s">
        <v>429</v>
      </c>
      <c r="I492" s="29" t="s">
        <v>115</v>
      </c>
      <c r="J492" s="29" t="s">
        <v>116</v>
      </c>
      <c r="K492" s="29" t="s">
        <v>53</v>
      </c>
      <c r="L492" s="29" t="s">
        <v>214</v>
      </c>
      <c r="M492" s="29" t="s">
        <v>240</v>
      </c>
    </row>
    <row r="493" spans="1:13" s="28" customFormat="1" ht="18.75">
      <c r="A493" s="31">
        <v>45379</v>
      </c>
      <c r="B493" s="32">
        <v>13.29</v>
      </c>
      <c r="C493" s="33">
        <v>17.582319999999999</v>
      </c>
      <c r="D493" s="33">
        <v>99.922939999999997</v>
      </c>
      <c r="E493" s="34">
        <v>597935.770273</v>
      </c>
      <c r="F493" s="34">
        <v>1944214.32657</v>
      </c>
      <c r="G493" s="29" t="s">
        <v>49</v>
      </c>
      <c r="H493" s="29" t="s">
        <v>359</v>
      </c>
      <c r="I493" s="29" t="s">
        <v>360</v>
      </c>
      <c r="J493" s="29" t="s">
        <v>361</v>
      </c>
      <c r="K493" s="29" t="s">
        <v>53</v>
      </c>
      <c r="L493" s="29" t="s">
        <v>362</v>
      </c>
      <c r="M493" s="29" t="s">
        <v>59</v>
      </c>
    </row>
    <row r="494" spans="1:13" s="28" customFormat="1" ht="18.75">
      <c r="A494" s="31">
        <v>45379</v>
      </c>
      <c r="B494" s="32">
        <v>13.29</v>
      </c>
      <c r="C494" s="33">
        <v>17.62255</v>
      </c>
      <c r="D494" s="33">
        <v>99.742000000000004</v>
      </c>
      <c r="E494" s="34">
        <v>578717.29201800004</v>
      </c>
      <c r="F494" s="34">
        <v>1948581.0651100001</v>
      </c>
      <c r="G494" s="29" t="s">
        <v>49</v>
      </c>
      <c r="H494" s="29" t="s">
        <v>363</v>
      </c>
      <c r="I494" s="29" t="s">
        <v>360</v>
      </c>
      <c r="J494" s="29" t="s">
        <v>361</v>
      </c>
      <c r="K494" s="29" t="s">
        <v>53</v>
      </c>
      <c r="L494" s="29" t="s">
        <v>362</v>
      </c>
      <c r="M494" s="29" t="s">
        <v>240</v>
      </c>
    </row>
    <row r="495" spans="1:13" s="28" customFormat="1" ht="18.75">
      <c r="A495" s="31">
        <v>45379</v>
      </c>
      <c r="B495" s="32">
        <v>13.29</v>
      </c>
      <c r="C495" s="33">
        <v>17.667660000000001</v>
      </c>
      <c r="D495" s="33">
        <v>99.75658</v>
      </c>
      <c r="E495" s="34">
        <v>580244.14992300002</v>
      </c>
      <c r="F495" s="34">
        <v>1953578.1614399999</v>
      </c>
      <c r="G495" s="29" t="s">
        <v>49</v>
      </c>
      <c r="H495" s="29" t="s">
        <v>364</v>
      </c>
      <c r="I495" s="29" t="s">
        <v>360</v>
      </c>
      <c r="J495" s="29" t="s">
        <v>361</v>
      </c>
      <c r="K495" s="29" t="s">
        <v>53</v>
      </c>
      <c r="L495" s="29" t="s">
        <v>362</v>
      </c>
      <c r="M495" s="29" t="s">
        <v>59</v>
      </c>
    </row>
    <row r="496" spans="1:13" s="28" customFormat="1" ht="18.75">
      <c r="A496" s="31">
        <v>45379</v>
      </c>
      <c r="B496" s="32">
        <v>13.29</v>
      </c>
      <c r="C496" s="33">
        <v>17.676680000000001</v>
      </c>
      <c r="D496" s="33">
        <v>99.770200000000003</v>
      </c>
      <c r="E496" s="34">
        <v>581684.70816299994</v>
      </c>
      <c r="F496" s="34">
        <v>1954581.9817600001</v>
      </c>
      <c r="G496" s="29" t="s">
        <v>49</v>
      </c>
      <c r="H496" s="29" t="s">
        <v>364</v>
      </c>
      <c r="I496" s="29" t="s">
        <v>360</v>
      </c>
      <c r="J496" s="29" t="s">
        <v>361</v>
      </c>
      <c r="K496" s="29" t="s">
        <v>53</v>
      </c>
      <c r="L496" s="29" t="s">
        <v>362</v>
      </c>
      <c r="M496" s="29" t="s">
        <v>59</v>
      </c>
    </row>
    <row r="497" spans="1:13" s="28" customFormat="1" ht="18.75">
      <c r="A497" s="31">
        <v>45379</v>
      </c>
      <c r="B497" s="32">
        <v>13.29</v>
      </c>
      <c r="C497" s="33">
        <v>17.69792</v>
      </c>
      <c r="D497" s="33">
        <v>99.77422</v>
      </c>
      <c r="E497" s="34">
        <v>582101.42804899998</v>
      </c>
      <c r="F497" s="34">
        <v>1956933.73881</v>
      </c>
      <c r="G497" s="29" t="s">
        <v>49</v>
      </c>
      <c r="H497" s="29" t="s">
        <v>364</v>
      </c>
      <c r="I497" s="29" t="s">
        <v>360</v>
      </c>
      <c r="J497" s="29" t="s">
        <v>361</v>
      </c>
      <c r="K497" s="29" t="s">
        <v>53</v>
      </c>
      <c r="L497" s="29" t="s">
        <v>362</v>
      </c>
      <c r="M497" s="29" t="s">
        <v>240</v>
      </c>
    </row>
    <row r="498" spans="1:13" s="28" customFormat="1" ht="18.75">
      <c r="A498" s="31">
        <v>45379</v>
      </c>
      <c r="B498" s="32">
        <v>13.29</v>
      </c>
      <c r="C498" s="33">
        <v>17.712420000000002</v>
      </c>
      <c r="D498" s="33">
        <v>99.866500000000002</v>
      </c>
      <c r="E498" s="34">
        <v>591880.37382400001</v>
      </c>
      <c r="F498" s="34">
        <v>1958580.6640099999</v>
      </c>
      <c r="G498" s="29" t="s">
        <v>49</v>
      </c>
      <c r="H498" s="29" t="s">
        <v>365</v>
      </c>
      <c r="I498" s="29" t="s">
        <v>360</v>
      </c>
      <c r="J498" s="29" t="s">
        <v>361</v>
      </c>
      <c r="K498" s="29" t="s">
        <v>53</v>
      </c>
      <c r="L498" s="29" t="s">
        <v>362</v>
      </c>
      <c r="M498" s="29" t="s">
        <v>240</v>
      </c>
    </row>
    <row r="499" spans="1:13" s="28" customFormat="1" ht="18.75">
      <c r="A499" s="31">
        <v>45379</v>
      </c>
      <c r="B499" s="32">
        <v>13.29</v>
      </c>
      <c r="C499" s="33">
        <v>17.758220000000001</v>
      </c>
      <c r="D499" s="33">
        <v>99.896510000000006</v>
      </c>
      <c r="E499" s="34">
        <v>595038.57410900004</v>
      </c>
      <c r="F499" s="34">
        <v>1963663.06651</v>
      </c>
      <c r="G499" s="29" t="s">
        <v>49</v>
      </c>
      <c r="H499" s="29" t="s">
        <v>364</v>
      </c>
      <c r="I499" s="29" t="s">
        <v>360</v>
      </c>
      <c r="J499" s="29" t="s">
        <v>361</v>
      </c>
      <c r="K499" s="29" t="s">
        <v>53</v>
      </c>
      <c r="L499" s="29" t="s">
        <v>362</v>
      </c>
      <c r="M499" s="29" t="s">
        <v>59</v>
      </c>
    </row>
    <row r="500" spans="1:13" s="28" customFormat="1" ht="18.75">
      <c r="A500" s="31">
        <v>45379</v>
      </c>
      <c r="B500" s="32">
        <v>13.29</v>
      </c>
      <c r="C500" s="33">
        <v>17.758800000000001</v>
      </c>
      <c r="D500" s="33">
        <v>99.900220000000004</v>
      </c>
      <c r="E500" s="34">
        <v>595431.58825100004</v>
      </c>
      <c r="F500" s="34">
        <v>1963729.1214699999</v>
      </c>
      <c r="G500" s="29" t="s">
        <v>49</v>
      </c>
      <c r="H500" s="29" t="s">
        <v>364</v>
      </c>
      <c r="I500" s="29" t="s">
        <v>360</v>
      </c>
      <c r="J500" s="29" t="s">
        <v>361</v>
      </c>
      <c r="K500" s="29" t="s">
        <v>53</v>
      </c>
      <c r="L500" s="29" t="s">
        <v>362</v>
      </c>
      <c r="M500" s="29" t="s">
        <v>59</v>
      </c>
    </row>
    <row r="501" spans="1:13" s="28" customFormat="1" ht="18.75">
      <c r="A501" s="31">
        <v>45379</v>
      </c>
      <c r="B501" s="32">
        <v>13.29</v>
      </c>
      <c r="C501" s="33">
        <v>17.761559999999999</v>
      </c>
      <c r="D501" s="33">
        <v>99.895970000000005</v>
      </c>
      <c r="E501" s="34">
        <v>594979.562271</v>
      </c>
      <c r="F501" s="34">
        <v>1964032.34592</v>
      </c>
      <c r="G501" s="29" t="s">
        <v>49</v>
      </c>
      <c r="H501" s="29" t="s">
        <v>364</v>
      </c>
      <c r="I501" s="29" t="s">
        <v>360</v>
      </c>
      <c r="J501" s="29" t="s">
        <v>361</v>
      </c>
      <c r="K501" s="29" t="s">
        <v>53</v>
      </c>
      <c r="L501" s="29" t="s">
        <v>362</v>
      </c>
      <c r="M501" s="29" t="s">
        <v>59</v>
      </c>
    </row>
    <row r="502" spans="1:13" s="28" customFormat="1" ht="18.75">
      <c r="A502" s="31">
        <v>45379</v>
      </c>
      <c r="B502" s="32">
        <v>13.29</v>
      </c>
      <c r="C502" s="33">
        <v>17.763280000000002</v>
      </c>
      <c r="D502" s="33">
        <v>99.907039999999995</v>
      </c>
      <c r="E502" s="34">
        <v>596152.22623799997</v>
      </c>
      <c r="F502" s="34">
        <v>1964228.28841</v>
      </c>
      <c r="G502" s="29" t="s">
        <v>49</v>
      </c>
      <c r="H502" s="29" t="s">
        <v>364</v>
      </c>
      <c r="I502" s="29" t="s">
        <v>360</v>
      </c>
      <c r="J502" s="29" t="s">
        <v>361</v>
      </c>
      <c r="K502" s="29" t="s">
        <v>53</v>
      </c>
      <c r="L502" s="29" t="s">
        <v>362</v>
      </c>
      <c r="M502" s="29" t="s">
        <v>240</v>
      </c>
    </row>
    <row r="503" spans="1:13" s="28" customFormat="1" ht="18.75">
      <c r="A503" s="31">
        <v>45379</v>
      </c>
      <c r="B503" s="32">
        <v>13.29</v>
      </c>
      <c r="C503" s="33">
        <v>18.011839999999999</v>
      </c>
      <c r="D503" s="33">
        <v>100.4663</v>
      </c>
      <c r="E503" s="34">
        <v>655229.79591999995</v>
      </c>
      <c r="F503" s="34">
        <v>1992109.7614500001</v>
      </c>
      <c r="G503" s="29" t="s">
        <v>49</v>
      </c>
      <c r="H503" s="29" t="s">
        <v>267</v>
      </c>
      <c r="I503" s="29" t="s">
        <v>263</v>
      </c>
      <c r="J503" s="29" t="s">
        <v>244</v>
      </c>
      <c r="K503" s="29" t="s">
        <v>53</v>
      </c>
      <c r="L503" s="29" t="s">
        <v>370</v>
      </c>
      <c r="M503" s="29" t="s">
        <v>59</v>
      </c>
    </row>
    <row r="504" spans="1:13" s="28" customFormat="1" ht="18.75">
      <c r="A504" s="31">
        <v>45379</v>
      </c>
      <c r="B504" s="32">
        <v>13.29</v>
      </c>
      <c r="C504" s="33">
        <v>18.172249999999998</v>
      </c>
      <c r="D504" s="33">
        <v>101.07742</v>
      </c>
      <c r="E504" s="34">
        <v>719745.66210199997</v>
      </c>
      <c r="F504" s="34">
        <v>2010485.601</v>
      </c>
      <c r="G504" s="29" t="s">
        <v>49</v>
      </c>
      <c r="H504" s="29" t="s">
        <v>381</v>
      </c>
      <c r="I504" s="29" t="s">
        <v>382</v>
      </c>
      <c r="J504" s="29" t="s">
        <v>244</v>
      </c>
      <c r="K504" s="29" t="s">
        <v>53</v>
      </c>
      <c r="L504" s="29" t="s">
        <v>247</v>
      </c>
      <c r="M504" s="29" t="s">
        <v>240</v>
      </c>
    </row>
    <row r="505" spans="1:13" s="28" customFormat="1" ht="18.75">
      <c r="A505" s="31">
        <v>45379</v>
      </c>
      <c r="B505" s="32">
        <v>13.29</v>
      </c>
      <c r="C505" s="33">
        <v>17.911639999999998</v>
      </c>
      <c r="D505" s="33">
        <v>100.62831</v>
      </c>
      <c r="E505" s="34">
        <v>672481.76585900004</v>
      </c>
      <c r="F505" s="34">
        <v>1981163.70163</v>
      </c>
      <c r="G505" s="29" t="s">
        <v>49</v>
      </c>
      <c r="H505" s="29" t="s">
        <v>266</v>
      </c>
      <c r="I505" s="29" t="s">
        <v>243</v>
      </c>
      <c r="J505" s="29" t="s">
        <v>244</v>
      </c>
      <c r="K505" s="29" t="s">
        <v>53</v>
      </c>
      <c r="L505" s="29" t="s">
        <v>389</v>
      </c>
      <c r="M505" s="29" t="s">
        <v>59</v>
      </c>
    </row>
    <row r="506" spans="1:13" s="28" customFormat="1" ht="18.75">
      <c r="A506" s="31">
        <v>45379</v>
      </c>
      <c r="B506" s="32">
        <v>13.29</v>
      </c>
      <c r="C506" s="33">
        <v>17.914960000000001</v>
      </c>
      <c r="D506" s="33">
        <v>100.62775000000001</v>
      </c>
      <c r="E506" s="34">
        <v>672419.22224999999</v>
      </c>
      <c r="F506" s="34">
        <v>1981530.61265</v>
      </c>
      <c r="G506" s="29" t="s">
        <v>49</v>
      </c>
      <c r="H506" s="29" t="s">
        <v>266</v>
      </c>
      <c r="I506" s="29" t="s">
        <v>243</v>
      </c>
      <c r="J506" s="29" t="s">
        <v>244</v>
      </c>
      <c r="K506" s="29" t="s">
        <v>53</v>
      </c>
      <c r="L506" s="29" t="s">
        <v>389</v>
      </c>
      <c r="M506" s="29" t="s">
        <v>59</v>
      </c>
    </row>
    <row r="507" spans="1:13" s="28" customFormat="1" ht="18.75">
      <c r="A507" s="31">
        <v>45379</v>
      </c>
      <c r="B507" s="32">
        <v>13.29</v>
      </c>
      <c r="C507" s="33">
        <v>17.917159999999999</v>
      </c>
      <c r="D507" s="33">
        <v>100.61997</v>
      </c>
      <c r="E507" s="34">
        <v>671592.82872200001</v>
      </c>
      <c r="F507" s="34">
        <v>1981766.9014000001</v>
      </c>
      <c r="G507" s="29" t="s">
        <v>49</v>
      </c>
      <c r="H507" s="29" t="s">
        <v>266</v>
      </c>
      <c r="I507" s="29" t="s">
        <v>243</v>
      </c>
      <c r="J507" s="29" t="s">
        <v>244</v>
      </c>
      <c r="K507" s="29" t="s">
        <v>53</v>
      </c>
      <c r="L507" s="29" t="s">
        <v>389</v>
      </c>
      <c r="M507" s="29" t="s">
        <v>240</v>
      </c>
    </row>
    <row r="508" spans="1:13" s="28" customFormat="1" ht="18.75">
      <c r="A508" s="31">
        <v>45379</v>
      </c>
      <c r="B508" s="32">
        <v>13.29</v>
      </c>
      <c r="C508" s="33">
        <v>17.652349999999998</v>
      </c>
      <c r="D508" s="33">
        <v>100.43835</v>
      </c>
      <c r="E508" s="34">
        <v>652576.25097699999</v>
      </c>
      <c r="F508" s="34">
        <v>1952304.4147900001</v>
      </c>
      <c r="G508" s="29" t="s">
        <v>49</v>
      </c>
      <c r="H508" s="29" t="s">
        <v>262</v>
      </c>
      <c r="I508" s="29" t="s">
        <v>263</v>
      </c>
      <c r="J508" s="29" t="s">
        <v>244</v>
      </c>
      <c r="K508" s="29" t="s">
        <v>53</v>
      </c>
      <c r="L508" s="29" t="s">
        <v>390</v>
      </c>
      <c r="M508" s="29" t="s">
        <v>59</v>
      </c>
    </row>
    <row r="509" spans="1:13" s="13" customFormat="1" ht="20.25" customHeight="1">
      <c r="A509" s="27"/>
      <c r="B509" s="15"/>
      <c r="C509" s="16"/>
      <c r="D509" s="16"/>
      <c r="E509" s="17"/>
      <c r="F509" s="17"/>
      <c r="G509" s="18"/>
      <c r="H509" s="18"/>
      <c r="I509" s="18"/>
      <c r="J509" s="18"/>
      <c r="K509" s="18"/>
      <c r="L509" s="18"/>
      <c r="M509" s="17"/>
    </row>
    <row r="510" spans="1:13" s="13" customFormat="1" ht="18.75">
      <c r="B510" s="19"/>
      <c r="C510" s="20"/>
      <c r="D510" s="20"/>
      <c r="E510" s="21"/>
      <c r="F510" s="21"/>
      <c r="M510" s="14"/>
    </row>
    <row r="511" spans="1:13" s="13" customFormat="1" ht="18.75">
      <c r="A511" s="37" t="s">
        <v>45</v>
      </c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</row>
    <row r="512" spans="1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s="13" customFormat="1" ht="18.75">
      <c r="B533" s="19"/>
      <c r="C533" s="20"/>
      <c r="D533" s="20"/>
      <c r="E533" s="21"/>
      <c r="F533" s="21"/>
      <c r="M533" s="14"/>
    </row>
    <row r="534" spans="2:13" s="13" customFormat="1" ht="18.75">
      <c r="B534" s="19"/>
      <c r="C534" s="20"/>
      <c r="D534" s="20"/>
      <c r="E534" s="21"/>
      <c r="F534" s="21"/>
      <c r="M534" s="14"/>
    </row>
    <row r="535" spans="2:13" s="13" customFormat="1" ht="18.75">
      <c r="B535" s="19"/>
      <c r="C535" s="20"/>
      <c r="D535" s="20"/>
      <c r="E535" s="21"/>
      <c r="F535" s="21"/>
      <c r="M535" s="14"/>
    </row>
    <row r="536" spans="2:13" s="13" customFormat="1" ht="18.75">
      <c r="B536" s="19"/>
      <c r="C536" s="20"/>
      <c r="D536" s="20"/>
      <c r="E536" s="21"/>
      <c r="F536" s="21"/>
      <c r="M536" s="14"/>
    </row>
    <row r="537" spans="2:13" s="13" customFormat="1" ht="18.75">
      <c r="B537" s="19"/>
      <c r="C537" s="20"/>
      <c r="D537" s="20"/>
      <c r="E537" s="21"/>
      <c r="F537" s="21"/>
      <c r="M537" s="14"/>
    </row>
    <row r="538" spans="2:13" s="13" customFormat="1" ht="18.75">
      <c r="B538" s="19"/>
      <c r="C538" s="20"/>
      <c r="D538" s="20"/>
      <c r="E538" s="21"/>
      <c r="F538" s="21"/>
      <c r="M538" s="14"/>
    </row>
    <row r="539" spans="2:13" s="13" customFormat="1" ht="18.75">
      <c r="B539" s="19"/>
      <c r="C539" s="20"/>
      <c r="D539" s="20"/>
      <c r="E539" s="21"/>
      <c r="F539" s="21"/>
      <c r="M539" s="14"/>
    </row>
    <row r="540" spans="2:13" s="13" customFormat="1" ht="18.75">
      <c r="B540" s="19"/>
      <c r="C540" s="20"/>
      <c r="D540" s="20"/>
      <c r="E540" s="21"/>
      <c r="F540" s="21"/>
      <c r="M540" s="14"/>
    </row>
    <row r="541" spans="2:13" s="13" customFormat="1" ht="18.75">
      <c r="B541" s="19"/>
      <c r="C541" s="20"/>
      <c r="D541" s="20"/>
      <c r="E541" s="21"/>
      <c r="F541" s="21"/>
      <c r="M541" s="14"/>
    </row>
    <row r="542" spans="2:13" s="13" customFormat="1" ht="18.75">
      <c r="B542" s="19"/>
      <c r="C542" s="20"/>
      <c r="D542" s="20"/>
      <c r="E542" s="21"/>
      <c r="F542" s="21"/>
      <c r="M542" s="14"/>
    </row>
    <row r="543" spans="2:13" s="13" customFormat="1" ht="18.75">
      <c r="B543" s="19"/>
      <c r="C543" s="20"/>
      <c r="D543" s="20"/>
      <c r="E543" s="21"/>
      <c r="F543" s="21"/>
      <c r="M543" s="14"/>
    </row>
    <row r="544" spans="2:13" s="13" customFormat="1" ht="18.75">
      <c r="B544" s="19"/>
      <c r="C544" s="20"/>
      <c r="D544" s="20"/>
      <c r="E544" s="21"/>
      <c r="F544" s="21"/>
      <c r="M544" s="14"/>
    </row>
    <row r="545" spans="2:13" s="13" customFormat="1" ht="18.75">
      <c r="B545" s="19"/>
      <c r="C545" s="20"/>
      <c r="D545" s="20"/>
      <c r="E545" s="21"/>
      <c r="F545" s="21"/>
      <c r="M545" s="14"/>
    </row>
    <row r="546" spans="2:13" s="13" customFormat="1" ht="18.75">
      <c r="B546" s="19"/>
      <c r="C546" s="20"/>
      <c r="D546" s="20"/>
      <c r="E546" s="21"/>
      <c r="F546" s="21"/>
      <c r="M546" s="14"/>
    </row>
    <row r="547" spans="2:13" s="13" customFormat="1" ht="18.75">
      <c r="B547" s="19"/>
      <c r="C547" s="20"/>
      <c r="D547" s="20"/>
      <c r="E547" s="21"/>
      <c r="F547" s="21"/>
      <c r="M547" s="14"/>
    </row>
    <row r="548" spans="2:13" s="13" customFormat="1" ht="18.75">
      <c r="B548" s="19"/>
      <c r="C548" s="20"/>
      <c r="D548" s="20"/>
      <c r="E548" s="21"/>
      <c r="F548" s="21"/>
      <c r="M548" s="14"/>
    </row>
    <row r="549" spans="2:13" s="13" customFormat="1" ht="18.75">
      <c r="B549" s="19"/>
      <c r="C549" s="20"/>
      <c r="D549" s="20"/>
      <c r="E549" s="21"/>
      <c r="F549" s="21"/>
      <c r="M549" s="14"/>
    </row>
    <row r="550" spans="2:13" s="13" customFormat="1" ht="18.75">
      <c r="B550" s="19"/>
      <c r="C550" s="20"/>
      <c r="D550" s="20"/>
      <c r="E550" s="21"/>
      <c r="F550" s="21"/>
      <c r="M550" s="14"/>
    </row>
    <row r="551" spans="2:13" s="13" customFormat="1" ht="18.75">
      <c r="B551" s="19"/>
      <c r="C551" s="20"/>
      <c r="D551" s="20"/>
      <c r="E551" s="21"/>
      <c r="F551" s="21"/>
      <c r="M551" s="14"/>
    </row>
    <row r="552" spans="2:13" s="13" customFormat="1" ht="18.75">
      <c r="B552" s="19"/>
      <c r="C552" s="20"/>
      <c r="D552" s="20"/>
      <c r="E552" s="21"/>
      <c r="F552" s="21"/>
      <c r="M552" s="14"/>
    </row>
    <row r="553" spans="2:13" s="13" customFormat="1" ht="18.75">
      <c r="B553" s="19"/>
      <c r="C553" s="20"/>
      <c r="D553" s="20"/>
      <c r="E553" s="21"/>
      <c r="F553" s="21"/>
      <c r="M553" s="14"/>
    </row>
    <row r="554" spans="2:13" s="13" customFormat="1" ht="18.75">
      <c r="B554" s="19"/>
      <c r="C554" s="20"/>
      <c r="D554" s="20"/>
      <c r="E554" s="21"/>
      <c r="F554" s="21"/>
      <c r="M554" s="14"/>
    </row>
    <row r="555" spans="2:13" s="13" customFormat="1" ht="18.75">
      <c r="B555" s="19"/>
      <c r="C555" s="20"/>
      <c r="D555" s="20"/>
      <c r="E555" s="21"/>
      <c r="F555" s="21"/>
      <c r="M555" s="14"/>
    </row>
    <row r="556" spans="2:13" s="13" customFormat="1" ht="18.75">
      <c r="B556" s="19"/>
      <c r="C556" s="20"/>
      <c r="D556" s="20"/>
      <c r="E556" s="21"/>
      <c r="F556" s="21"/>
      <c r="M556" s="14"/>
    </row>
    <row r="557" spans="2:13" s="13" customFormat="1" ht="18.75">
      <c r="B557" s="19"/>
      <c r="C557" s="20"/>
      <c r="D557" s="20"/>
      <c r="E557" s="21"/>
      <c r="F557" s="21"/>
      <c r="M557" s="14"/>
    </row>
    <row r="558" spans="2:13" s="13" customFormat="1" ht="18.75">
      <c r="B558" s="19"/>
      <c r="C558" s="20"/>
      <c r="D558" s="20"/>
      <c r="E558" s="21"/>
      <c r="F558" s="21"/>
      <c r="M558" s="14"/>
    </row>
    <row r="559" spans="2:13" s="13" customFormat="1" ht="18.75">
      <c r="B559" s="19"/>
      <c r="C559" s="20"/>
      <c r="D559" s="20"/>
      <c r="E559" s="21"/>
      <c r="F559" s="21"/>
      <c r="M559" s="14"/>
    </row>
    <row r="560" spans="2:13" s="13" customFormat="1" ht="18.75">
      <c r="B560" s="19"/>
      <c r="C560" s="20"/>
      <c r="D560" s="20"/>
      <c r="E560" s="21"/>
      <c r="F560" s="21"/>
      <c r="M560" s="14"/>
    </row>
    <row r="561" spans="2:13" s="13" customFormat="1" ht="18.75">
      <c r="B561" s="19"/>
      <c r="C561" s="20"/>
      <c r="D561" s="20"/>
      <c r="E561" s="21"/>
      <c r="F561" s="21"/>
      <c r="M561" s="14"/>
    </row>
    <row r="562" spans="2:13" s="13" customFormat="1" ht="18.75">
      <c r="B562" s="19"/>
      <c r="C562" s="20"/>
      <c r="D562" s="20"/>
      <c r="E562" s="21"/>
      <c r="F562" s="21"/>
      <c r="M562" s="14"/>
    </row>
    <row r="563" spans="2:13" s="13" customFormat="1" ht="18.75">
      <c r="B563" s="19"/>
      <c r="C563" s="20"/>
      <c r="D563" s="20"/>
      <c r="E563" s="21"/>
      <c r="F563" s="21"/>
      <c r="M563" s="14"/>
    </row>
    <row r="564" spans="2:13" s="13" customFormat="1" ht="18.75">
      <c r="B564" s="19"/>
      <c r="C564" s="20"/>
      <c r="D564" s="20"/>
      <c r="E564" s="21"/>
      <c r="F564" s="21"/>
      <c r="M564" s="14"/>
    </row>
    <row r="565" spans="2:13" s="13" customFormat="1" ht="18.75">
      <c r="B565" s="19"/>
      <c r="C565" s="20"/>
      <c r="D565" s="20"/>
      <c r="E565" s="21"/>
      <c r="F565" s="21"/>
      <c r="M565" s="14"/>
    </row>
    <row r="566" spans="2:13" s="13" customFormat="1" ht="18.75">
      <c r="B566" s="19"/>
      <c r="C566" s="20"/>
      <c r="D566" s="20"/>
      <c r="E566" s="21"/>
      <c r="F566" s="21"/>
      <c r="M566" s="14"/>
    </row>
    <row r="567" spans="2:13" s="13" customFormat="1" ht="18.75">
      <c r="B567" s="19"/>
      <c r="C567" s="20"/>
      <c r="D567" s="20"/>
      <c r="E567" s="21"/>
      <c r="F567" s="21"/>
      <c r="M567" s="14"/>
    </row>
    <row r="568" spans="2:13" s="13" customFormat="1" ht="18.75">
      <c r="B568" s="19"/>
      <c r="C568" s="20"/>
      <c r="D568" s="20"/>
      <c r="E568" s="21"/>
      <c r="F568" s="21"/>
      <c r="M568" s="14"/>
    </row>
    <row r="569" spans="2:13" s="13" customFormat="1" ht="18.75">
      <c r="B569" s="19"/>
      <c r="C569" s="20"/>
      <c r="D569" s="20"/>
      <c r="E569" s="21"/>
      <c r="F569" s="21"/>
      <c r="M569" s="14"/>
    </row>
    <row r="570" spans="2:13" s="13" customFormat="1" ht="18.75">
      <c r="B570" s="19"/>
      <c r="C570" s="20"/>
      <c r="D570" s="20"/>
      <c r="E570" s="21"/>
      <c r="F570" s="21"/>
      <c r="M570" s="14"/>
    </row>
    <row r="571" spans="2:13" s="13" customFormat="1" ht="18.75">
      <c r="B571" s="19"/>
      <c r="C571" s="20"/>
      <c r="D571" s="20"/>
      <c r="E571" s="21"/>
      <c r="F571" s="21"/>
      <c r="M571" s="14"/>
    </row>
    <row r="572" spans="2:13" s="13" customFormat="1" ht="18.75">
      <c r="B572" s="19"/>
      <c r="C572" s="20"/>
      <c r="D572" s="20"/>
      <c r="E572" s="21"/>
      <c r="F572" s="21"/>
      <c r="M572" s="14"/>
    </row>
    <row r="573" spans="2:13" s="13" customFormat="1" ht="18.75">
      <c r="B573" s="19"/>
      <c r="C573" s="20"/>
      <c r="D573" s="20"/>
      <c r="E573" s="21"/>
      <c r="F573" s="21"/>
      <c r="M573" s="14"/>
    </row>
    <row r="574" spans="2:13" s="13" customFormat="1" ht="18.75">
      <c r="B574" s="19"/>
      <c r="C574" s="20"/>
      <c r="D574" s="20"/>
      <c r="E574" s="21"/>
      <c r="F574" s="21"/>
      <c r="M574" s="14"/>
    </row>
    <row r="575" spans="2:13" s="13" customFormat="1" ht="18.75">
      <c r="B575" s="19"/>
      <c r="C575" s="20"/>
      <c r="D575" s="20"/>
      <c r="E575" s="21"/>
      <c r="F575" s="21"/>
      <c r="M575" s="14"/>
    </row>
    <row r="576" spans="2:13" s="13" customFormat="1" ht="18.75">
      <c r="B576" s="19"/>
      <c r="C576" s="20"/>
      <c r="D576" s="20"/>
      <c r="E576" s="21"/>
      <c r="F576" s="21"/>
      <c r="M576" s="14"/>
    </row>
    <row r="577" spans="2:13" s="13" customFormat="1" ht="18.75">
      <c r="B577" s="19"/>
      <c r="C577" s="20"/>
      <c r="D577" s="20"/>
      <c r="E577" s="21"/>
      <c r="F577" s="21"/>
      <c r="M577" s="14"/>
    </row>
    <row r="578" spans="2:13" s="13" customFormat="1" ht="18.75">
      <c r="B578" s="19"/>
      <c r="C578" s="20"/>
      <c r="D578" s="20"/>
      <c r="E578" s="21"/>
      <c r="F578" s="21"/>
      <c r="M578" s="14"/>
    </row>
    <row r="579" spans="2:13" s="13" customFormat="1" ht="18.75">
      <c r="B579" s="19"/>
      <c r="C579" s="20"/>
      <c r="D579" s="20"/>
      <c r="E579" s="21"/>
      <c r="F579" s="21"/>
      <c r="M579" s="14"/>
    </row>
    <row r="580" spans="2:13" s="13" customFormat="1" ht="18.75">
      <c r="B580" s="19"/>
      <c r="C580" s="20"/>
      <c r="D580" s="20"/>
      <c r="E580" s="21"/>
      <c r="F580" s="21"/>
      <c r="M580" s="14"/>
    </row>
    <row r="581" spans="2:13" s="13" customFormat="1" ht="18.75">
      <c r="B581" s="19"/>
      <c r="C581" s="20"/>
      <c r="D581" s="20"/>
      <c r="E581" s="21"/>
      <c r="F581" s="21"/>
      <c r="M581" s="14"/>
    </row>
    <row r="582" spans="2:13" s="13" customFormat="1" ht="18.75">
      <c r="B582" s="19"/>
      <c r="C582" s="20"/>
      <c r="D582" s="20"/>
      <c r="E582" s="21"/>
      <c r="F582" s="21"/>
      <c r="M582" s="14"/>
    </row>
    <row r="583" spans="2:13" s="13" customFormat="1" ht="18.75">
      <c r="B583" s="19"/>
      <c r="C583" s="20"/>
      <c r="D583" s="20"/>
      <c r="E583" s="21"/>
      <c r="F583" s="21"/>
      <c r="M583" s="14"/>
    </row>
    <row r="584" spans="2:13" s="13" customFormat="1" ht="18.75">
      <c r="B584" s="19"/>
      <c r="C584" s="20"/>
      <c r="D584" s="20"/>
      <c r="E584" s="21"/>
      <c r="F584" s="21"/>
      <c r="M584" s="14"/>
    </row>
    <row r="585" spans="2:13" s="13" customFormat="1" ht="18.75">
      <c r="B585" s="19"/>
      <c r="C585" s="20"/>
      <c r="D585" s="20"/>
      <c r="E585" s="21"/>
      <c r="F585" s="21"/>
      <c r="M585" s="14"/>
    </row>
    <row r="586" spans="2:13" s="13" customFormat="1" ht="18.75">
      <c r="B586" s="19"/>
      <c r="C586" s="20"/>
      <c r="D586" s="20"/>
      <c r="E586" s="21"/>
      <c r="F586" s="21"/>
      <c r="M586" s="14"/>
    </row>
    <row r="587" spans="2:13" s="13" customFormat="1" ht="18.75">
      <c r="B587" s="19"/>
      <c r="C587" s="20"/>
      <c r="D587" s="20"/>
      <c r="E587" s="21"/>
      <c r="F587" s="21"/>
      <c r="M587" s="14"/>
    </row>
    <row r="588" spans="2:13" s="13" customFormat="1" ht="18.75">
      <c r="B588" s="19"/>
      <c r="C588" s="20"/>
      <c r="D588" s="20"/>
      <c r="E588" s="21"/>
      <c r="F588" s="21"/>
      <c r="M588" s="14"/>
    </row>
    <row r="589" spans="2:13" s="13" customFormat="1" ht="18.75">
      <c r="B589" s="19"/>
      <c r="C589" s="20"/>
      <c r="D589" s="20"/>
      <c r="E589" s="21"/>
      <c r="F589" s="21"/>
      <c r="M589" s="14"/>
    </row>
    <row r="590" spans="2:13" s="13" customFormat="1" ht="18.75">
      <c r="B590" s="19"/>
      <c r="C590" s="20"/>
      <c r="D590" s="20"/>
      <c r="E590" s="21"/>
      <c r="F590" s="21"/>
      <c r="M590" s="14"/>
    </row>
    <row r="591" spans="2:13" s="13" customFormat="1" ht="18.75">
      <c r="B591" s="19"/>
      <c r="C591" s="20"/>
      <c r="D591" s="20"/>
      <c r="E591" s="21"/>
      <c r="F591" s="21"/>
      <c r="M591" s="14"/>
    </row>
    <row r="592" spans="2:13" s="13" customFormat="1" ht="18.75">
      <c r="B592" s="19"/>
      <c r="C592" s="20"/>
      <c r="D592" s="20"/>
      <c r="E592" s="21"/>
      <c r="F592" s="21"/>
      <c r="M592" s="14"/>
    </row>
    <row r="593" spans="2:13" s="13" customFormat="1" ht="18.75">
      <c r="B593" s="19"/>
      <c r="C593" s="20"/>
      <c r="D593" s="20"/>
      <c r="E593" s="21"/>
      <c r="F593" s="21"/>
      <c r="M593" s="14"/>
    </row>
    <row r="594" spans="2:13" s="13" customFormat="1" ht="18.75">
      <c r="B594" s="19"/>
      <c r="C594" s="20"/>
      <c r="D594" s="20"/>
      <c r="E594" s="21"/>
      <c r="F594" s="21"/>
      <c r="M594" s="14"/>
    </row>
    <row r="595" spans="2:13" s="13" customFormat="1" ht="18.75">
      <c r="B595" s="19"/>
      <c r="C595" s="20"/>
      <c r="D595" s="20"/>
      <c r="E595" s="21"/>
      <c r="F595" s="21"/>
      <c r="M595" s="14"/>
    </row>
    <row r="596" spans="2:13" s="13" customFormat="1" ht="18.75">
      <c r="B596" s="19"/>
      <c r="C596" s="20"/>
      <c r="D596" s="20"/>
      <c r="E596" s="21"/>
      <c r="F596" s="21"/>
      <c r="M596" s="14"/>
    </row>
    <row r="597" spans="2:13" s="13" customFormat="1" ht="18.75">
      <c r="B597" s="19"/>
      <c r="C597" s="20"/>
      <c r="D597" s="20"/>
      <c r="E597" s="21"/>
      <c r="F597" s="21"/>
      <c r="M597" s="14"/>
    </row>
    <row r="598" spans="2:13" s="13" customFormat="1" ht="18.75">
      <c r="B598" s="19"/>
      <c r="C598" s="20"/>
      <c r="D598" s="20"/>
      <c r="E598" s="21"/>
      <c r="F598" s="21"/>
      <c r="M598" s="14"/>
    </row>
    <row r="599" spans="2:13" s="13" customFormat="1" ht="18.75">
      <c r="B599" s="19"/>
      <c r="C599" s="20"/>
      <c r="D599" s="20"/>
      <c r="E599" s="21"/>
      <c r="F599" s="21"/>
      <c r="M599" s="14"/>
    </row>
    <row r="600" spans="2:13" s="13" customFormat="1" ht="18.75">
      <c r="B600" s="19"/>
      <c r="C600" s="20"/>
      <c r="D600" s="20"/>
      <c r="E600" s="21"/>
      <c r="F600" s="21"/>
      <c r="M600" s="14"/>
    </row>
    <row r="601" spans="2:13" s="13" customFormat="1" ht="18.75">
      <c r="B601" s="19"/>
      <c r="C601" s="20"/>
      <c r="D601" s="20"/>
      <c r="E601" s="21"/>
      <c r="F601" s="21"/>
      <c r="M601" s="14"/>
    </row>
    <row r="602" spans="2:13" s="13" customFormat="1" ht="18.75">
      <c r="B602" s="19"/>
      <c r="C602" s="20"/>
      <c r="D602" s="20"/>
      <c r="E602" s="21"/>
      <c r="F602" s="21"/>
      <c r="M602" s="14"/>
    </row>
    <row r="603" spans="2:13" s="13" customFormat="1" ht="18.75">
      <c r="B603" s="19"/>
      <c r="C603" s="20"/>
      <c r="D603" s="20"/>
      <c r="E603" s="21"/>
      <c r="F603" s="21"/>
      <c r="M603" s="14"/>
    </row>
    <row r="604" spans="2:13" s="13" customFormat="1" ht="18.75">
      <c r="B604" s="19"/>
      <c r="C604" s="20"/>
      <c r="D604" s="20"/>
      <c r="E604" s="21"/>
      <c r="F604" s="21"/>
      <c r="M604" s="14"/>
    </row>
    <row r="605" spans="2:13" s="13" customFormat="1" ht="18.75">
      <c r="B605" s="19"/>
      <c r="C605" s="20"/>
      <c r="D605" s="20"/>
      <c r="E605" s="21"/>
      <c r="F605" s="21"/>
      <c r="M605" s="14"/>
    </row>
    <row r="606" spans="2:13" s="13" customFormat="1" ht="18.75">
      <c r="B606" s="19"/>
      <c r="C606" s="20"/>
      <c r="D606" s="20"/>
      <c r="E606" s="21"/>
      <c r="F606" s="21"/>
      <c r="M606" s="14"/>
    </row>
    <row r="607" spans="2:13" s="13" customFormat="1" ht="18.75">
      <c r="B607" s="19"/>
      <c r="C607" s="20"/>
      <c r="D607" s="20"/>
      <c r="E607" s="21"/>
      <c r="F607" s="21"/>
      <c r="M607" s="14"/>
    </row>
    <row r="608" spans="2:13" s="13" customFormat="1" ht="18.75">
      <c r="B608" s="19"/>
      <c r="C608" s="20"/>
      <c r="D608" s="20"/>
      <c r="E608" s="21"/>
      <c r="F608" s="21"/>
      <c r="M608" s="14"/>
    </row>
    <row r="609" spans="2:13" s="13" customFormat="1" ht="18.75">
      <c r="B609" s="19"/>
      <c r="C609" s="20"/>
      <c r="D609" s="20"/>
      <c r="E609" s="21"/>
      <c r="F609" s="21"/>
      <c r="M609" s="14"/>
    </row>
    <row r="610" spans="2:13" s="13" customFormat="1" ht="18.75">
      <c r="B610" s="19"/>
      <c r="C610" s="20"/>
      <c r="D610" s="20"/>
      <c r="E610" s="21"/>
      <c r="F610" s="21"/>
      <c r="M610" s="14"/>
    </row>
    <row r="611" spans="2:13" s="13" customFormat="1" ht="18.75">
      <c r="B611" s="19"/>
      <c r="C611" s="20"/>
      <c r="D611" s="20"/>
      <c r="E611" s="21"/>
      <c r="F611" s="21"/>
      <c r="M611" s="14"/>
    </row>
    <row r="612" spans="2:13" s="13" customFormat="1" ht="18.75">
      <c r="B612" s="19"/>
      <c r="C612" s="20"/>
      <c r="D612" s="20"/>
      <c r="E612" s="21"/>
      <c r="F612" s="21"/>
      <c r="M612" s="14"/>
    </row>
    <row r="613" spans="2:13" s="13" customFormat="1" ht="18.75">
      <c r="B613" s="19"/>
      <c r="C613" s="20"/>
      <c r="D613" s="20"/>
      <c r="E613" s="21"/>
      <c r="F613" s="21"/>
      <c r="M613" s="14"/>
    </row>
    <row r="614" spans="2:13" s="13" customFormat="1" ht="18.75">
      <c r="B614" s="19"/>
      <c r="C614" s="20"/>
      <c r="D614" s="20"/>
      <c r="E614" s="21"/>
      <c r="F614" s="21"/>
      <c r="M614" s="14"/>
    </row>
    <row r="615" spans="2:13" s="13" customFormat="1" ht="18.75">
      <c r="B615" s="19"/>
      <c r="C615" s="20"/>
      <c r="D615" s="20"/>
      <c r="E615" s="21"/>
      <c r="F615" s="21"/>
      <c r="M615" s="14"/>
    </row>
    <row r="616" spans="2:13" s="13" customFormat="1" ht="18.75">
      <c r="B616" s="19"/>
      <c r="C616" s="20"/>
      <c r="D616" s="20"/>
      <c r="E616" s="21"/>
      <c r="F616" s="21"/>
      <c r="M616" s="14"/>
    </row>
    <row r="617" spans="2:13" s="13" customFormat="1" ht="18.75">
      <c r="B617" s="19"/>
      <c r="C617" s="20"/>
      <c r="D617" s="20"/>
      <c r="E617" s="21"/>
      <c r="F617" s="21"/>
      <c r="M617" s="14"/>
    </row>
    <row r="618" spans="2:13" s="13" customFormat="1" ht="18.75">
      <c r="B618" s="19"/>
      <c r="C618" s="20"/>
      <c r="D618" s="20"/>
      <c r="E618" s="21"/>
      <c r="F618" s="21"/>
      <c r="M618" s="14"/>
    </row>
    <row r="619" spans="2:13" s="13" customFormat="1" ht="18.75">
      <c r="B619" s="19"/>
      <c r="C619" s="20"/>
      <c r="D619" s="20"/>
      <c r="E619" s="21"/>
      <c r="F619" s="21"/>
      <c r="M619" s="14"/>
    </row>
    <row r="620" spans="2:13" s="13" customFormat="1" ht="18.75">
      <c r="B620" s="19"/>
      <c r="C620" s="20"/>
      <c r="D620" s="20"/>
      <c r="E620" s="21"/>
      <c r="F620" s="21"/>
      <c r="M620" s="14"/>
    </row>
    <row r="621" spans="2:13" s="13" customFormat="1" ht="18.75">
      <c r="B621" s="19"/>
      <c r="C621" s="20"/>
      <c r="D621" s="20"/>
      <c r="E621" s="21"/>
      <c r="F621" s="21"/>
      <c r="M621" s="14"/>
    </row>
    <row r="622" spans="2:13" s="13" customFormat="1" ht="18.75">
      <c r="B622" s="19"/>
      <c r="C622" s="20"/>
      <c r="D622" s="20"/>
      <c r="E622" s="21"/>
      <c r="F622" s="21"/>
      <c r="M622" s="14"/>
    </row>
    <row r="623" spans="2:13" s="13" customFormat="1" ht="18.75">
      <c r="B623" s="19"/>
      <c r="C623" s="20"/>
      <c r="D623" s="20"/>
      <c r="E623" s="21"/>
      <c r="F623" s="21"/>
      <c r="M623" s="14"/>
    </row>
    <row r="624" spans="2:13" s="13" customFormat="1" ht="18.75">
      <c r="B624" s="19"/>
      <c r="C624" s="20"/>
      <c r="D624" s="20"/>
      <c r="E624" s="21"/>
      <c r="F624" s="21"/>
      <c r="M624" s="14"/>
    </row>
    <row r="625" spans="2:13" s="13" customFormat="1" ht="18.75">
      <c r="B625" s="19"/>
      <c r="C625" s="20"/>
      <c r="D625" s="20"/>
      <c r="E625" s="21"/>
      <c r="F625" s="21"/>
      <c r="M625" s="14"/>
    </row>
    <row r="626" spans="2:13" s="13" customFormat="1" ht="18.75">
      <c r="B626" s="19"/>
      <c r="C626" s="20"/>
      <c r="D626" s="20"/>
      <c r="E626" s="21"/>
      <c r="F626" s="21"/>
      <c r="M626" s="14"/>
    </row>
    <row r="627" spans="2:13" s="13" customFormat="1" ht="18.75">
      <c r="B627" s="19"/>
      <c r="C627" s="20"/>
      <c r="D627" s="20"/>
      <c r="E627" s="21"/>
      <c r="F627" s="21"/>
      <c r="M627" s="14"/>
    </row>
    <row r="628" spans="2:13" s="13" customFormat="1" ht="18.75">
      <c r="B628" s="19"/>
      <c r="C628" s="20"/>
      <c r="D628" s="20"/>
      <c r="E628" s="21"/>
      <c r="F628" s="21"/>
      <c r="M628" s="14"/>
    </row>
    <row r="629" spans="2:13" s="13" customFormat="1" ht="18.75">
      <c r="B629" s="19"/>
      <c r="C629" s="20"/>
      <c r="D629" s="20"/>
      <c r="E629" s="21"/>
      <c r="F629" s="21"/>
      <c r="M629" s="14"/>
    </row>
    <row r="630" spans="2:13" s="13" customFormat="1" ht="18.75">
      <c r="B630" s="19"/>
      <c r="C630" s="20"/>
      <c r="D630" s="20"/>
      <c r="E630" s="21"/>
      <c r="F630" s="21"/>
      <c r="M630" s="14"/>
    </row>
    <row r="631" spans="2:13" s="13" customFormat="1" ht="18.75">
      <c r="B631" s="19"/>
      <c r="C631" s="20"/>
      <c r="D631" s="20"/>
      <c r="E631" s="21"/>
      <c r="F631" s="21"/>
      <c r="M631" s="14"/>
    </row>
    <row r="632" spans="2:13" s="13" customFormat="1" ht="18.75">
      <c r="B632" s="19"/>
      <c r="C632" s="20"/>
      <c r="D632" s="20"/>
      <c r="E632" s="21"/>
      <c r="F632" s="21"/>
      <c r="M632" s="14"/>
    </row>
    <row r="633" spans="2:13" s="13" customFormat="1" ht="18.75">
      <c r="B633" s="19"/>
      <c r="C633" s="20"/>
      <c r="D633" s="20"/>
      <c r="E633" s="21"/>
      <c r="F633" s="21"/>
      <c r="M633" s="14"/>
    </row>
    <row r="634" spans="2:13" s="13" customFormat="1" ht="18.75">
      <c r="B634" s="19"/>
      <c r="C634" s="20"/>
      <c r="D634" s="20"/>
      <c r="E634" s="21"/>
      <c r="F634" s="21"/>
      <c r="M634" s="14"/>
    </row>
    <row r="635" spans="2:13" s="13" customFormat="1" ht="18.75">
      <c r="B635" s="19"/>
      <c r="C635" s="20"/>
      <c r="D635" s="20"/>
      <c r="E635" s="21"/>
      <c r="F635" s="21"/>
      <c r="M635" s="14"/>
    </row>
    <row r="636" spans="2:13" s="13" customFormat="1" ht="18.75">
      <c r="B636" s="19"/>
      <c r="C636" s="20"/>
      <c r="D636" s="20"/>
      <c r="E636" s="21"/>
      <c r="F636" s="21"/>
      <c r="M636" s="14"/>
    </row>
    <row r="637" spans="2:13" s="13" customFormat="1" ht="18.75">
      <c r="B637" s="19"/>
      <c r="C637" s="20"/>
      <c r="D637" s="20"/>
      <c r="E637" s="21"/>
      <c r="F637" s="21"/>
      <c r="M637" s="14"/>
    </row>
    <row r="638" spans="2:13" s="13" customFormat="1" ht="18.75">
      <c r="B638" s="19"/>
      <c r="C638" s="20"/>
      <c r="D638" s="20"/>
      <c r="E638" s="21"/>
      <c r="F638" s="21"/>
      <c r="M638" s="14"/>
    </row>
    <row r="639" spans="2:13" s="13" customFormat="1" ht="18.75">
      <c r="B639" s="19"/>
      <c r="C639" s="20"/>
      <c r="D639" s="20"/>
      <c r="E639" s="21"/>
      <c r="F639" s="21"/>
      <c r="M639" s="14"/>
    </row>
    <row r="640" spans="2:13" s="13" customFormat="1" ht="18.75">
      <c r="B640" s="19"/>
      <c r="C640" s="20"/>
      <c r="D640" s="20"/>
      <c r="E640" s="21"/>
      <c r="F640" s="21"/>
      <c r="M640" s="14"/>
    </row>
    <row r="641" spans="2:13" s="13" customFormat="1" ht="18.75">
      <c r="B641" s="19"/>
      <c r="C641" s="20"/>
      <c r="D641" s="20"/>
      <c r="E641" s="21"/>
      <c r="F641" s="21"/>
      <c r="M641" s="14"/>
    </row>
    <row r="642" spans="2:13" s="13" customFormat="1" ht="18.75">
      <c r="B642" s="19"/>
      <c r="C642" s="20"/>
      <c r="D642" s="20"/>
      <c r="E642" s="21"/>
      <c r="F642" s="21"/>
      <c r="M642" s="14"/>
    </row>
    <row r="643" spans="2:13" s="13" customFormat="1" ht="18.75">
      <c r="B643" s="19"/>
      <c r="C643" s="20"/>
      <c r="D643" s="20"/>
      <c r="E643" s="21"/>
      <c r="F643" s="21"/>
      <c r="M643" s="14"/>
    </row>
    <row r="644" spans="2:13" s="13" customFormat="1" ht="18.75">
      <c r="B644" s="19"/>
      <c r="C644" s="20"/>
      <c r="D644" s="20"/>
      <c r="E644" s="21"/>
      <c r="F644" s="21"/>
      <c r="M644" s="14"/>
    </row>
    <row r="645" spans="2:13" s="13" customFormat="1" ht="18.75">
      <c r="B645" s="19"/>
      <c r="C645" s="20"/>
      <c r="D645" s="20"/>
      <c r="E645" s="21"/>
      <c r="F645" s="21"/>
      <c r="M645" s="14"/>
    </row>
    <row r="646" spans="2:13" s="13" customFormat="1" ht="18.75">
      <c r="B646" s="19"/>
      <c r="C646" s="20"/>
      <c r="D646" s="20"/>
      <c r="E646" s="21"/>
      <c r="F646" s="21"/>
      <c r="M646" s="14"/>
    </row>
    <row r="647" spans="2:13" s="13" customFormat="1" ht="18.75">
      <c r="B647" s="19"/>
      <c r="C647" s="20"/>
      <c r="D647" s="20"/>
      <c r="E647" s="21"/>
      <c r="F647" s="21"/>
      <c r="M647" s="14"/>
    </row>
    <row r="648" spans="2:13" s="13" customFormat="1" ht="18.75">
      <c r="B648" s="19"/>
      <c r="C648" s="20"/>
      <c r="D648" s="20"/>
      <c r="E648" s="21"/>
      <c r="F648" s="21"/>
      <c r="M648" s="14"/>
    </row>
    <row r="649" spans="2:13" s="13" customFormat="1" ht="18.75">
      <c r="B649" s="19"/>
      <c r="C649" s="20"/>
      <c r="D649" s="20"/>
      <c r="E649" s="21"/>
      <c r="F649" s="21"/>
      <c r="M649" s="14"/>
    </row>
    <row r="650" spans="2:13" s="13" customFormat="1" ht="18.75">
      <c r="B650" s="19"/>
      <c r="C650" s="20"/>
      <c r="D650" s="20"/>
      <c r="E650" s="21"/>
      <c r="F650" s="21"/>
      <c r="M650" s="14"/>
    </row>
    <row r="651" spans="2:13" s="13" customFormat="1" ht="18.75">
      <c r="B651" s="19"/>
      <c r="C651" s="20"/>
      <c r="D651" s="20"/>
      <c r="E651" s="21"/>
      <c r="F651" s="21"/>
      <c r="M651" s="14"/>
    </row>
    <row r="652" spans="2:13" s="13" customFormat="1" ht="18.75">
      <c r="B652" s="19"/>
      <c r="C652" s="20"/>
      <c r="D652" s="20"/>
      <c r="E652" s="21"/>
      <c r="F652" s="21"/>
      <c r="M652" s="14"/>
    </row>
    <row r="653" spans="2:13" s="13" customFormat="1" ht="18.75">
      <c r="B653" s="19"/>
      <c r="C653" s="20"/>
      <c r="D653" s="20"/>
      <c r="E653" s="21"/>
      <c r="F653" s="21"/>
      <c r="M653" s="14"/>
    </row>
    <row r="654" spans="2:13" s="13" customFormat="1" ht="18.75">
      <c r="B654" s="19"/>
      <c r="C654" s="20"/>
      <c r="D654" s="20"/>
      <c r="E654" s="21"/>
      <c r="F654" s="21"/>
      <c r="M654" s="14"/>
    </row>
    <row r="655" spans="2:13" s="13" customFormat="1" ht="18.75">
      <c r="B655" s="19"/>
      <c r="C655" s="20"/>
      <c r="D655" s="20"/>
      <c r="E655" s="21"/>
      <c r="F655" s="21"/>
      <c r="M655" s="14"/>
    </row>
    <row r="656" spans="2:13" s="13" customFormat="1" ht="18.75">
      <c r="B656" s="19"/>
      <c r="C656" s="20"/>
      <c r="D656" s="20"/>
      <c r="E656" s="21"/>
      <c r="F656" s="21"/>
      <c r="M656" s="14"/>
    </row>
    <row r="657" spans="2:13" s="13" customFormat="1" ht="18.75">
      <c r="B657" s="19"/>
      <c r="C657" s="20"/>
      <c r="D657" s="20"/>
      <c r="E657" s="21"/>
      <c r="F657" s="21"/>
      <c r="M657" s="14"/>
    </row>
    <row r="658" spans="2:13" s="13" customFormat="1" ht="18.75">
      <c r="B658" s="19"/>
      <c r="C658" s="20"/>
      <c r="D658" s="20"/>
      <c r="E658" s="21"/>
      <c r="F658" s="21"/>
      <c r="M658" s="14"/>
    </row>
    <row r="659" spans="2:13" s="13" customFormat="1" ht="18.75">
      <c r="B659" s="19"/>
      <c r="C659" s="20"/>
      <c r="D659" s="20"/>
      <c r="E659" s="21"/>
      <c r="F659" s="21"/>
      <c r="M659" s="14"/>
    </row>
    <row r="660" spans="2:13" s="13" customFormat="1" ht="18.75">
      <c r="B660" s="19"/>
      <c r="C660" s="20"/>
      <c r="D660" s="20"/>
      <c r="E660" s="21"/>
      <c r="F660" s="21"/>
      <c r="M660" s="14"/>
    </row>
    <row r="661" spans="2:13" s="13" customFormat="1" ht="18.75">
      <c r="B661" s="19"/>
      <c r="C661" s="20"/>
      <c r="D661" s="20"/>
      <c r="E661" s="21"/>
      <c r="F661" s="21"/>
      <c r="M661" s="14"/>
    </row>
    <row r="662" spans="2:13" s="13" customFormat="1" ht="18.75">
      <c r="B662" s="19"/>
      <c r="C662" s="20"/>
      <c r="D662" s="20"/>
      <c r="E662" s="21"/>
      <c r="F662" s="21"/>
      <c r="M662" s="14"/>
    </row>
    <row r="663" spans="2:13" s="13" customFormat="1" ht="18.75">
      <c r="B663" s="19"/>
      <c r="C663" s="20"/>
      <c r="D663" s="20"/>
      <c r="E663" s="21"/>
      <c r="F663" s="21"/>
      <c r="M663" s="14"/>
    </row>
    <row r="664" spans="2:13" s="13" customFormat="1" ht="18.75">
      <c r="B664" s="19"/>
      <c r="C664" s="20"/>
      <c r="D664" s="20"/>
      <c r="E664" s="21"/>
      <c r="F664" s="21"/>
      <c r="M664" s="14"/>
    </row>
    <row r="665" spans="2:13" s="13" customFormat="1" ht="18.75">
      <c r="B665" s="19"/>
      <c r="C665" s="20"/>
      <c r="D665" s="20"/>
      <c r="E665" s="21"/>
      <c r="F665" s="21"/>
      <c r="M665" s="14"/>
    </row>
    <row r="666" spans="2:13" s="13" customFormat="1" ht="18.75">
      <c r="B666" s="19"/>
      <c r="C666" s="20"/>
      <c r="D666" s="20"/>
      <c r="E666" s="21"/>
      <c r="F666" s="21"/>
      <c r="M666" s="14"/>
    </row>
    <row r="667" spans="2:13" s="13" customFormat="1" ht="18.75">
      <c r="B667" s="19"/>
      <c r="C667" s="20"/>
      <c r="D667" s="20"/>
      <c r="E667" s="21"/>
      <c r="F667" s="21"/>
      <c r="M667" s="14"/>
    </row>
    <row r="668" spans="2:13" s="13" customFormat="1" ht="18.75">
      <c r="B668" s="19"/>
      <c r="C668" s="20"/>
      <c r="D668" s="20"/>
      <c r="E668" s="21"/>
      <c r="F668" s="21"/>
      <c r="M668" s="14"/>
    </row>
    <row r="669" spans="2:13" s="13" customFormat="1" ht="18.75">
      <c r="B669" s="19"/>
      <c r="C669" s="20"/>
      <c r="D669" s="20"/>
      <c r="E669" s="21"/>
      <c r="F669" s="21"/>
      <c r="M669" s="14"/>
    </row>
    <row r="670" spans="2:13" s="13" customFormat="1" ht="18.75">
      <c r="B670" s="19"/>
      <c r="C670" s="20"/>
      <c r="D670" s="20"/>
      <c r="E670" s="21"/>
      <c r="F670" s="21"/>
      <c r="M670" s="14"/>
    </row>
    <row r="671" spans="2:13" s="13" customFormat="1" ht="18.75">
      <c r="B671" s="19"/>
      <c r="C671" s="20"/>
      <c r="D671" s="20"/>
      <c r="E671" s="21"/>
      <c r="F671" s="21"/>
      <c r="M671" s="14"/>
    </row>
    <row r="672" spans="2:13" s="13" customFormat="1" ht="18.75">
      <c r="B672" s="19"/>
      <c r="C672" s="20"/>
      <c r="D672" s="20"/>
      <c r="E672" s="21"/>
      <c r="F672" s="21"/>
      <c r="M672" s="14"/>
    </row>
    <row r="673" spans="2:13" s="13" customFormat="1" ht="18.75">
      <c r="B673" s="19"/>
      <c r="C673" s="20"/>
      <c r="D673" s="20"/>
      <c r="E673" s="21"/>
      <c r="F673" s="21"/>
      <c r="M673" s="14"/>
    </row>
    <row r="674" spans="2:13" s="13" customFormat="1" ht="18.75">
      <c r="B674" s="19"/>
      <c r="C674" s="20"/>
      <c r="D674" s="20"/>
      <c r="E674" s="21"/>
      <c r="F674" s="21"/>
      <c r="M674" s="14"/>
    </row>
    <row r="675" spans="2:13" s="13" customFormat="1" ht="18.75">
      <c r="B675" s="19"/>
      <c r="C675" s="20"/>
      <c r="D675" s="20"/>
      <c r="E675" s="21"/>
      <c r="F675" s="21"/>
      <c r="M675" s="14"/>
    </row>
    <row r="676" spans="2:13" s="13" customFormat="1" ht="18.75">
      <c r="B676" s="19"/>
      <c r="C676" s="20"/>
      <c r="D676" s="20"/>
      <c r="E676" s="21"/>
      <c r="F676" s="21"/>
      <c r="M676" s="14"/>
    </row>
    <row r="677" spans="2:13" s="13" customFormat="1" ht="18.75">
      <c r="B677" s="19"/>
      <c r="C677" s="20"/>
      <c r="D677" s="20"/>
      <c r="E677" s="21"/>
      <c r="F677" s="21"/>
      <c r="M677" s="14"/>
    </row>
    <row r="678" spans="2:13" s="13" customFormat="1" ht="18.75">
      <c r="B678" s="19"/>
      <c r="C678" s="20"/>
      <c r="D678" s="20"/>
      <c r="E678" s="21"/>
      <c r="F678" s="21"/>
      <c r="M678" s="14"/>
    </row>
    <row r="679" spans="2:13" s="13" customFormat="1" ht="18.75">
      <c r="B679" s="19"/>
      <c r="C679" s="20"/>
      <c r="D679" s="20"/>
      <c r="E679" s="21"/>
      <c r="F679" s="21"/>
      <c r="M679" s="14"/>
    </row>
    <row r="680" spans="2:13" s="13" customFormat="1" ht="18.75">
      <c r="B680" s="19"/>
      <c r="C680" s="20"/>
      <c r="D680" s="20"/>
      <c r="E680" s="21"/>
      <c r="F680" s="21"/>
      <c r="M680" s="14"/>
    </row>
    <row r="681" spans="2:13" s="13" customFormat="1" ht="18.75">
      <c r="B681" s="19"/>
      <c r="C681" s="20"/>
      <c r="D681" s="20"/>
      <c r="E681" s="21"/>
      <c r="F681" s="21"/>
      <c r="M681" s="14"/>
    </row>
    <row r="682" spans="2:13" s="13" customFormat="1" ht="18.75">
      <c r="B682" s="19"/>
      <c r="C682" s="20"/>
      <c r="D682" s="20"/>
      <c r="E682" s="21"/>
      <c r="F682" s="21"/>
      <c r="M682" s="14"/>
    </row>
    <row r="683" spans="2:13" s="13" customFormat="1" ht="18.75">
      <c r="B683" s="19"/>
      <c r="C683" s="20"/>
      <c r="D683" s="20"/>
      <c r="E683" s="21"/>
      <c r="F683" s="21"/>
      <c r="M683" s="14"/>
    </row>
    <row r="684" spans="2:13" s="13" customFormat="1" ht="18.75">
      <c r="B684" s="19"/>
      <c r="C684" s="20"/>
      <c r="D684" s="20"/>
      <c r="E684" s="21"/>
      <c r="F684" s="21"/>
      <c r="M684" s="14"/>
    </row>
    <row r="685" spans="2:13" s="13" customFormat="1" ht="18.75">
      <c r="B685" s="19"/>
      <c r="C685" s="20"/>
      <c r="D685" s="20"/>
      <c r="E685" s="21"/>
      <c r="F685" s="21"/>
      <c r="M685" s="14"/>
    </row>
    <row r="686" spans="2:13" s="13" customFormat="1" ht="18.75">
      <c r="B686" s="19"/>
      <c r="C686" s="20"/>
      <c r="D686" s="20"/>
      <c r="E686" s="21"/>
      <c r="F686" s="21"/>
      <c r="M686" s="14"/>
    </row>
    <row r="687" spans="2:13" s="13" customFormat="1" ht="18.75">
      <c r="B687" s="19"/>
      <c r="C687" s="20"/>
      <c r="D687" s="20"/>
      <c r="E687" s="21"/>
      <c r="F687" s="21"/>
      <c r="M687" s="14"/>
    </row>
    <row r="688" spans="2:13" s="13" customFormat="1" ht="18.75">
      <c r="B688" s="19"/>
      <c r="C688" s="20"/>
      <c r="D688" s="20"/>
      <c r="E688" s="21"/>
      <c r="F688" s="21"/>
      <c r="M688" s="14"/>
    </row>
    <row r="689" spans="2:13" s="13" customFormat="1" ht="18.75">
      <c r="B689" s="19"/>
      <c r="C689" s="20"/>
      <c r="D689" s="20"/>
      <c r="E689" s="21"/>
      <c r="F689" s="21"/>
      <c r="M689" s="14"/>
    </row>
    <row r="690" spans="2:13" s="13" customFormat="1" ht="18.75">
      <c r="B690" s="19"/>
      <c r="C690" s="20"/>
      <c r="D690" s="20"/>
      <c r="E690" s="21"/>
      <c r="F690" s="21"/>
      <c r="M690" s="14"/>
    </row>
    <row r="691" spans="2:13" s="13" customFormat="1" ht="18.75">
      <c r="B691" s="19"/>
      <c r="C691" s="20"/>
      <c r="D691" s="20"/>
      <c r="E691" s="21"/>
      <c r="F691" s="21"/>
      <c r="M691" s="14"/>
    </row>
    <row r="692" spans="2:13" s="13" customFormat="1" ht="18.75">
      <c r="B692" s="19"/>
      <c r="C692" s="20"/>
      <c r="D692" s="20"/>
      <c r="E692" s="21"/>
      <c r="F692" s="21"/>
      <c r="M692" s="14"/>
    </row>
    <row r="693" spans="2:13" s="13" customFormat="1" ht="18.75">
      <c r="B693" s="19"/>
      <c r="C693" s="20"/>
      <c r="D693" s="20"/>
      <c r="E693" s="21"/>
      <c r="F693" s="21"/>
      <c r="M693" s="14"/>
    </row>
    <row r="694" spans="2:13" s="13" customFormat="1" ht="18.75">
      <c r="B694" s="19"/>
      <c r="C694" s="20"/>
      <c r="D694" s="20"/>
      <c r="E694" s="21"/>
      <c r="F694" s="21"/>
      <c r="M694" s="14"/>
    </row>
    <row r="695" spans="2:13" s="13" customFormat="1" ht="18.75">
      <c r="B695" s="19"/>
      <c r="C695" s="20"/>
      <c r="D695" s="20"/>
      <c r="E695" s="21"/>
      <c r="F695" s="21"/>
      <c r="M695" s="14"/>
    </row>
    <row r="696" spans="2:13" s="13" customFormat="1" ht="18.75">
      <c r="B696" s="19"/>
      <c r="C696" s="20"/>
      <c r="D696" s="20"/>
      <c r="E696" s="21"/>
      <c r="F696" s="21"/>
      <c r="M696" s="14"/>
    </row>
    <row r="697" spans="2:13" s="13" customFormat="1" ht="18.75">
      <c r="B697" s="19"/>
      <c r="C697" s="20"/>
      <c r="D697" s="20"/>
      <c r="E697" s="21"/>
      <c r="F697" s="21"/>
      <c r="M697" s="14"/>
    </row>
    <row r="698" spans="2:13" s="13" customFormat="1" ht="18.75">
      <c r="B698" s="19"/>
      <c r="C698" s="20"/>
      <c r="D698" s="20"/>
      <c r="E698" s="21"/>
      <c r="F698" s="21"/>
      <c r="M698" s="14"/>
    </row>
    <row r="699" spans="2:13" s="13" customFormat="1" ht="18.75">
      <c r="B699" s="19"/>
      <c r="C699" s="20"/>
      <c r="D699" s="20"/>
      <c r="E699" s="21"/>
      <c r="F699" s="21"/>
      <c r="M699" s="14"/>
    </row>
    <row r="700" spans="2:13" s="13" customFormat="1" ht="18.75">
      <c r="B700" s="19"/>
      <c r="C700" s="20"/>
      <c r="D700" s="20"/>
      <c r="E700" s="21"/>
      <c r="F700" s="21"/>
      <c r="M700" s="14"/>
    </row>
    <row r="701" spans="2:13" s="13" customFormat="1" ht="18.75">
      <c r="B701" s="19"/>
      <c r="C701" s="20"/>
      <c r="D701" s="20"/>
      <c r="E701" s="21"/>
      <c r="F701" s="21"/>
      <c r="M701" s="14"/>
    </row>
    <row r="702" spans="2:13" s="13" customFormat="1" ht="18.75">
      <c r="B702" s="19"/>
      <c r="C702" s="20"/>
      <c r="D702" s="20"/>
      <c r="E702" s="21"/>
      <c r="F702" s="21"/>
      <c r="M702" s="14"/>
    </row>
    <row r="703" spans="2:13" s="13" customFormat="1" ht="18.75">
      <c r="B703" s="19"/>
      <c r="C703" s="20"/>
      <c r="D703" s="20"/>
      <c r="E703" s="21"/>
      <c r="F703" s="21"/>
      <c r="M703" s="14"/>
    </row>
    <row r="704" spans="2:13" s="13" customFormat="1" ht="18.75">
      <c r="B704" s="19"/>
      <c r="C704" s="20"/>
      <c r="D704" s="20"/>
      <c r="E704" s="21"/>
      <c r="F704" s="21"/>
      <c r="M704" s="14"/>
    </row>
    <row r="705" spans="2:13" s="13" customFormat="1" ht="18.75">
      <c r="B705" s="19"/>
      <c r="C705" s="20"/>
      <c r="D705" s="20"/>
      <c r="E705" s="21"/>
      <c r="F705" s="21"/>
      <c r="M705" s="14"/>
    </row>
    <row r="706" spans="2:13" s="13" customFormat="1" ht="18.75">
      <c r="B706" s="19"/>
      <c r="C706" s="20"/>
      <c r="D706" s="20"/>
      <c r="E706" s="21"/>
      <c r="F706" s="21"/>
      <c r="M706" s="14"/>
    </row>
    <row r="707" spans="2:13" s="13" customFormat="1" ht="18.75">
      <c r="B707" s="19"/>
      <c r="C707" s="20"/>
      <c r="D707" s="20"/>
      <c r="E707" s="21"/>
      <c r="F707" s="21"/>
      <c r="M707" s="14"/>
    </row>
    <row r="708" spans="2:13" s="13" customFormat="1" ht="18.75">
      <c r="B708" s="19"/>
      <c r="C708" s="20"/>
      <c r="D708" s="20"/>
      <c r="E708" s="21"/>
      <c r="F708" s="21"/>
      <c r="M708" s="14"/>
    </row>
    <row r="709" spans="2:13" s="13" customFormat="1" ht="18.75">
      <c r="B709" s="19"/>
      <c r="C709" s="20"/>
      <c r="D709" s="20"/>
      <c r="E709" s="21"/>
      <c r="F709" s="21"/>
      <c r="M709" s="14"/>
    </row>
    <row r="710" spans="2:13" s="13" customFormat="1" ht="18.75">
      <c r="B710" s="19"/>
      <c r="C710" s="20"/>
      <c r="D710" s="20"/>
      <c r="E710" s="21"/>
      <c r="F710" s="21"/>
      <c r="M710" s="14"/>
    </row>
    <row r="711" spans="2:13" s="13" customFormat="1" ht="18.75">
      <c r="B711" s="19"/>
      <c r="C711" s="20"/>
      <c r="D711" s="20"/>
      <c r="E711" s="21"/>
      <c r="F711" s="21"/>
      <c r="M711" s="14"/>
    </row>
    <row r="712" spans="2:13" s="13" customFormat="1" ht="18.75">
      <c r="B712" s="19"/>
      <c r="C712" s="20"/>
      <c r="D712" s="20"/>
      <c r="E712" s="21"/>
      <c r="F712" s="21"/>
      <c r="M712" s="14"/>
    </row>
    <row r="713" spans="2:13" s="13" customFormat="1" ht="18.75">
      <c r="B713" s="19"/>
      <c r="C713" s="20"/>
      <c r="D713" s="20"/>
      <c r="E713" s="21"/>
      <c r="F713" s="21"/>
      <c r="M713" s="14"/>
    </row>
    <row r="714" spans="2:13" s="13" customFormat="1" ht="18.75">
      <c r="B714" s="19"/>
      <c r="C714" s="20"/>
      <c r="D714" s="20"/>
      <c r="E714" s="21"/>
      <c r="F714" s="21"/>
      <c r="M714" s="14"/>
    </row>
    <row r="715" spans="2:13" s="13" customFormat="1" ht="18.75">
      <c r="B715" s="19"/>
      <c r="C715" s="20"/>
      <c r="D715" s="20"/>
      <c r="E715" s="21"/>
      <c r="F715" s="21"/>
      <c r="M715" s="14"/>
    </row>
    <row r="716" spans="2:13" s="13" customFormat="1" ht="18.75">
      <c r="B716" s="19"/>
      <c r="C716" s="20"/>
      <c r="D716" s="20"/>
      <c r="E716" s="21"/>
      <c r="F716" s="21"/>
      <c r="M716" s="14"/>
    </row>
    <row r="717" spans="2:13" s="13" customFormat="1" ht="18.75">
      <c r="B717" s="19"/>
      <c r="C717" s="20"/>
      <c r="D717" s="20"/>
      <c r="E717" s="21"/>
      <c r="F717" s="21"/>
      <c r="M717" s="14"/>
    </row>
    <row r="718" spans="2:13" s="13" customFormat="1" ht="18.75">
      <c r="B718" s="19"/>
      <c r="C718" s="20"/>
      <c r="D718" s="20"/>
      <c r="E718" s="21"/>
      <c r="F718" s="21"/>
      <c r="M718" s="14"/>
    </row>
    <row r="719" spans="2:13" s="13" customFormat="1" ht="18.75">
      <c r="B719" s="19"/>
      <c r="C719" s="20"/>
      <c r="D719" s="20"/>
      <c r="E719" s="21"/>
      <c r="F719" s="21"/>
      <c r="M719" s="14"/>
    </row>
    <row r="720" spans="2:13" s="13" customFormat="1" ht="18.75">
      <c r="B720" s="19"/>
      <c r="C720" s="20"/>
      <c r="D720" s="20"/>
      <c r="E720" s="21"/>
      <c r="F720" s="21"/>
      <c r="M720" s="14"/>
    </row>
    <row r="721" spans="2:13" s="13" customFormat="1" ht="18.75">
      <c r="B721" s="19"/>
      <c r="C721" s="20"/>
      <c r="D721" s="20"/>
      <c r="E721" s="21"/>
      <c r="F721" s="21"/>
      <c r="M721" s="14"/>
    </row>
    <row r="722" spans="2:13" s="13" customFormat="1" ht="18.75">
      <c r="B722" s="19"/>
      <c r="C722" s="20"/>
      <c r="D722" s="20"/>
      <c r="E722" s="21"/>
      <c r="F722" s="21"/>
      <c r="M722" s="14"/>
    </row>
    <row r="723" spans="2:13" s="13" customFormat="1" ht="18.75">
      <c r="B723" s="19"/>
      <c r="C723" s="20"/>
      <c r="D723" s="20"/>
      <c r="E723" s="21"/>
      <c r="F723" s="21"/>
      <c r="M723" s="14"/>
    </row>
    <row r="724" spans="2:13" s="13" customFormat="1" ht="18.75">
      <c r="B724" s="19"/>
      <c r="C724" s="20"/>
      <c r="D724" s="20"/>
      <c r="E724" s="21"/>
      <c r="F724" s="21"/>
      <c r="M724" s="14"/>
    </row>
    <row r="725" spans="2:13" s="13" customFormat="1" ht="18.75">
      <c r="B725" s="19"/>
      <c r="C725" s="20"/>
      <c r="D725" s="20"/>
      <c r="E725" s="21"/>
      <c r="F725" s="21"/>
      <c r="M725" s="14"/>
    </row>
    <row r="726" spans="2:13" s="13" customFormat="1" ht="18.75">
      <c r="B726" s="19"/>
      <c r="C726" s="20"/>
      <c r="D726" s="20"/>
      <c r="E726" s="21"/>
      <c r="F726" s="21"/>
      <c r="M726" s="14"/>
    </row>
    <row r="727" spans="2:13" s="13" customFormat="1" ht="18.75">
      <c r="B727" s="19"/>
      <c r="C727" s="20"/>
      <c r="D727" s="20"/>
      <c r="E727" s="21"/>
      <c r="F727" s="21"/>
      <c r="M727" s="14"/>
    </row>
    <row r="728" spans="2:13" s="13" customFormat="1" ht="18.75">
      <c r="B728" s="19"/>
      <c r="C728" s="20"/>
      <c r="D728" s="20"/>
      <c r="E728" s="21"/>
      <c r="F728" s="21"/>
      <c r="M728" s="14"/>
    </row>
    <row r="729" spans="2:13" s="13" customFormat="1" ht="18.75">
      <c r="B729" s="19"/>
      <c r="C729" s="20"/>
      <c r="D729" s="20"/>
      <c r="E729" s="21"/>
      <c r="F729" s="21"/>
      <c r="M729" s="14"/>
    </row>
    <row r="730" spans="2:13" s="13" customFormat="1" ht="18.75">
      <c r="B730" s="19"/>
      <c r="C730" s="20"/>
      <c r="D730" s="20"/>
      <c r="E730" s="21"/>
      <c r="F730" s="21"/>
      <c r="M730" s="14"/>
    </row>
    <row r="731" spans="2:13" s="13" customFormat="1" ht="18.75">
      <c r="B731" s="19"/>
      <c r="C731" s="20"/>
      <c r="D731" s="20"/>
      <c r="E731" s="21"/>
      <c r="F731" s="21"/>
      <c r="M731" s="14"/>
    </row>
    <row r="732" spans="2:13" s="13" customFormat="1" ht="18.75">
      <c r="B732" s="19"/>
      <c r="C732" s="20"/>
      <c r="D732" s="20"/>
      <c r="E732" s="21"/>
      <c r="F732" s="21"/>
      <c r="M732" s="14"/>
    </row>
    <row r="733" spans="2:13" s="13" customFormat="1" ht="18.75">
      <c r="B733" s="19"/>
      <c r="C733" s="20"/>
      <c r="D733" s="20"/>
      <c r="E733" s="21"/>
      <c r="F733" s="21"/>
      <c r="M733" s="14"/>
    </row>
    <row r="734" spans="2:13" s="13" customFormat="1" ht="18.75">
      <c r="B734" s="19"/>
      <c r="C734" s="20"/>
      <c r="D734" s="20"/>
      <c r="E734" s="21"/>
      <c r="F734" s="21"/>
      <c r="M734" s="14"/>
    </row>
    <row r="735" spans="2:13" s="13" customFormat="1" ht="18.75">
      <c r="B735" s="19"/>
      <c r="C735" s="20"/>
      <c r="D735" s="20"/>
      <c r="E735" s="21"/>
      <c r="F735" s="21"/>
      <c r="M735" s="14"/>
    </row>
    <row r="736" spans="2:13" s="13" customFormat="1" ht="18.75">
      <c r="B736" s="19"/>
      <c r="C736" s="20"/>
      <c r="D736" s="20"/>
      <c r="E736" s="21"/>
      <c r="F736" s="21"/>
      <c r="M736" s="14"/>
    </row>
    <row r="737" spans="2:13" s="13" customFormat="1" ht="18.75">
      <c r="B737" s="19"/>
      <c r="C737" s="20"/>
      <c r="D737" s="20"/>
      <c r="E737" s="21"/>
      <c r="F737" s="21"/>
      <c r="M737" s="14"/>
    </row>
    <row r="738" spans="2:13" s="13" customFormat="1" ht="18.75">
      <c r="B738" s="19"/>
      <c r="C738" s="20"/>
      <c r="D738" s="20"/>
      <c r="E738" s="21"/>
      <c r="F738" s="21"/>
      <c r="M738" s="14"/>
    </row>
    <row r="739" spans="2:13" s="13" customFormat="1" ht="18.75">
      <c r="B739" s="19"/>
      <c r="C739" s="20"/>
      <c r="D739" s="20"/>
      <c r="E739" s="21"/>
      <c r="F739" s="21"/>
      <c r="M739" s="14"/>
    </row>
    <row r="740" spans="2:13" s="13" customFormat="1" ht="18.75">
      <c r="B740" s="19"/>
      <c r="C740" s="20"/>
      <c r="D740" s="20"/>
      <c r="E740" s="21"/>
      <c r="F740" s="21"/>
      <c r="M740" s="14"/>
    </row>
    <row r="741" spans="2:13" s="13" customFormat="1" ht="18.75">
      <c r="B741" s="19"/>
      <c r="C741" s="20"/>
      <c r="D741" s="20"/>
      <c r="E741" s="21"/>
      <c r="F741" s="21"/>
      <c r="M741" s="14"/>
    </row>
    <row r="742" spans="2:13" s="13" customFormat="1" ht="18.75">
      <c r="B742" s="19"/>
      <c r="C742" s="20"/>
      <c r="D742" s="20"/>
      <c r="E742" s="21"/>
      <c r="F742" s="21"/>
      <c r="M742" s="14"/>
    </row>
    <row r="743" spans="2:13" s="13" customFormat="1" ht="18.75">
      <c r="B743" s="19"/>
      <c r="C743" s="20"/>
      <c r="D743" s="20"/>
      <c r="E743" s="21"/>
      <c r="F743" s="21"/>
      <c r="M743" s="14"/>
    </row>
    <row r="744" spans="2:13" s="13" customFormat="1" ht="18.75">
      <c r="B744" s="19"/>
      <c r="C744" s="20"/>
      <c r="D744" s="20"/>
      <c r="E744" s="21"/>
      <c r="F744" s="21"/>
      <c r="M744" s="14"/>
    </row>
    <row r="745" spans="2:13" s="13" customFormat="1" ht="18.75">
      <c r="B745" s="19"/>
      <c r="C745" s="20"/>
      <c r="D745" s="20"/>
      <c r="E745" s="21"/>
      <c r="F745" s="21"/>
      <c r="M745" s="14"/>
    </row>
    <row r="746" spans="2:13" s="13" customFormat="1" ht="18.75">
      <c r="B746" s="19"/>
      <c r="C746" s="20"/>
      <c r="D746" s="20"/>
      <c r="E746" s="21"/>
      <c r="F746" s="21"/>
      <c r="M746" s="14"/>
    </row>
    <row r="747" spans="2:13" s="13" customFormat="1" ht="18.75">
      <c r="B747" s="19"/>
      <c r="C747" s="20"/>
      <c r="D747" s="20"/>
      <c r="E747" s="21"/>
      <c r="F747" s="21"/>
      <c r="M747" s="14"/>
    </row>
    <row r="748" spans="2:13" s="13" customFormat="1" ht="18.75">
      <c r="B748" s="19"/>
      <c r="C748" s="20"/>
      <c r="D748" s="20"/>
      <c r="E748" s="21"/>
      <c r="F748" s="21"/>
      <c r="M748" s="14"/>
    </row>
    <row r="749" spans="2:13" s="13" customFormat="1" ht="18.75">
      <c r="B749" s="19"/>
      <c r="C749" s="20"/>
      <c r="D749" s="20"/>
      <c r="E749" s="21"/>
      <c r="F749" s="21"/>
      <c r="M749" s="14"/>
    </row>
    <row r="750" spans="2:13" s="13" customFormat="1" ht="18.75">
      <c r="B750" s="19"/>
      <c r="C750" s="20"/>
      <c r="D750" s="20"/>
      <c r="E750" s="21"/>
      <c r="F750" s="21"/>
      <c r="M750" s="14"/>
    </row>
    <row r="751" spans="2:13" s="13" customFormat="1" ht="18.75">
      <c r="B751" s="19"/>
      <c r="C751" s="20"/>
      <c r="D751" s="20"/>
      <c r="E751" s="21"/>
      <c r="F751" s="21"/>
      <c r="M751" s="14"/>
    </row>
    <row r="752" spans="2:13" s="13" customFormat="1" ht="18.75">
      <c r="B752" s="19"/>
      <c r="C752" s="20"/>
      <c r="D752" s="20"/>
      <c r="E752" s="21"/>
      <c r="F752" s="21"/>
      <c r="M752" s="14"/>
    </row>
    <row r="753" spans="2:13" s="13" customFormat="1" ht="18.75">
      <c r="B753" s="19"/>
      <c r="C753" s="20"/>
      <c r="D753" s="20"/>
      <c r="E753" s="21"/>
      <c r="F753" s="21"/>
      <c r="M753" s="14"/>
    </row>
    <row r="754" spans="2:13" s="13" customFormat="1" ht="18.75">
      <c r="B754" s="19"/>
      <c r="C754" s="20"/>
      <c r="D754" s="20"/>
      <c r="E754" s="21"/>
      <c r="F754" s="21"/>
      <c r="M754" s="14"/>
    </row>
    <row r="755" spans="2:13" s="13" customFormat="1" ht="18.75">
      <c r="B755" s="19"/>
      <c r="C755" s="20"/>
      <c r="D755" s="20"/>
      <c r="E755" s="21"/>
      <c r="F755" s="21"/>
      <c r="M755" s="14"/>
    </row>
    <row r="756" spans="2:13" s="13" customFormat="1" ht="18.75">
      <c r="B756" s="19"/>
      <c r="C756" s="20"/>
      <c r="D756" s="20"/>
      <c r="E756" s="21"/>
      <c r="F756" s="21"/>
      <c r="M756" s="14"/>
    </row>
    <row r="757" spans="2:13" s="13" customFormat="1" ht="18.75">
      <c r="B757" s="19"/>
      <c r="C757" s="20"/>
      <c r="D757" s="20"/>
      <c r="E757" s="21"/>
      <c r="F757" s="21"/>
      <c r="M757" s="14"/>
    </row>
    <row r="758" spans="2:13" s="13" customFormat="1" ht="18.75">
      <c r="B758" s="19"/>
      <c r="C758" s="20"/>
      <c r="D758" s="20"/>
      <c r="E758" s="21"/>
      <c r="F758" s="21"/>
      <c r="M758" s="14"/>
    </row>
    <row r="759" spans="2:13" s="13" customFormat="1" ht="18.75">
      <c r="B759" s="19"/>
      <c r="C759" s="20"/>
      <c r="D759" s="20"/>
      <c r="E759" s="21"/>
      <c r="F759" s="21"/>
      <c r="M759" s="14"/>
    </row>
    <row r="760" spans="2:13" s="13" customFormat="1" ht="18.75">
      <c r="B760" s="19"/>
      <c r="C760" s="20"/>
      <c r="D760" s="20"/>
      <c r="E760" s="21"/>
      <c r="F760" s="21"/>
      <c r="M760" s="14"/>
    </row>
    <row r="761" spans="2:13" s="13" customFormat="1" ht="18.75">
      <c r="B761" s="19"/>
      <c r="C761" s="20"/>
      <c r="D761" s="20"/>
      <c r="E761" s="21"/>
      <c r="F761" s="21"/>
      <c r="M761" s="14"/>
    </row>
    <row r="762" spans="2:13" s="13" customFormat="1" ht="18.75">
      <c r="B762" s="19"/>
      <c r="C762" s="20"/>
      <c r="D762" s="20"/>
      <c r="E762" s="21"/>
      <c r="F762" s="21"/>
      <c r="M762" s="14"/>
    </row>
    <row r="763" spans="2:13" s="13" customFormat="1" ht="18.75">
      <c r="B763" s="19"/>
      <c r="C763" s="20"/>
      <c r="D763" s="20"/>
      <c r="E763" s="21"/>
      <c r="F763" s="21"/>
      <c r="M763" s="14"/>
    </row>
    <row r="764" spans="2:13" s="13" customFormat="1" ht="18.75">
      <c r="B764" s="19"/>
      <c r="C764" s="20"/>
      <c r="D764" s="20"/>
      <c r="E764" s="21"/>
      <c r="F764" s="21"/>
      <c r="M764" s="14"/>
    </row>
    <row r="765" spans="2:13" s="13" customFormat="1" ht="18.75">
      <c r="B765" s="19"/>
      <c r="C765" s="20"/>
      <c r="D765" s="20"/>
      <c r="E765" s="21"/>
      <c r="F765" s="21"/>
      <c r="M765" s="14"/>
    </row>
    <row r="766" spans="2:13" s="13" customFormat="1" ht="18.75">
      <c r="B766" s="19"/>
      <c r="C766" s="20"/>
      <c r="D766" s="20"/>
      <c r="E766" s="21"/>
      <c r="F766" s="21"/>
      <c r="M766" s="14"/>
    </row>
    <row r="767" spans="2:13" s="13" customFormat="1" ht="18.75">
      <c r="B767" s="19"/>
      <c r="C767" s="20"/>
      <c r="D767" s="20"/>
      <c r="E767" s="21"/>
      <c r="F767" s="21"/>
      <c r="M767" s="14"/>
    </row>
    <row r="768" spans="2:13" s="13" customFormat="1" ht="18.75">
      <c r="B768" s="19"/>
      <c r="C768" s="20"/>
      <c r="D768" s="20"/>
      <c r="E768" s="21"/>
      <c r="F768" s="21"/>
      <c r="M768" s="14"/>
    </row>
    <row r="769" spans="2:13" s="13" customFormat="1" ht="18.75">
      <c r="B769" s="19"/>
      <c r="C769" s="20"/>
      <c r="D769" s="20"/>
      <c r="E769" s="21"/>
      <c r="F769" s="21"/>
      <c r="M769" s="14"/>
    </row>
    <row r="770" spans="2:13" s="13" customFormat="1" ht="18.75">
      <c r="B770" s="19"/>
      <c r="C770" s="20"/>
      <c r="D770" s="20"/>
      <c r="E770" s="21"/>
      <c r="F770" s="21"/>
      <c r="M770" s="14"/>
    </row>
    <row r="771" spans="2:13" s="13" customFormat="1" ht="18.75">
      <c r="B771" s="19"/>
      <c r="C771" s="20"/>
      <c r="D771" s="20"/>
      <c r="E771" s="21"/>
      <c r="F771" s="21"/>
      <c r="M771" s="14"/>
    </row>
    <row r="772" spans="2:13" s="13" customFormat="1" ht="18.75">
      <c r="B772" s="19"/>
      <c r="C772" s="20"/>
      <c r="D772" s="20"/>
      <c r="E772" s="21"/>
      <c r="F772" s="21"/>
      <c r="M772" s="14"/>
    </row>
    <row r="773" spans="2:13" s="13" customFormat="1" ht="18.75">
      <c r="B773" s="19"/>
      <c r="C773" s="20"/>
      <c r="D773" s="20"/>
      <c r="E773" s="21"/>
      <c r="F773" s="21"/>
      <c r="M773" s="14"/>
    </row>
    <row r="774" spans="2:13" s="13" customFormat="1" ht="18.75">
      <c r="B774" s="19"/>
      <c r="C774" s="20"/>
      <c r="D774" s="20"/>
      <c r="E774" s="21"/>
      <c r="F774" s="21"/>
      <c r="M774" s="14"/>
    </row>
    <row r="775" spans="2:13" s="13" customFormat="1" ht="18.75">
      <c r="B775" s="19"/>
      <c r="C775" s="20"/>
      <c r="D775" s="20"/>
      <c r="E775" s="21"/>
      <c r="F775" s="21"/>
      <c r="M775" s="14"/>
    </row>
    <row r="776" spans="2:13" s="13" customFormat="1" ht="18.75">
      <c r="B776" s="19"/>
      <c r="C776" s="20"/>
      <c r="D776" s="20"/>
      <c r="E776" s="21"/>
      <c r="F776" s="21"/>
      <c r="M776" s="14"/>
    </row>
    <row r="777" spans="2:13" s="13" customFormat="1" ht="18.75">
      <c r="B777" s="19"/>
      <c r="C777" s="20"/>
      <c r="D777" s="20"/>
      <c r="E777" s="21"/>
      <c r="F777" s="21"/>
      <c r="M777" s="14"/>
    </row>
    <row r="778" spans="2:13" s="13" customFormat="1" ht="18.75">
      <c r="B778" s="19"/>
      <c r="C778" s="20"/>
      <c r="D778" s="20"/>
      <c r="E778" s="21"/>
      <c r="F778" s="21"/>
      <c r="M778" s="14"/>
    </row>
    <row r="779" spans="2:13" s="13" customFormat="1" ht="18.75">
      <c r="B779" s="19"/>
      <c r="C779" s="20"/>
      <c r="D779" s="20"/>
      <c r="E779" s="21"/>
      <c r="F779" s="21"/>
      <c r="M779" s="14"/>
    </row>
    <row r="780" spans="2:13" s="13" customFormat="1" ht="18.75">
      <c r="B780" s="19"/>
      <c r="C780" s="20"/>
      <c r="D780" s="20"/>
      <c r="E780" s="21"/>
      <c r="F780" s="21"/>
      <c r="M780" s="14"/>
    </row>
    <row r="781" spans="2:13" s="13" customFormat="1" ht="18.75">
      <c r="B781" s="19"/>
      <c r="C781" s="20"/>
      <c r="D781" s="20"/>
      <c r="E781" s="21"/>
      <c r="F781" s="21"/>
      <c r="M781" s="14"/>
    </row>
    <row r="782" spans="2:13" s="13" customFormat="1" ht="18.75">
      <c r="B782" s="19"/>
      <c r="C782" s="20"/>
      <c r="D782" s="20"/>
      <c r="E782" s="21"/>
      <c r="F782" s="21"/>
      <c r="M782" s="14"/>
    </row>
    <row r="783" spans="2:13" s="13" customFormat="1" ht="18.75">
      <c r="B783" s="19"/>
      <c r="C783" s="20"/>
      <c r="D783" s="20"/>
      <c r="E783" s="21"/>
      <c r="F783" s="21"/>
      <c r="M783" s="14"/>
    </row>
    <row r="784" spans="2:13" s="13" customFormat="1" ht="18.75">
      <c r="B784" s="19"/>
      <c r="C784" s="20"/>
      <c r="D784" s="20"/>
      <c r="E784" s="21"/>
      <c r="F784" s="21"/>
      <c r="M784" s="14"/>
    </row>
    <row r="785" spans="2:13" s="13" customFormat="1" ht="18.75">
      <c r="B785" s="19"/>
      <c r="C785" s="20"/>
      <c r="D785" s="20"/>
      <c r="E785" s="21"/>
      <c r="F785" s="21"/>
      <c r="M785" s="14"/>
    </row>
    <row r="786" spans="2:13" s="13" customFormat="1" ht="18.75">
      <c r="B786" s="19"/>
      <c r="C786" s="20"/>
      <c r="D786" s="20"/>
      <c r="E786" s="21"/>
      <c r="F786" s="21"/>
      <c r="M786" s="14"/>
    </row>
    <row r="787" spans="2:13" s="13" customFormat="1" ht="18.75">
      <c r="B787" s="19"/>
      <c r="C787" s="20"/>
      <c r="D787" s="20"/>
      <c r="E787" s="21"/>
      <c r="F787" s="21"/>
      <c r="M787" s="14"/>
    </row>
    <row r="788" spans="2:13" s="13" customFormat="1" ht="18.75">
      <c r="B788" s="19"/>
      <c r="C788" s="20"/>
      <c r="D788" s="20"/>
      <c r="E788" s="21"/>
      <c r="F788" s="21"/>
      <c r="M788" s="14"/>
    </row>
    <row r="789" spans="2:13" s="13" customFormat="1" ht="18.75">
      <c r="B789" s="19"/>
      <c r="C789" s="20"/>
      <c r="D789" s="20"/>
      <c r="E789" s="21"/>
      <c r="F789" s="21"/>
      <c r="M789" s="14"/>
    </row>
    <row r="790" spans="2:13" s="13" customFormat="1" ht="18.75">
      <c r="B790" s="19"/>
      <c r="C790" s="20"/>
      <c r="D790" s="20"/>
      <c r="E790" s="21"/>
      <c r="F790" s="21"/>
      <c r="M790" s="14"/>
    </row>
    <row r="791" spans="2:13" s="13" customFormat="1" ht="18.75">
      <c r="B791" s="19"/>
      <c r="C791" s="20"/>
      <c r="D791" s="20"/>
      <c r="E791" s="21"/>
      <c r="F791" s="21"/>
      <c r="M791" s="14"/>
    </row>
    <row r="792" spans="2:13" s="13" customFormat="1" ht="18.75">
      <c r="B792" s="19"/>
      <c r="C792" s="20"/>
      <c r="D792" s="20"/>
      <c r="E792" s="21"/>
      <c r="F792" s="21"/>
      <c r="M792" s="14"/>
    </row>
    <row r="793" spans="2:13" s="13" customFormat="1" ht="18.75">
      <c r="B793" s="19"/>
      <c r="C793" s="20"/>
      <c r="D793" s="20"/>
      <c r="E793" s="21"/>
      <c r="F793" s="21"/>
      <c r="M793" s="14"/>
    </row>
    <row r="794" spans="2:13" s="13" customFormat="1" ht="18.75">
      <c r="B794" s="19"/>
      <c r="C794" s="20"/>
      <c r="D794" s="20"/>
      <c r="E794" s="21"/>
      <c r="F794" s="21"/>
      <c r="M794" s="14"/>
    </row>
    <row r="795" spans="2:13" s="13" customFormat="1" ht="18.75">
      <c r="B795" s="19"/>
      <c r="C795" s="20"/>
      <c r="D795" s="20"/>
      <c r="E795" s="21"/>
      <c r="F795" s="21"/>
      <c r="M795" s="14"/>
    </row>
    <row r="796" spans="2:13" s="13" customFormat="1" ht="18.75">
      <c r="B796" s="19"/>
      <c r="C796" s="20"/>
      <c r="D796" s="20"/>
      <c r="E796" s="21"/>
      <c r="F796" s="21"/>
      <c r="M796" s="14"/>
    </row>
    <row r="797" spans="2:13" s="13" customFormat="1" ht="18.75">
      <c r="B797" s="19"/>
      <c r="C797" s="20"/>
      <c r="D797" s="20"/>
      <c r="E797" s="21"/>
      <c r="F797" s="21"/>
      <c r="M797" s="14"/>
    </row>
    <row r="798" spans="2:13" s="13" customFormat="1" ht="18.75">
      <c r="B798" s="19"/>
      <c r="C798" s="20"/>
      <c r="D798" s="20"/>
      <c r="E798" s="21"/>
      <c r="F798" s="21"/>
      <c r="M798" s="14"/>
    </row>
    <row r="799" spans="2:13" s="13" customFormat="1" ht="18.75">
      <c r="B799" s="19"/>
      <c r="C799" s="20"/>
      <c r="D799" s="20"/>
      <c r="E799" s="21"/>
      <c r="F799" s="21"/>
      <c r="M799" s="14"/>
    </row>
    <row r="800" spans="2:13" s="13" customFormat="1" ht="18.75">
      <c r="B800" s="19"/>
      <c r="C800" s="20"/>
      <c r="D800" s="20"/>
      <c r="E800" s="21"/>
      <c r="F800" s="21"/>
      <c r="M800" s="14"/>
    </row>
    <row r="801" spans="2:13" s="13" customFormat="1" ht="18.75">
      <c r="B801" s="19"/>
      <c r="C801" s="20"/>
      <c r="D801" s="20"/>
      <c r="E801" s="21"/>
      <c r="F801" s="21"/>
      <c r="M801" s="14"/>
    </row>
    <row r="802" spans="2:13" s="13" customFormat="1" ht="18.75">
      <c r="B802" s="19"/>
      <c r="C802" s="20"/>
      <c r="D802" s="20"/>
      <c r="E802" s="21"/>
      <c r="F802" s="21"/>
      <c r="M802" s="14"/>
    </row>
    <row r="803" spans="2:13" s="13" customFormat="1" ht="18.75">
      <c r="B803" s="19"/>
      <c r="C803" s="20"/>
      <c r="D803" s="20"/>
      <c r="E803" s="21"/>
      <c r="F803" s="21"/>
      <c r="M803" s="14"/>
    </row>
    <row r="804" spans="2:13" s="13" customFormat="1" ht="18.75">
      <c r="B804" s="19"/>
      <c r="C804" s="20"/>
      <c r="D804" s="20"/>
      <c r="E804" s="21"/>
      <c r="F804" s="21"/>
      <c r="M804" s="14"/>
    </row>
    <row r="805" spans="2:13" s="13" customFormat="1" ht="18.75">
      <c r="B805" s="19"/>
      <c r="C805" s="20"/>
      <c r="D805" s="20"/>
      <c r="E805" s="21"/>
      <c r="F805" s="21"/>
      <c r="M805" s="14"/>
    </row>
    <row r="806" spans="2:13" s="13" customFormat="1" ht="18.75">
      <c r="B806" s="19"/>
      <c r="C806" s="20"/>
      <c r="D806" s="20"/>
      <c r="E806" s="21"/>
      <c r="F806" s="21"/>
      <c r="M806" s="14"/>
    </row>
    <row r="807" spans="2:13" s="13" customFormat="1" ht="18.75">
      <c r="B807" s="19"/>
      <c r="C807" s="20"/>
      <c r="D807" s="20"/>
      <c r="E807" s="21"/>
      <c r="F807" s="21"/>
      <c r="M807" s="14"/>
    </row>
    <row r="808" spans="2:13" s="13" customFormat="1" ht="18.75">
      <c r="B808" s="19"/>
      <c r="C808" s="20"/>
      <c r="D808" s="20"/>
      <c r="E808" s="21"/>
      <c r="F808" s="21"/>
      <c r="M808" s="14"/>
    </row>
    <row r="809" spans="2:13" s="13" customFormat="1" ht="18.75">
      <c r="B809" s="19"/>
      <c r="C809" s="20"/>
      <c r="D809" s="20"/>
      <c r="E809" s="21"/>
      <c r="F809" s="21"/>
      <c r="M809" s="14"/>
    </row>
    <row r="810" spans="2:13" s="13" customFormat="1" ht="18.75">
      <c r="B810" s="19"/>
      <c r="C810" s="20"/>
      <c r="D810" s="20"/>
      <c r="E810" s="21"/>
      <c r="F810" s="21"/>
      <c r="M810" s="14"/>
    </row>
    <row r="811" spans="2:13" s="13" customFormat="1" ht="18.75">
      <c r="B811" s="19"/>
      <c r="C811" s="20"/>
      <c r="D811" s="20"/>
      <c r="E811" s="21"/>
      <c r="F811" s="21"/>
      <c r="M811" s="14"/>
    </row>
    <row r="812" spans="2:13" s="13" customFormat="1" ht="18.75">
      <c r="B812" s="19"/>
      <c r="C812" s="20"/>
      <c r="D812" s="20"/>
      <c r="E812" s="21"/>
      <c r="F812" s="21"/>
      <c r="M812" s="14"/>
    </row>
    <row r="813" spans="2:13" s="13" customFormat="1" ht="18.75">
      <c r="B813" s="19"/>
      <c r="C813" s="20"/>
      <c r="D813" s="20"/>
      <c r="E813" s="21"/>
      <c r="F813" s="21"/>
      <c r="M813" s="14"/>
    </row>
    <row r="814" spans="2:13" s="13" customFormat="1" ht="18.75">
      <c r="B814" s="19"/>
      <c r="C814" s="20"/>
      <c r="D814" s="20"/>
      <c r="E814" s="21"/>
      <c r="F814" s="21"/>
      <c r="M814" s="14"/>
    </row>
    <row r="815" spans="2:13" s="13" customFormat="1" ht="18.75">
      <c r="B815" s="19"/>
      <c r="C815" s="20"/>
      <c r="D815" s="20"/>
      <c r="E815" s="21"/>
      <c r="F815" s="21"/>
      <c r="M815" s="14"/>
    </row>
    <row r="816" spans="2:13" s="13" customFormat="1" ht="18.75">
      <c r="B816" s="19"/>
      <c r="C816" s="20"/>
      <c r="D816" s="20"/>
      <c r="E816" s="21"/>
      <c r="F816" s="21"/>
      <c r="M816" s="14"/>
    </row>
    <row r="817" spans="2:13" s="13" customFormat="1" ht="18.75">
      <c r="B817" s="19"/>
      <c r="C817" s="20"/>
      <c r="D817" s="20"/>
      <c r="E817" s="21"/>
      <c r="F817" s="21"/>
      <c r="M817" s="14"/>
    </row>
    <row r="818" spans="2:13" s="13" customFormat="1" ht="18.75">
      <c r="B818" s="19"/>
      <c r="C818" s="20"/>
      <c r="D818" s="20"/>
      <c r="E818" s="21"/>
      <c r="F818" s="21"/>
      <c r="M818" s="14"/>
    </row>
    <row r="819" spans="2:13" s="13" customFormat="1" ht="18.75">
      <c r="B819" s="19"/>
      <c r="C819" s="20"/>
      <c r="D819" s="20"/>
      <c r="E819" s="21"/>
      <c r="F819" s="21"/>
      <c r="M819" s="14"/>
    </row>
    <row r="820" spans="2:13" s="13" customFormat="1" ht="18.75">
      <c r="B820" s="19"/>
      <c r="C820" s="20"/>
      <c r="D820" s="20"/>
      <c r="E820" s="21"/>
      <c r="F820" s="21"/>
      <c r="M820" s="14"/>
    </row>
    <row r="821" spans="2:13" s="13" customFormat="1" ht="18.75">
      <c r="B821" s="19"/>
      <c r="C821" s="20"/>
      <c r="D821" s="20"/>
      <c r="E821" s="21"/>
      <c r="F821" s="21"/>
      <c r="M821" s="14"/>
    </row>
    <row r="822" spans="2:13" s="13" customFormat="1" ht="18.75">
      <c r="B822" s="19"/>
      <c r="C822" s="20"/>
      <c r="D822" s="20"/>
      <c r="E822" s="21"/>
      <c r="F822" s="21"/>
      <c r="M822" s="14"/>
    </row>
    <row r="823" spans="2:13" s="13" customFormat="1" ht="18.75">
      <c r="B823" s="19"/>
      <c r="C823" s="20"/>
      <c r="D823" s="20"/>
      <c r="E823" s="21"/>
      <c r="F823" s="21"/>
      <c r="M823" s="14"/>
    </row>
    <row r="824" spans="2:13" s="13" customFormat="1" ht="18.75">
      <c r="B824" s="19"/>
      <c r="C824" s="20"/>
      <c r="D824" s="20"/>
      <c r="E824" s="21"/>
      <c r="F824" s="21"/>
      <c r="M824" s="14"/>
    </row>
    <row r="825" spans="2:13" s="13" customFormat="1" ht="18.75">
      <c r="B825" s="19"/>
      <c r="C825" s="20"/>
      <c r="D825" s="20"/>
      <c r="E825" s="21"/>
      <c r="F825" s="21"/>
      <c r="M825" s="14"/>
    </row>
    <row r="826" spans="2:13" s="13" customFormat="1" ht="18.75">
      <c r="B826" s="19"/>
      <c r="C826" s="20"/>
      <c r="D826" s="20"/>
      <c r="E826" s="21"/>
      <c r="F826" s="21"/>
      <c r="M826" s="14"/>
    </row>
    <row r="827" spans="2:13" ht="22.5" customHeight="1">
      <c r="M827" s="14"/>
    </row>
    <row r="828" spans="2:13" ht="22.5" customHeight="1">
      <c r="M828" s="14"/>
    </row>
    <row r="829" spans="2:13" ht="22.5" customHeight="1">
      <c r="M829" s="14"/>
    </row>
    <row r="830" spans="2:13" ht="22.5" customHeight="1">
      <c r="M830" s="14"/>
    </row>
    <row r="831" spans="2:13" ht="22.5" customHeight="1">
      <c r="M831" s="14"/>
    </row>
    <row r="832" spans="2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</sheetData>
  <sortState xmlns:xlrd2="http://schemas.microsoft.com/office/spreadsheetml/2017/richdata2" ref="A198:M508">
    <sortCondition ref="J3:J508"/>
  </sortState>
  <mergeCells count="2">
    <mergeCell ref="A1:M1"/>
    <mergeCell ref="A511:M511"/>
  </mergeCells>
  <conditionalFormatting sqref="E3 E198:E509">
    <cfRule type="duplicateValues" dxfId="1" priority="45"/>
  </conditionalFormatting>
  <conditionalFormatting sqref="E4:E19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46"/>
  <sheetViews>
    <sheetView topLeftCell="A123" zoomScaleNormal="100" workbookViewId="0">
      <selection activeCell="B24" sqref="B24:B143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7109375" style="21" bestFit="1" customWidth="1"/>
    <col min="9" max="9" width="13.14062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45379</v>
      </c>
      <c r="B4" s="32">
        <v>2.19</v>
      </c>
      <c r="C4" s="33">
        <v>8.0782900000000009</v>
      </c>
      <c r="D4" s="33">
        <v>99.355320000000006</v>
      </c>
      <c r="E4" s="34">
        <v>539148.71154100006</v>
      </c>
      <c r="F4" s="34">
        <v>892970.00694600004</v>
      </c>
      <c r="G4" s="29" t="s">
        <v>49</v>
      </c>
      <c r="H4" s="29" t="s">
        <v>627</v>
      </c>
      <c r="I4" s="29" t="s">
        <v>628</v>
      </c>
      <c r="J4" s="29" t="s">
        <v>629</v>
      </c>
      <c r="K4" s="29" t="s">
        <v>228</v>
      </c>
      <c r="L4" s="29" t="s">
        <v>59</v>
      </c>
    </row>
    <row r="5" spans="1:12" s="28" customFormat="1">
      <c r="A5" s="31">
        <v>45379</v>
      </c>
      <c r="B5" s="32">
        <v>2.19</v>
      </c>
      <c r="C5" s="33">
        <v>8.0821799999999993</v>
      </c>
      <c r="D5" s="33">
        <v>99.361320000000006</v>
      </c>
      <c r="E5" s="34">
        <v>539809.41120500001</v>
      </c>
      <c r="F5" s="34">
        <v>893400.64339500002</v>
      </c>
      <c r="G5" s="29" t="s">
        <v>49</v>
      </c>
      <c r="H5" s="29" t="s">
        <v>627</v>
      </c>
      <c r="I5" s="29" t="s">
        <v>628</v>
      </c>
      <c r="J5" s="29" t="s">
        <v>629</v>
      </c>
      <c r="K5" s="29" t="s">
        <v>228</v>
      </c>
      <c r="L5" s="29" t="s">
        <v>59</v>
      </c>
    </row>
    <row r="6" spans="1:12" s="28" customFormat="1">
      <c r="A6" s="31">
        <v>45379</v>
      </c>
      <c r="B6" s="32">
        <v>2.19</v>
      </c>
      <c r="C6" s="33">
        <v>8.0831</v>
      </c>
      <c r="D6" s="33">
        <v>99.35615</v>
      </c>
      <c r="E6" s="34">
        <v>539239.69639099995</v>
      </c>
      <c r="F6" s="34">
        <v>893501.85169499996</v>
      </c>
      <c r="G6" s="29" t="s">
        <v>49</v>
      </c>
      <c r="H6" s="29" t="s">
        <v>627</v>
      </c>
      <c r="I6" s="29" t="s">
        <v>628</v>
      </c>
      <c r="J6" s="29" t="s">
        <v>629</v>
      </c>
      <c r="K6" s="29" t="s">
        <v>228</v>
      </c>
      <c r="L6" s="29" t="s">
        <v>59</v>
      </c>
    </row>
    <row r="7" spans="1:12" s="28" customFormat="1">
      <c r="A7" s="31">
        <v>45379</v>
      </c>
      <c r="B7" s="32">
        <v>2.19</v>
      </c>
      <c r="C7" s="33">
        <v>8.24268</v>
      </c>
      <c r="D7" s="33">
        <v>99.03304</v>
      </c>
      <c r="E7" s="34">
        <v>503638.79575799999</v>
      </c>
      <c r="F7" s="34">
        <v>911126.80994599999</v>
      </c>
      <c r="G7" s="29" t="s">
        <v>49</v>
      </c>
      <c r="H7" s="29" t="s">
        <v>630</v>
      </c>
      <c r="I7" s="29" t="s">
        <v>630</v>
      </c>
      <c r="J7" s="29" t="s">
        <v>629</v>
      </c>
      <c r="K7" s="29" t="s">
        <v>228</v>
      </c>
      <c r="L7" s="29" t="s">
        <v>59</v>
      </c>
    </row>
    <row r="8" spans="1:12" s="28" customFormat="1">
      <c r="A8" s="31">
        <v>45379</v>
      </c>
      <c r="B8" s="32">
        <v>2.19</v>
      </c>
      <c r="C8" s="33">
        <v>8.2435700000000001</v>
      </c>
      <c r="D8" s="33">
        <v>99.028000000000006</v>
      </c>
      <c r="E8" s="34">
        <v>503083.71827800001</v>
      </c>
      <c r="F8" s="34">
        <v>911225.15961800003</v>
      </c>
      <c r="G8" s="29" t="s">
        <v>49</v>
      </c>
      <c r="H8" s="29" t="s">
        <v>630</v>
      </c>
      <c r="I8" s="29" t="s">
        <v>630</v>
      </c>
      <c r="J8" s="29" t="s">
        <v>629</v>
      </c>
      <c r="K8" s="29" t="s">
        <v>228</v>
      </c>
      <c r="L8" s="29" t="s">
        <v>59</v>
      </c>
    </row>
    <row r="9" spans="1:12" s="28" customFormat="1">
      <c r="A9" s="31">
        <v>45379</v>
      </c>
      <c r="B9" s="32">
        <v>2.19</v>
      </c>
      <c r="C9" s="33">
        <v>8.2683700000000009</v>
      </c>
      <c r="D9" s="33">
        <v>99.135649999999998</v>
      </c>
      <c r="E9" s="34">
        <v>514938.59453</v>
      </c>
      <c r="F9" s="34">
        <v>913969.30750600004</v>
      </c>
      <c r="G9" s="29" t="s">
        <v>49</v>
      </c>
      <c r="H9" s="29" t="s">
        <v>631</v>
      </c>
      <c r="I9" s="29" t="s">
        <v>630</v>
      </c>
      <c r="J9" s="29" t="s">
        <v>629</v>
      </c>
      <c r="K9" s="29" t="s">
        <v>228</v>
      </c>
      <c r="L9" s="29" t="s">
        <v>59</v>
      </c>
    </row>
    <row r="10" spans="1:12" s="28" customFormat="1">
      <c r="A10" s="31">
        <v>45379</v>
      </c>
      <c r="B10" s="32">
        <v>2.19</v>
      </c>
      <c r="C10" s="33">
        <v>13.810560000000001</v>
      </c>
      <c r="D10" s="33">
        <v>99.266120000000001</v>
      </c>
      <c r="E10" s="34">
        <v>528761.98353299999</v>
      </c>
      <c r="F10" s="34">
        <v>1526791.2906599999</v>
      </c>
      <c r="G10" s="29" t="s">
        <v>49</v>
      </c>
      <c r="H10" s="29" t="s">
        <v>632</v>
      </c>
      <c r="I10" s="29" t="s">
        <v>632</v>
      </c>
      <c r="J10" s="29" t="s">
        <v>580</v>
      </c>
      <c r="K10" s="29" t="s">
        <v>140</v>
      </c>
      <c r="L10" s="29" t="s">
        <v>59</v>
      </c>
    </row>
    <row r="11" spans="1:12" s="28" customFormat="1">
      <c r="A11" s="31">
        <v>45379</v>
      </c>
      <c r="B11" s="32">
        <v>2.19</v>
      </c>
      <c r="C11" s="33">
        <v>16.461020000000001</v>
      </c>
      <c r="D11" s="33">
        <v>99.373249999999999</v>
      </c>
      <c r="E11" s="34">
        <v>539841.98787900002</v>
      </c>
      <c r="F11" s="34">
        <v>1819968.7134499999</v>
      </c>
      <c r="G11" s="29" t="s">
        <v>49</v>
      </c>
      <c r="H11" s="29" t="s">
        <v>633</v>
      </c>
      <c r="I11" s="29" t="s">
        <v>634</v>
      </c>
      <c r="J11" s="29" t="s">
        <v>229</v>
      </c>
      <c r="K11" s="29" t="s">
        <v>53</v>
      </c>
      <c r="L11" s="29" t="s">
        <v>59</v>
      </c>
    </row>
    <row r="12" spans="1:12" s="28" customFormat="1">
      <c r="A12" s="31">
        <v>45379</v>
      </c>
      <c r="B12" s="32">
        <v>2.19</v>
      </c>
      <c r="C12" s="33">
        <v>19.468979999999998</v>
      </c>
      <c r="D12" s="33">
        <v>99.05086</v>
      </c>
      <c r="E12" s="34">
        <v>505337.83499900001</v>
      </c>
      <c r="F12" s="34">
        <v>2152721.16665</v>
      </c>
      <c r="G12" s="29" t="s">
        <v>49</v>
      </c>
      <c r="H12" s="29" t="s">
        <v>92</v>
      </c>
      <c r="I12" s="29" t="s">
        <v>91</v>
      </c>
      <c r="J12" s="29" t="s">
        <v>52</v>
      </c>
      <c r="K12" s="29" t="s">
        <v>53</v>
      </c>
      <c r="L12" s="29" t="s">
        <v>59</v>
      </c>
    </row>
    <row r="13" spans="1:12" s="28" customFormat="1">
      <c r="A13" s="31">
        <v>45379</v>
      </c>
      <c r="B13" s="32">
        <v>2.19</v>
      </c>
      <c r="C13" s="33">
        <v>19.580770000000001</v>
      </c>
      <c r="D13" s="33">
        <v>98.965320000000006</v>
      </c>
      <c r="E13" s="34">
        <v>496362.78340199997</v>
      </c>
      <c r="F13" s="34">
        <v>2165090.7720300001</v>
      </c>
      <c r="G13" s="29" t="s">
        <v>49</v>
      </c>
      <c r="H13" s="29" t="s">
        <v>130</v>
      </c>
      <c r="I13" s="29" t="s">
        <v>91</v>
      </c>
      <c r="J13" s="29" t="s">
        <v>52</v>
      </c>
      <c r="K13" s="29" t="s">
        <v>53</v>
      </c>
      <c r="L13" s="29" t="s">
        <v>59</v>
      </c>
    </row>
    <row r="14" spans="1:12" s="28" customFormat="1">
      <c r="A14" s="31">
        <v>45379</v>
      </c>
      <c r="B14" s="32">
        <v>2.19</v>
      </c>
      <c r="C14" s="33">
        <v>19.901150000000001</v>
      </c>
      <c r="D14" s="33">
        <v>99.330759999999998</v>
      </c>
      <c r="E14" s="34">
        <v>534620.92026100005</v>
      </c>
      <c r="F14" s="34">
        <v>2200576.6434300002</v>
      </c>
      <c r="G14" s="29" t="s">
        <v>49</v>
      </c>
      <c r="H14" s="29" t="s">
        <v>230</v>
      </c>
      <c r="I14" s="29" t="s">
        <v>635</v>
      </c>
      <c r="J14" s="29" t="s">
        <v>52</v>
      </c>
      <c r="K14" s="29" t="s">
        <v>53</v>
      </c>
      <c r="L14" s="29" t="s">
        <v>59</v>
      </c>
    </row>
    <row r="15" spans="1:12" s="28" customFormat="1">
      <c r="A15" s="31">
        <v>45379</v>
      </c>
      <c r="B15" s="32">
        <v>2.19</v>
      </c>
      <c r="C15" s="33">
        <v>17.611090000000001</v>
      </c>
      <c r="D15" s="33">
        <v>104.42207000000001</v>
      </c>
      <c r="E15" s="34">
        <v>1075946.82626</v>
      </c>
      <c r="F15" s="34">
        <v>1955421.6758900001</v>
      </c>
      <c r="G15" s="29" t="s">
        <v>49</v>
      </c>
      <c r="H15" s="29" t="s">
        <v>636</v>
      </c>
      <c r="I15" s="29" t="s">
        <v>637</v>
      </c>
      <c r="J15" s="29" t="s">
        <v>231</v>
      </c>
      <c r="K15" s="29" t="s">
        <v>225</v>
      </c>
      <c r="L15" s="29" t="s">
        <v>59</v>
      </c>
    </row>
    <row r="16" spans="1:12" s="28" customFormat="1">
      <c r="A16" s="31">
        <v>45379</v>
      </c>
      <c r="B16" s="32">
        <v>2.19</v>
      </c>
      <c r="C16" s="33">
        <v>17.777190000000001</v>
      </c>
      <c r="D16" s="33">
        <v>104.34344</v>
      </c>
      <c r="E16" s="34">
        <v>1067050.1567599999</v>
      </c>
      <c r="F16" s="34">
        <v>1973624.8154</v>
      </c>
      <c r="G16" s="29" t="s">
        <v>49</v>
      </c>
      <c r="H16" s="29" t="s">
        <v>638</v>
      </c>
      <c r="I16" s="29" t="s">
        <v>637</v>
      </c>
      <c r="J16" s="29" t="s">
        <v>231</v>
      </c>
      <c r="K16" s="29" t="s">
        <v>225</v>
      </c>
      <c r="L16" s="29" t="s">
        <v>59</v>
      </c>
    </row>
    <row r="17" spans="1:12" s="28" customFormat="1">
      <c r="A17" s="31">
        <v>45379</v>
      </c>
      <c r="B17" s="32">
        <v>2.19</v>
      </c>
      <c r="C17" s="33">
        <v>7.9985299999999997</v>
      </c>
      <c r="D17" s="33">
        <v>99.578749999999999</v>
      </c>
      <c r="E17" s="34">
        <v>563779.05776500003</v>
      </c>
      <c r="F17" s="34">
        <v>884180.16370300006</v>
      </c>
      <c r="G17" s="29" t="s">
        <v>49</v>
      </c>
      <c r="H17" s="29" t="s">
        <v>639</v>
      </c>
      <c r="I17" s="29" t="s">
        <v>640</v>
      </c>
      <c r="J17" s="29" t="s">
        <v>641</v>
      </c>
      <c r="K17" s="29" t="s">
        <v>228</v>
      </c>
      <c r="L17" s="29" t="s">
        <v>59</v>
      </c>
    </row>
    <row r="18" spans="1:12" s="28" customFormat="1">
      <c r="A18" s="31">
        <v>45379</v>
      </c>
      <c r="B18" s="32">
        <v>2.19</v>
      </c>
      <c r="C18" s="33">
        <v>8.0012000000000008</v>
      </c>
      <c r="D18" s="33">
        <v>99.578000000000003</v>
      </c>
      <c r="E18" s="34">
        <v>563695.98956000002</v>
      </c>
      <c r="F18" s="34">
        <v>884475.23476599995</v>
      </c>
      <c r="G18" s="29" t="s">
        <v>49</v>
      </c>
      <c r="H18" s="29" t="s">
        <v>639</v>
      </c>
      <c r="I18" s="29" t="s">
        <v>640</v>
      </c>
      <c r="J18" s="29" t="s">
        <v>641</v>
      </c>
      <c r="K18" s="29" t="s">
        <v>228</v>
      </c>
      <c r="L18" s="29" t="s">
        <v>59</v>
      </c>
    </row>
    <row r="19" spans="1:12" s="28" customFormat="1">
      <c r="A19" s="31">
        <v>45379</v>
      </c>
      <c r="B19" s="32">
        <v>2.19</v>
      </c>
      <c r="C19" s="33">
        <v>8.2927499999999998</v>
      </c>
      <c r="D19" s="33">
        <v>99.391130000000004</v>
      </c>
      <c r="E19" s="34">
        <v>543071.22401500004</v>
      </c>
      <c r="F19" s="34">
        <v>916683.25234699994</v>
      </c>
      <c r="G19" s="29" t="s">
        <v>49</v>
      </c>
      <c r="H19" s="29" t="s">
        <v>642</v>
      </c>
      <c r="I19" s="29" t="s">
        <v>643</v>
      </c>
      <c r="J19" s="29" t="s">
        <v>641</v>
      </c>
      <c r="K19" s="29" t="s">
        <v>228</v>
      </c>
      <c r="L19" s="29" t="s">
        <v>59</v>
      </c>
    </row>
    <row r="20" spans="1:12" s="28" customFormat="1">
      <c r="A20" s="31">
        <v>45379</v>
      </c>
      <c r="B20" s="32">
        <v>2.19</v>
      </c>
      <c r="C20" s="33">
        <v>8.37317</v>
      </c>
      <c r="D20" s="33">
        <v>99.322479999999999</v>
      </c>
      <c r="E20" s="34">
        <v>535504.15059099998</v>
      </c>
      <c r="F20" s="34">
        <v>925567.29930399999</v>
      </c>
      <c r="G20" s="29" t="s">
        <v>49</v>
      </c>
      <c r="H20" s="29" t="s">
        <v>644</v>
      </c>
      <c r="I20" s="29" t="s">
        <v>643</v>
      </c>
      <c r="J20" s="29" t="s">
        <v>641</v>
      </c>
      <c r="K20" s="29" t="s">
        <v>228</v>
      </c>
      <c r="L20" s="29" t="s">
        <v>59</v>
      </c>
    </row>
    <row r="21" spans="1:12" s="28" customFormat="1">
      <c r="A21" s="31">
        <v>45379</v>
      </c>
      <c r="B21" s="32">
        <v>2.19</v>
      </c>
      <c r="C21" s="33">
        <v>5.9604600000000003</v>
      </c>
      <c r="D21" s="33">
        <v>101.90178</v>
      </c>
      <c r="E21" s="34">
        <v>821296.73895000003</v>
      </c>
      <c r="F21" s="34">
        <v>659679.15322500002</v>
      </c>
      <c r="G21" s="29" t="s">
        <v>49</v>
      </c>
      <c r="H21" s="29" t="s">
        <v>645</v>
      </c>
      <c r="I21" s="29" t="s">
        <v>646</v>
      </c>
      <c r="J21" s="29" t="s">
        <v>647</v>
      </c>
      <c r="K21" s="29" t="s">
        <v>228</v>
      </c>
      <c r="L21" s="29" t="s">
        <v>59</v>
      </c>
    </row>
    <row r="22" spans="1:12" s="28" customFormat="1">
      <c r="A22" s="31">
        <v>45379</v>
      </c>
      <c r="B22" s="32">
        <v>2.19</v>
      </c>
      <c r="C22" s="33">
        <v>5.9641999999999999</v>
      </c>
      <c r="D22" s="33">
        <v>101.89997</v>
      </c>
      <c r="E22" s="34">
        <v>821093.98147300002</v>
      </c>
      <c r="F22" s="34">
        <v>660092.04708499997</v>
      </c>
      <c r="G22" s="29" t="s">
        <v>49</v>
      </c>
      <c r="H22" s="29" t="s">
        <v>645</v>
      </c>
      <c r="I22" s="29" t="s">
        <v>646</v>
      </c>
      <c r="J22" s="29" t="s">
        <v>647</v>
      </c>
      <c r="K22" s="29" t="s">
        <v>228</v>
      </c>
      <c r="L22" s="29" t="s">
        <v>59</v>
      </c>
    </row>
    <row r="23" spans="1:12" s="28" customFormat="1">
      <c r="A23" s="31">
        <v>45379</v>
      </c>
      <c r="B23" s="32">
        <v>2.19</v>
      </c>
      <c r="C23" s="33">
        <v>17.900729999999999</v>
      </c>
      <c r="D23" s="33">
        <v>97.937870000000004</v>
      </c>
      <c r="E23" s="34">
        <v>387492.126101</v>
      </c>
      <c r="F23" s="34">
        <v>1979523.3063399999</v>
      </c>
      <c r="G23" s="29" t="s">
        <v>49</v>
      </c>
      <c r="H23" s="29" t="s">
        <v>97</v>
      </c>
      <c r="I23" s="29" t="s">
        <v>97</v>
      </c>
      <c r="J23" s="29" t="s">
        <v>75</v>
      </c>
      <c r="K23" s="29" t="s">
        <v>53</v>
      </c>
      <c r="L23" s="29" t="s">
        <v>59</v>
      </c>
    </row>
    <row r="24" spans="1:12" s="28" customFormat="1">
      <c r="A24" s="31">
        <v>45379</v>
      </c>
      <c r="B24" s="32">
        <v>2.19</v>
      </c>
      <c r="C24" s="33">
        <v>17.929179999999999</v>
      </c>
      <c r="D24" s="33">
        <v>97.955089999999998</v>
      </c>
      <c r="E24" s="34">
        <v>389334.01124999998</v>
      </c>
      <c r="F24" s="34">
        <v>1982660.9924600001</v>
      </c>
      <c r="G24" s="29" t="s">
        <v>49</v>
      </c>
      <c r="H24" s="29" t="s">
        <v>125</v>
      </c>
      <c r="I24" s="29" t="s">
        <v>97</v>
      </c>
      <c r="J24" s="29" t="s">
        <v>75</v>
      </c>
      <c r="K24" s="29" t="s">
        <v>53</v>
      </c>
      <c r="L24" s="29" t="s">
        <v>59</v>
      </c>
    </row>
    <row r="25" spans="1:12" s="28" customFormat="1">
      <c r="A25" s="31">
        <v>45379</v>
      </c>
      <c r="B25" s="32">
        <v>2.19</v>
      </c>
      <c r="C25" s="33">
        <v>17.947659999999999</v>
      </c>
      <c r="D25" s="33">
        <v>98.132289999999998</v>
      </c>
      <c r="E25" s="34">
        <v>408112.01897999999</v>
      </c>
      <c r="F25" s="34">
        <v>1984609.28263</v>
      </c>
      <c r="G25" s="29" t="s">
        <v>49</v>
      </c>
      <c r="H25" s="29" t="s">
        <v>232</v>
      </c>
      <c r="I25" s="29" t="s">
        <v>97</v>
      </c>
      <c r="J25" s="29" t="s">
        <v>75</v>
      </c>
      <c r="K25" s="29" t="s">
        <v>53</v>
      </c>
      <c r="L25" s="29" t="s">
        <v>59</v>
      </c>
    </row>
    <row r="26" spans="1:12" s="28" customFormat="1">
      <c r="A26" s="31">
        <v>45379</v>
      </c>
      <c r="B26" s="32">
        <v>2.19</v>
      </c>
      <c r="C26" s="33">
        <v>17.951509999999999</v>
      </c>
      <c r="D26" s="33">
        <v>98.132509999999996</v>
      </c>
      <c r="E26" s="34">
        <v>408137.305612</v>
      </c>
      <c r="F26" s="34">
        <v>1985035.1605700001</v>
      </c>
      <c r="G26" s="29" t="s">
        <v>49</v>
      </c>
      <c r="H26" s="29" t="s">
        <v>232</v>
      </c>
      <c r="I26" s="29" t="s">
        <v>97</v>
      </c>
      <c r="J26" s="29" t="s">
        <v>75</v>
      </c>
      <c r="K26" s="29" t="s">
        <v>53</v>
      </c>
      <c r="L26" s="29" t="s">
        <v>59</v>
      </c>
    </row>
    <row r="27" spans="1:12" s="28" customFormat="1">
      <c r="A27" s="31">
        <v>45379</v>
      </c>
      <c r="B27" s="32">
        <v>2.19</v>
      </c>
      <c r="C27" s="33">
        <v>18.051469999999998</v>
      </c>
      <c r="D27" s="33">
        <v>98.095740000000006</v>
      </c>
      <c r="E27" s="34">
        <v>404297.244939</v>
      </c>
      <c r="F27" s="34">
        <v>1996114.02841</v>
      </c>
      <c r="G27" s="29" t="s">
        <v>49</v>
      </c>
      <c r="H27" s="29" t="s">
        <v>648</v>
      </c>
      <c r="I27" s="29" t="s">
        <v>97</v>
      </c>
      <c r="J27" s="29" t="s">
        <v>75</v>
      </c>
      <c r="K27" s="29" t="s">
        <v>53</v>
      </c>
      <c r="L27" s="29" t="s">
        <v>59</v>
      </c>
    </row>
    <row r="28" spans="1:12" s="28" customFormat="1">
      <c r="A28" s="31">
        <v>45379</v>
      </c>
      <c r="B28" s="32">
        <v>2.19</v>
      </c>
      <c r="C28" s="33">
        <v>18.05519</v>
      </c>
      <c r="D28" s="33">
        <v>98.096639999999994</v>
      </c>
      <c r="E28" s="34">
        <v>404394.51459899999</v>
      </c>
      <c r="F28" s="34">
        <v>1996525.17297</v>
      </c>
      <c r="G28" s="29" t="s">
        <v>49</v>
      </c>
      <c r="H28" s="29" t="s">
        <v>648</v>
      </c>
      <c r="I28" s="29" t="s">
        <v>97</v>
      </c>
      <c r="J28" s="29" t="s">
        <v>75</v>
      </c>
      <c r="K28" s="29" t="s">
        <v>53</v>
      </c>
      <c r="L28" s="29" t="s">
        <v>59</v>
      </c>
    </row>
    <row r="29" spans="1:12" s="28" customFormat="1">
      <c r="A29" s="31">
        <v>45379</v>
      </c>
      <c r="B29" s="32">
        <v>2.19</v>
      </c>
      <c r="C29" s="33">
        <v>18.06127</v>
      </c>
      <c r="D29" s="33">
        <v>98.105930000000001</v>
      </c>
      <c r="E29" s="34">
        <v>405381.02472500002</v>
      </c>
      <c r="F29" s="34">
        <v>1997193.1307600001</v>
      </c>
      <c r="G29" s="29" t="s">
        <v>49</v>
      </c>
      <c r="H29" s="29" t="s">
        <v>648</v>
      </c>
      <c r="I29" s="29" t="s">
        <v>97</v>
      </c>
      <c r="J29" s="29" t="s">
        <v>75</v>
      </c>
      <c r="K29" s="29" t="s">
        <v>53</v>
      </c>
      <c r="L29" s="29" t="s">
        <v>59</v>
      </c>
    </row>
    <row r="30" spans="1:12" s="28" customFormat="1">
      <c r="A30" s="31">
        <v>45379</v>
      </c>
      <c r="B30" s="32">
        <v>2.19</v>
      </c>
      <c r="C30" s="33">
        <v>18.062069999999999</v>
      </c>
      <c r="D30" s="33">
        <v>98.10145</v>
      </c>
      <c r="E30" s="34">
        <v>404907.30749500002</v>
      </c>
      <c r="F30" s="34">
        <v>1997283.9488900001</v>
      </c>
      <c r="G30" s="29" t="s">
        <v>49</v>
      </c>
      <c r="H30" s="29" t="s">
        <v>648</v>
      </c>
      <c r="I30" s="29" t="s">
        <v>97</v>
      </c>
      <c r="J30" s="29" t="s">
        <v>75</v>
      </c>
      <c r="K30" s="29" t="s">
        <v>53</v>
      </c>
      <c r="L30" s="29" t="s">
        <v>59</v>
      </c>
    </row>
    <row r="31" spans="1:12" s="28" customFormat="1">
      <c r="A31" s="31">
        <v>45379</v>
      </c>
      <c r="B31" s="32">
        <v>2.19</v>
      </c>
      <c r="C31" s="33">
        <v>18.06362</v>
      </c>
      <c r="D31" s="33">
        <v>98.092730000000003</v>
      </c>
      <c r="E31" s="34">
        <v>403985.25787199999</v>
      </c>
      <c r="F31" s="34">
        <v>1997459.96306</v>
      </c>
      <c r="G31" s="29" t="s">
        <v>49</v>
      </c>
      <c r="H31" s="29" t="s">
        <v>648</v>
      </c>
      <c r="I31" s="29" t="s">
        <v>97</v>
      </c>
      <c r="J31" s="29" t="s">
        <v>75</v>
      </c>
      <c r="K31" s="29" t="s">
        <v>53</v>
      </c>
      <c r="L31" s="29" t="s">
        <v>59</v>
      </c>
    </row>
    <row r="32" spans="1:12" s="28" customFormat="1">
      <c r="A32" s="31">
        <v>45379</v>
      </c>
      <c r="B32" s="32">
        <v>2.19</v>
      </c>
      <c r="C32" s="33">
        <v>18.065850000000001</v>
      </c>
      <c r="D32" s="33">
        <v>98.101969999999994</v>
      </c>
      <c r="E32" s="34">
        <v>404964.37514299998</v>
      </c>
      <c r="F32" s="34">
        <v>1997701.9304</v>
      </c>
      <c r="G32" s="29" t="s">
        <v>49</v>
      </c>
      <c r="H32" s="29" t="s">
        <v>648</v>
      </c>
      <c r="I32" s="29" t="s">
        <v>97</v>
      </c>
      <c r="J32" s="29" t="s">
        <v>75</v>
      </c>
      <c r="K32" s="29" t="s">
        <v>53</v>
      </c>
      <c r="L32" s="29" t="s">
        <v>59</v>
      </c>
    </row>
    <row r="33" spans="1:12" s="28" customFormat="1">
      <c r="A33" s="31">
        <v>45379</v>
      </c>
      <c r="B33" s="32">
        <v>2.19</v>
      </c>
      <c r="C33" s="33">
        <v>18.198899999999998</v>
      </c>
      <c r="D33" s="33">
        <v>97.877039999999994</v>
      </c>
      <c r="E33" s="34">
        <v>381248.34027099999</v>
      </c>
      <c r="F33" s="34">
        <v>2012554.7766</v>
      </c>
      <c r="G33" s="29" t="s">
        <v>49</v>
      </c>
      <c r="H33" s="29" t="s">
        <v>83</v>
      </c>
      <c r="I33" s="29" t="s">
        <v>79</v>
      </c>
      <c r="J33" s="29" t="s">
        <v>75</v>
      </c>
      <c r="K33" s="29" t="s">
        <v>53</v>
      </c>
      <c r="L33" s="29" t="s">
        <v>59</v>
      </c>
    </row>
    <row r="34" spans="1:12" s="28" customFormat="1">
      <c r="A34" s="31">
        <v>45379</v>
      </c>
      <c r="B34" s="32">
        <v>2.19</v>
      </c>
      <c r="C34" s="33">
        <v>19.270379999999999</v>
      </c>
      <c r="D34" s="33">
        <v>97.923810000000003</v>
      </c>
      <c r="E34" s="34">
        <v>386910.084561</v>
      </c>
      <c r="F34" s="34">
        <v>2131095.3866099999</v>
      </c>
      <c r="G34" s="29" t="s">
        <v>49</v>
      </c>
      <c r="H34" s="29" t="s">
        <v>138</v>
      </c>
      <c r="I34" s="29" t="s">
        <v>94</v>
      </c>
      <c r="J34" s="29" t="s">
        <v>75</v>
      </c>
      <c r="K34" s="29" t="s">
        <v>53</v>
      </c>
      <c r="L34" s="29" t="s">
        <v>59</v>
      </c>
    </row>
    <row r="35" spans="1:12" s="28" customFormat="1">
      <c r="A35" s="31">
        <v>45379</v>
      </c>
      <c r="B35" s="32">
        <v>2.19</v>
      </c>
      <c r="C35" s="33">
        <v>19.278009999999998</v>
      </c>
      <c r="D35" s="33">
        <v>98.008560000000003</v>
      </c>
      <c r="E35" s="34">
        <v>395821.472672</v>
      </c>
      <c r="F35" s="34">
        <v>2131886.7110600001</v>
      </c>
      <c r="G35" s="29" t="s">
        <v>49</v>
      </c>
      <c r="H35" s="29" t="s">
        <v>139</v>
      </c>
      <c r="I35" s="29" t="s">
        <v>94</v>
      </c>
      <c r="J35" s="29" t="s">
        <v>75</v>
      </c>
      <c r="K35" s="29" t="s">
        <v>53</v>
      </c>
      <c r="L35" s="29" t="s">
        <v>59</v>
      </c>
    </row>
    <row r="36" spans="1:12" s="28" customFormat="1">
      <c r="A36" s="31">
        <v>45379</v>
      </c>
      <c r="B36" s="32">
        <v>2.19</v>
      </c>
      <c r="C36" s="33">
        <v>19.286860000000001</v>
      </c>
      <c r="D36" s="33">
        <v>98.001360000000005</v>
      </c>
      <c r="E36" s="34">
        <v>395070.48857699998</v>
      </c>
      <c r="F36" s="34">
        <v>2132870.42985</v>
      </c>
      <c r="G36" s="29" t="s">
        <v>49</v>
      </c>
      <c r="H36" s="29" t="s">
        <v>139</v>
      </c>
      <c r="I36" s="29" t="s">
        <v>94</v>
      </c>
      <c r="J36" s="29" t="s">
        <v>75</v>
      </c>
      <c r="K36" s="29" t="s">
        <v>53</v>
      </c>
      <c r="L36" s="29" t="s">
        <v>59</v>
      </c>
    </row>
    <row r="37" spans="1:12" s="28" customFormat="1">
      <c r="A37" s="31">
        <v>45379</v>
      </c>
      <c r="B37" s="32">
        <v>2.19</v>
      </c>
      <c r="C37" s="33">
        <v>19.509799999999998</v>
      </c>
      <c r="D37" s="33">
        <v>98.077659999999995</v>
      </c>
      <c r="E37" s="34">
        <v>403220.00182300003</v>
      </c>
      <c r="F37" s="34">
        <v>2157497.4301399998</v>
      </c>
      <c r="G37" s="29" t="s">
        <v>49</v>
      </c>
      <c r="H37" s="29" t="s">
        <v>93</v>
      </c>
      <c r="I37" s="29" t="s">
        <v>94</v>
      </c>
      <c r="J37" s="29" t="s">
        <v>75</v>
      </c>
      <c r="K37" s="29" t="s">
        <v>53</v>
      </c>
      <c r="L37" s="29" t="s">
        <v>59</v>
      </c>
    </row>
    <row r="38" spans="1:12" s="28" customFormat="1">
      <c r="A38" s="31">
        <v>45379</v>
      </c>
      <c r="B38" s="32">
        <v>2.19</v>
      </c>
      <c r="C38" s="33">
        <v>13.68125</v>
      </c>
      <c r="D38" s="33">
        <v>99.729079999999996</v>
      </c>
      <c r="E38" s="34">
        <v>578843.127416</v>
      </c>
      <c r="F38" s="34">
        <v>1512593.2493499999</v>
      </c>
      <c r="G38" s="29" t="s">
        <v>49</v>
      </c>
      <c r="H38" s="29" t="s">
        <v>649</v>
      </c>
      <c r="I38" s="29" t="s">
        <v>650</v>
      </c>
      <c r="J38" s="29" t="s">
        <v>651</v>
      </c>
      <c r="K38" s="29" t="s">
        <v>140</v>
      </c>
      <c r="L38" s="29" t="s">
        <v>59</v>
      </c>
    </row>
    <row r="39" spans="1:12" s="28" customFormat="1">
      <c r="A39" s="31">
        <v>45379</v>
      </c>
      <c r="B39" s="32">
        <v>2.19</v>
      </c>
      <c r="C39" s="33">
        <v>13.683630000000001</v>
      </c>
      <c r="D39" s="33">
        <v>99.726839999999996</v>
      </c>
      <c r="E39" s="34">
        <v>578600.09099000006</v>
      </c>
      <c r="F39" s="34">
        <v>1512855.74966</v>
      </c>
      <c r="G39" s="29" t="s">
        <v>49</v>
      </c>
      <c r="H39" s="29" t="s">
        <v>649</v>
      </c>
      <c r="I39" s="29" t="s">
        <v>650</v>
      </c>
      <c r="J39" s="29" t="s">
        <v>651</v>
      </c>
      <c r="K39" s="29" t="s">
        <v>140</v>
      </c>
      <c r="L39" s="29" t="s">
        <v>59</v>
      </c>
    </row>
    <row r="40" spans="1:12" s="28" customFormat="1">
      <c r="A40" s="31">
        <v>45379</v>
      </c>
      <c r="B40" s="32">
        <v>2.19</v>
      </c>
      <c r="C40" s="33">
        <v>19.071919999999999</v>
      </c>
      <c r="D40" s="33">
        <v>99.717849999999999</v>
      </c>
      <c r="E40" s="34">
        <v>575522.68055399996</v>
      </c>
      <c r="F40" s="34">
        <v>2108939.8673899998</v>
      </c>
      <c r="G40" s="29" t="s">
        <v>49</v>
      </c>
      <c r="H40" s="29" t="s">
        <v>150</v>
      </c>
      <c r="I40" s="29" t="s">
        <v>151</v>
      </c>
      <c r="J40" s="29" t="s">
        <v>143</v>
      </c>
      <c r="K40" s="29" t="s">
        <v>53</v>
      </c>
      <c r="L40" s="29" t="s">
        <v>59</v>
      </c>
    </row>
    <row r="41" spans="1:12" s="28" customFormat="1">
      <c r="A41" s="31">
        <v>45379</v>
      </c>
      <c r="B41" s="32">
        <v>2.19</v>
      </c>
      <c r="C41" s="33">
        <v>19.118569999999998</v>
      </c>
      <c r="D41" s="33">
        <v>99.669690000000003</v>
      </c>
      <c r="E41" s="34">
        <v>570435.99412000005</v>
      </c>
      <c r="F41" s="34">
        <v>2114081.8706399999</v>
      </c>
      <c r="G41" s="29" t="s">
        <v>49</v>
      </c>
      <c r="H41" s="29" t="s">
        <v>150</v>
      </c>
      <c r="I41" s="29" t="s">
        <v>151</v>
      </c>
      <c r="J41" s="29" t="s">
        <v>143</v>
      </c>
      <c r="K41" s="29" t="s">
        <v>53</v>
      </c>
      <c r="L41" s="29" t="s">
        <v>59</v>
      </c>
    </row>
    <row r="42" spans="1:12" s="28" customFormat="1">
      <c r="A42" s="31">
        <v>45379</v>
      </c>
      <c r="B42" s="32">
        <v>2.19</v>
      </c>
      <c r="C42" s="33">
        <v>14.675560000000001</v>
      </c>
      <c r="D42" s="33">
        <v>100.84858</v>
      </c>
      <c r="E42" s="34">
        <v>699062.94506699999</v>
      </c>
      <c r="F42" s="34">
        <v>1623255.76156</v>
      </c>
      <c r="G42" s="29" t="s">
        <v>49</v>
      </c>
      <c r="H42" s="29" t="s">
        <v>652</v>
      </c>
      <c r="I42" s="29" t="s">
        <v>653</v>
      </c>
      <c r="J42" s="29" t="s">
        <v>654</v>
      </c>
      <c r="K42" s="29" t="s">
        <v>140</v>
      </c>
      <c r="L42" s="29" t="s">
        <v>59</v>
      </c>
    </row>
    <row r="43" spans="1:12" s="28" customFormat="1">
      <c r="A43" s="31">
        <v>45379</v>
      </c>
      <c r="B43" s="32">
        <v>2.19</v>
      </c>
      <c r="C43" s="33">
        <v>14.676360000000001</v>
      </c>
      <c r="D43" s="33">
        <v>100.85023</v>
      </c>
      <c r="E43" s="34">
        <v>699239.95377499994</v>
      </c>
      <c r="F43" s="34">
        <v>1623345.7370500001</v>
      </c>
      <c r="G43" s="29" t="s">
        <v>49</v>
      </c>
      <c r="H43" s="29" t="s">
        <v>652</v>
      </c>
      <c r="I43" s="29" t="s">
        <v>653</v>
      </c>
      <c r="J43" s="29" t="s">
        <v>654</v>
      </c>
      <c r="K43" s="29" t="s">
        <v>140</v>
      </c>
      <c r="L43" s="29" t="s">
        <v>59</v>
      </c>
    </row>
    <row r="44" spans="1:12" s="28" customFormat="1">
      <c r="A44" s="31">
        <v>45379</v>
      </c>
      <c r="B44" s="32">
        <v>2.19</v>
      </c>
      <c r="C44" s="33">
        <v>14.414149999999999</v>
      </c>
      <c r="D44" s="33">
        <v>103.33365000000001</v>
      </c>
      <c r="E44" s="34">
        <v>967537.26114299998</v>
      </c>
      <c r="F44" s="34">
        <v>1597937.5851</v>
      </c>
      <c r="G44" s="29" t="s">
        <v>49</v>
      </c>
      <c r="H44" s="29" t="s">
        <v>655</v>
      </c>
      <c r="I44" s="29" t="s">
        <v>656</v>
      </c>
      <c r="J44" s="29" t="s">
        <v>233</v>
      </c>
      <c r="K44" s="29" t="s">
        <v>225</v>
      </c>
      <c r="L44" s="29" t="s">
        <v>59</v>
      </c>
    </row>
    <row r="45" spans="1:12" s="28" customFormat="1">
      <c r="A45" s="31">
        <v>45379</v>
      </c>
      <c r="B45" s="32">
        <v>2.19</v>
      </c>
      <c r="C45" s="33">
        <v>14.418240000000001</v>
      </c>
      <c r="D45" s="33">
        <v>103.33358</v>
      </c>
      <c r="E45" s="34">
        <v>967521.14037699997</v>
      </c>
      <c r="F45" s="34">
        <v>1598390.93506</v>
      </c>
      <c r="G45" s="29" t="s">
        <v>49</v>
      </c>
      <c r="H45" s="29" t="s">
        <v>655</v>
      </c>
      <c r="I45" s="29" t="s">
        <v>656</v>
      </c>
      <c r="J45" s="29" t="s">
        <v>233</v>
      </c>
      <c r="K45" s="29" t="s">
        <v>225</v>
      </c>
      <c r="L45" s="29" t="s">
        <v>59</v>
      </c>
    </row>
    <row r="46" spans="1:12" s="28" customFormat="1">
      <c r="A46" s="31">
        <v>45379</v>
      </c>
      <c r="B46" s="32">
        <v>2.19</v>
      </c>
      <c r="C46" s="33">
        <v>15.6571</v>
      </c>
      <c r="D46" s="33">
        <v>104.59106</v>
      </c>
      <c r="E46" s="34">
        <v>1100025.21349</v>
      </c>
      <c r="F46" s="34">
        <v>1738925.47762</v>
      </c>
      <c r="G46" s="29" t="s">
        <v>49</v>
      </c>
      <c r="H46" s="29" t="s">
        <v>657</v>
      </c>
      <c r="I46" s="29" t="s">
        <v>658</v>
      </c>
      <c r="J46" s="29" t="s">
        <v>234</v>
      </c>
      <c r="K46" s="29" t="s">
        <v>225</v>
      </c>
      <c r="L46" s="29" t="s">
        <v>59</v>
      </c>
    </row>
    <row r="47" spans="1:12" s="28" customFormat="1">
      <c r="A47" s="31">
        <v>45379</v>
      </c>
      <c r="B47" s="32">
        <v>2.19</v>
      </c>
      <c r="C47" s="33">
        <v>14.7028</v>
      </c>
      <c r="D47" s="33">
        <v>104.98042</v>
      </c>
      <c r="E47" s="34">
        <v>1144846.69768</v>
      </c>
      <c r="F47" s="34">
        <v>1634018.9858599999</v>
      </c>
      <c r="G47" s="29" t="s">
        <v>49</v>
      </c>
      <c r="H47" s="29" t="s">
        <v>659</v>
      </c>
      <c r="I47" s="29" t="s">
        <v>660</v>
      </c>
      <c r="J47" s="29" t="s">
        <v>235</v>
      </c>
      <c r="K47" s="29" t="s">
        <v>225</v>
      </c>
      <c r="L47" s="29" t="s">
        <v>59</v>
      </c>
    </row>
    <row r="48" spans="1:12" s="28" customFormat="1">
      <c r="A48" s="31">
        <v>45379</v>
      </c>
      <c r="B48" s="32">
        <v>2.19</v>
      </c>
      <c r="C48" s="33">
        <v>14.703530000000001</v>
      </c>
      <c r="D48" s="33">
        <v>104.97884999999999</v>
      </c>
      <c r="E48" s="34">
        <v>1144674.7133500001</v>
      </c>
      <c r="F48" s="34">
        <v>1634095.5967699999</v>
      </c>
      <c r="G48" s="29" t="s">
        <v>49</v>
      </c>
      <c r="H48" s="29" t="s">
        <v>659</v>
      </c>
      <c r="I48" s="29" t="s">
        <v>660</v>
      </c>
      <c r="J48" s="29" t="s">
        <v>235</v>
      </c>
      <c r="K48" s="29" t="s">
        <v>225</v>
      </c>
      <c r="L48" s="29" t="s">
        <v>59</v>
      </c>
    </row>
    <row r="49" spans="1:12" s="28" customFormat="1">
      <c r="A49" s="31">
        <v>45379</v>
      </c>
      <c r="B49" s="32">
        <v>13.29</v>
      </c>
      <c r="C49" s="33">
        <v>19.859120000000001</v>
      </c>
      <c r="D49" s="33">
        <v>99.28613</v>
      </c>
      <c r="E49" s="34">
        <v>529957.32762200001</v>
      </c>
      <c r="F49" s="34">
        <v>2195917.0606</v>
      </c>
      <c r="G49" s="29" t="s">
        <v>49</v>
      </c>
      <c r="H49" s="29" t="s">
        <v>453</v>
      </c>
      <c r="I49" s="29" t="s">
        <v>164</v>
      </c>
      <c r="J49" s="29" t="s">
        <v>52</v>
      </c>
      <c r="K49" s="29" t="s">
        <v>53</v>
      </c>
      <c r="L49" s="29" t="s">
        <v>59</v>
      </c>
    </row>
    <row r="50" spans="1:12" s="28" customFormat="1">
      <c r="A50" s="31">
        <v>45379</v>
      </c>
      <c r="B50" s="32">
        <v>13.29</v>
      </c>
      <c r="C50" s="33">
        <v>19.85971</v>
      </c>
      <c r="D50" s="33">
        <v>99.289860000000004</v>
      </c>
      <c r="E50" s="34">
        <v>530347.742677</v>
      </c>
      <c r="F50" s="34">
        <v>2195983.0164600001</v>
      </c>
      <c r="G50" s="29" t="s">
        <v>49</v>
      </c>
      <c r="H50" s="29" t="s">
        <v>453</v>
      </c>
      <c r="I50" s="29" t="s">
        <v>164</v>
      </c>
      <c r="J50" s="29" t="s">
        <v>52</v>
      </c>
      <c r="K50" s="29" t="s">
        <v>53</v>
      </c>
      <c r="L50" s="29" t="s">
        <v>59</v>
      </c>
    </row>
    <row r="51" spans="1:12" s="28" customFormat="1">
      <c r="A51" s="31">
        <v>45379</v>
      </c>
      <c r="B51" s="32">
        <v>13.29</v>
      </c>
      <c r="C51" s="33">
        <v>19.863040000000002</v>
      </c>
      <c r="D51" s="33">
        <v>99.289270000000002</v>
      </c>
      <c r="E51" s="34">
        <v>530285.33841199998</v>
      </c>
      <c r="F51" s="34">
        <v>2196351.4061199999</v>
      </c>
      <c r="G51" s="29" t="s">
        <v>49</v>
      </c>
      <c r="H51" s="29" t="s">
        <v>453</v>
      </c>
      <c r="I51" s="29" t="s">
        <v>164</v>
      </c>
      <c r="J51" s="29" t="s">
        <v>52</v>
      </c>
      <c r="K51" s="29" t="s">
        <v>53</v>
      </c>
      <c r="L51" s="29" t="s">
        <v>59</v>
      </c>
    </row>
    <row r="52" spans="1:12" s="28" customFormat="1">
      <c r="A52" s="31">
        <v>45379</v>
      </c>
      <c r="B52" s="32">
        <v>13.29</v>
      </c>
      <c r="C52" s="33">
        <v>20.104900000000001</v>
      </c>
      <c r="D52" s="33">
        <v>99.729389999999995</v>
      </c>
      <c r="E52" s="34">
        <v>576248.92076000001</v>
      </c>
      <c r="F52" s="34">
        <v>2223256.4461699999</v>
      </c>
      <c r="G52" s="29" t="s">
        <v>49</v>
      </c>
      <c r="H52" s="29" t="s">
        <v>454</v>
      </c>
      <c r="I52" s="29" t="s">
        <v>455</v>
      </c>
      <c r="J52" s="29" t="s">
        <v>185</v>
      </c>
      <c r="K52" s="29" t="s">
        <v>53</v>
      </c>
      <c r="L52" s="29" t="s">
        <v>240</v>
      </c>
    </row>
    <row r="53" spans="1:12" s="28" customFormat="1">
      <c r="A53" s="31">
        <v>45379</v>
      </c>
      <c r="B53" s="32">
        <v>13.29</v>
      </c>
      <c r="C53" s="33">
        <v>18.026589999999999</v>
      </c>
      <c r="D53" s="33">
        <v>99.861289999999997</v>
      </c>
      <c r="E53" s="34">
        <v>591167.53623700002</v>
      </c>
      <c r="F53" s="34">
        <v>1993339.4222800001</v>
      </c>
      <c r="G53" s="29" t="s">
        <v>49</v>
      </c>
      <c r="H53" s="29" t="s">
        <v>409</v>
      </c>
      <c r="I53" s="29" t="s">
        <v>355</v>
      </c>
      <c r="J53" s="29" t="s">
        <v>106</v>
      </c>
      <c r="K53" s="29" t="s">
        <v>53</v>
      </c>
      <c r="L53" s="29" t="s">
        <v>59</v>
      </c>
    </row>
    <row r="54" spans="1:12" s="28" customFormat="1">
      <c r="A54" s="31">
        <v>45379</v>
      </c>
      <c r="B54" s="32">
        <v>13.29</v>
      </c>
      <c r="C54" s="33">
        <v>17.946850000000001</v>
      </c>
      <c r="D54" s="33">
        <v>98.136510000000001</v>
      </c>
      <c r="E54" s="34">
        <v>408558.51621199999</v>
      </c>
      <c r="F54" s="34">
        <v>1984517.57886</v>
      </c>
      <c r="G54" s="29" t="s">
        <v>49</v>
      </c>
      <c r="H54" s="29" t="s">
        <v>232</v>
      </c>
      <c r="I54" s="29" t="s">
        <v>97</v>
      </c>
      <c r="J54" s="29" t="s">
        <v>75</v>
      </c>
      <c r="K54" s="29" t="s">
        <v>53</v>
      </c>
      <c r="L54" s="29" t="s">
        <v>293</v>
      </c>
    </row>
    <row r="55" spans="1:12" s="28" customFormat="1">
      <c r="A55" s="31">
        <v>45379</v>
      </c>
      <c r="B55" s="32">
        <v>13.29</v>
      </c>
      <c r="C55" s="33">
        <v>17.950399999999998</v>
      </c>
      <c r="D55" s="33">
        <v>98.136150000000001</v>
      </c>
      <c r="E55" s="34">
        <v>408522.21586699999</v>
      </c>
      <c r="F55" s="34">
        <v>1984910.5485</v>
      </c>
      <c r="G55" s="29" t="s">
        <v>49</v>
      </c>
      <c r="H55" s="29" t="s">
        <v>232</v>
      </c>
      <c r="I55" s="29" t="s">
        <v>97</v>
      </c>
      <c r="J55" s="29" t="s">
        <v>75</v>
      </c>
      <c r="K55" s="29" t="s">
        <v>53</v>
      </c>
      <c r="L55" s="29" t="s">
        <v>59</v>
      </c>
    </row>
    <row r="56" spans="1:12" s="28" customFormat="1">
      <c r="A56" s="31">
        <v>45379</v>
      </c>
      <c r="B56" s="32">
        <v>13.29</v>
      </c>
      <c r="C56" s="33">
        <v>17.951090000000001</v>
      </c>
      <c r="D56" s="33">
        <v>98.140270000000001</v>
      </c>
      <c r="E56" s="34">
        <v>408958.88498099998</v>
      </c>
      <c r="F56" s="34">
        <v>1984984.8713199999</v>
      </c>
      <c r="G56" s="29" t="s">
        <v>49</v>
      </c>
      <c r="H56" s="29" t="s">
        <v>232</v>
      </c>
      <c r="I56" s="29" t="s">
        <v>97</v>
      </c>
      <c r="J56" s="29" t="s">
        <v>75</v>
      </c>
      <c r="K56" s="29" t="s">
        <v>53</v>
      </c>
      <c r="L56" s="29" t="s">
        <v>59</v>
      </c>
    </row>
    <row r="57" spans="1:12" s="28" customFormat="1">
      <c r="A57" s="31">
        <v>45379</v>
      </c>
      <c r="B57" s="32">
        <v>13.29</v>
      </c>
      <c r="C57" s="33">
        <v>18.00121</v>
      </c>
      <c r="D57" s="33">
        <v>98.203410000000005</v>
      </c>
      <c r="E57" s="34">
        <v>415669.25723500003</v>
      </c>
      <c r="F57" s="34">
        <v>1990500.5869799999</v>
      </c>
      <c r="G57" s="29" t="s">
        <v>49</v>
      </c>
      <c r="H57" s="29" t="s">
        <v>232</v>
      </c>
      <c r="I57" s="29" t="s">
        <v>97</v>
      </c>
      <c r="J57" s="29" t="s">
        <v>75</v>
      </c>
      <c r="K57" s="29" t="s">
        <v>53</v>
      </c>
      <c r="L57" s="29" t="s">
        <v>59</v>
      </c>
    </row>
    <row r="58" spans="1:12" s="28" customFormat="1">
      <c r="A58" s="31">
        <v>45379</v>
      </c>
      <c r="B58" s="32">
        <v>13.29</v>
      </c>
      <c r="C58" s="33">
        <v>18.03396</v>
      </c>
      <c r="D58" s="33">
        <v>98.09639</v>
      </c>
      <c r="E58" s="34">
        <v>404356.578033</v>
      </c>
      <c r="F58" s="34">
        <v>1994176.2490699999</v>
      </c>
      <c r="G58" s="29" t="s">
        <v>49</v>
      </c>
      <c r="H58" s="29" t="s">
        <v>232</v>
      </c>
      <c r="I58" s="29" t="s">
        <v>97</v>
      </c>
      <c r="J58" s="29" t="s">
        <v>75</v>
      </c>
      <c r="K58" s="29" t="s">
        <v>53</v>
      </c>
      <c r="L58" s="29" t="s">
        <v>59</v>
      </c>
    </row>
    <row r="59" spans="1:12" s="28" customFormat="1">
      <c r="A59" s="31">
        <v>45379</v>
      </c>
      <c r="B59" s="32">
        <v>13.29</v>
      </c>
      <c r="C59" s="33">
        <v>18.756689999999999</v>
      </c>
      <c r="D59" s="33">
        <v>97.942279999999997</v>
      </c>
      <c r="E59" s="34">
        <v>388509.22170499997</v>
      </c>
      <c r="F59" s="34">
        <v>2074237.0228599999</v>
      </c>
      <c r="G59" s="29" t="s">
        <v>49</v>
      </c>
      <c r="H59" s="29" t="s">
        <v>203</v>
      </c>
      <c r="I59" s="29" t="s">
        <v>155</v>
      </c>
      <c r="J59" s="29" t="s">
        <v>75</v>
      </c>
      <c r="K59" s="29" t="s">
        <v>53</v>
      </c>
      <c r="L59" s="29" t="s">
        <v>240</v>
      </c>
    </row>
    <row r="60" spans="1:12" s="28" customFormat="1">
      <c r="A60" s="31">
        <v>45379</v>
      </c>
      <c r="B60" s="32">
        <v>13.29</v>
      </c>
      <c r="C60" s="33">
        <v>18.757239999999999</v>
      </c>
      <c r="D60" s="33">
        <v>97.942769999999996</v>
      </c>
      <c r="E60" s="34">
        <v>388561.236837</v>
      </c>
      <c r="F60" s="34">
        <v>2074297.5792400001</v>
      </c>
      <c r="G60" s="29" t="s">
        <v>49</v>
      </c>
      <c r="H60" s="29" t="s">
        <v>203</v>
      </c>
      <c r="I60" s="29" t="s">
        <v>155</v>
      </c>
      <c r="J60" s="29" t="s">
        <v>75</v>
      </c>
      <c r="K60" s="29" t="s">
        <v>53</v>
      </c>
      <c r="L60" s="29" t="s">
        <v>59</v>
      </c>
    </row>
    <row r="61" spans="1:12" s="28" customFormat="1">
      <c r="A61" s="31">
        <v>45379</v>
      </c>
      <c r="B61" s="32">
        <v>13.29</v>
      </c>
      <c r="C61" s="33">
        <v>18.760750000000002</v>
      </c>
      <c r="D61" s="33">
        <v>97.942179999999993</v>
      </c>
      <c r="E61" s="34">
        <v>388501.34785700002</v>
      </c>
      <c r="F61" s="34">
        <v>2074686.3649899999</v>
      </c>
      <c r="G61" s="29" t="s">
        <v>49</v>
      </c>
      <c r="H61" s="29" t="s">
        <v>203</v>
      </c>
      <c r="I61" s="29" t="s">
        <v>155</v>
      </c>
      <c r="J61" s="29" t="s">
        <v>75</v>
      </c>
      <c r="K61" s="29" t="s">
        <v>53</v>
      </c>
      <c r="L61" s="29" t="s">
        <v>59</v>
      </c>
    </row>
    <row r="62" spans="1:12" s="28" customFormat="1">
      <c r="A62" s="31">
        <v>45379</v>
      </c>
      <c r="B62" s="32">
        <v>13.29</v>
      </c>
      <c r="C62" s="33">
        <v>18.761430000000001</v>
      </c>
      <c r="D62" s="33">
        <v>97.946250000000006</v>
      </c>
      <c r="E62" s="34">
        <v>388930.826734</v>
      </c>
      <c r="F62" s="34">
        <v>2074759.0708000001</v>
      </c>
      <c r="G62" s="29" t="s">
        <v>49</v>
      </c>
      <c r="H62" s="29" t="s">
        <v>203</v>
      </c>
      <c r="I62" s="29" t="s">
        <v>155</v>
      </c>
      <c r="J62" s="29" t="s">
        <v>75</v>
      </c>
      <c r="K62" s="29" t="s">
        <v>53</v>
      </c>
      <c r="L62" s="29" t="s">
        <v>59</v>
      </c>
    </row>
    <row r="63" spans="1:12" s="28" customFormat="1">
      <c r="A63" s="31">
        <v>45379</v>
      </c>
      <c r="B63" s="32">
        <v>13.29</v>
      </c>
      <c r="C63" s="33">
        <v>15.91202</v>
      </c>
      <c r="D63" s="33">
        <v>102.56838999999999</v>
      </c>
      <c r="E63" s="34">
        <v>882165.644126</v>
      </c>
      <c r="F63" s="34">
        <v>1762469.30905</v>
      </c>
      <c r="G63" s="29" t="s">
        <v>49</v>
      </c>
      <c r="H63" s="29" t="s">
        <v>456</v>
      </c>
      <c r="I63" s="29" t="s">
        <v>456</v>
      </c>
      <c r="J63" s="29" t="s">
        <v>457</v>
      </c>
      <c r="K63" s="29" t="s">
        <v>225</v>
      </c>
      <c r="L63" s="29" t="s">
        <v>59</v>
      </c>
    </row>
    <row r="64" spans="1:12" s="28" customFormat="1">
      <c r="A64" s="31">
        <v>45379</v>
      </c>
      <c r="B64" s="32">
        <v>13.29</v>
      </c>
      <c r="C64" s="33">
        <v>16.708210000000001</v>
      </c>
      <c r="D64" s="33">
        <v>102.00644</v>
      </c>
      <c r="E64" s="34">
        <v>820629.93617300002</v>
      </c>
      <c r="F64" s="34">
        <v>1849696.28348</v>
      </c>
      <c r="G64" s="29" t="s">
        <v>49</v>
      </c>
      <c r="H64" s="29" t="s">
        <v>458</v>
      </c>
      <c r="I64" s="29" t="s">
        <v>459</v>
      </c>
      <c r="J64" s="29" t="s">
        <v>457</v>
      </c>
      <c r="K64" s="29" t="s">
        <v>225</v>
      </c>
      <c r="L64" s="29" t="s">
        <v>59</v>
      </c>
    </row>
    <row r="65" spans="1:12" s="28" customFormat="1">
      <c r="A65" s="31">
        <v>45379</v>
      </c>
      <c r="B65" s="32">
        <v>13.29</v>
      </c>
      <c r="C65" s="33">
        <v>14.959530000000001</v>
      </c>
      <c r="D65" s="33">
        <v>100.24872999999999</v>
      </c>
      <c r="E65" s="34">
        <v>634282.29356500006</v>
      </c>
      <c r="F65" s="34">
        <v>1654227.61601</v>
      </c>
      <c r="G65" s="29" t="s">
        <v>49</v>
      </c>
      <c r="H65" s="29" t="s">
        <v>460</v>
      </c>
      <c r="I65" s="29" t="s">
        <v>461</v>
      </c>
      <c r="J65" s="29" t="s">
        <v>462</v>
      </c>
      <c r="K65" s="29" t="s">
        <v>140</v>
      </c>
      <c r="L65" s="29" t="s">
        <v>59</v>
      </c>
    </row>
    <row r="66" spans="1:12" s="28" customFormat="1">
      <c r="A66" s="31">
        <v>45379</v>
      </c>
      <c r="B66" s="32">
        <v>13.29</v>
      </c>
      <c r="C66" s="33">
        <v>16.118839999999999</v>
      </c>
      <c r="D66" s="33">
        <v>101.69844999999999</v>
      </c>
      <c r="E66" s="34">
        <v>788631.01291599998</v>
      </c>
      <c r="F66" s="34">
        <v>1783968.8748900001</v>
      </c>
      <c r="G66" s="29" t="s">
        <v>49</v>
      </c>
      <c r="H66" s="29" t="s">
        <v>463</v>
      </c>
      <c r="I66" s="29" t="s">
        <v>464</v>
      </c>
      <c r="J66" s="29" t="s">
        <v>465</v>
      </c>
      <c r="K66" s="29" t="s">
        <v>225</v>
      </c>
      <c r="L66" s="29" t="s">
        <v>59</v>
      </c>
    </row>
    <row r="67" spans="1:12" s="28" customFormat="1">
      <c r="A67" s="31">
        <v>45379</v>
      </c>
      <c r="B67" s="32">
        <v>13.29</v>
      </c>
      <c r="C67" s="33">
        <v>17.25235</v>
      </c>
      <c r="D67" s="33">
        <v>98.952690000000004</v>
      </c>
      <c r="E67" s="34">
        <v>494970.958032</v>
      </c>
      <c r="F67" s="34">
        <v>1907472.21438</v>
      </c>
      <c r="G67" s="29" t="s">
        <v>49</v>
      </c>
      <c r="H67" s="29" t="s">
        <v>70</v>
      </c>
      <c r="I67" s="29" t="s">
        <v>71</v>
      </c>
      <c r="J67" s="29" t="s">
        <v>72</v>
      </c>
      <c r="K67" s="29" t="s">
        <v>53</v>
      </c>
      <c r="L67" s="29" t="s">
        <v>240</v>
      </c>
    </row>
    <row r="68" spans="1:12" s="28" customFormat="1">
      <c r="A68" s="31">
        <v>45379</v>
      </c>
      <c r="B68" s="32">
        <v>13.29</v>
      </c>
      <c r="C68" s="33">
        <v>17.25515</v>
      </c>
      <c r="D68" s="33">
        <v>98.948220000000006</v>
      </c>
      <c r="E68" s="34">
        <v>494495.88100200001</v>
      </c>
      <c r="F68" s="34">
        <v>1907782.09408</v>
      </c>
      <c r="G68" s="29" t="s">
        <v>49</v>
      </c>
      <c r="H68" s="29" t="s">
        <v>70</v>
      </c>
      <c r="I68" s="29" t="s">
        <v>71</v>
      </c>
      <c r="J68" s="29" t="s">
        <v>72</v>
      </c>
      <c r="K68" s="29" t="s">
        <v>53</v>
      </c>
      <c r="L68" s="29" t="s">
        <v>59</v>
      </c>
    </row>
    <row r="69" spans="1:12" s="28" customFormat="1">
      <c r="A69" s="31">
        <v>45379</v>
      </c>
      <c r="B69" s="32">
        <v>13.29</v>
      </c>
      <c r="C69" s="33">
        <v>17.255800000000001</v>
      </c>
      <c r="D69" s="33">
        <v>98.952259999999995</v>
      </c>
      <c r="E69" s="34">
        <v>494925.34344899998</v>
      </c>
      <c r="F69" s="34">
        <v>1907853.8915200001</v>
      </c>
      <c r="G69" s="29" t="s">
        <v>49</v>
      </c>
      <c r="H69" s="29" t="s">
        <v>70</v>
      </c>
      <c r="I69" s="29" t="s">
        <v>71</v>
      </c>
      <c r="J69" s="29" t="s">
        <v>72</v>
      </c>
      <c r="K69" s="29" t="s">
        <v>53</v>
      </c>
      <c r="L69" s="29" t="s">
        <v>240</v>
      </c>
    </row>
    <row r="70" spans="1:12" s="28" customFormat="1">
      <c r="A70" s="31">
        <v>45379</v>
      </c>
      <c r="B70" s="32">
        <v>13.29</v>
      </c>
      <c r="C70" s="33">
        <v>17.258590000000002</v>
      </c>
      <c r="D70" s="33">
        <v>98.947730000000007</v>
      </c>
      <c r="E70" s="34">
        <v>494443.89788200002</v>
      </c>
      <c r="F70" s="34">
        <v>1908162.6678500001</v>
      </c>
      <c r="G70" s="29" t="s">
        <v>49</v>
      </c>
      <c r="H70" s="29" t="s">
        <v>70</v>
      </c>
      <c r="I70" s="29" t="s">
        <v>71</v>
      </c>
      <c r="J70" s="29" t="s">
        <v>72</v>
      </c>
      <c r="K70" s="29" t="s">
        <v>53</v>
      </c>
      <c r="L70" s="29" t="s">
        <v>240</v>
      </c>
    </row>
    <row r="71" spans="1:12" s="28" customFormat="1">
      <c r="A71" s="31">
        <v>45379</v>
      </c>
      <c r="B71" s="32">
        <v>13.29</v>
      </c>
      <c r="C71" s="33">
        <v>17.46707</v>
      </c>
      <c r="D71" s="33">
        <v>104.26088</v>
      </c>
      <c r="E71" s="34">
        <v>1059228.2230400001</v>
      </c>
      <c r="F71" s="34">
        <v>1938947.63249</v>
      </c>
      <c r="G71" s="29" t="s">
        <v>49</v>
      </c>
      <c r="H71" s="29" t="s">
        <v>466</v>
      </c>
      <c r="I71" s="29" t="s">
        <v>467</v>
      </c>
      <c r="J71" s="29" t="s">
        <v>231</v>
      </c>
      <c r="K71" s="29" t="s">
        <v>225</v>
      </c>
      <c r="L71" s="29" t="s">
        <v>59</v>
      </c>
    </row>
    <row r="72" spans="1:12" s="28" customFormat="1">
      <c r="A72" s="31">
        <v>45379</v>
      </c>
      <c r="B72" s="32">
        <v>13.29</v>
      </c>
      <c r="C72" s="33">
        <v>17.467659999999999</v>
      </c>
      <c r="D72" s="33">
        <v>104.26524999999999</v>
      </c>
      <c r="E72" s="34">
        <v>1059692.0199599999</v>
      </c>
      <c r="F72" s="34">
        <v>1939026.00679</v>
      </c>
      <c r="G72" s="29" t="s">
        <v>49</v>
      </c>
      <c r="H72" s="29" t="s">
        <v>466</v>
      </c>
      <c r="I72" s="29" t="s">
        <v>467</v>
      </c>
      <c r="J72" s="29" t="s">
        <v>231</v>
      </c>
      <c r="K72" s="29" t="s">
        <v>225</v>
      </c>
      <c r="L72" s="29" t="s">
        <v>59</v>
      </c>
    </row>
    <row r="73" spans="1:12" s="28" customFormat="1">
      <c r="A73" s="31">
        <v>45379</v>
      </c>
      <c r="B73" s="32">
        <v>13.29</v>
      </c>
      <c r="C73" s="33">
        <v>17.47129</v>
      </c>
      <c r="D73" s="33">
        <v>104.26472</v>
      </c>
      <c r="E73" s="34">
        <v>1059624.40222</v>
      </c>
      <c r="F73" s="34">
        <v>1939427.43462</v>
      </c>
      <c r="G73" s="29" t="s">
        <v>49</v>
      </c>
      <c r="H73" s="29" t="s">
        <v>466</v>
      </c>
      <c r="I73" s="29" t="s">
        <v>467</v>
      </c>
      <c r="J73" s="29" t="s">
        <v>231</v>
      </c>
      <c r="K73" s="29" t="s">
        <v>225</v>
      </c>
      <c r="L73" s="29" t="s">
        <v>59</v>
      </c>
    </row>
    <row r="74" spans="1:12" s="28" customFormat="1">
      <c r="A74" s="31">
        <v>45379</v>
      </c>
      <c r="B74" s="32">
        <v>13.29</v>
      </c>
      <c r="C74" s="33">
        <v>17.521529999999998</v>
      </c>
      <c r="D74" s="33">
        <v>104.25294</v>
      </c>
      <c r="E74" s="34">
        <v>1058215.14711</v>
      </c>
      <c r="F74" s="34">
        <v>1944970.1346700001</v>
      </c>
      <c r="G74" s="29" t="s">
        <v>49</v>
      </c>
      <c r="H74" s="29" t="s">
        <v>468</v>
      </c>
      <c r="I74" s="29" t="s">
        <v>469</v>
      </c>
      <c r="J74" s="29" t="s">
        <v>231</v>
      </c>
      <c r="K74" s="29" t="s">
        <v>225</v>
      </c>
      <c r="L74" s="29" t="s">
        <v>59</v>
      </c>
    </row>
    <row r="75" spans="1:12" s="28" customFormat="1">
      <c r="A75" s="31">
        <v>45379</v>
      </c>
      <c r="B75" s="32">
        <v>13.29</v>
      </c>
      <c r="C75" s="33">
        <v>14.626010000000001</v>
      </c>
      <c r="D75" s="33">
        <v>102.08795000000001</v>
      </c>
      <c r="E75" s="34">
        <v>832689.13675499998</v>
      </c>
      <c r="F75" s="34">
        <v>1619227.0824800001</v>
      </c>
      <c r="G75" s="29" t="s">
        <v>49</v>
      </c>
      <c r="H75" s="29" t="s">
        <v>470</v>
      </c>
      <c r="I75" s="29" t="s">
        <v>471</v>
      </c>
      <c r="J75" s="29" t="s">
        <v>472</v>
      </c>
      <c r="K75" s="29" t="s">
        <v>225</v>
      </c>
      <c r="L75" s="29" t="s">
        <v>59</v>
      </c>
    </row>
    <row r="76" spans="1:12" s="28" customFormat="1">
      <c r="A76" s="31">
        <v>45379</v>
      </c>
      <c r="B76" s="32">
        <v>13.29</v>
      </c>
      <c r="C76" s="33">
        <v>15.44627</v>
      </c>
      <c r="D76" s="33">
        <v>102.55944</v>
      </c>
      <c r="E76" s="34">
        <v>882073.55577400001</v>
      </c>
      <c r="F76" s="34">
        <v>1710850.2085599999</v>
      </c>
      <c r="G76" s="29" t="s">
        <v>49</v>
      </c>
      <c r="H76" s="29" t="s">
        <v>473</v>
      </c>
      <c r="I76" s="29" t="s">
        <v>474</v>
      </c>
      <c r="J76" s="29" t="s">
        <v>472</v>
      </c>
      <c r="K76" s="29" t="s">
        <v>225</v>
      </c>
      <c r="L76" s="29" t="s">
        <v>59</v>
      </c>
    </row>
    <row r="77" spans="1:12" s="28" customFormat="1">
      <c r="A77" s="31">
        <v>45379</v>
      </c>
      <c r="B77" s="32">
        <v>13.29</v>
      </c>
      <c r="C77" s="33">
        <v>15.93224</v>
      </c>
      <c r="D77" s="33">
        <v>99.833759999999998</v>
      </c>
      <c r="E77" s="34">
        <v>589237.98736699997</v>
      </c>
      <c r="F77" s="34">
        <v>1761618.4053</v>
      </c>
      <c r="G77" s="29" t="s">
        <v>49</v>
      </c>
      <c r="H77" s="29" t="s">
        <v>475</v>
      </c>
      <c r="I77" s="29" t="s">
        <v>476</v>
      </c>
      <c r="J77" s="29" t="s">
        <v>477</v>
      </c>
      <c r="K77" s="29" t="s">
        <v>53</v>
      </c>
      <c r="L77" s="29" t="s">
        <v>240</v>
      </c>
    </row>
    <row r="78" spans="1:12" s="28" customFormat="1">
      <c r="A78" s="31">
        <v>45379</v>
      </c>
      <c r="B78" s="32">
        <v>13.29</v>
      </c>
      <c r="C78" s="33">
        <v>17.916419999999999</v>
      </c>
      <c r="D78" s="33">
        <v>103.88602</v>
      </c>
      <c r="E78" s="34">
        <v>1018002.57075</v>
      </c>
      <c r="F78" s="34">
        <v>1987744.94958</v>
      </c>
      <c r="G78" s="29" t="s">
        <v>49</v>
      </c>
      <c r="H78" s="29" t="s">
        <v>478</v>
      </c>
      <c r="I78" s="29" t="s">
        <v>479</v>
      </c>
      <c r="J78" s="29" t="s">
        <v>480</v>
      </c>
      <c r="K78" s="29" t="s">
        <v>225</v>
      </c>
      <c r="L78" s="29" t="s">
        <v>59</v>
      </c>
    </row>
    <row r="79" spans="1:12" s="28" customFormat="1">
      <c r="A79" s="31">
        <v>45379</v>
      </c>
      <c r="B79" s="32">
        <v>13.29</v>
      </c>
      <c r="C79" s="33">
        <v>17.917960000000001</v>
      </c>
      <c r="D79" s="33">
        <v>103.88297</v>
      </c>
      <c r="E79" s="34">
        <v>1017674.0866</v>
      </c>
      <c r="F79" s="34">
        <v>1987907.3158799999</v>
      </c>
      <c r="G79" s="29" t="s">
        <v>49</v>
      </c>
      <c r="H79" s="29" t="s">
        <v>478</v>
      </c>
      <c r="I79" s="29" t="s">
        <v>479</v>
      </c>
      <c r="J79" s="29" t="s">
        <v>480</v>
      </c>
      <c r="K79" s="29" t="s">
        <v>225</v>
      </c>
      <c r="L79" s="29" t="s">
        <v>59</v>
      </c>
    </row>
    <row r="80" spans="1:12" s="28" customFormat="1">
      <c r="A80" s="31">
        <v>45379</v>
      </c>
      <c r="B80" s="32">
        <v>13.29</v>
      </c>
      <c r="C80" s="33">
        <v>17.919409999999999</v>
      </c>
      <c r="D80" s="33">
        <v>103.88124999999999</v>
      </c>
      <c r="E80" s="34">
        <v>1017487.15032</v>
      </c>
      <c r="F80" s="34">
        <v>1988063.41148</v>
      </c>
      <c r="G80" s="29" t="s">
        <v>49</v>
      </c>
      <c r="H80" s="29" t="s">
        <v>478</v>
      </c>
      <c r="I80" s="29" t="s">
        <v>479</v>
      </c>
      <c r="J80" s="29" t="s">
        <v>480</v>
      </c>
      <c r="K80" s="29" t="s">
        <v>225</v>
      </c>
      <c r="L80" s="29" t="s">
        <v>59</v>
      </c>
    </row>
    <row r="81" spans="1:12" s="28" customFormat="1">
      <c r="A81" s="31">
        <v>45379</v>
      </c>
      <c r="B81" s="32">
        <v>13.29</v>
      </c>
      <c r="C81" s="33">
        <v>14.5162</v>
      </c>
      <c r="D81" s="33">
        <v>102.7807</v>
      </c>
      <c r="E81" s="34">
        <v>907613.36012700002</v>
      </c>
      <c r="F81" s="34">
        <v>1608191.13362</v>
      </c>
      <c r="G81" s="29" t="s">
        <v>49</v>
      </c>
      <c r="H81" s="29" t="s">
        <v>481</v>
      </c>
      <c r="I81" s="29" t="s">
        <v>482</v>
      </c>
      <c r="J81" s="29" t="s">
        <v>483</v>
      </c>
      <c r="K81" s="29" t="s">
        <v>225</v>
      </c>
      <c r="L81" s="29" t="s">
        <v>59</v>
      </c>
    </row>
    <row r="82" spans="1:12" s="28" customFormat="1">
      <c r="A82" s="31">
        <v>45379</v>
      </c>
      <c r="B82" s="32">
        <v>13.29</v>
      </c>
      <c r="C82" s="33">
        <v>14.52237</v>
      </c>
      <c r="D82" s="33">
        <v>102.77602</v>
      </c>
      <c r="E82" s="34">
        <v>907096.83206100005</v>
      </c>
      <c r="F82" s="34">
        <v>1608866.47771</v>
      </c>
      <c r="G82" s="29" t="s">
        <v>49</v>
      </c>
      <c r="H82" s="29" t="s">
        <v>481</v>
      </c>
      <c r="I82" s="29" t="s">
        <v>482</v>
      </c>
      <c r="J82" s="29" t="s">
        <v>483</v>
      </c>
      <c r="K82" s="29" t="s">
        <v>225</v>
      </c>
      <c r="L82" s="29" t="s">
        <v>59</v>
      </c>
    </row>
    <row r="83" spans="1:12" s="28" customFormat="1">
      <c r="A83" s="31">
        <v>45379</v>
      </c>
      <c r="B83" s="32">
        <v>13.29</v>
      </c>
      <c r="C83" s="33">
        <v>14.5779</v>
      </c>
      <c r="D83" s="33">
        <v>103.00344</v>
      </c>
      <c r="E83" s="34">
        <v>931541.16994399996</v>
      </c>
      <c r="F83" s="34">
        <v>1615439.9415200001</v>
      </c>
      <c r="G83" s="29" t="s">
        <v>49</v>
      </c>
      <c r="H83" s="29" t="s">
        <v>484</v>
      </c>
      <c r="I83" s="29" t="s">
        <v>485</v>
      </c>
      <c r="J83" s="29" t="s">
        <v>483</v>
      </c>
      <c r="K83" s="29" t="s">
        <v>225</v>
      </c>
      <c r="L83" s="29" t="s">
        <v>59</v>
      </c>
    </row>
    <row r="84" spans="1:12" s="28" customFormat="1">
      <c r="A84" s="31">
        <v>45379</v>
      </c>
      <c r="B84" s="32">
        <v>13.29</v>
      </c>
      <c r="C84" s="33">
        <v>14.78124</v>
      </c>
      <c r="D84" s="33">
        <v>102.65658999999999</v>
      </c>
      <c r="E84" s="34">
        <v>893741.64411800005</v>
      </c>
      <c r="F84" s="34">
        <v>1637339.0647</v>
      </c>
      <c r="G84" s="29" t="s">
        <v>49</v>
      </c>
      <c r="H84" s="29" t="s">
        <v>486</v>
      </c>
      <c r="I84" s="29" t="s">
        <v>487</v>
      </c>
      <c r="J84" s="29" t="s">
        <v>483</v>
      </c>
      <c r="K84" s="29" t="s">
        <v>225</v>
      </c>
      <c r="L84" s="29" t="s">
        <v>59</v>
      </c>
    </row>
    <row r="85" spans="1:12" s="28" customFormat="1">
      <c r="A85" s="31">
        <v>45379</v>
      </c>
      <c r="B85" s="32">
        <v>13.29</v>
      </c>
      <c r="C85" s="33">
        <v>14.784319999999999</v>
      </c>
      <c r="D85" s="33">
        <v>102.86564</v>
      </c>
      <c r="E85" s="34">
        <v>916275.39695800003</v>
      </c>
      <c r="F85" s="34">
        <v>1638058.4396200001</v>
      </c>
      <c r="G85" s="29" t="s">
        <v>49</v>
      </c>
      <c r="H85" s="29" t="s">
        <v>488</v>
      </c>
      <c r="I85" s="29" t="s">
        <v>489</v>
      </c>
      <c r="J85" s="29" t="s">
        <v>483</v>
      </c>
      <c r="K85" s="29" t="s">
        <v>225</v>
      </c>
      <c r="L85" s="29" t="s">
        <v>59</v>
      </c>
    </row>
    <row r="86" spans="1:12" s="28" customFormat="1">
      <c r="A86" s="31">
        <v>45379</v>
      </c>
      <c r="B86" s="32">
        <v>13.29</v>
      </c>
      <c r="C86" s="33">
        <v>15.217040000000001</v>
      </c>
      <c r="D86" s="33">
        <v>103.30695</v>
      </c>
      <c r="E86" s="34">
        <v>962937.48828499997</v>
      </c>
      <c r="F86" s="34">
        <v>1686905.0481799999</v>
      </c>
      <c r="G86" s="29" t="s">
        <v>49</v>
      </c>
      <c r="H86" s="29" t="s">
        <v>490</v>
      </c>
      <c r="I86" s="29" t="s">
        <v>491</v>
      </c>
      <c r="J86" s="29" t="s">
        <v>483</v>
      </c>
      <c r="K86" s="29" t="s">
        <v>225</v>
      </c>
      <c r="L86" s="29" t="s">
        <v>59</v>
      </c>
    </row>
    <row r="87" spans="1:12" s="28" customFormat="1">
      <c r="A87" s="31">
        <v>45379</v>
      </c>
      <c r="B87" s="32">
        <v>13.29</v>
      </c>
      <c r="C87" s="33">
        <v>15.476319999999999</v>
      </c>
      <c r="D87" s="33">
        <v>103.07435</v>
      </c>
      <c r="E87" s="34">
        <v>937356.69605100004</v>
      </c>
      <c r="F87" s="34">
        <v>1715164.7551800001</v>
      </c>
      <c r="G87" s="29" t="s">
        <v>49</v>
      </c>
      <c r="H87" s="29" t="s">
        <v>492</v>
      </c>
      <c r="I87" s="29" t="s">
        <v>493</v>
      </c>
      <c r="J87" s="29" t="s">
        <v>483</v>
      </c>
      <c r="K87" s="29" t="s">
        <v>225</v>
      </c>
      <c r="L87" s="29" t="s">
        <v>59</v>
      </c>
    </row>
    <row r="88" spans="1:12" s="28" customFormat="1">
      <c r="A88" s="31">
        <v>45379</v>
      </c>
      <c r="B88" s="32">
        <v>13.29</v>
      </c>
      <c r="C88" s="33">
        <v>15.491009999999999</v>
      </c>
      <c r="D88" s="33">
        <v>103.07980000000001</v>
      </c>
      <c r="E88" s="34">
        <v>937911.56605200004</v>
      </c>
      <c r="F88" s="34">
        <v>1716804.30956</v>
      </c>
      <c r="G88" s="29" t="s">
        <v>49</v>
      </c>
      <c r="H88" s="29" t="s">
        <v>492</v>
      </c>
      <c r="I88" s="29" t="s">
        <v>493</v>
      </c>
      <c r="J88" s="29" t="s">
        <v>483</v>
      </c>
      <c r="K88" s="29" t="s">
        <v>225</v>
      </c>
      <c r="L88" s="29" t="s">
        <v>59</v>
      </c>
    </row>
    <row r="89" spans="1:12" s="28" customFormat="1">
      <c r="A89" s="31">
        <v>45379</v>
      </c>
      <c r="B89" s="32">
        <v>13.29</v>
      </c>
      <c r="C89" s="33">
        <v>12.55308</v>
      </c>
      <c r="D89" s="33">
        <v>99.787279999999996</v>
      </c>
      <c r="E89" s="34">
        <v>585526.34980099997</v>
      </c>
      <c r="F89" s="34">
        <v>1387841.0779200001</v>
      </c>
      <c r="G89" s="29" t="s">
        <v>49</v>
      </c>
      <c r="H89" s="29" t="s">
        <v>494</v>
      </c>
      <c r="I89" s="29" t="s">
        <v>495</v>
      </c>
      <c r="J89" s="29" t="s">
        <v>496</v>
      </c>
      <c r="K89" s="29" t="s">
        <v>140</v>
      </c>
      <c r="L89" s="29" t="s">
        <v>59</v>
      </c>
    </row>
    <row r="90" spans="1:12" s="28" customFormat="1">
      <c r="A90" s="31">
        <v>45379</v>
      </c>
      <c r="B90" s="32">
        <v>13.29</v>
      </c>
      <c r="C90" s="33">
        <v>12.5547</v>
      </c>
      <c r="D90" s="33">
        <v>99.787139999999994</v>
      </c>
      <c r="E90" s="34">
        <v>585510.60497400002</v>
      </c>
      <c r="F90" s="34">
        <v>1388020.19157</v>
      </c>
      <c r="G90" s="29" t="s">
        <v>49</v>
      </c>
      <c r="H90" s="29" t="s">
        <v>494</v>
      </c>
      <c r="I90" s="29" t="s">
        <v>495</v>
      </c>
      <c r="J90" s="29" t="s">
        <v>496</v>
      </c>
      <c r="K90" s="29" t="s">
        <v>140</v>
      </c>
      <c r="L90" s="29" t="s">
        <v>240</v>
      </c>
    </row>
    <row r="91" spans="1:12" s="28" customFormat="1">
      <c r="A91" s="31">
        <v>45379</v>
      </c>
      <c r="B91" s="32">
        <v>13.29</v>
      </c>
      <c r="C91" s="33">
        <v>13.886279999999999</v>
      </c>
      <c r="D91" s="33">
        <v>101.48804</v>
      </c>
      <c r="E91" s="34">
        <v>768892.25936100003</v>
      </c>
      <c r="F91" s="34">
        <v>1536551.29813</v>
      </c>
      <c r="G91" s="29" t="s">
        <v>49</v>
      </c>
      <c r="H91" s="29" t="s">
        <v>497</v>
      </c>
      <c r="I91" s="29" t="s">
        <v>498</v>
      </c>
      <c r="J91" s="29" t="s">
        <v>499</v>
      </c>
      <c r="K91" s="29" t="s">
        <v>140</v>
      </c>
      <c r="L91" s="29" t="s">
        <v>59</v>
      </c>
    </row>
    <row r="92" spans="1:12" s="28" customFormat="1">
      <c r="A92" s="31">
        <v>45379</v>
      </c>
      <c r="B92" s="32">
        <v>13.29</v>
      </c>
      <c r="C92" s="33">
        <v>13.907439999999999</v>
      </c>
      <c r="D92" s="33">
        <v>101.87329</v>
      </c>
      <c r="E92" s="34">
        <v>810528.52265099995</v>
      </c>
      <c r="F92" s="34">
        <v>1539362.2748199999</v>
      </c>
      <c r="G92" s="29" t="s">
        <v>49</v>
      </c>
      <c r="H92" s="29" t="s">
        <v>500</v>
      </c>
      <c r="I92" s="29" t="s">
        <v>501</v>
      </c>
      <c r="J92" s="29" t="s">
        <v>499</v>
      </c>
      <c r="K92" s="29" t="s">
        <v>140</v>
      </c>
      <c r="L92" s="29" t="s">
        <v>59</v>
      </c>
    </row>
    <row r="93" spans="1:12" s="28" customFormat="1">
      <c r="A93" s="31">
        <v>45379</v>
      </c>
      <c r="B93" s="32">
        <v>13.29</v>
      </c>
      <c r="C93" s="33">
        <v>13.92066</v>
      </c>
      <c r="D93" s="33">
        <v>101.27072</v>
      </c>
      <c r="E93" s="34">
        <v>745357.89760000003</v>
      </c>
      <c r="F93" s="34">
        <v>1540121.8532499999</v>
      </c>
      <c r="G93" s="29" t="s">
        <v>49</v>
      </c>
      <c r="H93" s="29" t="s">
        <v>502</v>
      </c>
      <c r="I93" s="29" t="s">
        <v>503</v>
      </c>
      <c r="J93" s="29" t="s">
        <v>499</v>
      </c>
      <c r="K93" s="29" t="s">
        <v>140</v>
      </c>
      <c r="L93" s="29" t="s">
        <v>59</v>
      </c>
    </row>
    <row r="94" spans="1:12" s="28" customFormat="1">
      <c r="A94" s="31">
        <v>45379</v>
      </c>
      <c r="B94" s="32">
        <v>13.29</v>
      </c>
      <c r="C94" s="33">
        <v>13.98892</v>
      </c>
      <c r="D94" s="33">
        <v>101.40555999999999</v>
      </c>
      <c r="E94" s="34">
        <v>759858.62158499996</v>
      </c>
      <c r="F94" s="34">
        <v>1547820.15961</v>
      </c>
      <c r="G94" s="29" t="s">
        <v>49</v>
      </c>
      <c r="H94" s="29" t="s">
        <v>504</v>
      </c>
      <c r="I94" s="29" t="s">
        <v>498</v>
      </c>
      <c r="J94" s="29" t="s">
        <v>499</v>
      </c>
      <c r="K94" s="29" t="s">
        <v>140</v>
      </c>
      <c r="L94" s="29" t="s">
        <v>59</v>
      </c>
    </row>
    <row r="95" spans="1:12" s="28" customFormat="1">
      <c r="A95" s="31">
        <v>45379</v>
      </c>
      <c r="B95" s="32">
        <v>13.29</v>
      </c>
      <c r="C95" s="33">
        <v>6.7763799999999996</v>
      </c>
      <c r="D95" s="33">
        <v>101.49388999999999</v>
      </c>
      <c r="E95" s="34">
        <v>775666.96207799995</v>
      </c>
      <c r="F95" s="34">
        <v>749736.803128</v>
      </c>
      <c r="G95" s="29" t="s">
        <v>49</v>
      </c>
      <c r="H95" s="29" t="s">
        <v>505</v>
      </c>
      <c r="I95" s="29" t="s">
        <v>506</v>
      </c>
      <c r="J95" s="29" t="s">
        <v>507</v>
      </c>
      <c r="K95" s="29" t="s">
        <v>228</v>
      </c>
      <c r="L95" s="29" t="s">
        <v>59</v>
      </c>
    </row>
    <row r="96" spans="1:12" s="28" customFormat="1">
      <c r="A96" s="31">
        <v>45379</v>
      </c>
      <c r="B96" s="32">
        <v>13.29</v>
      </c>
      <c r="C96" s="33">
        <v>6.77982</v>
      </c>
      <c r="D96" s="33">
        <v>101.49335000000001</v>
      </c>
      <c r="E96" s="34">
        <v>775605.27902500005</v>
      </c>
      <c r="F96" s="34">
        <v>750117.12543000001</v>
      </c>
      <c r="G96" s="29" t="s">
        <v>49</v>
      </c>
      <c r="H96" s="29" t="s">
        <v>505</v>
      </c>
      <c r="I96" s="29" t="s">
        <v>506</v>
      </c>
      <c r="J96" s="29" t="s">
        <v>507</v>
      </c>
      <c r="K96" s="29" t="s">
        <v>228</v>
      </c>
      <c r="L96" s="29" t="s">
        <v>59</v>
      </c>
    </row>
    <row r="97" spans="1:12" s="28" customFormat="1">
      <c r="A97" s="31">
        <v>45379</v>
      </c>
      <c r="B97" s="32">
        <v>13.29</v>
      </c>
      <c r="C97" s="33">
        <v>8.3597300000000008</v>
      </c>
      <c r="D97" s="33">
        <v>98.275369999999995</v>
      </c>
      <c r="E97" s="34">
        <v>420215.87456700002</v>
      </c>
      <c r="F97" s="34">
        <v>924140.26418299996</v>
      </c>
      <c r="G97" s="29" t="s">
        <v>49</v>
      </c>
      <c r="H97" s="29" t="s">
        <v>508</v>
      </c>
      <c r="I97" s="29" t="s">
        <v>509</v>
      </c>
      <c r="J97" s="29" t="s">
        <v>510</v>
      </c>
      <c r="K97" s="29" t="s">
        <v>228</v>
      </c>
      <c r="L97" s="29" t="s">
        <v>59</v>
      </c>
    </row>
    <row r="98" spans="1:12" s="28" customFormat="1">
      <c r="A98" s="31">
        <v>45379</v>
      </c>
      <c r="B98" s="32">
        <v>13.29</v>
      </c>
      <c r="C98" s="33">
        <v>16.78</v>
      </c>
      <c r="D98" s="33">
        <v>100.13554000000001</v>
      </c>
      <c r="E98" s="34">
        <v>621017.33536899998</v>
      </c>
      <c r="F98" s="34">
        <v>1855564.0429</v>
      </c>
      <c r="G98" s="29" t="s">
        <v>49</v>
      </c>
      <c r="H98" s="29" t="s">
        <v>511</v>
      </c>
      <c r="I98" s="29" t="s">
        <v>511</v>
      </c>
      <c r="J98" s="29" t="s">
        <v>451</v>
      </c>
      <c r="K98" s="29" t="s">
        <v>53</v>
      </c>
      <c r="L98" s="29" t="s">
        <v>59</v>
      </c>
    </row>
    <row r="99" spans="1:12" s="28" customFormat="1">
      <c r="A99" s="31">
        <v>45379</v>
      </c>
      <c r="B99" s="32">
        <v>13.29</v>
      </c>
      <c r="C99" s="33">
        <v>7.8865800000000004</v>
      </c>
      <c r="D99" s="33">
        <v>98.399860000000004</v>
      </c>
      <c r="E99" s="34">
        <v>433845.73802300001</v>
      </c>
      <c r="F99" s="34">
        <v>871806.66937100003</v>
      </c>
      <c r="G99" s="29" t="s">
        <v>49</v>
      </c>
      <c r="H99" s="29" t="s">
        <v>512</v>
      </c>
      <c r="I99" s="29" t="s">
        <v>513</v>
      </c>
      <c r="J99" s="29" t="s">
        <v>514</v>
      </c>
      <c r="K99" s="29" t="s">
        <v>228</v>
      </c>
      <c r="L99" s="29" t="s">
        <v>59</v>
      </c>
    </row>
    <row r="100" spans="1:12" s="28" customFormat="1">
      <c r="A100" s="31">
        <v>45379</v>
      </c>
      <c r="B100" s="32">
        <v>13.29</v>
      </c>
      <c r="C100" s="33">
        <v>15.66198</v>
      </c>
      <c r="D100" s="33">
        <v>102.98411</v>
      </c>
      <c r="E100" s="34">
        <v>927271.63161799998</v>
      </c>
      <c r="F100" s="34">
        <v>1735561.1291100001</v>
      </c>
      <c r="G100" s="29" t="s">
        <v>49</v>
      </c>
      <c r="H100" s="29" t="s">
        <v>515</v>
      </c>
      <c r="I100" s="29" t="s">
        <v>516</v>
      </c>
      <c r="J100" s="29" t="s">
        <v>517</v>
      </c>
      <c r="K100" s="29" t="s">
        <v>225</v>
      </c>
      <c r="L100" s="29" t="s">
        <v>59</v>
      </c>
    </row>
    <row r="101" spans="1:12" s="28" customFormat="1">
      <c r="A101" s="31">
        <v>45379</v>
      </c>
      <c r="B101" s="32">
        <v>13.29</v>
      </c>
      <c r="C101" s="33">
        <v>15.73138</v>
      </c>
      <c r="D101" s="33">
        <v>103.00806</v>
      </c>
      <c r="E101" s="34">
        <v>929697.89091399999</v>
      </c>
      <c r="F101" s="34">
        <v>1743302.2297700001</v>
      </c>
      <c r="G101" s="29" t="s">
        <v>49</v>
      </c>
      <c r="H101" s="29" t="s">
        <v>518</v>
      </c>
      <c r="I101" s="29" t="s">
        <v>519</v>
      </c>
      <c r="J101" s="29" t="s">
        <v>517</v>
      </c>
      <c r="K101" s="29" t="s">
        <v>225</v>
      </c>
      <c r="L101" s="29" t="s">
        <v>59</v>
      </c>
    </row>
    <row r="102" spans="1:12" s="28" customFormat="1">
      <c r="A102" s="31">
        <v>45379</v>
      </c>
      <c r="B102" s="32">
        <v>13.29</v>
      </c>
      <c r="C102" s="33">
        <v>16.80716</v>
      </c>
      <c r="D102" s="33">
        <v>104.62289</v>
      </c>
      <c r="E102" s="34">
        <v>1099934.9998900001</v>
      </c>
      <c r="F102" s="34">
        <v>1866754.09408</v>
      </c>
      <c r="G102" s="29" t="s">
        <v>49</v>
      </c>
      <c r="H102" s="29" t="s">
        <v>520</v>
      </c>
      <c r="I102" s="29" t="s">
        <v>521</v>
      </c>
      <c r="J102" s="29" t="s">
        <v>276</v>
      </c>
      <c r="K102" s="29" t="s">
        <v>225</v>
      </c>
      <c r="L102" s="29" t="s">
        <v>59</v>
      </c>
    </row>
    <row r="103" spans="1:12" s="28" customFormat="1">
      <c r="A103" s="31">
        <v>45379</v>
      </c>
      <c r="B103" s="32">
        <v>13.29</v>
      </c>
      <c r="C103" s="33">
        <v>15.38124</v>
      </c>
      <c r="D103" s="33">
        <v>104.30938999999999</v>
      </c>
      <c r="E103" s="34">
        <v>1070481.7724299999</v>
      </c>
      <c r="F103" s="34">
        <v>1707519.0253600001</v>
      </c>
      <c r="G103" s="29" t="s">
        <v>49</v>
      </c>
      <c r="H103" s="29" t="s">
        <v>522</v>
      </c>
      <c r="I103" s="29" t="s">
        <v>522</v>
      </c>
      <c r="J103" s="29" t="s">
        <v>523</v>
      </c>
      <c r="K103" s="29" t="s">
        <v>225</v>
      </c>
      <c r="L103" s="29" t="s">
        <v>59</v>
      </c>
    </row>
    <row r="104" spans="1:12" s="28" customFormat="1">
      <c r="A104" s="31">
        <v>45379</v>
      </c>
      <c r="B104" s="32">
        <v>13.29</v>
      </c>
      <c r="C104" s="33">
        <v>15.669739999999999</v>
      </c>
      <c r="D104" s="33">
        <v>104.21427</v>
      </c>
      <c r="E104" s="34">
        <v>1059454.3579800001</v>
      </c>
      <c r="F104" s="34">
        <v>1739293.8917700001</v>
      </c>
      <c r="G104" s="29" t="s">
        <v>49</v>
      </c>
      <c r="H104" s="29" t="s">
        <v>524</v>
      </c>
      <c r="I104" s="29" t="s">
        <v>525</v>
      </c>
      <c r="J104" s="29" t="s">
        <v>523</v>
      </c>
      <c r="K104" s="29" t="s">
        <v>225</v>
      </c>
      <c r="L104" s="29" t="s">
        <v>59</v>
      </c>
    </row>
    <row r="105" spans="1:12" s="28" customFormat="1">
      <c r="A105" s="31">
        <v>45379</v>
      </c>
      <c r="B105" s="32">
        <v>13.29</v>
      </c>
      <c r="C105" s="33">
        <v>15.541919999999999</v>
      </c>
      <c r="D105" s="33">
        <v>103.60912999999999</v>
      </c>
      <c r="E105" s="34">
        <v>994706.07176600001</v>
      </c>
      <c r="F105" s="34">
        <v>1723606.1241200001</v>
      </c>
      <c r="G105" s="29" t="s">
        <v>49</v>
      </c>
      <c r="H105" s="29" t="s">
        <v>526</v>
      </c>
      <c r="I105" s="29" t="s">
        <v>527</v>
      </c>
      <c r="J105" s="29" t="s">
        <v>528</v>
      </c>
      <c r="K105" s="29" t="s">
        <v>225</v>
      </c>
      <c r="L105" s="29" t="s">
        <v>59</v>
      </c>
    </row>
    <row r="106" spans="1:12" s="28" customFormat="1">
      <c r="A106" s="31">
        <v>45379</v>
      </c>
      <c r="B106" s="32">
        <v>13.29</v>
      </c>
      <c r="C106" s="33">
        <v>15.5936</v>
      </c>
      <c r="D106" s="33">
        <v>103.5256</v>
      </c>
      <c r="E106" s="34">
        <v>985602.64191400004</v>
      </c>
      <c r="F106" s="34">
        <v>1729145.59029</v>
      </c>
      <c r="G106" s="29" t="s">
        <v>49</v>
      </c>
      <c r="H106" s="29" t="s">
        <v>529</v>
      </c>
      <c r="I106" s="29" t="s">
        <v>527</v>
      </c>
      <c r="J106" s="29" t="s">
        <v>528</v>
      </c>
      <c r="K106" s="29" t="s">
        <v>225</v>
      </c>
      <c r="L106" s="29" t="s">
        <v>59</v>
      </c>
    </row>
    <row r="107" spans="1:12" s="28" customFormat="1">
      <c r="A107" s="31">
        <v>45379</v>
      </c>
      <c r="B107" s="32">
        <v>13.29</v>
      </c>
      <c r="C107" s="33">
        <v>15.62311</v>
      </c>
      <c r="D107" s="33">
        <v>103.52115000000001</v>
      </c>
      <c r="E107" s="34">
        <v>985054.66155900003</v>
      </c>
      <c r="F107" s="34">
        <v>1732408.2978699999</v>
      </c>
      <c r="G107" s="29" t="s">
        <v>49</v>
      </c>
      <c r="H107" s="29" t="s">
        <v>530</v>
      </c>
      <c r="I107" s="29" t="s">
        <v>527</v>
      </c>
      <c r="J107" s="29" t="s">
        <v>528</v>
      </c>
      <c r="K107" s="29" t="s">
        <v>225</v>
      </c>
      <c r="L107" s="29" t="s">
        <v>59</v>
      </c>
    </row>
    <row r="108" spans="1:12" s="28" customFormat="1">
      <c r="A108" s="31">
        <v>45379</v>
      </c>
      <c r="B108" s="32">
        <v>13.29</v>
      </c>
      <c r="C108" s="33">
        <v>15.63495</v>
      </c>
      <c r="D108" s="33">
        <v>103.74001</v>
      </c>
      <c r="E108" s="34">
        <v>1008550.9736199999</v>
      </c>
      <c r="F108" s="34">
        <v>1734234.9719400001</v>
      </c>
      <c r="G108" s="29" t="s">
        <v>49</v>
      </c>
      <c r="H108" s="29" t="s">
        <v>531</v>
      </c>
      <c r="I108" s="29" t="s">
        <v>532</v>
      </c>
      <c r="J108" s="29" t="s">
        <v>528</v>
      </c>
      <c r="K108" s="29" t="s">
        <v>225</v>
      </c>
      <c r="L108" s="29" t="s">
        <v>59</v>
      </c>
    </row>
    <row r="109" spans="1:12" s="28" customFormat="1">
      <c r="A109" s="31">
        <v>45379</v>
      </c>
      <c r="B109" s="32">
        <v>13.29</v>
      </c>
      <c r="C109" s="33">
        <v>15.635960000000001</v>
      </c>
      <c r="D109" s="33">
        <v>103.73997</v>
      </c>
      <c r="E109" s="34">
        <v>1008544.16956</v>
      </c>
      <c r="F109" s="34">
        <v>1734346.92233</v>
      </c>
      <c r="G109" s="29" t="s">
        <v>49</v>
      </c>
      <c r="H109" s="29" t="s">
        <v>531</v>
      </c>
      <c r="I109" s="29" t="s">
        <v>532</v>
      </c>
      <c r="J109" s="29" t="s">
        <v>528</v>
      </c>
      <c r="K109" s="29" t="s">
        <v>225</v>
      </c>
      <c r="L109" s="29" t="s">
        <v>59</v>
      </c>
    </row>
    <row r="110" spans="1:12" s="28" customFormat="1">
      <c r="A110" s="31">
        <v>45379</v>
      </c>
      <c r="B110" s="32">
        <v>13.29</v>
      </c>
      <c r="C110" s="33">
        <v>15.65279</v>
      </c>
      <c r="D110" s="33">
        <v>103.55653</v>
      </c>
      <c r="E110" s="34">
        <v>988786.57996700006</v>
      </c>
      <c r="F110" s="34">
        <v>1735781.4733200001</v>
      </c>
      <c r="G110" s="29" t="s">
        <v>49</v>
      </c>
      <c r="H110" s="29" t="s">
        <v>527</v>
      </c>
      <c r="I110" s="29" t="s">
        <v>527</v>
      </c>
      <c r="J110" s="29" t="s">
        <v>528</v>
      </c>
      <c r="K110" s="29" t="s">
        <v>225</v>
      </c>
      <c r="L110" s="29" t="s">
        <v>59</v>
      </c>
    </row>
    <row r="111" spans="1:12" s="28" customFormat="1">
      <c r="A111" s="31">
        <v>45379</v>
      </c>
      <c r="B111" s="32">
        <v>13.29</v>
      </c>
      <c r="C111" s="33">
        <v>15.67956</v>
      </c>
      <c r="D111" s="33">
        <v>103.72131</v>
      </c>
      <c r="E111" s="34">
        <v>1006430.43776</v>
      </c>
      <c r="F111" s="34">
        <v>1739138.9294799999</v>
      </c>
      <c r="G111" s="29" t="s">
        <v>49</v>
      </c>
      <c r="H111" s="29" t="s">
        <v>533</v>
      </c>
      <c r="I111" s="29" t="s">
        <v>532</v>
      </c>
      <c r="J111" s="29" t="s">
        <v>528</v>
      </c>
      <c r="K111" s="29" t="s">
        <v>225</v>
      </c>
      <c r="L111" s="29" t="s">
        <v>59</v>
      </c>
    </row>
    <row r="112" spans="1:12" s="28" customFormat="1">
      <c r="A112" s="31">
        <v>45379</v>
      </c>
      <c r="B112" s="32">
        <v>13.29</v>
      </c>
      <c r="C112" s="33">
        <v>15.680120000000001</v>
      </c>
      <c r="D112" s="33">
        <v>103.72526000000001</v>
      </c>
      <c r="E112" s="34">
        <v>1006853.57264</v>
      </c>
      <c r="F112" s="34">
        <v>1739210.53306</v>
      </c>
      <c r="G112" s="29" t="s">
        <v>49</v>
      </c>
      <c r="H112" s="29" t="s">
        <v>533</v>
      </c>
      <c r="I112" s="29" t="s">
        <v>532</v>
      </c>
      <c r="J112" s="29" t="s">
        <v>528</v>
      </c>
      <c r="K112" s="29" t="s">
        <v>225</v>
      </c>
      <c r="L112" s="29" t="s">
        <v>59</v>
      </c>
    </row>
    <row r="113" spans="1:12" s="28" customFormat="1">
      <c r="A113" s="31">
        <v>45379</v>
      </c>
      <c r="B113" s="32">
        <v>13.29</v>
      </c>
      <c r="C113" s="33">
        <v>15.687889999999999</v>
      </c>
      <c r="D113" s="33">
        <v>103.98605000000001</v>
      </c>
      <c r="E113" s="34">
        <v>1034866.01293</v>
      </c>
      <c r="F113" s="34">
        <v>1740716.4282199999</v>
      </c>
      <c r="G113" s="29" t="s">
        <v>49</v>
      </c>
      <c r="H113" s="29" t="s">
        <v>534</v>
      </c>
      <c r="I113" s="29" t="s">
        <v>535</v>
      </c>
      <c r="J113" s="29" t="s">
        <v>528</v>
      </c>
      <c r="K113" s="29" t="s">
        <v>225</v>
      </c>
      <c r="L113" s="29" t="s">
        <v>59</v>
      </c>
    </row>
    <row r="114" spans="1:12" s="28" customFormat="1">
      <c r="A114" s="31">
        <v>45379</v>
      </c>
      <c r="B114" s="32">
        <v>13.29</v>
      </c>
      <c r="C114" s="33">
        <v>15.705159999999999</v>
      </c>
      <c r="D114" s="33">
        <v>103.70129</v>
      </c>
      <c r="E114" s="34">
        <v>1004215.6685</v>
      </c>
      <c r="F114" s="34">
        <v>1741930.86399</v>
      </c>
      <c r="G114" s="29" t="s">
        <v>49</v>
      </c>
      <c r="H114" s="29" t="s">
        <v>533</v>
      </c>
      <c r="I114" s="29" t="s">
        <v>532</v>
      </c>
      <c r="J114" s="29" t="s">
        <v>528</v>
      </c>
      <c r="K114" s="29" t="s">
        <v>225</v>
      </c>
      <c r="L114" s="29" t="s">
        <v>59</v>
      </c>
    </row>
    <row r="115" spans="1:12" s="28" customFormat="1">
      <c r="A115" s="31">
        <v>45379</v>
      </c>
      <c r="B115" s="32">
        <v>13.29</v>
      </c>
      <c r="C115" s="33">
        <v>15.7986</v>
      </c>
      <c r="D115" s="33">
        <v>103.85059</v>
      </c>
      <c r="E115" s="34">
        <v>1020021.73151</v>
      </c>
      <c r="F115" s="34">
        <v>1752661.1845199999</v>
      </c>
      <c r="G115" s="29" t="s">
        <v>49</v>
      </c>
      <c r="H115" s="29" t="s">
        <v>536</v>
      </c>
      <c r="I115" s="29" t="s">
        <v>537</v>
      </c>
      <c r="J115" s="29" t="s">
        <v>528</v>
      </c>
      <c r="K115" s="29" t="s">
        <v>225</v>
      </c>
      <c r="L115" s="29" t="s">
        <v>59</v>
      </c>
    </row>
    <row r="116" spans="1:12" s="28" customFormat="1">
      <c r="A116" s="31">
        <v>45379</v>
      </c>
      <c r="B116" s="32">
        <v>13.29</v>
      </c>
      <c r="C116" s="33">
        <v>16.002410000000001</v>
      </c>
      <c r="D116" s="33">
        <v>104.02370000000001</v>
      </c>
      <c r="E116" s="34">
        <v>1038075.89423</v>
      </c>
      <c r="F116" s="34">
        <v>1775717.05954</v>
      </c>
      <c r="G116" s="29" t="s">
        <v>49</v>
      </c>
      <c r="H116" s="29" t="s">
        <v>538</v>
      </c>
      <c r="I116" s="29" t="s">
        <v>539</v>
      </c>
      <c r="J116" s="29" t="s">
        <v>528</v>
      </c>
      <c r="K116" s="29" t="s">
        <v>225</v>
      </c>
      <c r="L116" s="29" t="s">
        <v>59</v>
      </c>
    </row>
    <row r="117" spans="1:12" s="28" customFormat="1">
      <c r="A117" s="31">
        <v>45379</v>
      </c>
      <c r="B117" s="32">
        <v>13.29</v>
      </c>
      <c r="C117" s="33">
        <v>16.122029999999999</v>
      </c>
      <c r="D117" s="33">
        <v>103.52297</v>
      </c>
      <c r="E117" s="34">
        <v>984053.05921600002</v>
      </c>
      <c r="F117" s="34">
        <v>1787747.0598599999</v>
      </c>
      <c r="G117" s="29" t="s">
        <v>49</v>
      </c>
      <c r="H117" s="29" t="s">
        <v>540</v>
      </c>
      <c r="I117" s="29" t="s">
        <v>541</v>
      </c>
      <c r="J117" s="29" t="s">
        <v>528</v>
      </c>
      <c r="K117" s="29" t="s">
        <v>225</v>
      </c>
      <c r="L117" s="29" t="s">
        <v>59</v>
      </c>
    </row>
    <row r="118" spans="1:12" s="28" customFormat="1">
      <c r="A118" s="31">
        <v>45379</v>
      </c>
      <c r="B118" s="32">
        <v>13.29</v>
      </c>
      <c r="C118" s="33">
        <v>16.268820000000002</v>
      </c>
      <c r="D118" s="33">
        <v>104.15967999999999</v>
      </c>
      <c r="E118" s="34">
        <v>1051931.4834100001</v>
      </c>
      <c r="F118" s="34">
        <v>1805646.77034</v>
      </c>
      <c r="G118" s="29" t="s">
        <v>49</v>
      </c>
      <c r="H118" s="29" t="s">
        <v>542</v>
      </c>
      <c r="I118" s="29" t="s">
        <v>543</v>
      </c>
      <c r="J118" s="29" t="s">
        <v>528</v>
      </c>
      <c r="K118" s="29" t="s">
        <v>225</v>
      </c>
      <c r="L118" s="29" t="s">
        <v>59</v>
      </c>
    </row>
    <row r="119" spans="1:12" s="28" customFormat="1">
      <c r="A119" s="31">
        <v>45379</v>
      </c>
      <c r="B119" s="32">
        <v>13.29</v>
      </c>
      <c r="C119" s="33">
        <v>17.405830000000002</v>
      </c>
      <c r="D119" s="33">
        <v>99.299499999999995</v>
      </c>
      <c r="E119" s="34">
        <v>531810.460357</v>
      </c>
      <c r="F119" s="34">
        <v>1924475.7453300001</v>
      </c>
      <c r="G119" s="29" t="s">
        <v>49</v>
      </c>
      <c r="H119" s="29" t="s">
        <v>339</v>
      </c>
      <c r="I119" s="29" t="s">
        <v>327</v>
      </c>
      <c r="J119" s="29" t="s">
        <v>143</v>
      </c>
      <c r="K119" s="29" t="s">
        <v>53</v>
      </c>
      <c r="L119" s="29" t="s">
        <v>240</v>
      </c>
    </row>
    <row r="120" spans="1:12" s="28" customFormat="1">
      <c r="A120" s="31">
        <v>45379</v>
      </c>
      <c r="B120" s="32">
        <v>13.29</v>
      </c>
      <c r="C120" s="33">
        <v>17.720669999999998</v>
      </c>
      <c r="D120" s="33">
        <v>99.233140000000006</v>
      </c>
      <c r="E120" s="34">
        <v>524719.43406899995</v>
      </c>
      <c r="F120" s="34">
        <v>1959297.3065299999</v>
      </c>
      <c r="G120" s="29" t="s">
        <v>49</v>
      </c>
      <c r="H120" s="29" t="s">
        <v>326</v>
      </c>
      <c r="I120" s="29" t="s">
        <v>327</v>
      </c>
      <c r="J120" s="29" t="s">
        <v>143</v>
      </c>
      <c r="K120" s="29" t="s">
        <v>53</v>
      </c>
      <c r="L120" s="29" t="s">
        <v>240</v>
      </c>
    </row>
    <row r="121" spans="1:12" s="28" customFormat="1">
      <c r="A121" s="31">
        <v>45379</v>
      </c>
      <c r="B121" s="32">
        <v>13.29</v>
      </c>
      <c r="C121" s="33">
        <v>17.968440000000001</v>
      </c>
      <c r="D121" s="33">
        <v>99.449169999999995</v>
      </c>
      <c r="E121" s="34">
        <v>547559.16200500005</v>
      </c>
      <c r="F121" s="34">
        <v>1986751.3820400001</v>
      </c>
      <c r="G121" s="29" t="s">
        <v>49</v>
      </c>
      <c r="H121" s="29" t="s">
        <v>544</v>
      </c>
      <c r="I121" s="29" t="s">
        <v>545</v>
      </c>
      <c r="J121" s="29" t="s">
        <v>143</v>
      </c>
      <c r="K121" s="29" t="s">
        <v>53</v>
      </c>
      <c r="L121" s="29" t="s">
        <v>240</v>
      </c>
    </row>
    <row r="122" spans="1:12" s="28" customFormat="1">
      <c r="A122" s="31">
        <v>45379</v>
      </c>
      <c r="B122" s="32">
        <v>13.29</v>
      </c>
      <c r="C122" s="33">
        <v>18.604679999999998</v>
      </c>
      <c r="D122" s="33">
        <v>99.833269999999999</v>
      </c>
      <c r="E122" s="34">
        <v>587909.08941699995</v>
      </c>
      <c r="F122" s="34">
        <v>2057291.04672</v>
      </c>
      <c r="G122" s="29" t="s">
        <v>49</v>
      </c>
      <c r="H122" s="29" t="s">
        <v>141</v>
      </c>
      <c r="I122" s="29" t="s">
        <v>142</v>
      </c>
      <c r="J122" s="29" t="s">
        <v>143</v>
      </c>
      <c r="K122" s="29" t="s">
        <v>53</v>
      </c>
      <c r="L122" s="29" t="s">
        <v>293</v>
      </c>
    </row>
    <row r="123" spans="1:12" s="28" customFormat="1">
      <c r="A123" s="31">
        <v>45379</v>
      </c>
      <c r="B123" s="32">
        <v>13.29</v>
      </c>
      <c r="C123" s="33">
        <v>17.925750000000001</v>
      </c>
      <c r="D123" s="33">
        <v>99.029610000000005</v>
      </c>
      <c r="E123" s="34">
        <v>503135.90156500001</v>
      </c>
      <c r="F123" s="34">
        <v>1981971.0912599999</v>
      </c>
      <c r="G123" s="29" t="s">
        <v>49</v>
      </c>
      <c r="H123" s="29" t="s">
        <v>546</v>
      </c>
      <c r="I123" s="29" t="s">
        <v>393</v>
      </c>
      <c r="J123" s="29" t="s">
        <v>116</v>
      </c>
      <c r="K123" s="29" t="s">
        <v>53</v>
      </c>
      <c r="L123" s="29" t="s">
        <v>240</v>
      </c>
    </row>
    <row r="124" spans="1:12" s="28" customFormat="1">
      <c r="A124" s="31">
        <v>45379</v>
      </c>
      <c r="B124" s="32">
        <v>13.29</v>
      </c>
      <c r="C124" s="33">
        <v>18.35247</v>
      </c>
      <c r="D124" s="33">
        <v>98.899270000000001</v>
      </c>
      <c r="E124" s="34">
        <v>489357.84004600003</v>
      </c>
      <c r="F124" s="34">
        <v>2029185.1119599999</v>
      </c>
      <c r="G124" s="29" t="s">
        <v>49</v>
      </c>
      <c r="H124" s="29" t="s">
        <v>547</v>
      </c>
      <c r="I124" s="29" t="s">
        <v>401</v>
      </c>
      <c r="J124" s="29" t="s">
        <v>116</v>
      </c>
      <c r="K124" s="29" t="s">
        <v>53</v>
      </c>
      <c r="L124" s="29" t="s">
        <v>59</v>
      </c>
    </row>
    <row r="125" spans="1:12" s="28" customFormat="1">
      <c r="A125" s="31">
        <v>45379</v>
      </c>
      <c r="B125" s="32">
        <v>13.29</v>
      </c>
      <c r="C125" s="33">
        <v>17.561720000000001</v>
      </c>
      <c r="D125" s="33">
        <v>103.37594</v>
      </c>
      <c r="E125" s="34">
        <v>964751.49787700002</v>
      </c>
      <c r="F125" s="34">
        <v>1947059.51825</v>
      </c>
      <c r="G125" s="29" t="s">
        <v>49</v>
      </c>
      <c r="H125" s="29" t="s">
        <v>548</v>
      </c>
      <c r="I125" s="29" t="s">
        <v>549</v>
      </c>
      <c r="J125" s="29" t="s">
        <v>550</v>
      </c>
      <c r="K125" s="29" t="s">
        <v>225</v>
      </c>
      <c r="L125" s="29" t="s">
        <v>59</v>
      </c>
    </row>
    <row r="126" spans="1:12" s="28" customFormat="1">
      <c r="A126" s="31">
        <v>45379</v>
      </c>
      <c r="B126" s="32">
        <v>13.29</v>
      </c>
      <c r="C126" s="33">
        <v>17.56521</v>
      </c>
      <c r="D126" s="33">
        <v>103.37541</v>
      </c>
      <c r="E126" s="34">
        <v>964686.18195700005</v>
      </c>
      <c r="F126" s="34">
        <v>1947445.2478799999</v>
      </c>
      <c r="G126" s="29" t="s">
        <v>49</v>
      </c>
      <c r="H126" s="29" t="s">
        <v>548</v>
      </c>
      <c r="I126" s="29" t="s">
        <v>549</v>
      </c>
      <c r="J126" s="29" t="s">
        <v>550</v>
      </c>
      <c r="K126" s="29" t="s">
        <v>225</v>
      </c>
      <c r="L126" s="29" t="s">
        <v>59</v>
      </c>
    </row>
    <row r="127" spans="1:12" s="28" customFormat="1">
      <c r="A127" s="31">
        <v>45379</v>
      </c>
      <c r="B127" s="32">
        <v>13.29</v>
      </c>
      <c r="C127" s="33">
        <v>13.571009999999999</v>
      </c>
      <c r="D127" s="33">
        <v>101.92788</v>
      </c>
      <c r="E127" s="34">
        <v>816885.31990600005</v>
      </c>
      <c r="F127" s="34">
        <v>1502184.05528</v>
      </c>
      <c r="G127" s="29" t="s">
        <v>49</v>
      </c>
      <c r="H127" s="29" t="s">
        <v>551</v>
      </c>
      <c r="I127" s="29" t="s">
        <v>552</v>
      </c>
      <c r="J127" s="29" t="s">
        <v>553</v>
      </c>
      <c r="K127" s="29" t="s">
        <v>140</v>
      </c>
      <c r="L127" s="29" t="s">
        <v>59</v>
      </c>
    </row>
    <row r="128" spans="1:12" s="28" customFormat="1">
      <c r="A128" s="31">
        <v>45379</v>
      </c>
      <c r="B128" s="32">
        <v>13.29</v>
      </c>
      <c r="C128" s="33">
        <v>13.927009999999999</v>
      </c>
      <c r="D128" s="33">
        <v>102.51945000000001</v>
      </c>
      <c r="E128" s="34">
        <v>880400.76822500001</v>
      </c>
      <c r="F128" s="34">
        <v>1542468.57929</v>
      </c>
      <c r="G128" s="29" t="s">
        <v>49</v>
      </c>
      <c r="H128" s="29" t="s">
        <v>554</v>
      </c>
      <c r="I128" s="29" t="s">
        <v>555</v>
      </c>
      <c r="J128" s="29" t="s">
        <v>553</v>
      </c>
      <c r="K128" s="29" t="s">
        <v>140</v>
      </c>
      <c r="L128" s="29" t="s">
        <v>59</v>
      </c>
    </row>
    <row r="129" spans="1:12" s="28" customFormat="1">
      <c r="A129" s="31">
        <v>45379</v>
      </c>
      <c r="B129" s="32">
        <v>13.29</v>
      </c>
      <c r="C129" s="33">
        <v>13.9564</v>
      </c>
      <c r="D129" s="33">
        <v>102.71723</v>
      </c>
      <c r="E129" s="34">
        <v>901752.91454799997</v>
      </c>
      <c r="F129" s="34">
        <v>1546050.81168</v>
      </c>
      <c r="G129" s="29" t="s">
        <v>49</v>
      </c>
      <c r="H129" s="29" t="s">
        <v>556</v>
      </c>
      <c r="I129" s="29" t="s">
        <v>556</v>
      </c>
      <c r="J129" s="29" t="s">
        <v>553</v>
      </c>
      <c r="K129" s="29" t="s">
        <v>140</v>
      </c>
      <c r="L129" s="29" t="s">
        <v>59</v>
      </c>
    </row>
    <row r="130" spans="1:12" s="28" customFormat="1">
      <c r="A130" s="31">
        <v>45379</v>
      </c>
      <c r="B130" s="32">
        <v>13.29</v>
      </c>
      <c r="C130" s="33">
        <v>17.475460000000002</v>
      </c>
      <c r="D130" s="33">
        <v>99.672259999999994</v>
      </c>
      <c r="E130" s="34">
        <v>571375.997111</v>
      </c>
      <c r="F130" s="34">
        <v>1932279.7776500001</v>
      </c>
      <c r="G130" s="29" t="s">
        <v>49</v>
      </c>
      <c r="H130" s="29" t="s">
        <v>557</v>
      </c>
      <c r="I130" s="29" t="s">
        <v>360</v>
      </c>
      <c r="J130" s="29" t="s">
        <v>361</v>
      </c>
      <c r="K130" s="29" t="s">
        <v>53</v>
      </c>
      <c r="L130" s="29" t="s">
        <v>240</v>
      </c>
    </row>
    <row r="131" spans="1:12" s="28" customFormat="1">
      <c r="A131" s="31">
        <v>45379</v>
      </c>
      <c r="B131" s="32">
        <v>13.29</v>
      </c>
      <c r="C131" s="33">
        <v>15.387230000000001</v>
      </c>
      <c r="D131" s="33">
        <v>103.20708999999999</v>
      </c>
      <c r="E131" s="34">
        <v>951820.65206700005</v>
      </c>
      <c r="F131" s="34">
        <v>1705563.3203</v>
      </c>
      <c r="G131" s="29" t="s">
        <v>49</v>
      </c>
      <c r="H131" s="29" t="s">
        <v>558</v>
      </c>
      <c r="I131" s="29" t="s">
        <v>559</v>
      </c>
      <c r="J131" s="29" t="s">
        <v>233</v>
      </c>
      <c r="K131" s="29" t="s">
        <v>225</v>
      </c>
      <c r="L131" s="29" t="s">
        <v>59</v>
      </c>
    </row>
    <row r="132" spans="1:12" s="28" customFormat="1">
      <c r="A132" s="31">
        <v>45379</v>
      </c>
      <c r="B132" s="32">
        <v>13.29</v>
      </c>
      <c r="C132" s="33">
        <v>15.40184</v>
      </c>
      <c r="D132" s="33">
        <v>103.40765</v>
      </c>
      <c r="E132" s="34">
        <v>973362.61608399998</v>
      </c>
      <c r="F132" s="34">
        <v>1707614.65393</v>
      </c>
      <c r="G132" s="29" t="s">
        <v>49</v>
      </c>
      <c r="H132" s="29" t="s">
        <v>559</v>
      </c>
      <c r="I132" s="29" t="s">
        <v>559</v>
      </c>
      <c r="J132" s="29" t="s">
        <v>233</v>
      </c>
      <c r="K132" s="29" t="s">
        <v>225</v>
      </c>
      <c r="L132" s="29" t="s">
        <v>59</v>
      </c>
    </row>
    <row r="133" spans="1:12" s="28" customFormat="1">
      <c r="A133" s="31">
        <v>45379</v>
      </c>
      <c r="B133" s="32">
        <v>13.29</v>
      </c>
      <c r="C133" s="33">
        <v>16.132090000000002</v>
      </c>
      <c r="D133" s="33">
        <v>104.82192000000001</v>
      </c>
      <c r="E133" s="34">
        <v>1123399.1142500001</v>
      </c>
      <c r="F133" s="34">
        <v>1792368.68781</v>
      </c>
      <c r="G133" s="29" t="s">
        <v>49</v>
      </c>
      <c r="H133" s="29" t="s">
        <v>525</v>
      </c>
      <c r="I133" s="29" t="s">
        <v>560</v>
      </c>
      <c r="J133" s="29" t="s">
        <v>234</v>
      </c>
      <c r="K133" s="29" t="s">
        <v>225</v>
      </c>
      <c r="L133" s="29" t="s">
        <v>59</v>
      </c>
    </row>
    <row r="134" spans="1:12" s="28" customFormat="1">
      <c r="A134" s="31">
        <v>45379</v>
      </c>
      <c r="B134" s="32">
        <v>13.29</v>
      </c>
      <c r="C134" s="33">
        <v>17.520910000000001</v>
      </c>
      <c r="D134" s="33">
        <v>100.43898</v>
      </c>
      <c r="E134" s="34">
        <v>652753.489588</v>
      </c>
      <c r="F134" s="34">
        <v>1937759.7512000001</v>
      </c>
      <c r="G134" s="29" t="s">
        <v>49</v>
      </c>
      <c r="H134" s="29" t="s">
        <v>308</v>
      </c>
      <c r="I134" s="29" t="s">
        <v>306</v>
      </c>
      <c r="J134" s="29" t="s">
        <v>244</v>
      </c>
      <c r="K134" s="29" t="s">
        <v>53</v>
      </c>
      <c r="L134" s="29" t="s">
        <v>59</v>
      </c>
    </row>
    <row r="135" spans="1:12" s="28" customFormat="1">
      <c r="A135" s="31">
        <v>45379</v>
      </c>
      <c r="B135" s="32">
        <v>13.29</v>
      </c>
      <c r="C135" s="33">
        <v>17.620370000000001</v>
      </c>
      <c r="D135" s="33">
        <v>100.10041</v>
      </c>
      <c r="E135" s="34">
        <v>616744.91107000003</v>
      </c>
      <c r="F135" s="34">
        <v>1948524.96306</v>
      </c>
      <c r="G135" s="29" t="s">
        <v>49</v>
      </c>
      <c r="H135" s="29" t="s">
        <v>561</v>
      </c>
      <c r="I135" s="29" t="s">
        <v>562</v>
      </c>
      <c r="J135" s="29" t="s">
        <v>244</v>
      </c>
      <c r="K135" s="29" t="s">
        <v>53</v>
      </c>
      <c r="L135" s="29" t="s">
        <v>240</v>
      </c>
    </row>
    <row r="136" spans="1:12" s="28" customFormat="1">
      <c r="A136" s="31">
        <v>45379</v>
      </c>
      <c r="B136" s="32">
        <v>13.29</v>
      </c>
      <c r="C136" s="33">
        <v>17.72926</v>
      </c>
      <c r="D136" s="33">
        <v>100.67386</v>
      </c>
      <c r="E136" s="34">
        <v>677488.35390099999</v>
      </c>
      <c r="F136" s="34">
        <v>1961021.9952400001</v>
      </c>
      <c r="G136" s="29" t="s">
        <v>49</v>
      </c>
      <c r="H136" s="29" t="s">
        <v>563</v>
      </c>
      <c r="I136" s="29" t="s">
        <v>243</v>
      </c>
      <c r="J136" s="29" t="s">
        <v>244</v>
      </c>
      <c r="K136" s="29" t="s">
        <v>53</v>
      </c>
      <c r="L136" s="29" t="s">
        <v>240</v>
      </c>
    </row>
    <row r="137" spans="1:12" s="28" customFormat="1">
      <c r="A137" s="31">
        <v>45379</v>
      </c>
      <c r="B137" s="32">
        <v>13.29</v>
      </c>
      <c r="C137" s="33">
        <v>15.33623</v>
      </c>
      <c r="D137" s="33">
        <v>105.39407</v>
      </c>
      <c r="E137" s="34">
        <v>1187560.8083599999</v>
      </c>
      <c r="F137" s="34">
        <v>1705692.6518600001</v>
      </c>
      <c r="G137" s="29" t="s">
        <v>49</v>
      </c>
      <c r="H137" s="29" t="s">
        <v>564</v>
      </c>
      <c r="I137" s="29" t="s">
        <v>565</v>
      </c>
      <c r="J137" s="29" t="s">
        <v>235</v>
      </c>
      <c r="K137" s="29" t="s">
        <v>225</v>
      </c>
      <c r="L137" s="29" t="s">
        <v>59</v>
      </c>
    </row>
    <row r="138" spans="1:12" s="28" customFormat="1">
      <c r="A138" s="31">
        <v>45379</v>
      </c>
      <c r="B138" s="32">
        <v>13.29</v>
      </c>
      <c r="C138" s="33">
        <v>15.392609999999999</v>
      </c>
      <c r="D138" s="33">
        <v>105.3291</v>
      </c>
      <c r="E138" s="34">
        <v>1180365.4682499999</v>
      </c>
      <c r="F138" s="34">
        <v>1711755.03155</v>
      </c>
      <c r="G138" s="29" t="s">
        <v>49</v>
      </c>
      <c r="H138" s="29" t="s">
        <v>566</v>
      </c>
      <c r="I138" s="29" t="s">
        <v>567</v>
      </c>
      <c r="J138" s="29" t="s">
        <v>235</v>
      </c>
      <c r="K138" s="29" t="s">
        <v>225</v>
      </c>
      <c r="L138" s="29" t="s">
        <v>59</v>
      </c>
    </row>
    <row r="139" spans="1:12" s="28" customFormat="1">
      <c r="A139" s="31">
        <v>45379</v>
      </c>
      <c r="B139" s="32">
        <v>13.29</v>
      </c>
      <c r="C139" s="33">
        <v>15.396509999999999</v>
      </c>
      <c r="D139" s="33">
        <v>105.44291</v>
      </c>
      <c r="E139" s="34">
        <v>1192631.1431499999</v>
      </c>
      <c r="F139" s="34">
        <v>1712553.56525</v>
      </c>
      <c r="G139" s="29" t="s">
        <v>49</v>
      </c>
      <c r="H139" s="29" t="s">
        <v>568</v>
      </c>
      <c r="I139" s="29" t="s">
        <v>565</v>
      </c>
      <c r="J139" s="29" t="s">
        <v>235</v>
      </c>
      <c r="K139" s="29" t="s">
        <v>225</v>
      </c>
      <c r="L139" s="29" t="s">
        <v>59</v>
      </c>
    </row>
    <row r="140" spans="1:12" s="28" customFormat="1">
      <c r="A140" s="31">
        <v>45379</v>
      </c>
      <c r="B140" s="32">
        <v>13.29</v>
      </c>
      <c r="C140" s="33">
        <v>15.39715</v>
      </c>
      <c r="D140" s="33">
        <v>105.44762</v>
      </c>
      <c r="E140" s="34">
        <v>1193137.1987900001</v>
      </c>
      <c r="F140" s="34">
        <v>1712639.98691</v>
      </c>
      <c r="G140" s="29" t="s">
        <v>49</v>
      </c>
      <c r="H140" s="29" t="s">
        <v>568</v>
      </c>
      <c r="I140" s="29" t="s">
        <v>565</v>
      </c>
      <c r="J140" s="29" t="s">
        <v>235</v>
      </c>
      <c r="K140" s="29" t="s">
        <v>225</v>
      </c>
      <c r="L140" s="29" t="s">
        <v>59</v>
      </c>
    </row>
    <row r="141" spans="1:12" s="28" customFormat="1">
      <c r="A141" s="31">
        <v>45379</v>
      </c>
      <c r="B141" s="32">
        <v>13.29</v>
      </c>
      <c r="C141" s="33">
        <v>15.40029</v>
      </c>
      <c r="D141" s="33">
        <v>105.44235999999999</v>
      </c>
      <c r="E141" s="34">
        <v>1192559.1949799999</v>
      </c>
      <c r="F141" s="34">
        <v>1712972.18016</v>
      </c>
      <c r="G141" s="29" t="s">
        <v>49</v>
      </c>
      <c r="H141" s="29" t="s">
        <v>568</v>
      </c>
      <c r="I141" s="29" t="s">
        <v>565</v>
      </c>
      <c r="J141" s="29" t="s">
        <v>235</v>
      </c>
      <c r="K141" s="29" t="s">
        <v>225</v>
      </c>
      <c r="L141" s="29" t="s">
        <v>59</v>
      </c>
    </row>
    <row r="142" spans="1:12" s="28" customFormat="1">
      <c r="A142" s="31">
        <v>45379</v>
      </c>
      <c r="B142" s="32">
        <v>13.29</v>
      </c>
      <c r="C142" s="33">
        <v>15.463380000000001</v>
      </c>
      <c r="D142" s="33">
        <v>104.49046</v>
      </c>
      <c r="E142" s="34">
        <v>1089754.9283100001</v>
      </c>
      <c r="F142" s="34">
        <v>1717129.66759</v>
      </c>
      <c r="G142" s="29" t="s">
        <v>49</v>
      </c>
      <c r="H142" s="29" t="s">
        <v>569</v>
      </c>
      <c r="I142" s="29" t="s">
        <v>570</v>
      </c>
      <c r="J142" s="29" t="s">
        <v>235</v>
      </c>
      <c r="K142" s="29" t="s">
        <v>225</v>
      </c>
      <c r="L142" s="29" t="s">
        <v>59</v>
      </c>
    </row>
    <row r="143" spans="1:12" s="28" customFormat="1">
      <c r="A143" s="31">
        <v>45379</v>
      </c>
      <c r="B143" s="32">
        <v>13.29</v>
      </c>
      <c r="C143" s="33">
        <v>15.506500000000001</v>
      </c>
      <c r="D143" s="33">
        <v>104.77809000000001</v>
      </c>
      <c r="E143" s="34">
        <v>1120609.5299500001</v>
      </c>
      <c r="F143" s="34">
        <v>1722735.1793899999</v>
      </c>
      <c r="G143" s="29" t="s">
        <v>49</v>
      </c>
      <c r="H143" s="29" t="s">
        <v>571</v>
      </c>
      <c r="I143" s="29" t="s">
        <v>571</v>
      </c>
      <c r="J143" s="29" t="s">
        <v>235</v>
      </c>
      <c r="K143" s="29" t="s">
        <v>225</v>
      </c>
      <c r="L143" s="29" t="s">
        <v>59</v>
      </c>
    </row>
    <row r="146" spans="1:12">
      <c r="A146" s="37" t="s">
        <v>45</v>
      </c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</row>
  </sheetData>
  <mergeCells count="2">
    <mergeCell ref="A1:L1"/>
    <mergeCell ref="A146:L14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2024-03-28T10:07:35Z</dcterms:modified>
</cp:coreProperties>
</file>