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81C3797-5554-4D0F-90A3-EE5B9DFEAF6F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พื้นที่ป่าอนุรักษ์!$A$3:$R$278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43" i="4" l="1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30" i="4"/>
  <c r="R231" i="4"/>
  <c r="R6" i="4"/>
  <c r="R232" i="4"/>
  <c r="R233" i="4"/>
  <c r="R9" i="4"/>
  <c r="R7" i="4"/>
  <c r="R229" i="4"/>
  <c r="R4" i="4"/>
  <c r="R157" i="4"/>
  <c r="R158" i="4"/>
  <c r="R159" i="4"/>
  <c r="R275" i="4"/>
  <c r="R276" i="4"/>
  <c r="R277" i="4"/>
  <c r="R278" i="4"/>
  <c r="R95" i="4"/>
  <c r="R96" i="4"/>
  <c r="R182" i="4"/>
  <c r="R183" i="4"/>
  <c r="R184" i="4"/>
  <c r="R97" i="4"/>
  <c r="R141" i="4"/>
  <c r="R167" i="4"/>
  <c r="R168" i="4"/>
  <c r="R142" i="4"/>
  <c r="R143" i="4"/>
  <c r="R144" i="4"/>
  <c r="R145" i="4"/>
  <c r="R172" i="4"/>
  <c r="R173" i="4"/>
  <c r="R174" i="4"/>
  <c r="R175" i="4"/>
  <c r="R194" i="4"/>
  <c r="R195" i="4"/>
  <c r="R196" i="4"/>
  <c r="R197" i="4"/>
  <c r="R198" i="4"/>
  <c r="R199" i="4"/>
  <c r="R163" i="4"/>
  <c r="R164" i="4"/>
  <c r="R191" i="4"/>
  <c r="R192" i="4"/>
  <c r="R193" i="4"/>
  <c r="R165" i="4"/>
  <c r="R77" i="4"/>
  <c r="R78" i="4"/>
  <c r="R79" i="4"/>
  <c r="R80" i="4"/>
  <c r="R137" i="4"/>
  <c r="R185" i="4"/>
  <c r="R17" i="4"/>
  <c r="R18" i="4"/>
  <c r="R5" i="4"/>
  <c r="R19" i="4"/>
  <c r="R55" i="4"/>
  <c r="R56" i="4"/>
  <c r="R57" i="4"/>
  <c r="R58" i="4"/>
  <c r="R59" i="4"/>
  <c r="R20" i="4"/>
  <c r="R171" i="4"/>
  <c r="R213" i="4"/>
  <c r="R218" i="4"/>
  <c r="R219" i="4"/>
  <c r="R220" i="4"/>
  <c r="R221" i="4"/>
  <c r="R222" i="4"/>
  <c r="R223" i="4"/>
  <c r="R224" i="4"/>
  <c r="R225" i="4"/>
  <c r="R235" i="4"/>
  <c r="R226" i="4"/>
  <c r="R123" i="4"/>
  <c r="R236" i="4"/>
  <c r="R237" i="4"/>
  <c r="R238" i="4"/>
  <c r="R239" i="4"/>
  <c r="R240" i="4"/>
  <c r="R241" i="4"/>
  <c r="R242" i="4"/>
  <c r="R243" i="4"/>
  <c r="R90" i="4"/>
  <c r="R91" i="4"/>
  <c r="R147" i="4"/>
  <c r="R87" i="4"/>
  <c r="R160" i="4"/>
  <c r="R36" i="4"/>
  <c r="R100" i="4"/>
  <c r="R101" i="4"/>
  <c r="R37" i="4"/>
  <c r="R38" i="4"/>
  <c r="R39" i="4"/>
  <c r="R40" i="4"/>
  <c r="R41" i="4"/>
  <c r="R42" i="4"/>
  <c r="R43" i="4"/>
  <c r="R44" i="4"/>
  <c r="R45" i="4"/>
  <c r="R46" i="4"/>
  <c r="R112" i="4"/>
  <c r="R227" i="4"/>
  <c r="R49" i="4"/>
  <c r="R228" i="4"/>
  <c r="R50" i="4"/>
  <c r="R51" i="4"/>
  <c r="R246" i="4"/>
  <c r="R52" i="4"/>
  <c r="R53" i="4"/>
  <c r="R54" i="4"/>
  <c r="R124" i="4"/>
  <c r="R10" i="4"/>
  <c r="R125" i="4"/>
  <c r="R126" i="4"/>
  <c r="R127" i="4"/>
  <c r="R128" i="4"/>
  <c r="R129" i="4"/>
  <c r="R130" i="4"/>
  <c r="R131" i="4"/>
  <c r="R181" i="4"/>
  <c r="R132" i="4"/>
  <c r="R146" i="4"/>
  <c r="R234" i="4"/>
  <c r="R247" i="4"/>
  <c r="R203" i="4"/>
  <c r="R204" i="4"/>
  <c r="R108" i="4"/>
  <c r="R109" i="4"/>
  <c r="R244" i="4"/>
  <c r="R245" i="4"/>
  <c r="R169" i="4"/>
  <c r="R170" i="4"/>
  <c r="R11" i="4"/>
  <c r="R12" i="4"/>
  <c r="R13" i="4"/>
  <c r="R14" i="4"/>
  <c r="R15" i="4"/>
  <c r="R16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47" i="4"/>
  <c r="R48" i="4"/>
  <c r="R60" i="4"/>
  <c r="R61" i="4"/>
  <c r="R62" i="4"/>
  <c r="R63" i="4"/>
  <c r="R64" i="4"/>
  <c r="R65" i="4"/>
  <c r="R66" i="4"/>
  <c r="R67" i="4"/>
  <c r="R68" i="4"/>
  <c r="R69" i="4"/>
  <c r="R70" i="4"/>
  <c r="R72" i="4"/>
  <c r="R73" i="4"/>
  <c r="R81" i="4"/>
  <c r="R82" i="4"/>
  <c r="R83" i="4"/>
  <c r="R84" i="4"/>
  <c r="R85" i="4"/>
  <c r="R86" i="4"/>
  <c r="R88" i="4"/>
  <c r="R102" i="4"/>
  <c r="R103" i="4"/>
  <c r="R161" i="4"/>
  <c r="R162" i="4"/>
  <c r="R92" i="4"/>
  <c r="R93" i="4"/>
  <c r="R94" i="4"/>
  <c r="R104" i="4"/>
  <c r="R105" i="4"/>
  <c r="R98" i="4"/>
  <c r="R99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14" i="4"/>
  <c r="R107" i="4"/>
  <c r="R134" i="4"/>
  <c r="R135" i="4"/>
  <c r="R136" i="4"/>
  <c r="R138" i="4"/>
  <c r="R139" i="4"/>
  <c r="R148" i="4"/>
  <c r="R149" i="4"/>
  <c r="R150" i="4"/>
  <c r="R89" i="4"/>
  <c r="R176" i="4"/>
  <c r="R177" i="4"/>
  <c r="R179" i="4"/>
  <c r="R180" i="4"/>
  <c r="R215" i="4"/>
  <c r="R216" i="4"/>
  <c r="R217" i="4"/>
  <c r="R106" i="4"/>
  <c r="R151" i="4"/>
  <c r="R152" i="4"/>
  <c r="R8" i="4"/>
  <c r="R133" i="4"/>
  <c r="R153" i="4"/>
  <c r="R154" i="4"/>
  <c r="R155" i="4"/>
  <c r="R156" i="4"/>
  <c r="R186" i="4"/>
  <c r="R113" i="4"/>
  <c r="R114" i="4"/>
  <c r="R115" i="4"/>
  <c r="R116" i="4"/>
  <c r="R117" i="4"/>
  <c r="R118" i="4"/>
  <c r="R119" i="4"/>
  <c r="R120" i="4"/>
  <c r="R121" i="4"/>
  <c r="R122" i="4"/>
  <c r="R200" i="4"/>
  <c r="R187" i="4"/>
  <c r="R188" i="4"/>
  <c r="R189" i="4"/>
  <c r="R190" i="4"/>
  <c r="R201" i="4"/>
  <c r="R202" i="4"/>
  <c r="R140" i="4"/>
  <c r="R205" i="4"/>
  <c r="R206" i="4"/>
  <c r="R207" i="4"/>
  <c r="R208" i="4"/>
  <c r="R209" i="4"/>
  <c r="R210" i="4"/>
  <c r="R211" i="4"/>
  <c r="R212" i="4"/>
  <c r="R248" i="4"/>
  <c r="R249" i="4"/>
  <c r="R250" i="4"/>
  <c r="R251" i="4"/>
  <c r="R252" i="4"/>
  <c r="R74" i="4"/>
  <c r="R75" i="4"/>
  <c r="R76" i="4"/>
  <c r="R178" i="4"/>
  <c r="R269" i="4"/>
  <c r="R270" i="4"/>
  <c r="R271" i="4"/>
  <c r="R272" i="4"/>
  <c r="R273" i="4"/>
  <c r="R166" i="4"/>
  <c r="R110" i="4"/>
  <c r="R111" i="4"/>
  <c r="R71" i="4"/>
  <c r="R274" i="4"/>
  <c r="R2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<sst xmlns="http://schemas.openxmlformats.org/spreadsheetml/2006/main" count="8619" uniqueCount="1015">
  <si>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</si>
  <si>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</si>
  <si>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</si>
  <si>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</si>
  <si>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</si>
  <si>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</si>
  <si>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</si>
  <si>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</si>
  <si>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</si>
  <si>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</si>
  <si>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</si>
  <si>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</si>
  <si>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</si>
  <si>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</si>
  <si>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</si>
  <si>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</si>
  <si>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</si>
  <si>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</si>
  <si>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</si>
  <si>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</si>
  <si>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</si>
  <si>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</si>
  <si>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</si>
  <si>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</si>
  <si>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</si>
  <si>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</si>
  <si>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</si>
  <si>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</si>
  <si>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</si>
  <si>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</si>
  <si>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</si>
  <si>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</si>
  <si>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</si>
  <si>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</si>
  <si>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</si>
  <si>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</si>
  <si>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</si>
  <si>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</si>
  <si>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</si>
  <si>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</si>
  <si>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</si>
  <si>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</si>
  <si>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</si>
  <si>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</si>
  <si>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</si>
  <si>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</si>
  <si>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</si>
  <si>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</si>
  <si>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</si>
  <si>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</si>
  <si>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</si>
  <si>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</si>
  <si>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</si>
  <si>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</si>
  <si>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</si>
  <si>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</si>
  <si>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สถานีควบคุมไฟป่าแก่งกระจาน (ตอนบน)</t>
  </si>
  <si>
    <t>ท่ากระดาน</t>
  </si>
  <si>
    <t>ศรีสวัสดิ์</t>
  </si>
  <si>
    <t>กาญจนบุรี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</si>
  <si>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</si>
  <si>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</si>
  <si>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</si>
  <si>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เขื่อนศรีนครินทร์</t>
  </si>
  <si>
    <t>นาสวน</t>
  </si>
  <si>
    <t>แม่จัน</t>
  </si>
  <si>
    <t>อุ้มผาง</t>
  </si>
  <si>
    <t>ตาก</t>
  </si>
  <si>
    <t>ภาคเหนือ</t>
  </si>
  <si>
    <t>ทุ่งใหญ่นเรศวร ด้านตะวันออก</t>
  </si>
  <si>
    <t>สำนักบริหารพื้นที่อนุรักษ์ที่ 14 (ตาก)</t>
  </si>
  <si>
    <t>คลองวังเจ้า</t>
  </si>
  <si>
    <t>สำนักบริหารพื้นที่อนุรักษ์ที่ 12 (นครสวรรค์)</t>
  </si>
  <si>
    <t>แม่ท้อ</t>
  </si>
  <si>
    <t>เมืองตาก</t>
  </si>
  <si>
    <t>น้ำตกพาเจริญ</t>
  </si>
  <si>
    <t>เตรียมการอุทยานแห่งชาติ</t>
  </si>
  <si>
    <t>หล่มสัก</t>
  </si>
  <si>
    <t>เพชรบูรณ์</t>
  </si>
  <si>
    <t>น้ำหนาว</t>
  </si>
  <si>
    <t>สำนักบริหารพื้นที่อนุรักษ์ที่ 11 (พิษณุโลก)</t>
  </si>
  <si>
    <t>ปากช่อง</t>
  </si>
  <si>
    <t>ภูผาแดง</t>
  </si>
  <si>
    <t>แม่สอด</t>
  </si>
  <si>
    <t>ตากสินมหาราช</t>
  </si>
  <si>
    <t>สถานีควบคุมไฟป่าลานสาง-ต้นกระบากใหญ่</t>
  </si>
  <si>
    <t>พะวอ</t>
  </si>
  <si>
    <t>แม่กาษา</t>
  </si>
  <si>
    <t>แม่ระมาด</t>
  </si>
  <si>
    <t>วังทอง</t>
  </si>
  <si>
    <t>พิษณุโลก</t>
  </si>
  <si>
    <t>หนองบัว</t>
  </si>
  <si>
    <t>ภาคตะวันออกเฉียงเหนือ</t>
  </si>
  <si>
    <t>แม่ตื่น</t>
  </si>
  <si>
    <t>สถานีควบคุมไฟป่าแม่ตื่น</t>
  </si>
  <si>
    <t>บ้านนา</t>
  </si>
  <si>
    <t>สามเงา</t>
  </si>
  <si>
    <t>บ่อภาค</t>
  </si>
  <si>
    <t>ชาติตระการ</t>
  </si>
  <si>
    <t>ภูเมี่ยง-ภูทอง</t>
  </si>
  <si>
    <t>สถานีควบคุมไฟป่าภูสอยดาว</t>
  </si>
  <si>
    <t>ลำปาง</t>
  </si>
  <si>
    <t>เวียงโกศัย</t>
  </si>
  <si>
    <t>สำนักบริหารพื้นที่อนุรักษ์ที่ 13 (แพร่)</t>
  </si>
  <si>
    <t>อุตรดิตถ์</t>
  </si>
  <si>
    <t>สองห้อง</t>
  </si>
  <si>
    <t>ฟากท่า</t>
  </si>
  <si>
    <t>แม่จริม</t>
  </si>
  <si>
    <t>วังชิ้น</t>
  </si>
  <si>
    <t>แพร่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</si>
  <si>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</si>
  <si>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</si>
  <si>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</si>
  <si>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</si>
  <si>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ฮอด</t>
  </si>
  <si>
    <t>เชียงใหม่</t>
  </si>
  <si>
    <t>เขตห้ามล่าสัตว์ป่า</t>
  </si>
  <si>
    <t>สำนักบริหารพื้นที่อนุรักษ์ที่ 16 (เชียงใหม่)</t>
  </si>
  <si>
    <t>ออบหลวง</t>
  </si>
  <si>
    <t>พื้นที่ราษฎรทำกิน</t>
  </si>
  <si>
    <t>แม่สอย</t>
  </si>
  <si>
    <t>จอมทอง</t>
  </si>
  <si>
    <t>สถานีควบคุมไฟป่าจอมทอง</t>
  </si>
  <si>
    <t>บ้านแปะ</t>
  </si>
  <si>
    <t>แม่แจ่ม</t>
  </si>
  <si>
    <t>แม่คง</t>
  </si>
  <si>
    <t>ดอยแก้ว</t>
  </si>
  <si>
    <t>ปางหินฝน</t>
  </si>
  <si>
    <t>บ้านหลวง</t>
  </si>
  <si>
    <t>ดอยอินทนนท์</t>
  </si>
  <si>
    <t>สถานีควบคุมไฟป่าดอยอินทนนท์</t>
  </si>
  <si>
    <t>ลำพูน</t>
  </si>
  <si>
    <t>ดอยขุนตาล</t>
  </si>
  <si>
    <t>สำนักบริหารพื้นที่อนุรักษ์ที่ 13 สาขาลำปาง</t>
  </si>
  <si>
    <t>บ้านค่า</t>
  </si>
  <si>
    <t>เมืองลำปาง</t>
  </si>
  <si>
    <t>สถานีควบคุมไฟป่าขุนตาล - ผาเมือง</t>
  </si>
  <si>
    <t>แม่ตะไคร้</t>
  </si>
  <si>
    <t>น่าน</t>
  </si>
  <si>
    <t>สถานีควบคุมไฟป่าแม่จริม</t>
  </si>
  <si>
    <t>บ้านหวด</t>
  </si>
  <si>
    <t>งาว</t>
  </si>
  <si>
    <t>ถ้ำผาไท</t>
  </si>
  <si>
    <t>สันติสุข</t>
  </si>
  <si>
    <t>ดอยหล่อ</t>
  </si>
  <si>
    <t>แม่วาง</t>
  </si>
  <si>
    <t>แม่วิน</t>
  </si>
  <si>
    <t>สอง</t>
  </si>
  <si>
    <t>ปงดอน</t>
  </si>
  <si>
    <t>แจ้ห่ม</t>
  </si>
  <si>
    <t>สถานีควบคุมไฟป่าถ้ำผาไท (ด้านทิศตะวันตก)</t>
  </si>
  <si>
    <t>ดอยสุเทพ-ปุย</t>
  </si>
  <si>
    <t>สถานีควบคุมไฟป่าภูพิงค์</t>
  </si>
  <si>
    <t>แม่แรม</t>
  </si>
  <si>
    <t>แม่ริม</t>
  </si>
  <si>
    <t>เชิงดอย</t>
  </si>
  <si>
    <t>ดอยสะเก็ด</t>
  </si>
  <si>
    <t>สถานีควบคุมไฟป่าห้วยฮ่องไคร้ - ขุนแม่กวง</t>
  </si>
  <si>
    <t>แจ้ซ้อน</t>
  </si>
  <si>
    <t>เมืองปาน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</si>
  <si>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</si>
  <si>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</si>
  <si>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</si>
  <si>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</si>
  <si>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</si>
  <si>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สันป่ายาง</t>
  </si>
  <si>
    <t>แม่แตง</t>
  </si>
  <si>
    <t>วังเหนือ</t>
  </si>
  <si>
    <t>ป่าแป๋</t>
  </si>
  <si>
    <t>ดอยหลวง</t>
  </si>
  <si>
    <t>ปาย</t>
  </si>
  <si>
    <t>เชียงราย</t>
  </si>
  <si>
    <t>เตรียมการเขตห้ามล่าสัตว์ป่า</t>
  </si>
  <si>
    <t>เชียงดาว</t>
  </si>
  <si>
    <t>แม่สรวย</t>
  </si>
  <si>
    <t>สันทราย</t>
  </si>
  <si>
    <t>ผาแดง</t>
  </si>
  <si>
    <t>เมืองแม่ฮ่องสอน</t>
  </si>
  <si>
    <t>ป่าแดด</t>
  </si>
  <si>
    <t>ลำน้ำกก</t>
  </si>
  <si>
    <t>ไชยปราการ</t>
  </si>
  <si>
    <t>ดอยผ้าห่มปก</t>
  </si>
  <si>
    <t>วาวี</t>
  </si>
  <si>
    <t>สถานีควบคุมไฟป่าลำน้ำกก</t>
  </si>
  <si>
    <t>ฝาง</t>
  </si>
  <si>
    <t>เมืองเชียงราย</t>
  </si>
  <si>
    <t>ห้วยชมภู</t>
  </si>
  <si>
    <t>แม่อาย</t>
  </si>
  <si>
    <t>ภาคใต้</t>
  </si>
  <si>
    <t>ฉะเชิงเทรา</t>
  </si>
  <si>
    <t>สวนผึ้ง</t>
  </si>
  <si>
    <t>ราชบุรี</t>
  </si>
  <si>
    <t>สระบุรี</t>
  </si>
  <si>
    <t>อุทัยธานี</t>
  </si>
  <si>
    <t>อุบลราชธานี</t>
  </si>
  <si>
    <t>ตะเบาะ</t>
  </si>
  <si>
    <t>เมืองเพชรบูรณ์</t>
  </si>
  <si>
    <t>ป่าห้วยทินและป่าคลองตีบ</t>
  </si>
  <si>
    <t>พบพระ</t>
  </si>
  <si>
    <t>วังนกแอ่น</t>
  </si>
  <si>
    <t>นครไทย</t>
  </si>
  <si>
    <t>ตาดกลอย</t>
  </si>
  <si>
    <t>หล่มเก่า</t>
  </si>
  <si>
    <t>ป่าลุ่มน้ำป่าสัก</t>
  </si>
  <si>
    <t>เมืองสุโขทัย</t>
  </si>
  <si>
    <t>สุโขทัย</t>
  </si>
  <si>
    <t>แม่อุสุ</t>
  </si>
  <si>
    <t>ท่าสองยาง</t>
  </si>
  <si>
    <t>ป่าท่าสองยาง</t>
  </si>
  <si>
    <t>ป่าน้ำภาค และป่าลำแควน้อยฝั่งซ้าย</t>
  </si>
  <si>
    <t>น้ำปาด</t>
  </si>
  <si>
    <t>แสนตอ</t>
  </si>
  <si>
    <t>ป่าน้ำปาด</t>
  </si>
  <si>
    <t>เลย</t>
  </si>
  <si>
    <t>ลี้</t>
  </si>
  <si>
    <t>ห้วยไร่</t>
  </si>
  <si>
    <t>เด่นชัย</t>
  </si>
  <si>
    <t>ป่าแม่พวก</t>
  </si>
  <si>
    <t>ดอยเต่า</t>
  </si>
  <si>
    <t>ป่าแม่ยวมฝั่งซ้าย อ.แม่สะเรียง</t>
  </si>
  <si>
    <t>แม่ทะ</t>
  </si>
  <si>
    <t>ลอง</t>
  </si>
  <si>
    <t>ป่าแม่ต้าฝั่งขวาตอนใต้</t>
  </si>
  <si>
    <t>ป่าจอมทอง</t>
  </si>
  <si>
    <t>ป่าแม่แจ่ม</t>
  </si>
  <si>
    <t>แม่ลาน้อย</t>
  </si>
  <si>
    <t>ป่าแม่ยวมฝั่งซ้าย อ.ขุนยวม</t>
  </si>
  <si>
    <t>ป่าแม่งาวฝั่งขวา</t>
  </si>
  <si>
    <t>แม่ศึก</t>
  </si>
  <si>
    <t>เวียงสา</t>
  </si>
  <si>
    <t>ป่าน้ำว้าและป่าห้วยสาลี่</t>
  </si>
  <si>
    <t>แม่นาจร</t>
  </si>
  <si>
    <t>ป่าแม่ขานและป่าแม่วาง</t>
  </si>
  <si>
    <t>ป่าแม่โป่ง</t>
  </si>
  <si>
    <t>ป่าขุนแม่กวง</t>
  </si>
  <si>
    <t>สะเนียน</t>
  </si>
  <si>
    <t>เมืองน่าน</t>
  </si>
  <si>
    <t>ป่าน้ำยาว และป่าน้ำสวด</t>
  </si>
  <si>
    <t>แม่แดด</t>
  </si>
  <si>
    <t>กัลยาณิวัฒนา</t>
  </si>
  <si>
    <t>ป่าแม่แตง</t>
  </si>
  <si>
    <t>เมืองพะเยา</t>
  </si>
  <si>
    <t>กื้ดช้าง</t>
  </si>
  <si>
    <t>ป่าเชียงดาว</t>
  </si>
  <si>
    <t>ป่าแม่ลาวฝั่งซ้าย</t>
  </si>
  <si>
    <t>ป่าลุ่มน้ำแม่ฝาง</t>
  </si>
  <si>
    <t>แม่ยาว</t>
  </si>
  <si>
    <t>ป่าดอยบ่อ</t>
  </si>
  <si>
    <t>ป่าแม่ลาวฝั่งซ้าย และป่าแม่กกฝั่งขวา</t>
  </si>
  <si>
    <t>แม่ฟ้าหลวง</t>
  </si>
  <si>
    <t>ป่าน้ำแม่คำ ป่าน้ำแม่สลอง และป่าน้ำแม่จันฝั่งซ้าย</t>
  </si>
  <si>
    <t>โชคชัย</t>
  </si>
  <si>
    <t>ป่าสบกกฝั่งขวา</t>
  </si>
  <si>
    <t>นครศรีธรรมราช</t>
  </si>
  <si>
    <t>บ้านเกาะ</t>
  </si>
  <si>
    <t>เมืองสมุทรสาคร</t>
  </si>
  <si>
    <t>สมุทรสาคร</t>
  </si>
  <si>
    <t>พระนครศรีอยุธยา</t>
  </si>
  <si>
    <t>นครสวรรค์</t>
  </si>
  <si>
    <t>เมืองนครสวรรค์</t>
  </si>
  <si>
    <t>กำแพงเพชร</t>
  </si>
  <si>
    <t>ชัยภูมิ</t>
  </si>
  <si>
    <t>คลองลาน</t>
  </si>
  <si>
    <t>พิจิตร</t>
  </si>
  <si>
    <t>กาฬสินธุ์</t>
  </si>
  <si>
    <t>แม่จะเรา</t>
  </si>
  <si>
    <t>เชียงของ</t>
  </si>
  <si>
    <t>ป่าตึง</t>
  </si>
  <si>
    <t>ป่าคงสภาพ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</si>
  <si>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</si>
  <si>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</si>
  <si>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</si>
  <si>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</si>
  <si>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ห้วยทราย</t>
  </si>
  <si>
    <t>ประจวบคีรีขันธ์</t>
  </si>
  <si>
    <t>โป่งน้ำร้อน</t>
  </si>
  <si>
    <t>สถานีควบคุมไฟป่าคลองวังเจ้า</t>
  </si>
  <si>
    <t>ทุ่งลุยลาย</t>
  </si>
  <si>
    <t>คอนสาร</t>
  </si>
  <si>
    <t>บ่อโพธิ์</t>
  </si>
  <si>
    <t>ภูขัด</t>
  </si>
  <si>
    <t>ด่านซ้าย</t>
  </si>
  <si>
    <t>สถานีควบคุมไฟป่าภูสวนทราย</t>
  </si>
  <si>
    <t>สำนักบริหารพื้นที่อนุรักษ์ที่ 8 (ขอนแก่น)</t>
  </si>
  <si>
    <t>น้ำกุ่ม</t>
  </si>
  <si>
    <t>น้ำตกชาติตระการ</t>
  </si>
  <si>
    <t>นันทบุรี</t>
  </si>
  <si>
    <t>เหล่ากอหก</t>
  </si>
  <si>
    <t>นาแห้ว</t>
  </si>
  <si>
    <t>ภูสวนทราย</t>
  </si>
  <si>
    <t>แม่มอก</t>
  </si>
  <si>
    <t>เถิน</t>
  </si>
  <si>
    <t>น้ำไผ่</t>
  </si>
  <si>
    <t>ผาเลือด</t>
  </si>
  <si>
    <t>ท่าปลา</t>
  </si>
  <si>
    <t>ลำน้ำน่าน</t>
  </si>
  <si>
    <t>น้ำมวบ</t>
  </si>
  <si>
    <t>ศรีน่าน</t>
  </si>
  <si>
    <t>ส้านนาหนองใหม่</t>
  </si>
  <si>
    <t>เมืองมาย</t>
  </si>
  <si>
    <t>สถานีควบคุมไฟป่าพระบาท - ม่อนพระยาแช่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</si>
  <si>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</si>
  <si>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</si>
  <si>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</si>
  <si>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</si>
  <si>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สถานีควบคุมไฟป่าพะเยา</t>
  </si>
  <si>
    <t>ลุ่มน้ำปาย</t>
  </si>
  <si>
    <t>ปางหมู</t>
  </si>
  <si>
    <t>สบป่อง</t>
  </si>
  <si>
    <t>ปางมะผ้า</t>
  </si>
  <si>
    <t>สถานีควบคุมไฟป่าปางมะผ้า</t>
  </si>
  <si>
    <t>แม่คะ</t>
  </si>
  <si>
    <t>คีรีราษฎร์</t>
  </si>
  <si>
    <t>น้ำพอง</t>
  </si>
  <si>
    <t>ขอนแก่น</t>
  </si>
  <si>
    <t>ป่าแม่มอก</t>
  </si>
  <si>
    <t>นามาลา</t>
  </si>
  <si>
    <t>ป่าภูเปือย ป่าภูขี้เถ้า และป่าภูเรือ</t>
  </si>
  <si>
    <t>ศรีสัชนาลัย</t>
  </si>
  <si>
    <t>สรอย</t>
  </si>
  <si>
    <t>ป่าแม่สรอย</t>
  </si>
  <si>
    <t>โปงทุ่ง</t>
  </si>
  <si>
    <t>ป่าสาละวิน</t>
  </si>
  <si>
    <t>สันดอนแก้ว</t>
  </si>
  <si>
    <t>ป่าแม่จางใต้ฝั่งซ้าย</t>
  </si>
  <si>
    <t>นาคอเรือ</t>
  </si>
  <si>
    <t>นาหมื่น</t>
  </si>
  <si>
    <t>ป่าฝั่งขวาแม่น้ำน่านตอนใต้</t>
  </si>
  <si>
    <t>นาน้อย</t>
  </si>
  <si>
    <t>ร้องกวาง</t>
  </si>
  <si>
    <t>ป่าแม่คำมี</t>
  </si>
  <si>
    <t>ห้วยโรง</t>
  </si>
  <si>
    <t>สันติคีรี</t>
  </si>
  <si>
    <t>ขุนแม่ลาน้อย</t>
  </si>
  <si>
    <t>น้ำปาย</t>
  </si>
  <si>
    <t>ป่าแม่น้ำน่านฝั่งตะวันออกตอนใต้</t>
  </si>
  <si>
    <t>แม่ขะนิง</t>
  </si>
  <si>
    <t>ป่าห้วยแม่ขะนิง</t>
  </si>
  <si>
    <t>ปงเตา</t>
  </si>
  <si>
    <t>แม่อูคอ</t>
  </si>
  <si>
    <t>ป่าแม่เงา และป่าแม่สำเพ็ง</t>
  </si>
  <si>
    <t>นาปู่ป้อม</t>
  </si>
  <si>
    <t>ริมโขง</t>
  </si>
  <si>
    <t>ป่าแม่โขงฝั่งขวา</t>
  </si>
  <si>
    <t>พร่อน</t>
  </si>
  <si>
    <t>ตากใบ</t>
  </si>
  <si>
    <t>ทับใต้</t>
  </si>
  <si>
    <t>หัวหิน</t>
  </si>
  <si>
    <t>ชะอำ</t>
  </si>
  <si>
    <t>ศรีราชา</t>
  </si>
  <si>
    <t>ชลบุรี</t>
  </si>
  <si>
    <t>องครักษ์</t>
  </si>
  <si>
    <t>นครนายก</t>
  </si>
  <si>
    <t>นนทบุรี</t>
  </si>
  <si>
    <t>ปทุมธานี</t>
  </si>
  <si>
    <t>หนองแค</t>
  </si>
  <si>
    <t>อ่างทอง</t>
  </si>
  <si>
    <t>บางปะหัน</t>
  </si>
  <si>
    <t>บ้านหมี่</t>
  </si>
  <si>
    <t>ลพบุรี</t>
  </si>
  <si>
    <t>ชัยนาท</t>
  </si>
  <si>
    <t>ร้อยเอ็ด</t>
  </si>
  <si>
    <t>หนองไผ่</t>
  </si>
  <si>
    <t>ทับคล้อ</t>
  </si>
  <si>
    <t>เมืองกำแพงเพชร</t>
  </si>
  <si>
    <t>อุดรธานี</t>
  </si>
  <si>
    <t>ข้อมูล Hotspot ในพื้นที่ป่าอนุรักษ์ ประจำวันที่ 6 พฤษภาคม 2567</t>
  </si>
  <si>
    <t>ข้อมูล Hotspot ในพื้นที่ป่าสงวนแห่งชาติ ประจำวันที่ 6 พฤษภาคม 2567</t>
  </si>
  <si>
    <t>ข้อมูล Hotspot นอกพื้นที่ป่าฯ ประจำวันที่ 6 พฤษภาคม 2567</t>
  </si>
  <si>
    <t>เขาใหญ่</t>
  </si>
  <si>
    <t>บ้านโรง</t>
  </si>
  <si>
    <t>สถานีควบคุมไฟป่าหุบกะพง</t>
  </si>
  <si>
    <t>น้ำตกสามหลั่น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</si>
  <si>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</si>
  <si>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</si>
  <si>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ไทรโยค</t>
  </si>
  <si>
    <t>หนองรี</t>
  </si>
  <si>
    <t>บ่อพลอย</t>
  </si>
  <si>
    <t>เขาโจด</t>
  </si>
  <si>
    <t>เฉลิมรัตนโกสินทร์</t>
  </si>
  <si>
    <t>หินดาด</t>
  </si>
  <si>
    <t>ทองผาภูมิ</t>
  </si>
  <si>
    <t>ปรังเผล</t>
  </si>
  <si>
    <t>สังขละบุรี</t>
  </si>
  <si>
    <t>เขาแหลม</t>
  </si>
  <si>
    <t>หนองลู</t>
  </si>
  <si>
    <t>แม่เปิน</t>
  </si>
  <si>
    <t>แม่วงก์</t>
  </si>
  <si>
    <t>สถานีควบคุมไฟป่านครสวรรค์</t>
  </si>
  <si>
    <t>คลองน้ำไหล</t>
  </si>
  <si>
    <t>สักงาม</t>
  </si>
  <si>
    <t>นางแดด</t>
  </si>
  <si>
    <t>หนองบัวแดง</t>
  </si>
  <si>
    <t>ภูเขียว</t>
  </si>
  <si>
    <t>สำนักบริหารพื้นที่อนุรักษ์ที่ 7 (นครราชสีมา)</t>
  </si>
  <si>
    <t>ห้วยใหญ่</t>
  </si>
  <si>
    <t>ตาดหมอก</t>
  </si>
  <si>
    <t>สถานีควบคุมไฟป่าน้ำหนาว</t>
  </si>
  <si>
    <t>ลานสาง</t>
  </si>
  <si>
    <t>บ้านพร้าว</t>
  </si>
  <si>
    <t>สถานีควบคุมไฟป่าภูเมี่ยง-ภูทอง</t>
  </si>
  <si>
    <t>ต้นสักใหญ่</t>
  </si>
  <si>
    <t>สถานีควบคุมไฟป่าต้นสักใหญ่</t>
  </si>
  <si>
    <t>น้ำไคร้</t>
  </si>
  <si>
    <t>แม่ลาน</t>
  </si>
  <si>
    <t>แม่ปิง</t>
  </si>
  <si>
    <t>สถานีควบคุมไฟป่าแม่ปิง</t>
  </si>
  <si>
    <t>บ้านด่านนาขาม</t>
  </si>
  <si>
    <t>เมืองอุตรดิตถ์</t>
  </si>
  <si>
    <t>เขาพลึง-บ้านด่าน</t>
  </si>
  <si>
    <t>วนอุทยาน</t>
  </si>
  <si>
    <t>สบปราบ</t>
  </si>
  <si>
    <t>ลำน้ำน่านฝั่งขวา</t>
  </si>
  <si>
    <t>สถานีควบคุมไฟป่าดอยผากลอง</t>
  </si>
  <si>
    <t>ท่าแฝก</t>
  </si>
  <si>
    <t>นาขุม</t>
  </si>
  <si>
    <t>บ้านโคก</t>
  </si>
  <si>
    <t>ป่าแดง</t>
  </si>
  <si>
    <t>เมืองแพร่</t>
  </si>
  <si>
    <t>สถานีควบคุมไฟป่าออบหลวง</t>
  </si>
  <si>
    <t>บ้านตาล</t>
  </si>
  <si>
    <t>ป่าบ้านโฮ่ง</t>
  </si>
  <si>
    <t>สถานีควบคุมไฟป่าบ้านโฮ่ง</t>
  </si>
  <si>
    <t>หางดง</t>
  </si>
  <si>
    <t>บ่อแก้ว</t>
  </si>
  <si>
    <t>ต้าผามอก</t>
  </si>
  <si>
    <t>ดอยผากลอง</t>
  </si>
  <si>
    <t>เสาหิน</t>
  </si>
  <si>
    <t>ศรีษะเกษ</t>
  </si>
  <si>
    <t>ห้วยหม้าย</t>
  </si>
  <si>
    <t>ทาปลาดุก</t>
  </si>
  <si>
    <t>แม่ทา</t>
  </si>
  <si>
    <t>สถานีควบคุมไฟป่าผาเมือง-ลำพูน</t>
  </si>
  <si>
    <t>น้ำพาง</t>
  </si>
  <si>
    <t>มะเขือแจ้</t>
  </si>
  <si>
    <t>เมืองลำพูน</t>
  </si>
  <si>
    <t>สถานีควบคุมไฟป่าแม่ตะไคร้</t>
  </si>
  <si>
    <t>บ้านดง</t>
  </si>
  <si>
    <t>แม่เมาะ</t>
  </si>
  <si>
    <t>สถานีควบคุมไฟป่าพื้นที่สงวนชีวมณฑลห้วยทาก</t>
  </si>
  <si>
    <t>ดอยภูคา</t>
  </si>
  <si>
    <t>สะเอียบ</t>
  </si>
  <si>
    <t>แม่ยม</t>
  </si>
  <si>
    <t>สถานีควบคุมไฟป่าแม่ยม</t>
  </si>
  <si>
    <t>บ้านฟ้า</t>
  </si>
  <si>
    <t>ดอนแก้ว</t>
  </si>
  <si>
    <t>โป่งแยง</t>
  </si>
  <si>
    <t>น้ำตกแม่สุรินทร์</t>
  </si>
  <si>
    <t>สถานีควบคุมไฟป่าแม่ฮ่องสอน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</si>
  <si>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</si>
  <si>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</si>
  <si>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</si>
  <si>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</si>
  <si>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หัวเมือง</t>
  </si>
  <si>
    <t>สถานีควบคุมไฟป่าแจ้ซ้อน</t>
  </si>
  <si>
    <t>วังใต้</t>
  </si>
  <si>
    <t>แม่ปั๋ง</t>
  </si>
  <si>
    <t>พร้าว</t>
  </si>
  <si>
    <t>ศรีลานนา</t>
  </si>
  <si>
    <t>แม่เจดีย์</t>
  </si>
  <si>
    <t>แม่เลา-แม่แสะ</t>
  </si>
  <si>
    <t>แม่ฮี้</t>
  </si>
  <si>
    <t>ห้วยน้ำดัง</t>
  </si>
  <si>
    <t>สถานีควบคุมไฟป่าห้วยน้ำดัง</t>
  </si>
  <si>
    <t>บ้านใหม่</t>
  </si>
  <si>
    <t>เมืองคอง</t>
  </si>
  <si>
    <t>เมืองนะ</t>
  </si>
  <si>
    <t>สถานีควบคุมไฟป่าเชียงดาว</t>
  </si>
  <si>
    <t>ป่าตุ้ม</t>
  </si>
  <si>
    <t>สันสลี</t>
  </si>
  <si>
    <t>แม่โท</t>
  </si>
  <si>
    <t>เวียงเหนือ</t>
  </si>
  <si>
    <t>ป่าหุ่ง</t>
  </si>
  <si>
    <t>พาน</t>
  </si>
  <si>
    <t>เมืองแหง</t>
  </si>
  <si>
    <t>เวียงแหง</t>
  </si>
  <si>
    <t>ม่วงคำ</t>
  </si>
  <si>
    <t>ท่าก๊อ</t>
  </si>
  <si>
    <t>เมืองงาย</t>
  </si>
  <si>
    <t>ทุ่งข้าวพวง</t>
  </si>
  <si>
    <t>เจดีย์หลวง</t>
  </si>
  <si>
    <t>ถ้ำปลา-น้ำตกผาเสื่อ</t>
  </si>
  <si>
    <t>สันปันแดน</t>
  </si>
  <si>
    <t>แม่อ้อ</t>
  </si>
  <si>
    <t>แม่ปืม</t>
  </si>
  <si>
    <t>สถานีควบคุมไฟป่าแม่ปืม</t>
  </si>
  <si>
    <t>นางแล</t>
  </si>
  <si>
    <t>ห้วยทรายมาน</t>
  </si>
  <si>
    <t>ท่ากุ่ม</t>
  </si>
  <si>
    <t>เมืองตราด</t>
  </si>
  <si>
    <t>ตราด</t>
  </si>
  <si>
    <t>ป่าท่ากุ่ม และป่าห้วยแร้ง</t>
  </si>
  <si>
    <t>ท่าเคย</t>
  </si>
  <si>
    <t>ป่าฝั่งซ้ายแม่น้ำภาชี</t>
  </si>
  <si>
    <t>ทับกวาง</t>
  </si>
  <si>
    <t>แก่งคอย</t>
  </si>
  <si>
    <t>ป่าทับกวางและป่ามวกเหล็กแปลง1</t>
  </si>
  <si>
    <t>คอนสวรรค์</t>
  </si>
  <si>
    <t>ป่าภูแลนคาด้านทิศใต้</t>
  </si>
  <si>
    <t>ห้วยโป่ง</t>
  </si>
  <si>
    <t>ป่าสองข้างทางสายชัยวิบูลย์</t>
  </si>
  <si>
    <t>ห้วยสะแก</t>
  </si>
  <si>
    <t>ป่าห้วยน้ำโจนและป่าวังสาร</t>
  </si>
  <si>
    <t>ห้องแซง</t>
  </si>
  <si>
    <t>เลิงนกทา</t>
  </si>
  <si>
    <t>ยโสธร</t>
  </si>
  <si>
    <t>ป่าดงปอและป่าดงบังอี่</t>
  </si>
  <si>
    <t>ชัยนาม</t>
  </si>
  <si>
    <t>ป่าลุ่มน้ำวังทองฝั่งซ้าย</t>
  </si>
  <si>
    <t>ป่าเนินเพิ่ม</t>
  </si>
  <si>
    <t>นาบัว</t>
  </si>
  <si>
    <t>ศรีสงคราม</t>
  </si>
  <si>
    <t>วังสะพุง</t>
  </si>
  <si>
    <t>ป่าดงซำแม่นาง</t>
  </si>
  <si>
    <t>นาพึง</t>
  </si>
  <si>
    <t>นาดี</t>
  </si>
  <si>
    <t>ผักขวง</t>
  </si>
  <si>
    <t>ทองแสนขัน</t>
  </si>
  <si>
    <t>ป่าคลองตรอนฝั่งขวา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</si>
  <si>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</si>
  <si>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</si>
  <si>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</si>
  <si>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</si>
  <si>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ศรีสองรัก</t>
  </si>
  <si>
    <t>เมืองเลย</t>
  </si>
  <si>
    <t>ป่าโคกใหญ่</t>
  </si>
  <si>
    <t>แม่สิน</t>
  </si>
  <si>
    <t>ป่าแม่สิน ป่าแม่สาน และป่าแม่สูงฝั่งซ้าย</t>
  </si>
  <si>
    <t>แม่พุง</t>
  </si>
  <si>
    <t>บ้านปวง</t>
  </si>
  <si>
    <t>ทุ่งหัวช้าง</t>
  </si>
  <si>
    <t>ป่าขุนแม่ลี้</t>
  </si>
  <si>
    <t>โนนทอง</t>
  </si>
  <si>
    <t>นายูง</t>
  </si>
  <si>
    <t>ป่านายูง และป่าน้ำโสม</t>
  </si>
  <si>
    <t>บ้านบอม</t>
  </si>
  <si>
    <t>เมืองลี</t>
  </si>
  <si>
    <t>สบป้าด</t>
  </si>
  <si>
    <t>ป่าแม่จางฝั่งซ้าย</t>
  </si>
  <si>
    <t>ป่าแม่ต้าฝั่งซ้าย</t>
  </si>
  <si>
    <t>วังหลวง</t>
  </si>
  <si>
    <t>หนองม่วงไข่</t>
  </si>
  <si>
    <t>ป่าแม่แฮด</t>
  </si>
  <si>
    <t>กองแขก</t>
  </si>
  <si>
    <t>ท่าผา</t>
  </si>
  <si>
    <t>ช่างเคิ่ง</t>
  </si>
  <si>
    <t>แม่นาจาง</t>
  </si>
  <si>
    <t>ป่าแม่ธิ แม่ตีบ แม่สาร</t>
  </si>
  <si>
    <t>บ้านธิ</t>
  </si>
  <si>
    <t>แม่ตีบ</t>
  </si>
  <si>
    <t>วิเชตนคร</t>
  </si>
  <si>
    <t>ป่าแม่ป้าย</t>
  </si>
  <si>
    <t>สะเมิง</t>
  </si>
  <si>
    <t>ป่าสะเมิง</t>
  </si>
  <si>
    <t>บ้านสหกรณ์</t>
  </si>
  <si>
    <t>แม่ออน</t>
  </si>
  <si>
    <t>ป่าแม่ออน</t>
  </si>
  <si>
    <t>สะเมิงใต้</t>
  </si>
  <si>
    <t>สันกำแพง</t>
  </si>
  <si>
    <t>ป่าแม่แจ้ฟ้า</t>
  </si>
  <si>
    <t>ป่าแม่ริม</t>
  </si>
  <si>
    <t>ห้วยแก้ว</t>
  </si>
  <si>
    <t>หนองแหย่ง</t>
  </si>
  <si>
    <t>ป่าสันทราย</t>
  </si>
  <si>
    <t>เทพเสด็จ</t>
  </si>
  <si>
    <t>สะเมิงเหนือ</t>
  </si>
  <si>
    <t>แจ่มหลวง</t>
  </si>
  <si>
    <t>ป่าแม่ปูนน้อย ป่าแม่ปูนหลวง และป่าห้วยโป่งเหม็น</t>
  </si>
  <si>
    <t>ผาบ่อง</t>
  </si>
  <si>
    <t>ป่าแม่ปายฝั่งซ้าย</t>
  </si>
  <si>
    <t>ปอน</t>
  </si>
  <si>
    <t>ทุ่งช้าง</t>
  </si>
  <si>
    <t>ห้วยสัก</t>
  </si>
  <si>
    <t>ป่าดอยปุย</t>
  </si>
  <si>
    <t>ท่าตอน</t>
  </si>
  <si>
    <t>หนองป่าก่อ</t>
  </si>
  <si>
    <t>แม่สลองนอก</t>
  </si>
  <si>
    <t>คลองท่อมใต้</t>
  </si>
  <si>
    <t>คลองท่อม</t>
  </si>
  <si>
    <t>กระบี่</t>
  </si>
  <si>
    <t>พรุดินนา</t>
  </si>
  <si>
    <t>บ้านเส็ดจ</t>
  </si>
  <si>
    <t>เคียนซา</t>
  </si>
  <si>
    <t>สุราษฎร์ธานี</t>
  </si>
  <si>
    <t>ทุ่งปรัง</t>
  </si>
  <si>
    <t>สิชล</t>
  </si>
  <si>
    <t>น้ำหัก</t>
  </si>
  <si>
    <t>คีรีรัฐนิคม</t>
  </si>
  <si>
    <t>ท่าอุแท</t>
  </si>
  <si>
    <t>กาญจนดิษฐ์</t>
  </si>
  <si>
    <t>ชุมโค</t>
  </si>
  <si>
    <t>ปะทิว</t>
  </si>
  <si>
    <t>ชุมพร</t>
  </si>
  <si>
    <t>เขากระปุก</t>
  </si>
  <si>
    <t>ท่ายาง</t>
  </si>
  <si>
    <t>บ่อวิน</t>
  </si>
  <si>
    <t>ดอนแร่</t>
  </si>
  <si>
    <t>เมืองราชบุรี</t>
  </si>
  <si>
    <t>บางขุนกอง</t>
  </si>
  <si>
    <t>บางกรวย</t>
  </si>
  <si>
    <t>บางกระเจ็ด</t>
  </si>
  <si>
    <t>บางคล้า</t>
  </si>
  <si>
    <t>ดอนฉิมพลี</t>
  </si>
  <si>
    <t>บางน้ำเปรี้ยว</t>
  </si>
  <si>
    <t>บางคูวัด</t>
  </si>
  <si>
    <t>เมืองปทุมธานี</t>
  </si>
  <si>
    <t>บางสมบูรณ์</t>
  </si>
  <si>
    <t>สามเมือง</t>
  </si>
  <si>
    <t>ลาดบัวหลวง</t>
  </si>
  <si>
    <t>บางกระสั้น</t>
  </si>
  <si>
    <t>บางปะอิน</t>
  </si>
  <si>
    <t>บางปลากด</t>
  </si>
  <si>
    <t>บ่อตาโล่</t>
  </si>
  <si>
    <t>วังน้อย</t>
  </si>
  <si>
    <t>บ้านพริก</t>
  </si>
  <si>
    <t>คลองเรือ</t>
  </si>
  <si>
    <t>วิหารแดง</t>
  </si>
  <si>
    <t>ข้าวเม่า</t>
  </si>
  <si>
    <t>อุทัย</t>
  </si>
  <si>
    <t>วังหมี</t>
  </si>
  <si>
    <t>วังน้ำเขียว</t>
  </si>
  <si>
    <t>นครราชสีมา</t>
  </si>
  <si>
    <t>โพสะ</t>
  </si>
  <si>
    <t>เมืองอ่างทอง</t>
  </si>
  <si>
    <t>บ้านป่า</t>
  </si>
  <si>
    <t>พุกร่าง</t>
  </si>
  <si>
    <t>พระพุทธบาท</t>
  </si>
  <si>
    <t>ตาคง</t>
  </si>
  <si>
    <t>สังขะ</t>
  </si>
  <si>
    <t>สุรินทร์</t>
  </si>
  <si>
    <t>เขาวง</t>
  </si>
  <si>
    <t>สหกรณ์นิคม</t>
  </si>
  <si>
    <t>วังไก่เถื่อน</t>
  </si>
  <si>
    <t>หันคา</t>
  </si>
  <si>
    <t>สายห้วยแก้ว</t>
  </si>
  <si>
    <t>สว่าง</t>
  </si>
  <si>
    <t>สว่างวีระวงศ์</t>
  </si>
  <si>
    <t>โคกสะอาด</t>
  </si>
  <si>
    <t>ศรีเทพ</t>
  </si>
  <si>
    <t>น้ำรอบ</t>
  </si>
  <si>
    <t>ลานสัก</t>
  </si>
  <si>
    <t>สระประดู่</t>
  </si>
  <si>
    <t>วิเชียรบุรี</t>
  </si>
  <si>
    <t>กำแพง</t>
  </si>
  <si>
    <t>เกษตรวิสัย</t>
  </si>
  <si>
    <t>วังข่อย</t>
  </si>
  <si>
    <t>ไพศาลี</t>
  </si>
  <si>
    <t>เขื่องคำ</t>
  </si>
  <si>
    <t>เมืองยโสธร</t>
  </si>
  <si>
    <t>หนองกระโดน</t>
  </si>
  <si>
    <t>บ้านโภชน์</t>
  </si>
  <si>
    <t>นาหนองทุ่ม</t>
  </si>
  <si>
    <t>แก้งคร้อ</t>
  </si>
  <si>
    <t>ท้ายทุ่ง</t>
  </si>
  <si>
    <t>เขวา</t>
  </si>
  <si>
    <t>เมืองมหาสารคาม</t>
  </si>
  <si>
    <t>มหาสารคาม</t>
  </si>
  <si>
    <t>เกาะแก้ว</t>
  </si>
  <si>
    <t>เสลภูมิ</t>
  </si>
  <si>
    <t>นายม</t>
  </si>
  <si>
    <t>นาบ่อคำ</t>
  </si>
  <si>
    <t>อัคคะคำ</t>
  </si>
  <si>
    <t>โพธิ์ชัย</t>
  </si>
  <si>
    <t>หนองเสาเล้า</t>
  </si>
  <si>
    <t>ชุมแพ</t>
  </si>
  <si>
    <t>บ้านมุง</t>
  </si>
  <si>
    <t>เนินมะปราง</t>
  </si>
  <si>
    <t>วัดตายม</t>
  </si>
  <si>
    <t>บางกระทุ่ม</t>
  </si>
  <si>
    <t>ดินทอง</t>
  </si>
  <si>
    <t>สหัสขันธ์</t>
  </si>
  <si>
    <t>สะอาด</t>
  </si>
  <si>
    <t>หนองบัวเหนือ</t>
  </si>
  <si>
    <t>บ้านหลุม</t>
  </si>
  <si>
    <t>บ้านด่านลานหอย</t>
  </si>
  <si>
    <t>วังน้ำขาว</t>
  </si>
  <si>
    <t>แม่หละ</t>
  </si>
  <si>
    <t>โป่ง</t>
  </si>
  <si>
    <t>ทรายขาว</t>
  </si>
  <si>
    <t>บ้านใหม่ไชยมงคล</t>
  </si>
  <si>
    <t>ทุ่งเสลี่ยม</t>
  </si>
  <si>
    <t>กกดู่</t>
  </si>
  <si>
    <t>นาพูน</t>
  </si>
  <si>
    <t>ทุ่งแล้ง</t>
  </si>
  <si>
    <t>คำนาดี</t>
  </si>
  <si>
    <t>เมืองบึงกาฬ</t>
  </si>
  <si>
    <t>บึงกาฬ</t>
  </si>
  <si>
    <t>อ่ายนาไลย</t>
  </si>
  <si>
    <t>แม่สา</t>
  </si>
  <si>
    <t>แม่สาบ</t>
  </si>
  <si>
    <t>ดอยลาน</t>
  </si>
  <si>
    <t>เม็งราย</t>
  </si>
  <si>
    <t>พญาเม็งราย</t>
  </si>
  <si>
    <t>ป่าซาง</t>
  </si>
  <si>
    <t>จันจว้า</t>
  </si>
  <si>
    <t>แม่กระบุง</t>
  </si>
  <si>
    <t>ป่าแงะ</t>
  </si>
  <si>
    <t>ผาช้างน้อย</t>
  </si>
  <si>
    <t>ปง</t>
  </si>
  <si>
    <t>ขุนน้ำยม</t>
  </si>
  <si>
    <t>บ้านเอื้อม</t>
  </si>
  <si>
    <t>ม่อนปิ่น</t>
  </si>
  <si>
    <t>สถานีควบคุมไฟป่าดอยผ้าห่มปก</t>
  </si>
  <si>
    <t>ภูคา</t>
  </si>
  <si>
    <t>ปัว</t>
  </si>
  <si>
    <t>สถานีควบคุมไฟป่าดอยภูคา</t>
  </si>
  <si>
    <t>ทุ่งฮั้ว</t>
  </si>
  <si>
    <t>วังซ้าย</t>
  </si>
  <si>
    <t>high</t>
  </si>
  <si>
    <t>low</t>
  </si>
  <si>
    <t>บ้านอ้อน</t>
  </si>
  <si>
    <t>สถานีควบคุมไฟป่าถ้ำผาไท (ด้านทิศเหนือ)</t>
  </si>
  <si>
    <t>ไม้ยา</t>
  </si>
  <si>
    <t>น้ำตกห้วยตาดทอง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</si>
  <si>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</si>
  <si>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</si>
  <si>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</si>
  <si>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</si>
  <si>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</si>
  <si>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แม่นะ</t>
  </si>
  <si>
    <t>ปิงโค้ง</t>
  </si>
  <si>
    <t>สถานีควบคุมไฟป่าผาแดง</t>
  </si>
  <si>
    <t>ศรีดงเย็น</t>
  </si>
  <si>
    <t>ช่องสะเดา</t>
  </si>
  <si>
    <t>เมืองกาญจนบุรี</t>
  </si>
  <si>
    <t>ยั้งเมิน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</si>
  <si>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</si>
  <si>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</si>
  <si>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</si>
  <si>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</si>
  <si>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</si>
  <si>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เปียงหลวง</t>
  </si>
  <si>
    <t>บ่อหลวง</t>
  </si>
  <si>
    <t>ป่าขุนแม่ลาย</t>
  </si>
  <si>
    <t>บ้านทับ</t>
  </si>
  <si>
    <t>แม่ทะลบ</t>
  </si>
  <si>
    <t>เวียง</t>
  </si>
  <si>
    <t>ตับเต่า</t>
  </si>
  <si>
    <t>เทิง</t>
  </si>
  <si>
    <t>ป่าน้ำหงาวฝั่งซ้าย</t>
  </si>
  <si>
    <t>ศรีดอนชัย</t>
  </si>
  <si>
    <t>ป่าน้ำม้าและป่าน้ำช้าง</t>
  </si>
  <si>
    <t>แม่สลองใน</t>
  </si>
  <si>
    <t>เทอดไทย</t>
  </si>
  <si>
    <t>น้ำสวย</t>
  </si>
  <si>
    <t>ป่าภูห้วยหมาก ป่าภูทอก และป่าภูบ่อบิด</t>
  </si>
  <si>
    <t>ป่าแม่ยมฝั่งตะวันออก</t>
  </si>
  <si>
    <t>แม่ปาน</t>
  </si>
  <si>
    <t>ป่าแม่ลู่และป่าแม่แป๋น</t>
  </si>
  <si>
    <t>แม่จั๊วะ</t>
  </si>
  <si>
    <t>ป่าแม่จั๊วะและป่าแม่มาน</t>
  </si>
  <si>
    <t>เวียงต้า</t>
  </si>
  <si>
    <t>ป่าแม่ต้าตอนขุน</t>
  </si>
  <si>
    <t>ป่าแม่ยมตะวันตก</t>
  </si>
  <si>
    <t>เตาปูน</t>
  </si>
  <si>
    <t>ป่าแม่สอง</t>
  </si>
  <si>
    <t>แม่ยวมน้อย</t>
  </si>
  <si>
    <t>ถ้ำลอด</t>
  </si>
  <si>
    <t>ป่าแม่ปายฝั่งขวา</t>
  </si>
  <si>
    <t>แม่ปะ</t>
  </si>
  <si>
    <t>ป่าแม่ละเมา</t>
  </si>
  <si>
    <t>สามหมื่น</t>
  </si>
  <si>
    <t>ป่าแม่ท้อและป่าห้วยตากฝั่งขวา</t>
  </si>
  <si>
    <t>ป่าสามหมื่น</t>
  </si>
  <si>
    <t>ปิงหลวง</t>
  </si>
  <si>
    <t>สันทะ</t>
  </si>
  <si>
    <t>ดู่พงษ์</t>
  </si>
  <si>
    <t>ศรีภูมิ</t>
  </si>
  <si>
    <t>ท่าวังผา</t>
  </si>
  <si>
    <t>ป่าดอยภูคาและป่าผาแดง</t>
  </si>
  <si>
    <t>สกาด</t>
  </si>
  <si>
    <t>ป่าแม่ยม</t>
  </si>
  <si>
    <t>บ้านแยง</t>
  </si>
  <si>
    <t>ป่าเขากระยาง</t>
  </si>
  <si>
    <t>เวียงมอก</t>
  </si>
  <si>
    <t>พระบาทวังตวง</t>
  </si>
  <si>
    <t>แม่พริก</t>
  </si>
  <si>
    <t>ป่าแม่วะ</t>
  </si>
  <si>
    <t>วังเงิน</t>
  </si>
  <si>
    <t>หัวเสือ</t>
  </si>
  <si>
    <t>ป่าแม่จาง</t>
  </si>
  <si>
    <t>เมืองยาว</t>
  </si>
  <si>
    <t>ห้างฉัตร</t>
  </si>
  <si>
    <t>ป่าแม่ยาว</t>
  </si>
  <si>
    <t>นาสัก</t>
  </si>
  <si>
    <t>ป่าแม่จาง (ตอนขุน)</t>
  </si>
  <si>
    <t>นิคมพัฒนา</t>
  </si>
  <si>
    <t>ป่าแม่ทรายคำ</t>
  </si>
  <si>
    <t>ป่าแม่ต๋าและป่าแม่มาย</t>
  </si>
  <si>
    <t>ป่าแม่สุกและป่าแม่สอย</t>
  </si>
  <si>
    <t>นาแก</t>
  </si>
  <si>
    <t>ทุ่งผึ้ง</t>
  </si>
  <si>
    <t>ป่าขุนวัง แปลงที่หนึ่ง</t>
  </si>
  <si>
    <t>ร่องเคาะ</t>
  </si>
  <si>
    <t>ป่าขุนวัง แปลงที่สอง</t>
  </si>
  <si>
    <t>วังทรายคำ</t>
  </si>
  <si>
    <t>วังแก้ว</t>
  </si>
  <si>
    <t>ศรีวิชัย</t>
  </si>
  <si>
    <t>ป่าแม่ตืน และป่าแม่แนต</t>
  </si>
  <si>
    <t>ลานหอย</t>
  </si>
  <si>
    <t>ป่าเขาหลวง</t>
  </si>
  <si>
    <t>บ้านเป้า</t>
  </si>
  <si>
    <t>ท่ากว้าง</t>
  </si>
  <si>
    <t>ท่าข้าวเปลือก</t>
  </si>
  <si>
    <t>วังท่าดี</t>
  </si>
  <si>
    <t>พุทธบาท</t>
  </si>
  <si>
    <t>ชนแดน</t>
  </si>
  <si>
    <t>น้ำชุน</t>
  </si>
  <si>
    <t>ปงป่าหวาย</t>
  </si>
  <si>
    <t>แม่ยางฮ่อ</t>
  </si>
  <si>
    <t>ไผ่โทน</t>
  </si>
  <si>
    <t>บ้านเก่า</t>
  </si>
  <si>
    <t>แก่งเสี้ยน</t>
  </si>
  <si>
    <t>เจ้าท่า</t>
  </si>
  <si>
    <t>กมลาไสย</t>
  </si>
  <si>
    <t>ฆ้องชัย</t>
  </si>
  <si>
    <t>สามัคคี</t>
  </si>
  <si>
    <t>ร่องคำ</t>
  </si>
  <si>
    <t>หลักเมือง</t>
  </si>
  <si>
    <t>บ่อถ้ำ</t>
  </si>
  <si>
    <t>ขาณุวรลักษบุรี</t>
  </si>
  <si>
    <t>ป่าพุทรา</t>
  </si>
  <si>
    <t>วังแขม</t>
  </si>
  <si>
    <t>คลองขลุง</t>
  </si>
  <si>
    <t>เทพนคร</t>
  </si>
  <si>
    <t>ไทรงาม</t>
  </si>
  <si>
    <t>หนองไม้กอง</t>
  </si>
  <si>
    <t>มหาชัย</t>
  </si>
  <si>
    <t>เขาคีริส</t>
  </si>
  <si>
    <t>พรานกระต่าย</t>
  </si>
  <si>
    <t>ถ้ำกระต่ายทอง</t>
  </si>
  <si>
    <t>โพธิ์ไชย</t>
  </si>
  <si>
    <t>โคกโพธิ์ไชย</t>
  </si>
  <si>
    <t>หนองแวง</t>
  </si>
  <si>
    <t>พระยืน</t>
  </si>
  <si>
    <t>ดอนหัน</t>
  </si>
  <si>
    <t>เมืองขอนแก่น</t>
  </si>
  <si>
    <t>บ้านฝาง</t>
  </si>
  <si>
    <t>ขัวเรียง</t>
  </si>
  <si>
    <t>บ้านเรือ</t>
  </si>
  <si>
    <t>ภูเวียง</t>
  </si>
  <si>
    <t>เสม็ดเหนือ</t>
  </si>
  <si>
    <t>คลองอุดมชลจร</t>
  </si>
  <si>
    <t>เมืองฉะเชิงเทรา</t>
  </si>
  <si>
    <t>หนองขุ่น</t>
  </si>
  <si>
    <t>วัดสิงห์</t>
  </si>
  <si>
    <t>ลาดใหญ่</t>
  </si>
  <si>
    <t>เมืองชัยภูมิ</t>
  </si>
  <si>
    <t>หนองขาม</t>
  </si>
  <si>
    <t>ไม้งาม</t>
  </si>
  <si>
    <t>ยกกระบัตร</t>
  </si>
  <si>
    <t>ไผ่หูช้าง</t>
  </si>
  <si>
    <t>บางเลน</t>
  </si>
  <si>
    <t>นครปฐม</t>
  </si>
  <si>
    <t>พลับพลา</t>
  </si>
  <si>
    <t>หนองระเวียง</t>
  </si>
  <si>
    <t>เมืองนครราชสีมา</t>
  </si>
  <si>
    <t>ชีวึก</t>
  </si>
  <si>
    <t>ขามสะแกแสง</t>
  </si>
  <si>
    <t>หนองมะนาว</t>
  </si>
  <si>
    <t>คง</t>
  </si>
  <si>
    <t>หนองหม้อ</t>
  </si>
  <si>
    <t>ตาคลี</t>
  </si>
  <si>
    <t>ทับกฤช</t>
  </si>
  <si>
    <t>ชุมแสง</t>
  </si>
  <si>
    <t>หัวดง</t>
  </si>
  <si>
    <t>เก้าเลี้ยว</t>
  </si>
  <si>
    <t>ด่านช้าง</t>
  </si>
  <si>
    <t>บรรพตพิสัย</t>
  </si>
  <si>
    <t>บางขุนทอง</t>
  </si>
  <si>
    <t>มะรือโบออก</t>
  </si>
  <si>
    <t>เจาะไอร้อง</t>
  </si>
  <si>
    <t>ป่าคาหลวง</t>
  </si>
  <si>
    <t>อวน</t>
  </si>
  <si>
    <t>ก้านเหลือง</t>
  </si>
  <si>
    <t>นางรอง</t>
  </si>
  <si>
    <t>บุรีรัมย์</t>
  </si>
  <si>
    <t>บ้านยาง</t>
  </si>
  <si>
    <t>เมืองบุรีรัมย์</t>
  </si>
  <si>
    <t>ประชาธิปัตย์</t>
  </si>
  <si>
    <t>ธัญบุรี</t>
  </si>
  <si>
    <t>ศาลาครุ</t>
  </si>
  <si>
    <t>หนองเสือ</t>
  </si>
  <si>
    <t>ท่างาม</t>
  </si>
  <si>
    <t>เมืองปราจีนบุรี</t>
  </si>
  <si>
    <t>ปราจีนบุรี</t>
  </si>
  <si>
    <t>นาแขม</t>
  </si>
  <si>
    <t>กบินทร์บุรี</t>
  </si>
  <si>
    <t>ชะแมบ</t>
  </si>
  <si>
    <t>จำป่าหวาย</t>
  </si>
  <si>
    <t>สันโค้ง</t>
  </si>
  <si>
    <t>ดอกคำใต้</t>
  </si>
  <si>
    <t>งิม</t>
  </si>
  <si>
    <t>ลอ</t>
  </si>
  <si>
    <t>จุน</t>
  </si>
  <si>
    <t>ท่าขมิ้น</t>
  </si>
  <si>
    <t>โพทะเล</t>
  </si>
  <si>
    <t>หนองพยอม</t>
  </si>
  <si>
    <t>ตะพานหิน</t>
  </si>
  <si>
    <t>งิ้วราย</t>
  </si>
  <si>
    <t>หนองโสน</t>
  </si>
  <si>
    <t>สามง่าม</t>
  </si>
  <si>
    <t>เนินปอ</t>
  </si>
  <si>
    <t>คลองคะเชนทร์</t>
  </si>
  <si>
    <t>เมืองพิจิตร</t>
  </si>
  <si>
    <t>สากเหล็ก</t>
  </si>
  <si>
    <t>วังโมกข์</t>
  </si>
  <si>
    <t>วชิรบารมี</t>
  </si>
  <si>
    <t>บึงพระ</t>
  </si>
  <si>
    <t>เมืองพิษณุโลก</t>
  </si>
  <si>
    <t>ท้อแท้</t>
  </si>
  <si>
    <t>วัดโบสถ์</t>
  </si>
  <si>
    <t>เมืองเตา</t>
  </si>
  <si>
    <t>พยัคฆภูมิพิสัย</t>
  </si>
  <si>
    <t>ดอนกลาง</t>
  </si>
  <si>
    <t>โกสุมพิสัย</t>
  </si>
  <si>
    <t>ทุ่งหลวง</t>
  </si>
  <si>
    <t>สุวรรณภูมิ</t>
  </si>
  <si>
    <t>ค้อใหญ่</t>
  </si>
  <si>
    <t>พนมไพร</t>
  </si>
  <si>
    <t>หัวช้าง</t>
  </si>
  <si>
    <t>จตุรพักตรพิมาน</t>
  </si>
  <si>
    <t>โพนเมือง</t>
  </si>
  <si>
    <t>อาจสามารถ</t>
  </si>
  <si>
    <t>บึงเกลือ</t>
  </si>
  <si>
    <t>โพธิ์ตรุ</t>
  </si>
  <si>
    <t>เมืองลพบุรี</t>
  </si>
  <si>
    <t>หนองกระเบียน</t>
  </si>
  <si>
    <t>ลำสนธิ</t>
  </si>
  <si>
    <t>นาครัว</t>
  </si>
  <si>
    <t>น้ำโจ้</t>
  </si>
  <si>
    <t>กล้วยแพะ</t>
  </si>
  <si>
    <t>จางเหนือ</t>
  </si>
  <si>
    <t>บุญนาคพัฒนา</t>
  </si>
  <si>
    <t>ทุ่งกว๋าว</t>
  </si>
  <si>
    <t>บ้านขอ</t>
  </si>
  <si>
    <t>เหมืองจี้</t>
  </si>
  <si>
    <t>ป่าสัก</t>
  </si>
  <si>
    <t>เวียงยอง</t>
  </si>
  <si>
    <t>พราน</t>
  </si>
  <si>
    <t>ขุนหาญ</t>
  </si>
  <si>
    <t>ศรีสะเกษ</t>
  </si>
  <si>
    <t>ทาม</t>
  </si>
  <si>
    <t>กันทรารมย์</t>
  </si>
  <si>
    <t>นาเพียง</t>
  </si>
  <si>
    <t>กุสุมาลย์</t>
  </si>
  <si>
    <t>สกลนคร</t>
  </si>
  <si>
    <t>นาซอ</t>
  </si>
  <si>
    <t>วานรนิวาส</t>
  </si>
  <si>
    <t>จะโหนง</t>
  </si>
  <si>
    <t>จะนะ</t>
  </si>
  <si>
    <t>สงขลา</t>
  </si>
  <si>
    <t>ระโนด</t>
  </si>
  <si>
    <t>ท่าบอน</t>
  </si>
  <si>
    <t>คลองนิยมยาตรา</t>
  </si>
  <si>
    <t>บางบ่อ</t>
  </si>
  <si>
    <t>สมุทรปราการ</t>
  </si>
  <si>
    <t>หนองยาว</t>
  </si>
  <si>
    <t>เมืองสระบุรี</t>
  </si>
  <si>
    <t>ปากข้าวสาร</t>
  </si>
  <si>
    <t>นาขุนไกร</t>
  </si>
  <si>
    <t>ศรีสำโรง</t>
  </si>
  <si>
    <t>เมืองบางขลัง</t>
  </si>
  <si>
    <t>สวรรคโลก</t>
  </si>
  <si>
    <t>คลองกระจง</t>
  </si>
  <si>
    <t>ย่านยาว</t>
  </si>
  <si>
    <t>ป่างิ้ว</t>
  </si>
  <si>
    <t>ตานี</t>
  </si>
  <si>
    <t>ปราสาท</t>
  </si>
  <si>
    <t>ลำดวน</t>
  </si>
  <si>
    <t>ตรำดม</t>
  </si>
  <si>
    <t>ตากูก</t>
  </si>
  <si>
    <t>เขวาสินรินทร์</t>
  </si>
  <si>
    <t>เมืองแก</t>
  </si>
  <si>
    <t>ท่าตูม</t>
  </si>
  <si>
    <t>นาหนองไผ่</t>
  </si>
  <si>
    <t>ชุมพลบุรี</t>
  </si>
  <si>
    <t>โนนขมิ้น</t>
  </si>
  <si>
    <t>เมืองหนองบัวลำภ</t>
  </si>
  <si>
    <t>เทพคีรี</t>
  </si>
  <si>
    <t>นาวัง</t>
  </si>
  <si>
    <t>นาม่วง</t>
  </si>
  <si>
    <t>ประจักษ์ศิลปาคม</t>
  </si>
  <si>
    <t>เชียงเพ็ง</t>
  </si>
  <si>
    <t>กุดจับ</t>
  </si>
  <si>
    <t>เชียงหวาง</t>
  </si>
  <si>
    <t>เพ็ญ</t>
  </si>
  <si>
    <t>บ้านค้อ</t>
  </si>
  <si>
    <t>บ้านผือ</t>
  </si>
  <si>
    <t>บ้านธาตุ</t>
  </si>
  <si>
    <t>สร้างคอม</t>
  </si>
  <si>
    <t>ในเมือง</t>
  </si>
  <si>
    <t>พิชัย</t>
  </si>
  <si>
    <t>วังแดง</t>
  </si>
  <si>
    <t>ตรอน</t>
  </si>
  <si>
    <t>ไผ่ล้อม</t>
  </si>
  <si>
    <t>ลับแล</t>
  </si>
  <si>
    <t>ผาจุก</t>
  </si>
  <si>
    <t>หนองจอก</t>
  </si>
  <si>
    <t>หนองบ่มกล้วย</t>
  </si>
  <si>
    <t>เขากวางทอง</t>
  </si>
  <si>
    <t>หนองฉาง</t>
  </si>
  <si>
    <t>หนองกลางดง</t>
  </si>
  <si>
    <t>ทัพทัน</t>
  </si>
  <si>
    <t>นาเยีย</t>
  </si>
  <si>
    <t>แจระแม</t>
  </si>
  <si>
    <t>เมืองอุบลราชธาน</t>
  </si>
  <si>
    <t>หนองขอน</t>
  </si>
  <si>
    <t>สร้างถ่อ</t>
  </si>
  <si>
    <t>เขื่องใน</t>
  </si>
  <si>
    <t>ปะอาว</t>
  </si>
  <si>
    <t>ขามเปี้ย</t>
  </si>
  <si>
    <t>ตระการพืชผล</t>
  </si>
  <si>
    <t>นาเลิง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</si>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</sst>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97"/>
  <sheetViews>
    <sheetView topLeftCell="A327" zoomScaleNormal="100" workbookViewId="0">
      <selection activeCell="J4" sqref="J4:J343"/>
    </sheetView>
  </sheetViews>
  <sheetFormatPr defaultColWidth="8.140625" defaultRowHeight="18.75"/>
  <cols>
    <col min="1" max="1" width="8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3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4" t="s">
        <v>366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45418</v>
      </c>
      <c r="B4" s="28">
        <v>1.49</v>
      </c>
      <c r="C4" s="30">
        <v>14.93736</v>
      </c>
      <c r="D4" s="30">
        <v>98.468019999999996</v>
      </c>
      <c r="E4" s="31">
        <v>442790.84413600003</v>
      </c>
      <c r="F4" s="31">
        <v>1651466.21077</v>
      </c>
      <c r="G4" s="28" t="s">
        <v>46</v>
      </c>
      <c r="H4" s="28" t="s">
        <v>382</v>
      </c>
      <c r="I4" s="28" t="s">
        <v>383</v>
      </c>
      <c r="J4" s="28" t="s">
        <v>59</v>
      </c>
      <c r="K4" s="28" t="s">
        <v>50</v>
      </c>
      <c r="L4" s="28" t="s">
        <v>384</v>
      </c>
      <c r="M4" s="28" t="s">
        <v>52</v>
      </c>
      <c r="N4" s="28" t="s">
        <v>53</v>
      </c>
      <c r="O4" s="28" t="s">
        <v>62</v>
      </c>
      <c r="P4" s="28" t="s">
        <v>55</v>
      </c>
      <c r="Q4" s="28" t="s">
        <v>268</v>
      </c>
      <c r="R4" s="32" t="str">
        <f t="shared" ref="R4:R67" si="0">HYPERLINK(CONCATENATE("http://maps.google.com/maps?q=",C4,",",D4))</f>
        <v>http://maps.google.com/maps?q=14.93736,98.46802</v>
      </c>
    </row>
    <row r="5" spans="1:18" s="13" customFormat="1">
      <c r="A5" s="29">
        <v>45418</v>
      </c>
      <c r="B5" s="28">
        <v>1.49</v>
      </c>
      <c r="C5" s="30">
        <v>17.82376</v>
      </c>
      <c r="D5" s="30">
        <v>100.14111</v>
      </c>
      <c r="E5" s="31">
        <v>620926.86855699995</v>
      </c>
      <c r="F5" s="31">
        <v>1971055.8372299999</v>
      </c>
      <c r="G5" s="28" t="s">
        <v>46</v>
      </c>
      <c r="H5" s="28" t="s">
        <v>407</v>
      </c>
      <c r="I5" s="28" t="s">
        <v>408</v>
      </c>
      <c r="J5" s="28" t="s">
        <v>104</v>
      </c>
      <c r="K5" s="28" t="s">
        <v>68</v>
      </c>
      <c r="L5" s="28" t="s">
        <v>409</v>
      </c>
      <c r="M5" s="28" t="s">
        <v>410</v>
      </c>
      <c r="N5" s="28" t="s">
        <v>53</v>
      </c>
      <c r="O5" s="28" t="s">
        <v>80</v>
      </c>
      <c r="P5" s="28" t="s">
        <v>55</v>
      </c>
      <c r="Q5" s="28" t="s">
        <v>268</v>
      </c>
      <c r="R5" s="32" t="str">
        <f t="shared" si="0"/>
        <v>http://maps.google.com/maps?q=17.82376,100.14111</v>
      </c>
    </row>
    <row r="6" spans="1:18" s="13" customFormat="1">
      <c r="A6" s="29">
        <v>45418</v>
      </c>
      <c r="B6" s="28">
        <v>1.49</v>
      </c>
      <c r="C6" s="30">
        <v>14.496560000000001</v>
      </c>
      <c r="D6" s="30">
        <v>98.926450000000003</v>
      </c>
      <c r="E6" s="31">
        <v>492074.62753200001</v>
      </c>
      <c r="F6" s="31">
        <v>1602645.7855799999</v>
      </c>
      <c r="G6" s="28" t="s">
        <v>46</v>
      </c>
      <c r="H6" s="28" t="s">
        <v>375</v>
      </c>
      <c r="I6" s="28" t="s">
        <v>375</v>
      </c>
      <c r="J6" s="28" t="s">
        <v>59</v>
      </c>
      <c r="K6" s="28" t="s">
        <v>50</v>
      </c>
      <c r="L6" s="28" t="s">
        <v>63</v>
      </c>
      <c r="M6" s="28" t="s">
        <v>52</v>
      </c>
      <c r="N6" s="28" t="s">
        <v>53</v>
      </c>
      <c r="O6" s="28" t="s">
        <v>62</v>
      </c>
      <c r="P6" s="28" t="s">
        <v>55</v>
      </c>
      <c r="Q6" s="28" t="s">
        <v>268</v>
      </c>
      <c r="R6" s="32" t="str">
        <f t="shared" si="0"/>
        <v>http://maps.google.com/maps?q=14.49656,98.92645</v>
      </c>
    </row>
    <row r="7" spans="1:18" s="13" customFormat="1">
      <c r="A7" s="29">
        <v>45418</v>
      </c>
      <c r="B7" s="28">
        <v>1.49</v>
      </c>
      <c r="C7" s="30">
        <v>14.64864</v>
      </c>
      <c r="D7" s="30">
        <v>98.841859999999997</v>
      </c>
      <c r="E7" s="31">
        <v>482971.306889</v>
      </c>
      <c r="F7" s="31">
        <v>1619470.55595</v>
      </c>
      <c r="G7" s="28" t="s">
        <v>46</v>
      </c>
      <c r="H7" s="28" t="s">
        <v>380</v>
      </c>
      <c r="I7" s="28" t="s">
        <v>381</v>
      </c>
      <c r="J7" s="28" t="s">
        <v>59</v>
      </c>
      <c r="K7" s="28" t="s">
        <v>50</v>
      </c>
      <c r="L7" s="28" t="s">
        <v>63</v>
      </c>
      <c r="M7" s="28" t="s">
        <v>52</v>
      </c>
      <c r="N7" s="28" t="s">
        <v>53</v>
      </c>
      <c r="O7" s="28" t="s">
        <v>62</v>
      </c>
      <c r="P7" s="28" t="s">
        <v>55</v>
      </c>
      <c r="Q7" s="28" t="s">
        <v>268</v>
      </c>
      <c r="R7" s="32" t="str">
        <f t="shared" si="0"/>
        <v>http://maps.google.com/maps?q=14.64864,98.84186</v>
      </c>
    </row>
    <row r="8" spans="1:18" s="13" customFormat="1">
      <c r="A8" s="29">
        <v>45418</v>
      </c>
      <c r="B8" s="28">
        <v>1.51</v>
      </c>
      <c r="C8" s="30">
        <v>6.2135100000000003</v>
      </c>
      <c r="D8" s="30">
        <v>101.99330999999999</v>
      </c>
      <c r="E8" s="31">
        <v>831284.94429999997</v>
      </c>
      <c r="F8" s="31">
        <v>687743.78470199998</v>
      </c>
      <c r="G8" s="28" t="s">
        <v>46</v>
      </c>
      <c r="H8" s="28" t="s">
        <v>344</v>
      </c>
      <c r="I8" s="28" t="s">
        <v>345</v>
      </c>
      <c r="J8" s="28" t="s">
        <v>269</v>
      </c>
      <c r="K8" s="28" t="s">
        <v>188</v>
      </c>
      <c r="L8" s="28" t="s">
        <v>270</v>
      </c>
      <c r="M8" s="28" t="s">
        <v>61</v>
      </c>
      <c r="N8" s="28" t="s">
        <v>271</v>
      </c>
      <c r="O8" s="28" t="s">
        <v>272</v>
      </c>
      <c r="P8" s="28" t="s">
        <v>55</v>
      </c>
      <c r="Q8" s="28" t="s">
        <v>268</v>
      </c>
      <c r="R8" s="32" t="str">
        <f t="shared" si="0"/>
        <v>http://maps.google.com/maps?q=6.21351,101.99331</v>
      </c>
    </row>
    <row r="9" spans="1:18" s="13" customFormat="1">
      <c r="A9" s="29">
        <v>45418</v>
      </c>
      <c r="B9" s="28">
        <v>1.49</v>
      </c>
      <c r="C9" s="30">
        <v>14.64461</v>
      </c>
      <c r="D9" s="30">
        <v>99.269509999999997</v>
      </c>
      <c r="E9" s="31">
        <v>529021.73176700005</v>
      </c>
      <c r="F9" s="31">
        <v>1619036.1477000001</v>
      </c>
      <c r="G9" s="28" t="s">
        <v>46</v>
      </c>
      <c r="H9" s="28" t="s">
        <v>378</v>
      </c>
      <c r="I9" s="28" t="s">
        <v>58</v>
      </c>
      <c r="J9" s="28" t="s">
        <v>59</v>
      </c>
      <c r="K9" s="28" t="s">
        <v>50</v>
      </c>
      <c r="L9" s="28" t="s">
        <v>379</v>
      </c>
      <c r="M9" s="28" t="s">
        <v>52</v>
      </c>
      <c r="N9" s="28" t="s">
        <v>53</v>
      </c>
      <c r="O9" s="28" t="s">
        <v>62</v>
      </c>
      <c r="P9" s="28" t="s">
        <v>55</v>
      </c>
      <c r="Q9" s="28" t="s">
        <v>268</v>
      </c>
      <c r="R9" s="32" t="str">
        <f t="shared" si="0"/>
        <v>http://maps.google.com/maps?q=14.64461,99.26951</v>
      </c>
    </row>
    <row r="10" spans="1:18" s="13" customFormat="1">
      <c r="A10" s="29">
        <v>45418</v>
      </c>
      <c r="B10" s="28">
        <v>1.47</v>
      </c>
      <c r="C10" s="30">
        <v>19.456230000000001</v>
      </c>
      <c r="D10" s="30">
        <v>98.72945</v>
      </c>
      <c r="E10" s="31">
        <v>471603.063134</v>
      </c>
      <c r="F10" s="31">
        <v>2151331.8783800001</v>
      </c>
      <c r="G10" s="28" t="s">
        <v>46</v>
      </c>
      <c r="H10" s="28" t="s">
        <v>474</v>
      </c>
      <c r="I10" s="28" t="s">
        <v>475</v>
      </c>
      <c r="J10" s="28" t="s">
        <v>115</v>
      </c>
      <c r="K10" s="28" t="s">
        <v>68</v>
      </c>
      <c r="L10" s="28" t="s">
        <v>173</v>
      </c>
      <c r="M10" s="28" t="s">
        <v>61</v>
      </c>
      <c r="N10" s="28" t="s">
        <v>53</v>
      </c>
      <c r="O10" s="28" t="s">
        <v>117</v>
      </c>
      <c r="P10" s="28" t="s">
        <v>55</v>
      </c>
      <c r="Q10" s="28" t="s">
        <v>268</v>
      </c>
      <c r="R10" s="32" t="str">
        <f t="shared" si="0"/>
        <v>http://maps.google.com/maps?q=19.45623,98.72945</v>
      </c>
    </row>
    <row r="11" spans="1:18" s="13" customFormat="1">
      <c r="A11" s="29">
        <v>45418</v>
      </c>
      <c r="B11" s="28">
        <v>1.47</v>
      </c>
      <c r="C11" s="30">
        <v>19.35596</v>
      </c>
      <c r="D11" s="30">
        <v>98.837019999999995</v>
      </c>
      <c r="E11" s="31">
        <v>482883.15917100001</v>
      </c>
      <c r="F11" s="31">
        <v>2140222.47003</v>
      </c>
      <c r="G11" s="28" t="s">
        <v>46</v>
      </c>
      <c r="H11" s="28" t="s">
        <v>466</v>
      </c>
      <c r="I11" s="28" t="s">
        <v>173</v>
      </c>
      <c r="J11" s="28" t="s">
        <v>115</v>
      </c>
      <c r="K11" s="28" t="s">
        <v>68</v>
      </c>
      <c r="L11" s="28" t="s">
        <v>173</v>
      </c>
      <c r="M11" s="28" t="s">
        <v>61</v>
      </c>
      <c r="N11" s="28" t="s">
        <v>467</v>
      </c>
      <c r="O11" s="28" t="s">
        <v>117</v>
      </c>
      <c r="P11" s="28" t="s">
        <v>55</v>
      </c>
      <c r="Q11" s="28" t="s">
        <v>268</v>
      </c>
      <c r="R11" s="32" t="str">
        <f t="shared" si="0"/>
        <v>http://maps.google.com/maps?q=19.35596,98.83702</v>
      </c>
    </row>
    <row r="12" spans="1:18" s="13" customFormat="1">
      <c r="A12" s="29">
        <v>45418</v>
      </c>
      <c r="B12" s="28">
        <v>1.47</v>
      </c>
      <c r="C12" s="30">
        <v>19.358540000000001</v>
      </c>
      <c r="D12" s="30">
        <v>98.872169999999997</v>
      </c>
      <c r="E12" s="31">
        <v>486574.97568099998</v>
      </c>
      <c r="F12" s="31">
        <v>2140504.8479200001</v>
      </c>
      <c r="G12" s="28" t="s">
        <v>46</v>
      </c>
      <c r="H12" s="28" t="s">
        <v>466</v>
      </c>
      <c r="I12" s="28" t="s">
        <v>173</v>
      </c>
      <c r="J12" s="28" t="s">
        <v>115</v>
      </c>
      <c r="K12" s="28" t="s">
        <v>68</v>
      </c>
      <c r="L12" s="28" t="s">
        <v>173</v>
      </c>
      <c r="M12" s="28" t="s">
        <v>61</v>
      </c>
      <c r="N12" s="28" t="s">
        <v>467</v>
      </c>
      <c r="O12" s="28" t="s">
        <v>117</v>
      </c>
      <c r="P12" s="28" t="s">
        <v>55</v>
      </c>
      <c r="Q12" s="28" t="s">
        <v>268</v>
      </c>
      <c r="R12" s="32" t="str">
        <f t="shared" si="0"/>
        <v>http://maps.google.com/maps?q=19.35854,98.87217</v>
      </c>
    </row>
    <row r="13" spans="1:18" s="13" customFormat="1">
      <c r="A13" s="29">
        <v>45418</v>
      </c>
      <c r="B13" s="28">
        <v>1.47</v>
      </c>
      <c r="C13" s="30">
        <v>19.362570000000002</v>
      </c>
      <c r="D13" s="30">
        <v>98.842860000000002</v>
      </c>
      <c r="E13" s="31">
        <v>483497.166577</v>
      </c>
      <c r="F13" s="31">
        <v>2140953.31482</v>
      </c>
      <c r="G13" s="28" t="s">
        <v>46</v>
      </c>
      <c r="H13" s="28" t="s">
        <v>466</v>
      </c>
      <c r="I13" s="28" t="s">
        <v>173</v>
      </c>
      <c r="J13" s="28" t="s">
        <v>115</v>
      </c>
      <c r="K13" s="28" t="s">
        <v>68</v>
      </c>
      <c r="L13" s="28" t="s">
        <v>173</v>
      </c>
      <c r="M13" s="28" t="s">
        <v>61</v>
      </c>
      <c r="N13" s="28" t="s">
        <v>467</v>
      </c>
      <c r="O13" s="28" t="s">
        <v>117</v>
      </c>
      <c r="P13" s="28" t="s">
        <v>55</v>
      </c>
      <c r="Q13" s="28" t="s">
        <v>268</v>
      </c>
      <c r="R13" s="32" t="str">
        <f t="shared" si="0"/>
        <v>http://maps.google.com/maps?q=19.36257,98.84286</v>
      </c>
    </row>
    <row r="14" spans="1:18" s="13" customFormat="1">
      <c r="A14" s="29">
        <v>45418</v>
      </c>
      <c r="B14" s="28">
        <v>1.47</v>
      </c>
      <c r="C14" s="30">
        <v>19.366199999999999</v>
      </c>
      <c r="D14" s="30">
        <v>98.843389999999999</v>
      </c>
      <c r="E14" s="31">
        <v>483553.19129300001</v>
      </c>
      <c r="F14" s="31">
        <v>2141354.9328899998</v>
      </c>
      <c r="G14" s="28" t="s">
        <v>46</v>
      </c>
      <c r="H14" s="28" t="s">
        <v>173</v>
      </c>
      <c r="I14" s="28" t="s">
        <v>173</v>
      </c>
      <c r="J14" s="28" t="s">
        <v>115</v>
      </c>
      <c r="K14" s="28" t="s">
        <v>68</v>
      </c>
      <c r="L14" s="28" t="s">
        <v>173</v>
      </c>
      <c r="M14" s="28" t="s">
        <v>61</v>
      </c>
      <c r="N14" s="28" t="s">
        <v>467</v>
      </c>
      <c r="O14" s="28" t="s">
        <v>117</v>
      </c>
      <c r="P14" s="28" t="s">
        <v>55</v>
      </c>
      <c r="Q14" s="28" t="s">
        <v>268</v>
      </c>
      <c r="R14" s="32" t="str">
        <f t="shared" si="0"/>
        <v>http://maps.google.com/maps?q=19.3662,98.84339</v>
      </c>
    </row>
    <row r="15" spans="1:18" s="13" customFormat="1">
      <c r="A15" s="29">
        <v>45418</v>
      </c>
      <c r="B15" s="28">
        <v>1.47</v>
      </c>
      <c r="C15" s="30">
        <v>19.399010000000001</v>
      </c>
      <c r="D15" s="30">
        <v>98.820189999999997</v>
      </c>
      <c r="E15" s="31">
        <v>481120.557997</v>
      </c>
      <c r="F15" s="31">
        <v>2144987.8242299999</v>
      </c>
      <c r="G15" s="28" t="s">
        <v>46</v>
      </c>
      <c r="H15" s="28" t="s">
        <v>173</v>
      </c>
      <c r="I15" s="28" t="s">
        <v>173</v>
      </c>
      <c r="J15" s="28" t="s">
        <v>115</v>
      </c>
      <c r="K15" s="28" t="s">
        <v>68</v>
      </c>
      <c r="L15" s="28" t="s">
        <v>173</v>
      </c>
      <c r="M15" s="28" t="s">
        <v>61</v>
      </c>
      <c r="N15" s="28" t="s">
        <v>467</v>
      </c>
      <c r="O15" s="28" t="s">
        <v>117</v>
      </c>
      <c r="P15" s="28" t="s">
        <v>55</v>
      </c>
      <c r="Q15" s="28" t="s">
        <v>268</v>
      </c>
      <c r="R15" s="32" t="str">
        <f t="shared" si="0"/>
        <v>http://maps.google.com/maps?q=19.39901,98.82019</v>
      </c>
    </row>
    <row r="16" spans="1:18" s="13" customFormat="1">
      <c r="A16" s="29">
        <v>45418</v>
      </c>
      <c r="B16" s="28">
        <v>1.47</v>
      </c>
      <c r="C16" s="30">
        <v>19.508579999999998</v>
      </c>
      <c r="D16" s="30">
        <v>98.914749999999998</v>
      </c>
      <c r="E16" s="31">
        <v>491055.05524299998</v>
      </c>
      <c r="F16" s="31">
        <v>2157104.4857000001</v>
      </c>
      <c r="G16" s="28" t="s">
        <v>46</v>
      </c>
      <c r="H16" s="28" t="s">
        <v>478</v>
      </c>
      <c r="I16" s="28" t="s">
        <v>173</v>
      </c>
      <c r="J16" s="28" t="s">
        <v>115</v>
      </c>
      <c r="K16" s="28" t="s">
        <v>68</v>
      </c>
      <c r="L16" s="28" t="s">
        <v>173</v>
      </c>
      <c r="M16" s="28" t="s">
        <v>61</v>
      </c>
      <c r="N16" s="28" t="s">
        <v>467</v>
      </c>
      <c r="O16" s="28" t="s">
        <v>117</v>
      </c>
      <c r="P16" s="28" t="s">
        <v>55</v>
      </c>
      <c r="Q16" s="28" t="s">
        <v>268</v>
      </c>
      <c r="R16" s="32" t="str">
        <f t="shared" si="0"/>
        <v>http://maps.google.com/maps?q=19.50858,98.91475</v>
      </c>
    </row>
    <row r="17" spans="1:18" s="13" customFormat="1">
      <c r="A17" s="29">
        <v>45418</v>
      </c>
      <c r="B17" s="28">
        <v>1.49</v>
      </c>
      <c r="C17" s="30">
        <v>17.78594</v>
      </c>
      <c r="D17" s="30">
        <v>99.421040000000005</v>
      </c>
      <c r="E17" s="31">
        <v>544626.19620500004</v>
      </c>
      <c r="F17" s="31">
        <v>1966553.12216</v>
      </c>
      <c r="G17" s="28" t="s">
        <v>46</v>
      </c>
      <c r="H17" s="28" t="s">
        <v>319</v>
      </c>
      <c r="I17" s="28" t="s">
        <v>108</v>
      </c>
      <c r="J17" s="28" t="s">
        <v>109</v>
      </c>
      <c r="K17" s="28" t="s">
        <v>68</v>
      </c>
      <c r="L17" s="28" t="s">
        <v>102</v>
      </c>
      <c r="M17" s="28" t="s">
        <v>52</v>
      </c>
      <c r="N17" s="28" t="s">
        <v>53</v>
      </c>
      <c r="O17" s="28" t="s">
        <v>103</v>
      </c>
      <c r="P17" s="28" t="s">
        <v>55</v>
      </c>
      <c r="Q17" s="28" t="s">
        <v>268</v>
      </c>
      <c r="R17" s="32" t="str">
        <f t="shared" si="0"/>
        <v>http://maps.google.com/maps?q=17.78594,99.42104</v>
      </c>
    </row>
    <row r="18" spans="1:18" s="13" customFormat="1">
      <c r="A18" s="29">
        <v>45418</v>
      </c>
      <c r="B18" s="28">
        <v>1.49</v>
      </c>
      <c r="C18" s="30">
        <v>17.814679999999999</v>
      </c>
      <c r="D18" s="30">
        <v>99.39461</v>
      </c>
      <c r="E18" s="31">
        <v>541818.13784900005</v>
      </c>
      <c r="F18" s="31">
        <v>1969726.7098000001</v>
      </c>
      <c r="G18" s="28" t="s">
        <v>46</v>
      </c>
      <c r="H18" s="28" t="s">
        <v>319</v>
      </c>
      <c r="I18" s="28" t="s">
        <v>108</v>
      </c>
      <c r="J18" s="28" t="s">
        <v>109</v>
      </c>
      <c r="K18" s="28" t="s">
        <v>68</v>
      </c>
      <c r="L18" s="28" t="s">
        <v>102</v>
      </c>
      <c r="M18" s="28" t="s">
        <v>52</v>
      </c>
      <c r="N18" s="28" t="s">
        <v>53</v>
      </c>
      <c r="O18" s="28" t="s">
        <v>103</v>
      </c>
      <c r="P18" s="28" t="s">
        <v>55</v>
      </c>
      <c r="Q18" s="28" t="s">
        <v>268</v>
      </c>
      <c r="R18" s="32" t="str">
        <f t="shared" si="0"/>
        <v>http://maps.google.com/maps?q=17.81468,99.39461</v>
      </c>
    </row>
    <row r="19" spans="1:18" s="13" customFormat="1">
      <c r="A19" s="29">
        <v>45418</v>
      </c>
      <c r="B19" s="28">
        <v>1.49</v>
      </c>
      <c r="C19" s="30">
        <v>17.830359999999999</v>
      </c>
      <c r="D19" s="30">
        <v>99.409229999999994</v>
      </c>
      <c r="E19" s="31">
        <v>543363.696765</v>
      </c>
      <c r="F19" s="31">
        <v>1971464.81384</v>
      </c>
      <c r="G19" s="28" t="s">
        <v>46</v>
      </c>
      <c r="H19" s="28" t="s">
        <v>411</v>
      </c>
      <c r="I19" s="28" t="s">
        <v>411</v>
      </c>
      <c r="J19" s="28" t="s">
        <v>101</v>
      </c>
      <c r="K19" s="28" t="s">
        <v>68</v>
      </c>
      <c r="L19" s="28" t="s">
        <v>102</v>
      </c>
      <c r="M19" s="28" t="s">
        <v>52</v>
      </c>
      <c r="N19" s="28" t="s">
        <v>53</v>
      </c>
      <c r="O19" s="28" t="s">
        <v>103</v>
      </c>
      <c r="P19" s="28" t="s">
        <v>55</v>
      </c>
      <c r="Q19" s="28" t="s">
        <v>268</v>
      </c>
      <c r="R19" s="32" t="str">
        <f t="shared" si="0"/>
        <v>http://maps.google.com/maps?q=17.83036,99.40923</v>
      </c>
    </row>
    <row r="20" spans="1:18" s="13" customFormat="1">
      <c r="A20" s="29">
        <v>45418</v>
      </c>
      <c r="B20" s="28">
        <v>1.47</v>
      </c>
      <c r="C20" s="30">
        <v>17.9724</v>
      </c>
      <c r="D20" s="30">
        <v>99.526809999999998</v>
      </c>
      <c r="E20" s="31">
        <v>555778.79740399995</v>
      </c>
      <c r="F20" s="31">
        <v>1987211.11527</v>
      </c>
      <c r="G20" s="28" t="s">
        <v>46</v>
      </c>
      <c r="H20" s="28" t="s">
        <v>323</v>
      </c>
      <c r="I20" s="28" t="s">
        <v>220</v>
      </c>
      <c r="J20" s="28" t="s">
        <v>101</v>
      </c>
      <c r="K20" s="28" t="s">
        <v>68</v>
      </c>
      <c r="L20" s="28" t="s">
        <v>102</v>
      </c>
      <c r="M20" s="28" t="s">
        <v>52</v>
      </c>
      <c r="N20" s="28" t="s">
        <v>53</v>
      </c>
      <c r="O20" s="28" t="s">
        <v>103</v>
      </c>
      <c r="P20" s="28" t="s">
        <v>55</v>
      </c>
      <c r="Q20" s="28" t="s">
        <v>268</v>
      </c>
      <c r="R20" s="32" t="str">
        <f t="shared" si="0"/>
        <v>http://maps.google.com/maps?q=17.9724,99.52681</v>
      </c>
    </row>
    <row r="21" spans="1:18" s="13" customFormat="1">
      <c r="A21" s="29">
        <v>45418</v>
      </c>
      <c r="B21" s="28">
        <v>1.49</v>
      </c>
      <c r="C21" s="30">
        <v>13.19219</v>
      </c>
      <c r="D21" s="30">
        <v>99.208640000000003</v>
      </c>
      <c r="E21" s="31">
        <v>522607.71441700001</v>
      </c>
      <c r="F21" s="31">
        <v>1458398.8422099999</v>
      </c>
      <c r="G21" s="28" t="s">
        <v>46</v>
      </c>
      <c r="H21" s="28" t="s">
        <v>47</v>
      </c>
      <c r="I21" s="28" t="s">
        <v>48</v>
      </c>
      <c r="J21" s="28" t="s">
        <v>49</v>
      </c>
      <c r="K21" s="28" t="s">
        <v>50</v>
      </c>
      <c r="L21" s="28" t="s">
        <v>51</v>
      </c>
      <c r="M21" s="28" t="s">
        <v>52</v>
      </c>
      <c r="N21" s="28" t="s">
        <v>53</v>
      </c>
      <c r="O21" s="28" t="s">
        <v>54</v>
      </c>
      <c r="P21" s="28" t="s">
        <v>55</v>
      </c>
      <c r="Q21" s="28" t="s">
        <v>268</v>
      </c>
      <c r="R21" s="32" t="str">
        <f t="shared" si="0"/>
        <v>http://maps.google.com/maps?q=13.19219,99.20864</v>
      </c>
    </row>
    <row r="22" spans="1:18" s="13" customFormat="1">
      <c r="A22" s="29">
        <v>45418</v>
      </c>
      <c r="B22" s="28">
        <v>1.49</v>
      </c>
      <c r="C22" s="30">
        <v>13.14789</v>
      </c>
      <c r="D22" s="30">
        <v>99.568049999999999</v>
      </c>
      <c r="E22" s="31">
        <v>561564.347236</v>
      </c>
      <c r="F22" s="31">
        <v>1453559.8342500001</v>
      </c>
      <c r="G22" s="28" t="s">
        <v>46</v>
      </c>
      <c r="H22" s="28" t="s">
        <v>47</v>
      </c>
      <c r="I22" s="28" t="s">
        <v>48</v>
      </c>
      <c r="J22" s="28" t="s">
        <v>49</v>
      </c>
      <c r="K22" s="28" t="s">
        <v>50</v>
      </c>
      <c r="L22" s="28" t="s">
        <v>51</v>
      </c>
      <c r="M22" s="28" t="s">
        <v>52</v>
      </c>
      <c r="N22" s="28" t="s">
        <v>56</v>
      </c>
      <c r="O22" s="28" t="s">
        <v>54</v>
      </c>
      <c r="P22" s="28" t="s">
        <v>55</v>
      </c>
      <c r="Q22" s="28" t="s">
        <v>268</v>
      </c>
      <c r="R22" s="32" t="str">
        <f t="shared" si="0"/>
        <v>http://maps.google.com/maps?q=13.14789,99.56805</v>
      </c>
    </row>
    <row r="23" spans="1:18" s="13" customFormat="1">
      <c r="A23" s="29">
        <v>45418</v>
      </c>
      <c r="B23" s="28">
        <v>1.49</v>
      </c>
      <c r="C23" s="30">
        <v>13.148429999999999</v>
      </c>
      <c r="D23" s="30">
        <v>99.564480000000003</v>
      </c>
      <c r="E23" s="31">
        <v>561177.29119200003</v>
      </c>
      <c r="F23" s="31">
        <v>1453618.68426</v>
      </c>
      <c r="G23" s="28" t="s">
        <v>46</v>
      </c>
      <c r="H23" s="28" t="s">
        <v>47</v>
      </c>
      <c r="I23" s="28" t="s">
        <v>48</v>
      </c>
      <c r="J23" s="28" t="s">
        <v>49</v>
      </c>
      <c r="K23" s="28" t="s">
        <v>50</v>
      </c>
      <c r="L23" s="28" t="s">
        <v>51</v>
      </c>
      <c r="M23" s="28" t="s">
        <v>52</v>
      </c>
      <c r="N23" s="28" t="s">
        <v>56</v>
      </c>
      <c r="O23" s="28" t="s">
        <v>54</v>
      </c>
      <c r="P23" s="28" t="s">
        <v>55</v>
      </c>
      <c r="Q23" s="28" t="s">
        <v>268</v>
      </c>
      <c r="R23" s="32" t="str">
        <f t="shared" si="0"/>
        <v>http://maps.google.com/maps?q=13.14843,99.56448</v>
      </c>
    </row>
    <row r="24" spans="1:18" s="13" customFormat="1">
      <c r="A24" s="29">
        <v>45418</v>
      </c>
      <c r="B24" s="28">
        <v>1.49</v>
      </c>
      <c r="C24" s="30">
        <v>13.151249999999999</v>
      </c>
      <c r="D24" s="30">
        <v>99.568529999999996</v>
      </c>
      <c r="E24" s="31">
        <v>561615.53156499995</v>
      </c>
      <c r="F24" s="31">
        <v>1453931.5421800001</v>
      </c>
      <c r="G24" s="28" t="s">
        <v>46</v>
      </c>
      <c r="H24" s="28" t="s">
        <v>47</v>
      </c>
      <c r="I24" s="28" t="s">
        <v>48</v>
      </c>
      <c r="J24" s="28" t="s">
        <v>49</v>
      </c>
      <c r="K24" s="28" t="s">
        <v>50</v>
      </c>
      <c r="L24" s="28" t="s">
        <v>51</v>
      </c>
      <c r="M24" s="28" t="s">
        <v>52</v>
      </c>
      <c r="N24" s="28" t="s">
        <v>56</v>
      </c>
      <c r="O24" s="28" t="s">
        <v>54</v>
      </c>
      <c r="P24" s="28" t="s">
        <v>55</v>
      </c>
      <c r="Q24" s="28" t="s">
        <v>268</v>
      </c>
      <c r="R24" s="32" t="str">
        <f t="shared" si="0"/>
        <v>http://maps.google.com/maps?q=13.15125,99.56853</v>
      </c>
    </row>
    <row r="25" spans="1:18" s="13" customFormat="1">
      <c r="A25" s="29">
        <v>45418</v>
      </c>
      <c r="B25" s="28">
        <v>1.49</v>
      </c>
      <c r="C25" s="30">
        <v>13.15461</v>
      </c>
      <c r="D25" s="30">
        <v>99.569019999999995</v>
      </c>
      <c r="E25" s="31">
        <v>561667.79805700004</v>
      </c>
      <c r="F25" s="31">
        <v>1454303.2527999999</v>
      </c>
      <c r="G25" s="28" t="s">
        <v>46</v>
      </c>
      <c r="H25" s="28" t="s">
        <v>47</v>
      </c>
      <c r="I25" s="28" t="s">
        <v>48</v>
      </c>
      <c r="J25" s="28" t="s">
        <v>49</v>
      </c>
      <c r="K25" s="28" t="s">
        <v>50</v>
      </c>
      <c r="L25" s="28" t="s">
        <v>51</v>
      </c>
      <c r="M25" s="28" t="s">
        <v>52</v>
      </c>
      <c r="N25" s="28" t="s">
        <v>56</v>
      </c>
      <c r="O25" s="28" t="s">
        <v>54</v>
      </c>
      <c r="P25" s="28" t="s">
        <v>55</v>
      </c>
      <c r="Q25" s="28" t="s">
        <v>268</v>
      </c>
      <c r="R25" s="32" t="str">
        <f t="shared" si="0"/>
        <v>http://maps.google.com/maps?q=13.15461,99.56902</v>
      </c>
    </row>
    <row r="26" spans="1:18" s="13" customFormat="1">
      <c r="A26" s="29">
        <v>45418</v>
      </c>
      <c r="B26" s="28">
        <v>1.49</v>
      </c>
      <c r="C26" s="30">
        <v>13.157970000000001</v>
      </c>
      <c r="D26" s="30">
        <v>99.569500000000005</v>
      </c>
      <c r="E26" s="31">
        <v>561718.97912300006</v>
      </c>
      <c r="F26" s="31">
        <v>1454674.96123</v>
      </c>
      <c r="G26" s="28" t="s">
        <v>46</v>
      </c>
      <c r="H26" s="28" t="s">
        <v>47</v>
      </c>
      <c r="I26" s="28" t="s">
        <v>48</v>
      </c>
      <c r="J26" s="28" t="s">
        <v>49</v>
      </c>
      <c r="K26" s="28" t="s">
        <v>50</v>
      </c>
      <c r="L26" s="28" t="s">
        <v>51</v>
      </c>
      <c r="M26" s="28" t="s">
        <v>52</v>
      </c>
      <c r="N26" s="28" t="s">
        <v>56</v>
      </c>
      <c r="O26" s="28" t="s">
        <v>54</v>
      </c>
      <c r="P26" s="28" t="s">
        <v>55</v>
      </c>
      <c r="Q26" s="28" t="s">
        <v>268</v>
      </c>
      <c r="R26" s="32" t="str">
        <f t="shared" si="0"/>
        <v>http://maps.google.com/maps?q=13.15797,99.5695</v>
      </c>
    </row>
    <row r="27" spans="1:18" s="13" customFormat="1">
      <c r="A27" s="29">
        <v>45418</v>
      </c>
      <c r="B27" s="28">
        <v>1.49</v>
      </c>
      <c r="C27" s="30">
        <v>13.160780000000001</v>
      </c>
      <c r="D27" s="30">
        <v>99.573589999999996</v>
      </c>
      <c r="E27" s="31">
        <v>562161.53370399994</v>
      </c>
      <c r="F27" s="31">
        <v>1454986.7330100001</v>
      </c>
      <c r="G27" s="28" t="s">
        <v>46</v>
      </c>
      <c r="H27" s="28" t="s">
        <v>47</v>
      </c>
      <c r="I27" s="28" t="s">
        <v>48</v>
      </c>
      <c r="J27" s="28" t="s">
        <v>49</v>
      </c>
      <c r="K27" s="28" t="s">
        <v>50</v>
      </c>
      <c r="L27" s="28" t="s">
        <v>51</v>
      </c>
      <c r="M27" s="28" t="s">
        <v>52</v>
      </c>
      <c r="N27" s="28" t="s">
        <v>56</v>
      </c>
      <c r="O27" s="28" t="s">
        <v>54</v>
      </c>
      <c r="P27" s="28" t="s">
        <v>55</v>
      </c>
      <c r="Q27" s="28" t="s">
        <v>268</v>
      </c>
      <c r="R27" s="32" t="str">
        <f t="shared" si="0"/>
        <v>http://maps.google.com/maps?q=13.16078,99.57359</v>
      </c>
    </row>
    <row r="28" spans="1:18" s="13" customFormat="1">
      <c r="A28" s="29">
        <v>45418</v>
      </c>
      <c r="B28" s="28">
        <v>1.49</v>
      </c>
      <c r="C28" s="30">
        <v>13.16133</v>
      </c>
      <c r="D28" s="30">
        <v>99.569980000000001</v>
      </c>
      <c r="E28" s="31">
        <v>561770.15856500005</v>
      </c>
      <c r="F28" s="31">
        <v>1455046.6699099999</v>
      </c>
      <c r="G28" s="28" t="s">
        <v>46</v>
      </c>
      <c r="H28" s="28" t="s">
        <v>47</v>
      </c>
      <c r="I28" s="28" t="s">
        <v>48</v>
      </c>
      <c r="J28" s="28" t="s">
        <v>49</v>
      </c>
      <c r="K28" s="28" t="s">
        <v>50</v>
      </c>
      <c r="L28" s="28" t="s">
        <v>51</v>
      </c>
      <c r="M28" s="28" t="s">
        <v>52</v>
      </c>
      <c r="N28" s="28" t="s">
        <v>56</v>
      </c>
      <c r="O28" s="28" t="s">
        <v>54</v>
      </c>
      <c r="P28" s="28" t="s">
        <v>55</v>
      </c>
      <c r="Q28" s="28" t="s">
        <v>268</v>
      </c>
      <c r="R28" s="32" t="str">
        <f t="shared" si="0"/>
        <v>http://maps.google.com/maps?q=13.16133,99.56998</v>
      </c>
    </row>
    <row r="29" spans="1:18" s="13" customFormat="1">
      <c r="A29" s="29">
        <v>45418</v>
      </c>
      <c r="B29" s="28">
        <v>1.49</v>
      </c>
      <c r="C29" s="30">
        <v>13.16188</v>
      </c>
      <c r="D29" s="30">
        <v>99.566410000000005</v>
      </c>
      <c r="E29" s="31">
        <v>561383.12040300004</v>
      </c>
      <c r="F29" s="31">
        <v>1455106.62213</v>
      </c>
      <c r="G29" s="28" t="s">
        <v>46</v>
      </c>
      <c r="H29" s="28" t="s">
        <v>47</v>
      </c>
      <c r="I29" s="28" t="s">
        <v>48</v>
      </c>
      <c r="J29" s="28" t="s">
        <v>49</v>
      </c>
      <c r="K29" s="28" t="s">
        <v>50</v>
      </c>
      <c r="L29" s="28" t="s">
        <v>51</v>
      </c>
      <c r="M29" s="28" t="s">
        <v>52</v>
      </c>
      <c r="N29" s="28" t="s">
        <v>56</v>
      </c>
      <c r="O29" s="28" t="s">
        <v>54</v>
      </c>
      <c r="P29" s="28" t="s">
        <v>55</v>
      </c>
      <c r="Q29" s="28" t="s">
        <v>268</v>
      </c>
      <c r="R29" s="32" t="str">
        <f t="shared" si="0"/>
        <v>http://maps.google.com/maps?q=13.16188,99.56641</v>
      </c>
    </row>
    <row r="30" spans="1:18" s="13" customFormat="1">
      <c r="A30" s="29">
        <v>45418</v>
      </c>
      <c r="B30" s="28">
        <v>1.49</v>
      </c>
      <c r="C30" s="30">
        <v>13.163589999999999</v>
      </c>
      <c r="D30" s="30">
        <v>99.577709999999996</v>
      </c>
      <c r="E30" s="31">
        <v>562607.32956500002</v>
      </c>
      <c r="F30" s="31">
        <v>1455298.5199200001</v>
      </c>
      <c r="G30" s="28" t="s">
        <v>46</v>
      </c>
      <c r="H30" s="28" t="s">
        <v>47</v>
      </c>
      <c r="I30" s="28" t="s">
        <v>48</v>
      </c>
      <c r="J30" s="28" t="s">
        <v>49</v>
      </c>
      <c r="K30" s="28" t="s">
        <v>50</v>
      </c>
      <c r="L30" s="28" t="s">
        <v>51</v>
      </c>
      <c r="M30" s="28" t="s">
        <v>52</v>
      </c>
      <c r="N30" s="28" t="s">
        <v>56</v>
      </c>
      <c r="O30" s="28" t="s">
        <v>54</v>
      </c>
      <c r="P30" s="28" t="s">
        <v>55</v>
      </c>
      <c r="Q30" s="28" t="s">
        <v>268</v>
      </c>
      <c r="R30" s="32" t="str">
        <f t="shared" si="0"/>
        <v>http://maps.google.com/maps?q=13.16359,99.57771</v>
      </c>
    </row>
    <row r="31" spans="1:18" s="13" customFormat="1">
      <c r="A31" s="29">
        <v>45418</v>
      </c>
      <c r="B31" s="28">
        <v>1.49</v>
      </c>
      <c r="C31" s="30">
        <v>13.16414</v>
      </c>
      <c r="D31" s="30">
        <v>99.574110000000005</v>
      </c>
      <c r="E31" s="31">
        <v>562217.04135099996</v>
      </c>
      <c r="F31" s="31">
        <v>1455358.4527700001</v>
      </c>
      <c r="G31" s="28" t="s">
        <v>46</v>
      </c>
      <c r="H31" s="28" t="s">
        <v>47</v>
      </c>
      <c r="I31" s="28" t="s">
        <v>48</v>
      </c>
      <c r="J31" s="28" t="s">
        <v>49</v>
      </c>
      <c r="K31" s="28" t="s">
        <v>50</v>
      </c>
      <c r="L31" s="28" t="s">
        <v>51</v>
      </c>
      <c r="M31" s="28" t="s">
        <v>52</v>
      </c>
      <c r="N31" s="28" t="s">
        <v>56</v>
      </c>
      <c r="O31" s="28" t="s">
        <v>54</v>
      </c>
      <c r="P31" s="28" t="s">
        <v>55</v>
      </c>
      <c r="Q31" s="28" t="s">
        <v>268</v>
      </c>
      <c r="R31" s="32" t="str">
        <f t="shared" si="0"/>
        <v>http://maps.google.com/maps?q=13.16414,99.57411</v>
      </c>
    </row>
    <row r="32" spans="1:18" s="13" customFormat="1">
      <c r="A32" s="29">
        <v>45418</v>
      </c>
      <c r="B32" s="28">
        <v>1.49</v>
      </c>
      <c r="C32" s="30">
        <v>13.16694</v>
      </c>
      <c r="D32" s="30">
        <v>99.578239999999994</v>
      </c>
      <c r="E32" s="31">
        <v>562663.91661800002</v>
      </c>
      <c r="F32" s="31">
        <v>1455669.1375200001</v>
      </c>
      <c r="G32" s="28" t="s">
        <v>46</v>
      </c>
      <c r="H32" s="28" t="s">
        <v>47</v>
      </c>
      <c r="I32" s="28" t="s">
        <v>48</v>
      </c>
      <c r="J32" s="28" t="s">
        <v>49</v>
      </c>
      <c r="K32" s="28" t="s">
        <v>50</v>
      </c>
      <c r="L32" s="28" t="s">
        <v>51</v>
      </c>
      <c r="M32" s="28" t="s">
        <v>52</v>
      </c>
      <c r="N32" s="28" t="s">
        <v>56</v>
      </c>
      <c r="O32" s="28" t="s">
        <v>54</v>
      </c>
      <c r="P32" s="28" t="s">
        <v>55</v>
      </c>
      <c r="Q32" s="28" t="s">
        <v>268</v>
      </c>
      <c r="R32" s="32" t="str">
        <f t="shared" si="0"/>
        <v>http://maps.google.com/maps?q=13.16694,99.57824</v>
      </c>
    </row>
    <row r="33" spans="1:18" s="13" customFormat="1">
      <c r="A33" s="29">
        <v>45418</v>
      </c>
      <c r="B33" s="28">
        <v>1.49</v>
      </c>
      <c r="C33" s="30">
        <v>13.17029</v>
      </c>
      <c r="D33" s="30">
        <v>99.578770000000006</v>
      </c>
      <c r="E33" s="31">
        <v>562720.50190000003</v>
      </c>
      <c r="F33" s="31">
        <v>1456039.7553900001</v>
      </c>
      <c r="G33" s="28" t="s">
        <v>46</v>
      </c>
      <c r="H33" s="28" t="s">
        <v>47</v>
      </c>
      <c r="I33" s="28" t="s">
        <v>48</v>
      </c>
      <c r="J33" s="28" t="s">
        <v>49</v>
      </c>
      <c r="K33" s="28" t="s">
        <v>50</v>
      </c>
      <c r="L33" s="28" t="s">
        <v>51</v>
      </c>
      <c r="M33" s="28" t="s">
        <v>52</v>
      </c>
      <c r="N33" s="28" t="s">
        <v>56</v>
      </c>
      <c r="O33" s="28" t="s">
        <v>54</v>
      </c>
      <c r="P33" s="28" t="s">
        <v>55</v>
      </c>
      <c r="Q33" s="28" t="s">
        <v>268</v>
      </c>
      <c r="R33" s="32" t="str">
        <f t="shared" si="0"/>
        <v>http://maps.google.com/maps?q=13.17029,99.57877</v>
      </c>
    </row>
    <row r="34" spans="1:18" s="13" customFormat="1">
      <c r="A34" s="29">
        <v>45418</v>
      </c>
      <c r="B34" s="28">
        <v>1.49</v>
      </c>
      <c r="C34" s="30">
        <v>13.175850000000001</v>
      </c>
      <c r="D34" s="30">
        <v>99.564909999999998</v>
      </c>
      <c r="E34" s="31">
        <v>561217.08681300003</v>
      </c>
      <c r="F34" s="31">
        <v>1456651.23428</v>
      </c>
      <c r="G34" s="28" t="s">
        <v>46</v>
      </c>
      <c r="H34" s="28" t="s">
        <v>47</v>
      </c>
      <c r="I34" s="28" t="s">
        <v>48</v>
      </c>
      <c r="J34" s="28" t="s">
        <v>49</v>
      </c>
      <c r="K34" s="28" t="s">
        <v>50</v>
      </c>
      <c r="L34" s="28" t="s">
        <v>51</v>
      </c>
      <c r="M34" s="28" t="s">
        <v>52</v>
      </c>
      <c r="N34" s="28" t="s">
        <v>56</v>
      </c>
      <c r="O34" s="28" t="s">
        <v>54</v>
      </c>
      <c r="P34" s="28" t="s">
        <v>55</v>
      </c>
      <c r="Q34" s="28" t="s">
        <v>268</v>
      </c>
      <c r="R34" s="32" t="str">
        <f t="shared" si="0"/>
        <v>http://maps.google.com/maps?q=13.17585,99.56491</v>
      </c>
    </row>
    <row r="35" spans="1:18" s="13" customFormat="1">
      <c r="A35" s="29">
        <v>45418</v>
      </c>
      <c r="B35" s="28">
        <v>1.49</v>
      </c>
      <c r="C35" s="30">
        <v>13.176410000000001</v>
      </c>
      <c r="D35" s="30">
        <v>99.561310000000006</v>
      </c>
      <c r="E35" s="31">
        <v>560826.81929500005</v>
      </c>
      <c r="F35" s="31">
        <v>1456712.2920899999</v>
      </c>
      <c r="G35" s="28" t="s">
        <v>46</v>
      </c>
      <c r="H35" s="28" t="s">
        <v>47</v>
      </c>
      <c r="I35" s="28" t="s">
        <v>48</v>
      </c>
      <c r="J35" s="28" t="s">
        <v>49</v>
      </c>
      <c r="K35" s="28" t="s">
        <v>50</v>
      </c>
      <c r="L35" s="28" t="s">
        <v>51</v>
      </c>
      <c r="M35" s="28" t="s">
        <v>52</v>
      </c>
      <c r="N35" s="28" t="s">
        <v>56</v>
      </c>
      <c r="O35" s="28" t="s">
        <v>54</v>
      </c>
      <c r="P35" s="28" t="s">
        <v>55</v>
      </c>
      <c r="Q35" s="28" t="s">
        <v>268</v>
      </c>
      <c r="R35" s="32" t="str">
        <f t="shared" si="0"/>
        <v>http://maps.google.com/maps?q=13.17641,99.56131</v>
      </c>
    </row>
    <row r="36" spans="1:18" s="13" customFormat="1">
      <c r="A36" s="29">
        <v>45418</v>
      </c>
      <c r="B36" s="28">
        <v>1.47</v>
      </c>
      <c r="C36" s="30">
        <v>18.92118</v>
      </c>
      <c r="D36" s="30">
        <v>99.456800000000001</v>
      </c>
      <c r="E36" s="31">
        <v>548101.14786499995</v>
      </c>
      <c r="F36" s="31">
        <v>2092168.40802</v>
      </c>
      <c r="G36" s="28" t="s">
        <v>46</v>
      </c>
      <c r="H36" s="28" t="s">
        <v>158</v>
      </c>
      <c r="I36" s="28" t="s">
        <v>159</v>
      </c>
      <c r="J36" s="28" t="s">
        <v>101</v>
      </c>
      <c r="K36" s="28" t="s">
        <v>68</v>
      </c>
      <c r="L36" s="28" t="s">
        <v>158</v>
      </c>
      <c r="M36" s="28" t="s">
        <v>52</v>
      </c>
      <c r="N36" s="28" t="s">
        <v>53</v>
      </c>
      <c r="O36" s="28" t="s">
        <v>133</v>
      </c>
      <c r="P36" s="28" t="s">
        <v>55</v>
      </c>
      <c r="Q36" s="28" t="s">
        <v>268</v>
      </c>
      <c r="R36" s="32" t="str">
        <f t="shared" si="0"/>
        <v>http://maps.google.com/maps?q=18.92118,99.4568</v>
      </c>
    </row>
    <row r="37" spans="1:18" s="13" customFormat="1">
      <c r="A37" s="29">
        <v>45418</v>
      </c>
      <c r="B37" s="28">
        <v>1.47</v>
      </c>
      <c r="C37" s="30">
        <v>18.987069999999999</v>
      </c>
      <c r="D37" s="30">
        <v>99.425839999999994</v>
      </c>
      <c r="E37" s="31">
        <v>544823.40229400003</v>
      </c>
      <c r="F37" s="31">
        <v>2099450.97211</v>
      </c>
      <c r="G37" s="28" t="s">
        <v>46</v>
      </c>
      <c r="H37" s="28" t="s">
        <v>158</v>
      </c>
      <c r="I37" s="28" t="s">
        <v>159</v>
      </c>
      <c r="J37" s="28" t="s">
        <v>101</v>
      </c>
      <c r="K37" s="28" t="s">
        <v>68</v>
      </c>
      <c r="L37" s="28" t="s">
        <v>158</v>
      </c>
      <c r="M37" s="28" t="s">
        <v>52</v>
      </c>
      <c r="N37" s="28" t="s">
        <v>53</v>
      </c>
      <c r="O37" s="28" t="s">
        <v>133</v>
      </c>
      <c r="P37" s="28" t="s">
        <v>55</v>
      </c>
      <c r="Q37" s="28" t="s">
        <v>268</v>
      </c>
      <c r="R37" s="32" t="str">
        <f t="shared" si="0"/>
        <v>http://maps.google.com/maps?q=18.98707,99.42584</v>
      </c>
    </row>
    <row r="38" spans="1:18" s="13" customFormat="1">
      <c r="A38" s="29">
        <v>45418</v>
      </c>
      <c r="B38" s="28">
        <v>1.47</v>
      </c>
      <c r="C38" s="30">
        <v>18.987670000000001</v>
      </c>
      <c r="D38" s="30">
        <v>99.421689999999998</v>
      </c>
      <c r="E38" s="31">
        <v>544386.41305199999</v>
      </c>
      <c r="F38" s="31">
        <v>2099516.3109400002</v>
      </c>
      <c r="G38" s="28" t="s">
        <v>46</v>
      </c>
      <c r="H38" s="28" t="s">
        <v>158</v>
      </c>
      <c r="I38" s="28" t="s">
        <v>159</v>
      </c>
      <c r="J38" s="28" t="s">
        <v>101</v>
      </c>
      <c r="K38" s="28" t="s">
        <v>68</v>
      </c>
      <c r="L38" s="28" t="s">
        <v>158</v>
      </c>
      <c r="M38" s="28" t="s">
        <v>52</v>
      </c>
      <c r="N38" s="28" t="s">
        <v>53</v>
      </c>
      <c r="O38" s="28" t="s">
        <v>133</v>
      </c>
      <c r="P38" s="28" t="s">
        <v>55</v>
      </c>
      <c r="Q38" s="28" t="s">
        <v>268</v>
      </c>
      <c r="R38" s="32" t="str">
        <f t="shared" si="0"/>
        <v>http://maps.google.com/maps?q=18.98767,99.42169</v>
      </c>
    </row>
    <row r="39" spans="1:18" s="13" customFormat="1">
      <c r="A39" s="29">
        <v>45418</v>
      </c>
      <c r="B39" s="28">
        <v>1.47</v>
      </c>
      <c r="C39" s="30">
        <v>18.990559999999999</v>
      </c>
      <c r="D39" s="30">
        <v>99.426569999999998</v>
      </c>
      <c r="E39" s="31">
        <v>544899.30682499998</v>
      </c>
      <c r="F39" s="31">
        <v>2099837.3269099998</v>
      </c>
      <c r="G39" s="28" t="s">
        <v>46</v>
      </c>
      <c r="H39" s="28" t="s">
        <v>158</v>
      </c>
      <c r="I39" s="28" t="s">
        <v>159</v>
      </c>
      <c r="J39" s="28" t="s">
        <v>101</v>
      </c>
      <c r="K39" s="28" t="s">
        <v>68</v>
      </c>
      <c r="L39" s="28" t="s">
        <v>158</v>
      </c>
      <c r="M39" s="28" t="s">
        <v>52</v>
      </c>
      <c r="N39" s="28" t="s">
        <v>53</v>
      </c>
      <c r="O39" s="28" t="s">
        <v>133</v>
      </c>
      <c r="P39" s="28" t="s">
        <v>55</v>
      </c>
      <c r="Q39" s="28" t="s">
        <v>268</v>
      </c>
      <c r="R39" s="32" t="str">
        <f t="shared" si="0"/>
        <v>http://maps.google.com/maps?q=18.99056,99.42657</v>
      </c>
    </row>
    <row r="40" spans="1:18" s="13" customFormat="1">
      <c r="A40" s="29">
        <v>45418</v>
      </c>
      <c r="B40" s="28">
        <v>1.47</v>
      </c>
      <c r="C40" s="30">
        <v>18.991140000000001</v>
      </c>
      <c r="D40" s="30">
        <v>99.422479999999993</v>
      </c>
      <c r="E40" s="31">
        <v>544468.64712199999</v>
      </c>
      <c r="F40" s="31">
        <v>2099900.46594</v>
      </c>
      <c r="G40" s="28" t="s">
        <v>46</v>
      </c>
      <c r="H40" s="28" t="s">
        <v>158</v>
      </c>
      <c r="I40" s="28" t="s">
        <v>159</v>
      </c>
      <c r="J40" s="28" t="s">
        <v>101</v>
      </c>
      <c r="K40" s="28" t="s">
        <v>68</v>
      </c>
      <c r="L40" s="28" t="s">
        <v>158</v>
      </c>
      <c r="M40" s="28" t="s">
        <v>52</v>
      </c>
      <c r="N40" s="28" t="s">
        <v>53</v>
      </c>
      <c r="O40" s="28" t="s">
        <v>133</v>
      </c>
      <c r="P40" s="28" t="s">
        <v>55</v>
      </c>
      <c r="Q40" s="28" t="s">
        <v>268</v>
      </c>
      <c r="R40" s="32" t="str">
        <f t="shared" si="0"/>
        <v>http://maps.google.com/maps?q=18.99114,99.42248</v>
      </c>
    </row>
    <row r="41" spans="1:18" s="13" customFormat="1">
      <c r="A41" s="29">
        <v>45418</v>
      </c>
      <c r="B41" s="28">
        <v>1.47</v>
      </c>
      <c r="C41" s="30">
        <v>18.994060000000001</v>
      </c>
      <c r="D41" s="30">
        <v>99.427250000000001</v>
      </c>
      <c r="E41" s="31">
        <v>544969.94250999996</v>
      </c>
      <c r="F41" s="31">
        <v>2100224.7759600002</v>
      </c>
      <c r="G41" s="28" t="s">
        <v>46</v>
      </c>
      <c r="H41" s="28" t="s">
        <v>158</v>
      </c>
      <c r="I41" s="28" t="s">
        <v>159</v>
      </c>
      <c r="J41" s="28" t="s">
        <v>101</v>
      </c>
      <c r="K41" s="28" t="s">
        <v>68</v>
      </c>
      <c r="L41" s="28" t="s">
        <v>158</v>
      </c>
      <c r="M41" s="28" t="s">
        <v>52</v>
      </c>
      <c r="N41" s="28" t="s">
        <v>53</v>
      </c>
      <c r="O41" s="28" t="s">
        <v>133</v>
      </c>
      <c r="P41" s="28" t="s">
        <v>55</v>
      </c>
      <c r="Q41" s="28" t="s">
        <v>268</v>
      </c>
      <c r="R41" s="32" t="str">
        <f t="shared" si="0"/>
        <v>http://maps.google.com/maps?q=18.99406,99.42725</v>
      </c>
    </row>
    <row r="42" spans="1:18" s="13" customFormat="1">
      <c r="A42" s="29">
        <v>45418</v>
      </c>
      <c r="B42" s="28">
        <v>1.47</v>
      </c>
      <c r="C42" s="30">
        <v>18.994630000000001</v>
      </c>
      <c r="D42" s="30">
        <v>99.423259999999999</v>
      </c>
      <c r="E42" s="31">
        <v>544549.81971399998</v>
      </c>
      <c r="F42" s="31">
        <v>2100286.8319999999</v>
      </c>
      <c r="G42" s="28" t="s">
        <v>46</v>
      </c>
      <c r="H42" s="28" t="s">
        <v>158</v>
      </c>
      <c r="I42" s="28" t="s">
        <v>159</v>
      </c>
      <c r="J42" s="28" t="s">
        <v>101</v>
      </c>
      <c r="K42" s="28" t="s">
        <v>68</v>
      </c>
      <c r="L42" s="28" t="s">
        <v>158</v>
      </c>
      <c r="M42" s="28" t="s">
        <v>52</v>
      </c>
      <c r="N42" s="28" t="s">
        <v>53</v>
      </c>
      <c r="O42" s="28" t="s">
        <v>133</v>
      </c>
      <c r="P42" s="28" t="s">
        <v>55</v>
      </c>
      <c r="Q42" s="28" t="s">
        <v>268</v>
      </c>
      <c r="R42" s="32" t="str">
        <f t="shared" si="0"/>
        <v>http://maps.google.com/maps?q=18.99463,99.42326</v>
      </c>
    </row>
    <row r="43" spans="1:18" s="13" customFormat="1">
      <c r="A43" s="29">
        <v>45418</v>
      </c>
      <c r="B43" s="28">
        <v>1.47</v>
      </c>
      <c r="C43" s="30">
        <v>18.995190000000001</v>
      </c>
      <c r="D43" s="30">
        <v>99.419300000000007</v>
      </c>
      <c r="E43" s="31">
        <v>544132.86023500003</v>
      </c>
      <c r="F43" s="31">
        <v>2100347.7985299998</v>
      </c>
      <c r="G43" s="28" t="s">
        <v>46</v>
      </c>
      <c r="H43" s="28" t="s">
        <v>158</v>
      </c>
      <c r="I43" s="28" t="s">
        <v>159</v>
      </c>
      <c r="J43" s="28" t="s">
        <v>101</v>
      </c>
      <c r="K43" s="28" t="s">
        <v>68</v>
      </c>
      <c r="L43" s="28" t="s">
        <v>158</v>
      </c>
      <c r="M43" s="28" t="s">
        <v>52</v>
      </c>
      <c r="N43" s="28" t="s">
        <v>53</v>
      </c>
      <c r="O43" s="28" t="s">
        <v>133</v>
      </c>
      <c r="P43" s="28" t="s">
        <v>55</v>
      </c>
      <c r="Q43" s="28" t="s">
        <v>268</v>
      </c>
      <c r="R43" s="32" t="str">
        <f t="shared" si="0"/>
        <v>http://maps.google.com/maps?q=18.99519,99.4193</v>
      </c>
    </row>
    <row r="44" spans="1:18" s="13" customFormat="1">
      <c r="A44" s="29">
        <v>45418</v>
      </c>
      <c r="B44" s="28">
        <v>1.47</v>
      </c>
      <c r="C44" s="30">
        <v>18.99755</v>
      </c>
      <c r="D44" s="30">
        <v>99.427930000000003</v>
      </c>
      <c r="E44" s="31">
        <v>545040.57773000002</v>
      </c>
      <c r="F44" s="31">
        <v>2100611.1189799998</v>
      </c>
      <c r="G44" s="28" t="s">
        <v>46</v>
      </c>
      <c r="H44" s="28" t="s">
        <v>158</v>
      </c>
      <c r="I44" s="28" t="s">
        <v>159</v>
      </c>
      <c r="J44" s="28" t="s">
        <v>101</v>
      </c>
      <c r="K44" s="28" t="s">
        <v>68</v>
      </c>
      <c r="L44" s="28" t="s">
        <v>158</v>
      </c>
      <c r="M44" s="28" t="s">
        <v>52</v>
      </c>
      <c r="N44" s="28" t="s">
        <v>53</v>
      </c>
      <c r="O44" s="28" t="s">
        <v>133</v>
      </c>
      <c r="P44" s="28" t="s">
        <v>55</v>
      </c>
      <c r="Q44" s="28" t="s">
        <v>268</v>
      </c>
      <c r="R44" s="32" t="str">
        <f t="shared" si="0"/>
        <v>http://maps.google.com/maps?q=18.99755,99.42793</v>
      </c>
    </row>
    <row r="45" spans="1:18" s="13" customFormat="1">
      <c r="A45" s="29">
        <v>45418</v>
      </c>
      <c r="B45" s="28">
        <v>1.47</v>
      </c>
      <c r="C45" s="30">
        <v>18.99811</v>
      </c>
      <c r="D45" s="30">
        <v>99.424000000000007</v>
      </c>
      <c r="E45" s="31">
        <v>544626.78125600005</v>
      </c>
      <c r="F45" s="31">
        <v>2100672.0819799998</v>
      </c>
      <c r="G45" s="28" t="s">
        <v>46</v>
      </c>
      <c r="H45" s="28" t="s">
        <v>158</v>
      </c>
      <c r="I45" s="28" t="s">
        <v>159</v>
      </c>
      <c r="J45" s="28" t="s">
        <v>101</v>
      </c>
      <c r="K45" s="28" t="s">
        <v>68</v>
      </c>
      <c r="L45" s="28" t="s">
        <v>158</v>
      </c>
      <c r="M45" s="28" t="s">
        <v>52</v>
      </c>
      <c r="N45" s="28" t="s">
        <v>53</v>
      </c>
      <c r="O45" s="28" t="s">
        <v>133</v>
      </c>
      <c r="P45" s="28" t="s">
        <v>55</v>
      </c>
      <c r="Q45" s="28" t="s">
        <v>268</v>
      </c>
      <c r="R45" s="32" t="str">
        <f t="shared" si="0"/>
        <v>http://maps.google.com/maps?q=18.99811,99.424</v>
      </c>
    </row>
    <row r="46" spans="1:18" s="13" customFormat="1">
      <c r="A46" s="29">
        <v>45418</v>
      </c>
      <c r="B46" s="28">
        <v>1.47</v>
      </c>
      <c r="C46" s="30">
        <v>18.998670000000001</v>
      </c>
      <c r="D46" s="30">
        <v>99.420050000000003</v>
      </c>
      <c r="E46" s="31">
        <v>544210.88265199994</v>
      </c>
      <c r="F46" s="31">
        <v>2100733.0491399998</v>
      </c>
      <c r="G46" s="28" t="s">
        <v>46</v>
      </c>
      <c r="H46" s="28" t="s">
        <v>158</v>
      </c>
      <c r="I46" s="28" t="s">
        <v>159</v>
      </c>
      <c r="J46" s="28" t="s">
        <v>101</v>
      </c>
      <c r="K46" s="28" t="s">
        <v>68</v>
      </c>
      <c r="L46" s="28" t="s">
        <v>158</v>
      </c>
      <c r="M46" s="28" t="s">
        <v>52</v>
      </c>
      <c r="N46" s="28" t="s">
        <v>53</v>
      </c>
      <c r="O46" s="28" t="s">
        <v>133</v>
      </c>
      <c r="P46" s="28" t="s">
        <v>55</v>
      </c>
      <c r="Q46" s="28" t="s">
        <v>268</v>
      </c>
      <c r="R46" s="32" t="str">
        <f t="shared" si="0"/>
        <v>http://maps.google.com/maps?q=18.99867,99.42005</v>
      </c>
    </row>
    <row r="47" spans="1:18" s="13" customFormat="1">
      <c r="A47" s="29">
        <v>45418</v>
      </c>
      <c r="B47" s="28">
        <v>1.47</v>
      </c>
      <c r="C47" s="30">
        <v>19.057919999999999</v>
      </c>
      <c r="D47" s="30">
        <v>99.534000000000006</v>
      </c>
      <c r="E47" s="31">
        <v>556184.61205400003</v>
      </c>
      <c r="F47" s="31">
        <v>2107321.6849000002</v>
      </c>
      <c r="G47" s="28" t="s">
        <v>46</v>
      </c>
      <c r="H47" s="28" t="s">
        <v>453</v>
      </c>
      <c r="I47" s="28" t="s">
        <v>159</v>
      </c>
      <c r="J47" s="28" t="s">
        <v>101</v>
      </c>
      <c r="K47" s="28" t="s">
        <v>68</v>
      </c>
      <c r="L47" s="28" t="s">
        <v>158</v>
      </c>
      <c r="M47" s="28" t="s">
        <v>52</v>
      </c>
      <c r="N47" s="28" t="s">
        <v>454</v>
      </c>
      <c r="O47" s="28" t="s">
        <v>133</v>
      </c>
      <c r="P47" s="28" t="s">
        <v>55</v>
      </c>
      <c r="Q47" s="28" t="s">
        <v>268</v>
      </c>
      <c r="R47" s="32" t="str">
        <f t="shared" si="0"/>
        <v>http://maps.google.com/maps?q=19.05792,99.534</v>
      </c>
    </row>
    <row r="48" spans="1:18" s="13" customFormat="1">
      <c r="A48" s="29">
        <v>45418</v>
      </c>
      <c r="B48" s="28">
        <v>1.47</v>
      </c>
      <c r="C48" s="30">
        <v>19.061409999999999</v>
      </c>
      <c r="D48" s="30">
        <v>99.534649999999999</v>
      </c>
      <c r="E48" s="31">
        <v>556251.82634499995</v>
      </c>
      <c r="F48" s="31">
        <v>2107708.0697699999</v>
      </c>
      <c r="G48" s="28" t="s">
        <v>46</v>
      </c>
      <c r="H48" s="28" t="s">
        <v>455</v>
      </c>
      <c r="I48" s="28" t="s">
        <v>167</v>
      </c>
      <c r="J48" s="28" t="s">
        <v>101</v>
      </c>
      <c r="K48" s="28" t="s">
        <v>68</v>
      </c>
      <c r="L48" s="28" t="s">
        <v>158</v>
      </c>
      <c r="M48" s="28" t="s">
        <v>52</v>
      </c>
      <c r="N48" s="28" t="s">
        <v>454</v>
      </c>
      <c r="O48" s="28" t="s">
        <v>133</v>
      </c>
      <c r="P48" s="28" t="s">
        <v>55</v>
      </c>
      <c r="Q48" s="28" t="s">
        <v>268</v>
      </c>
      <c r="R48" s="32" t="str">
        <f t="shared" si="0"/>
        <v>http://maps.google.com/maps?q=19.06141,99.53465</v>
      </c>
    </row>
    <row r="49" spans="1:18" s="13" customFormat="1">
      <c r="A49" s="29">
        <v>45418</v>
      </c>
      <c r="B49" s="28">
        <v>1.47</v>
      </c>
      <c r="C49" s="30">
        <v>19.19725</v>
      </c>
      <c r="D49" s="30">
        <v>98.585539999999995</v>
      </c>
      <c r="E49" s="31">
        <v>456429.48709200002</v>
      </c>
      <c r="F49" s="31">
        <v>2122704.7810399998</v>
      </c>
      <c r="G49" s="28" t="s">
        <v>46</v>
      </c>
      <c r="H49" s="28" t="s">
        <v>168</v>
      </c>
      <c r="I49" s="28" t="s">
        <v>166</v>
      </c>
      <c r="J49" s="28" t="s">
        <v>115</v>
      </c>
      <c r="K49" s="28" t="s">
        <v>68</v>
      </c>
      <c r="L49" s="28" t="s">
        <v>460</v>
      </c>
      <c r="M49" s="28" t="s">
        <v>61</v>
      </c>
      <c r="N49" s="28" t="s">
        <v>53</v>
      </c>
      <c r="O49" s="28" t="s">
        <v>117</v>
      </c>
      <c r="P49" s="28" t="s">
        <v>55</v>
      </c>
      <c r="Q49" s="28" t="s">
        <v>268</v>
      </c>
      <c r="R49" s="32" t="str">
        <f t="shared" si="0"/>
        <v>http://maps.google.com/maps?q=19.19725,98.58554</v>
      </c>
    </row>
    <row r="50" spans="1:18" s="13" customFormat="1">
      <c r="A50" s="29">
        <v>45418</v>
      </c>
      <c r="B50" s="28">
        <v>1.47</v>
      </c>
      <c r="C50" s="30">
        <v>19.431450000000002</v>
      </c>
      <c r="D50" s="30">
        <v>99.411379999999994</v>
      </c>
      <c r="E50" s="31">
        <v>543185.17701700004</v>
      </c>
      <c r="F50" s="31">
        <v>2148619.13839</v>
      </c>
      <c r="G50" s="28" t="s">
        <v>46</v>
      </c>
      <c r="H50" s="28" t="s">
        <v>469</v>
      </c>
      <c r="I50" s="28" t="s">
        <v>450</v>
      </c>
      <c r="J50" s="28" t="s">
        <v>171</v>
      </c>
      <c r="K50" s="28" t="s">
        <v>68</v>
      </c>
      <c r="L50" s="28" t="s">
        <v>470</v>
      </c>
      <c r="M50" s="28" t="s">
        <v>116</v>
      </c>
      <c r="N50" s="28" t="s">
        <v>53</v>
      </c>
      <c r="O50" s="28" t="s">
        <v>164</v>
      </c>
      <c r="P50" s="28" t="s">
        <v>55</v>
      </c>
      <c r="Q50" s="28" t="s">
        <v>268</v>
      </c>
      <c r="R50" s="32" t="str">
        <f t="shared" si="0"/>
        <v>http://maps.google.com/maps?q=19.43145,99.41138</v>
      </c>
    </row>
    <row r="51" spans="1:18" s="13" customFormat="1">
      <c r="A51" s="29">
        <v>45418</v>
      </c>
      <c r="B51" s="28">
        <v>1.47</v>
      </c>
      <c r="C51" s="30">
        <v>19.432040000000001</v>
      </c>
      <c r="D51" s="30">
        <v>99.407200000000003</v>
      </c>
      <c r="E51" s="31">
        <v>542746.21562499995</v>
      </c>
      <c r="F51" s="31">
        <v>2148683.3821200002</v>
      </c>
      <c r="G51" s="28" t="s">
        <v>46</v>
      </c>
      <c r="H51" s="28" t="s">
        <v>469</v>
      </c>
      <c r="I51" s="28" t="s">
        <v>450</v>
      </c>
      <c r="J51" s="28" t="s">
        <v>171</v>
      </c>
      <c r="K51" s="28" t="s">
        <v>68</v>
      </c>
      <c r="L51" s="28" t="s">
        <v>470</v>
      </c>
      <c r="M51" s="28" t="s">
        <v>116</v>
      </c>
      <c r="N51" s="28" t="s">
        <v>53</v>
      </c>
      <c r="O51" s="28" t="s">
        <v>164</v>
      </c>
      <c r="P51" s="28" t="s">
        <v>55</v>
      </c>
      <c r="Q51" s="28" t="s">
        <v>268</v>
      </c>
      <c r="R51" s="32" t="str">
        <f t="shared" si="0"/>
        <v>http://maps.google.com/maps?q=19.43204,99.4072</v>
      </c>
    </row>
    <row r="52" spans="1:18" s="13" customFormat="1">
      <c r="A52" s="29">
        <v>45418</v>
      </c>
      <c r="B52" s="28">
        <v>1.47</v>
      </c>
      <c r="C52" s="30">
        <v>19.433779999999999</v>
      </c>
      <c r="D52" s="30">
        <v>99.420339999999996</v>
      </c>
      <c r="E52" s="31">
        <v>544125.14902500005</v>
      </c>
      <c r="F52" s="31">
        <v>2148879.2365899999</v>
      </c>
      <c r="G52" s="28" t="s">
        <v>46</v>
      </c>
      <c r="H52" s="28" t="s">
        <v>469</v>
      </c>
      <c r="I52" s="28" t="s">
        <v>450</v>
      </c>
      <c r="J52" s="28" t="s">
        <v>171</v>
      </c>
      <c r="K52" s="28" t="s">
        <v>68</v>
      </c>
      <c r="L52" s="28" t="s">
        <v>470</v>
      </c>
      <c r="M52" s="28" t="s">
        <v>116</v>
      </c>
      <c r="N52" s="28" t="s">
        <v>53</v>
      </c>
      <c r="O52" s="28" t="s">
        <v>164</v>
      </c>
      <c r="P52" s="28" t="s">
        <v>55</v>
      </c>
      <c r="Q52" s="28" t="s">
        <v>268</v>
      </c>
      <c r="R52" s="32" t="str">
        <f t="shared" si="0"/>
        <v>http://maps.google.com/maps?q=19.43378,99.42034</v>
      </c>
    </row>
    <row r="53" spans="1:18" s="13" customFormat="1">
      <c r="A53" s="29">
        <v>45418</v>
      </c>
      <c r="B53" s="28">
        <v>1.47</v>
      </c>
      <c r="C53" s="30">
        <v>19.43731</v>
      </c>
      <c r="D53" s="30">
        <v>99.420940000000002</v>
      </c>
      <c r="E53" s="31">
        <v>544187.17993500002</v>
      </c>
      <c r="F53" s="31">
        <v>2149270.00397</v>
      </c>
      <c r="G53" s="28" t="s">
        <v>46</v>
      </c>
      <c r="H53" s="28" t="s">
        <v>469</v>
      </c>
      <c r="I53" s="28" t="s">
        <v>450</v>
      </c>
      <c r="J53" s="28" t="s">
        <v>171</v>
      </c>
      <c r="K53" s="28" t="s">
        <v>68</v>
      </c>
      <c r="L53" s="28" t="s">
        <v>470</v>
      </c>
      <c r="M53" s="28" t="s">
        <v>116</v>
      </c>
      <c r="N53" s="28" t="s">
        <v>53</v>
      </c>
      <c r="O53" s="28" t="s">
        <v>164</v>
      </c>
      <c r="P53" s="28" t="s">
        <v>55</v>
      </c>
      <c r="Q53" s="28" t="s">
        <v>268</v>
      </c>
      <c r="R53" s="32" t="str">
        <f t="shared" si="0"/>
        <v>http://maps.google.com/maps?q=19.43731,99.42094</v>
      </c>
    </row>
    <row r="54" spans="1:18" s="13" customFormat="1">
      <c r="A54" s="29">
        <v>45418</v>
      </c>
      <c r="B54" s="28">
        <v>1.47</v>
      </c>
      <c r="C54" s="30">
        <v>19.4391</v>
      </c>
      <c r="D54" s="30">
        <v>99.408299999999997</v>
      </c>
      <c r="E54" s="31">
        <v>542859.83823899995</v>
      </c>
      <c r="F54" s="31">
        <v>2149464.8815899999</v>
      </c>
      <c r="G54" s="28" t="s">
        <v>46</v>
      </c>
      <c r="H54" s="28" t="s">
        <v>469</v>
      </c>
      <c r="I54" s="28" t="s">
        <v>450</v>
      </c>
      <c r="J54" s="28" t="s">
        <v>171</v>
      </c>
      <c r="K54" s="28" t="s">
        <v>68</v>
      </c>
      <c r="L54" s="28" t="s">
        <v>470</v>
      </c>
      <c r="M54" s="28" t="s">
        <v>116</v>
      </c>
      <c r="N54" s="28" t="s">
        <v>53</v>
      </c>
      <c r="O54" s="28" t="s">
        <v>164</v>
      </c>
      <c r="P54" s="28" t="s">
        <v>55</v>
      </c>
      <c r="Q54" s="28" t="s">
        <v>268</v>
      </c>
      <c r="R54" s="32" t="str">
        <f t="shared" si="0"/>
        <v>http://maps.google.com/maps?q=19.4391,99.4083</v>
      </c>
    </row>
    <row r="55" spans="1:18" s="13" customFormat="1">
      <c r="A55" s="29">
        <v>45418</v>
      </c>
      <c r="B55" s="28">
        <v>1.47</v>
      </c>
      <c r="C55" s="30">
        <v>17.922180000000001</v>
      </c>
      <c r="D55" s="30">
        <v>100.72111</v>
      </c>
      <c r="E55" s="31">
        <v>682303.344193</v>
      </c>
      <c r="F55" s="31">
        <v>1982418.6389200001</v>
      </c>
      <c r="G55" s="28" t="s">
        <v>46</v>
      </c>
      <c r="H55" s="28" t="s">
        <v>105</v>
      </c>
      <c r="I55" s="28" t="s">
        <v>106</v>
      </c>
      <c r="J55" s="28" t="s">
        <v>104</v>
      </c>
      <c r="K55" s="28" t="s">
        <v>68</v>
      </c>
      <c r="L55" s="28" t="s">
        <v>107</v>
      </c>
      <c r="M55" s="28" t="s">
        <v>61</v>
      </c>
      <c r="N55" s="28" t="s">
        <v>53</v>
      </c>
      <c r="O55" s="28" t="s">
        <v>80</v>
      </c>
      <c r="P55" s="28" t="s">
        <v>55</v>
      </c>
      <c r="Q55" s="28" t="s">
        <v>268</v>
      </c>
      <c r="R55" s="32" t="str">
        <f t="shared" si="0"/>
        <v>http://maps.google.com/maps?q=17.92218,100.72111</v>
      </c>
    </row>
    <row r="56" spans="1:18" s="13" customFormat="1">
      <c r="A56" s="29">
        <v>45418</v>
      </c>
      <c r="B56" s="28">
        <v>1.47</v>
      </c>
      <c r="C56" s="30">
        <v>17.92614</v>
      </c>
      <c r="D56" s="30">
        <v>100.74021999999999</v>
      </c>
      <c r="E56" s="31">
        <v>684323.92006100004</v>
      </c>
      <c r="F56" s="31">
        <v>1982875.7448</v>
      </c>
      <c r="G56" s="28" t="s">
        <v>46</v>
      </c>
      <c r="H56" s="28" t="s">
        <v>105</v>
      </c>
      <c r="I56" s="28" t="s">
        <v>106</v>
      </c>
      <c r="J56" s="28" t="s">
        <v>104</v>
      </c>
      <c r="K56" s="28" t="s">
        <v>68</v>
      </c>
      <c r="L56" s="28" t="s">
        <v>107</v>
      </c>
      <c r="M56" s="28" t="s">
        <v>61</v>
      </c>
      <c r="N56" s="28" t="s">
        <v>53</v>
      </c>
      <c r="O56" s="28" t="s">
        <v>80</v>
      </c>
      <c r="P56" s="28" t="s">
        <v>55</v>
      </c>
      <c r="Q56" s="28" t="s">
        <v>268</v>
      </c>
      <c r="R56" s="32" t="str">
        <f t="shared" si="0"/>
        <v>http://maps.google.com/maps?q=17.92614,100.74022</v>
      </c>
    </row>
    <row r="57" spans="1:18" s="13" customFormat="1">
      <c r="A57" s="29">
        <v>45418</v>
      </c>
      <c r="B57" s="28">
        <v>1.47</v>
      </c>
      <c r="C57" s="30">
        <v>17.92887</v>
      </c>
      <c r="D57" s="30">
        <v>100.72219</v>
      </c>
      <c r="E57" s="31">
        <v>682410.91610000003</v>
      </c>
      <c r="F57" s="31">
        <v>1983160.1201500001</v>
      </c>
      <c r="G57" s="28" t="s">
        <v>46</v>
      </c>
      <c r="H57" s="28" t="s">
        <v>105</v>
      </c>
      <c r="I57" s="28" t="s">
        <v>106</v>
      </c>
      <c r="J57" s="28" t="s">
        <v>104</v>
      </c>
      <c r="K57" s="28" t="s">
        <v>68</v>
      </c>
      <c r="L57" s="28" t="s">
        <v>107</v>
      </c>
      <c r="M57" s="28" t="s">
        <v>61</v>
      </c>
      <c r="N57" s="28" t="s">
        <v>53</v>
      </c>
      <c r="O57" s="28" t="s">
        <v>80</v>
      </c>
      <c r="P57" s="28" t="s">
        <v>55</v>
      </c>
      <c r="Q57" s="28" t="s">
        <v>268</v>
      </c>
      <c r="R57" s="32" t="str">
        <f t="shared" si="0"/>
        <v>http://maps.google.com/maps?q=17.92887,100.72219</v>
      </c>
    </row>
    <row r="58" spans="1:18" s="13" customFormat="1">
      <c r="A58" s="29">
        <v>45418</v>
      </c>
      <c r="B58" s="28">
        <v>1.47</v>
      </c>
      <c r="C58" s="30">
        <v>17.932220000000001</v>
      </c>
      <c r="D58" s="30">
        <v>100.72273</v>
      </c>
      <c r="E58" s="31">
        <v>682464.69279300002</v>
      </c>
      <c r="F58" s="31">
        <v>1983531.4148200001</v>
      </c>
      <c r="G58" s="28" t="s">
        <v>46</v>
      </c>
      <c r="H58" s="28" t="s">
        <v>105</v>
      </c>
      <c r="I58" s="28" t="s">
        <v>106</v>
      </c>
      <c r="J58" s="28" t="s">
        <v>104</v>
      </c>
      <c r="K58" s="28" t="s">
        <v>68</v>
      </c>
      <c r="L58" s="28" t="s">
        <v>107</v>
      </c>
      <c r="M58" s="28" t="s">
        <v>61</v>
      </c>
      <c r="N58" s="28" t="s">
        <v>53</v>
      </c>
      <c r="O58" s="28" t="s">
        <v>80</v>
      </c>
      <c r="P58" s="28" t="s">
        <v>55</v>
      </c>
      <c r="Q58" s="28" t="s">
        <v>268</v>
      </c>
      <c r="R58" s="32" t="str">
        <f t="shared" si="0"/>
        <v>http://maps.google.com/maps?q=17.93222,100.72273</v>
      </c>
    </row>
    <row r="59" spans="1:18" s="13" customFormat="1">
      <c r="A59" s="29">
        <v>45418</v>
      </c>
      <c r="B59" s="28">
        <v>1.47</v>
      </c>
      <c r="C59" s="30">
        <v>17.959160000000001</v>
      </c>
      <c r="D59" s="30">
        <v>100.68079</v>
      </c>
      <c r="E59" s="31">
        <v>677994.56515499996</v>
      </c>
      <c r="F59" s="31">
        <v>1986472.3374099999</v>
      </c>
      <c r="G59" s="28" t="s">
        <v>46</v>
      </c>
      <c r="H59" s="28" t="s">
        <v>414</v>
      </c>
      <c r="I59" s="28" t="s">
        <v>210</v>
      </c>
      <c r="J59" s="28" t="s">
        <v>104</v>
      </c>
      <c r="K59" s="28" t="s">
        <v>68</v>
      </c>
      <c r="L59" s="28" t="s">
        <v>107</v>
      </c>
      <c r="M59" s="28" t="s">
        <v>61</v>
      </c>
      <c r="N59" s="28" t="s">
        <v>53</v>
      </c>
      <c r="O59" s="28" t="s">
        <v>80</v>
      </c>
      <c r="P59" s="28" t="s">
        <v>55</v>
      </c>
      <c r="Q59" s="28" t="s">
        <v>268</v>
      </c>
      <c r="R59" s="32" t="str">
        <f t="shared" si="0"/>
        <v>http://maps.google.com/maps?q=17.95916,100.68079</v>
      </c>
    </row>
    <row r="60" spans="1:18" s="13" customFormat="1">
      <c r="A60" s="29">
        <v>45418</v>
      </c>
      <c r="B60" s="28">
        <v>1.47</v>
      </c>
      <c r="C60" s="30">
        <v>18.510339999999999</v>
      </c>
      <c r="D60" s="30">
        <v>101.05811</v>
      </c>
      <c r="E60" s="31">
        <v>717279.14550800005</v>
      </c>
      <c r="F60" s="31">
        <v>2047888.37692</v>
      </c>
      <c r="G60" s="28" t="s">
        <v>46</v>
      </c>
      <c r="H60" s="28" t="s">
        <v>298</v>
      </c>
      <c r="I60" s="28" t="s">
        <v>229</v>
      </c>
      <c r="J60" s="28" t="s">
        <v>138</v>
      </c>
      <c r="K60" s="28" t="s">
        <v>68</v>
      </c>
      <c r="L60" s="28" t="s">
        <v>107</v>
      </c>
      <c r="M60" s="28" t="s">
        <v>52</v>
      </c>
      <c r="N60" s="28" t="s">
        <v>139</v>
      </c>
      <c r="O60" s="28" t="s">
        <v>103</v>
      </c>
      <c r="P60" s="28" t="s">
        <v>55</v>
      </c>
      <c r="Q60" s="28" t="s">
        <v>268</v>
      </c>
      <c r="R60" s="32" t="str">
        <f t="shared" si="0"/>
        <v>http://maps.google.com/maps?q=18.51034,101.05811</v>
      </c>
    </row>
    <row r="61" spans="1:18" s="13" customFormat="1">
      <c r="A61" s="29">
        <v>45418</v>
      </c>
      <c r="B61" s="28">
        <v>1.47</v>
      </c>
      <c r="C61" s="30">
        <v>18.510899999999999</v>
      </c>
      <c r="D61" s="30">
        <v>101.05441</v>
      </c>
      <c r="E61" s="31">
        <v>716887.68775000004</v>
      </c>
      <c r="F61" s="31">
        <v>2047945.91441</v>
      </c>
      <c r="G61" s="28" t="s">
        <v>46</v>
      </c>
      <c r="H61" s="28" t="s">
        <v>298</v>
      </c>
      <c r="I61" s="28" t="s">
        <v>229</v>
      </c>
      <c r="J61" s="28" t="s">
        <v>138</v>
      </c>
      <c r="K61" s="28" t="s">
        <v>68</v>
      </c>
      <c r="L61" s="28" t="s">
        <v>107</v>
      </c>
      <c r="M61" s="28" t="s">
        <v>52</v>
      </c>
      <c r="N61" s="28" t="s">
        <v>139</v>
      </c>
      <c r="O61" s="28" t="s">
        <v>103</v>
      </c>
      <c r="P61" s="28" t="s">
        <v>55</v>
      </c>
      <c r="Q61" s="28" t="s">
        <v>268</v>
      </c>
      <c r="R61" s="32" t="str">
        <f t="shared" si="0"/>
        <v>http://maps.google.com/maps?q=18.5109,101.05441</v>
      </c>
    </row>
    <row r="62" spans="1:18" s="13" customFormat="1">
      <c r="A62" s="29">
        <v>45418</v>
      </c>
      <c r="B62" s="28">
        <v>1.47</v>
      </c>
      <c r="C62" s="30">
        <v>18.511469999999999</v>
      </c>
      <c r="D62" s="30">
        <v>101.05068</v>
      </c>
      <c r="E62" s="31">
        <v>716493.05243399995</v>
      </c>
      <c r="F62" s="31">
        <v>2048004.5306800001</v>
      </c>
      <c r="G62" s="28" t="s">
        <v>46</v>
      </c>
      <c r="H62" s="28" t="s">
        <v>298</v>
      </c>
      <c r="I62" s="28" t="s">
        <v>229</v>
      </c>
      <c r="J62" s="28" t="s">
        <v>138</v>
      </c>
      <c r="K62" s="28" t="s">
        <v>68</v>
      </c>
      <c r="L62" s="28" t="s">
        <v>107</v>
      </c>
      <c r="M62" s="28" t="s">
        <v>52</v>
      </c>
      <c r="N62" s="28" t="s">
        <v>139</v>
      </c>
      <c r="O62" s="28" t="s">
        <v>103</v>
      </c>
      <c r="P62" s="28" t="s">
        <v>55</v>
      </c>
      <c r="Q62" s="28" t="s">
        <v>268</v>
      </c>
      <c r="R62" s="32" t="str">
        <f t="shared" si="0"/>
        <v>http://maps.google.com/maps?q=18.51147,101.05068</v>
      </c>
    </row>
    <row r="63" spans="1:18" s="13" customFormat="1">
      <c r="A63" s="29">
        <v>45418</v>
      </c>
      <c r="B63" s="28">
        <v>1.47</v>
      </c>
      <c r="C63" s="30">
        <v>18.514230000000001</v>
      </c>
      <c r="D63" s="30">
        <v>101.05497</v>
      </c>
      <c r="E63" s="31">
        <v>716942.62858000002</v>
      </c>
      <c r="F63" s="31">
        <v>2048315.2165600001</v>
      </c>
      <c r="G63" s="28" t="s">
        <v>46</v>
      </c>
      <c r="H63" s="28" t="s">
        <v>298</v>
      </c>
      <c r="I63" s="28" t="s">
        <v>229</v>
      </c>
      <c r="J63" s="28" t="s">
        <v>138</v>
      </c>
      <c r="K63" s="28" t="s">
        <v>68</v>
      </c>
      <c r="L63" s="28" t="s">
        <v>107</v>
      </c>
      <c r="M63" s="28" t="s">
        <v>52</v>
      </c>
      <c r="N63" s="28" t="s">
        <v>139</v>
      </c>
      <c r="O63" s="28" t="s">
        <v>103</v>
      </c>
      <c r="P63" s="28" t="s">
        <v>55</v>
      </c>
      <c r="Q63" s="28" t="s">
        <v>268</v>
      </c>
      <c r="R63" s="32" t="str">
        <f t="shared" si="0"/>
        <v>http://maps.google.com/maps?q=18.51423,101.05497</v>
      </c>
    </row>
    <row r="64" spans="1:18" s="13" customFormat="1">
      <c r="A64" s="29">
        <v>45418</v>
      </c>
      <c r="B64" s="28">
        <v>1.47</v>
      </c>
      <c r="C64" s="30">
        <v>18.540870000000002</v>
      </c>
      <c r="D64" s="30">
        <v>101.08208999999999</v>
      </c>
      <c r="E64" s="31">
        <v>719772.61748200003</v>
      </c>
      <c r="F64" s="31">
        <v>2051297.13748</v>
      </c>
      <c r="G64" s="28" t="s">
        <v>46</v>
      </c>
      <c r="H64" s="28" t="s">
        <v>433</v>
      </c>
      <c r="I64" s="28" t="s">
        <v>107</v>
      </c>
      <c r="J64" s="28" t="s">
        <v>138</v>
      </c>
      <c r="K64" s="28" t="s">
        <v>68</v>
      </c>
      <c r="L64" s="28" t="s">
        <v>107</v>
      </c>
      <c r="M64" s="28" t="s">
        <v>52</v>
      </c>
      <c r="N64" s="28" t="s">
        <v>139</v>
      </c>
      <c r="O64" s="28" t="s">
        <v>103</v>
      </c>
      <c r="P64" s="28" t="s">
        <v>55</v>
      </c>
      <c r="Q64" s="28" t="s">
        <v>268</v>
      </c>
      <c r="R64" s="32" t="str">
        <f t="shared" si="0"/>
        <v>http://maps.google.com/maps?q=18.54087,101.08209</v>
      </c>
    </row>
    <row r="65" spans="1:18" s="13" customFormat="1">
      <c r="A65" s="29">
        <v>45418</v>
      </c>
      <c r="B65" s="28">
        <v>1.47</v>
      </c>
      <c r="C65" s="30">
        <v>18.54419</v>
      </c>
      <c r="D65" s="30">
        <v>101.08266</v>
      </c>
      <c r="E65" s="31">
        <v>719828.55416900001</v>
      </c>
      <c r="F65" s="31">
        <v>2051665.3610499999</v>
      </c>
      <c r="G65" s="28" t="s">
        <v>46</v>
      </c>
      <c r="H65" s="28" t="s">
        <v>433</v>
      </c>
      <c r="I65" s="28" t="s">
        <v>107</v>
      </c>
      <c r="J65" s="28" t="s">
        <v>138</v>
      </c>
      <c r="K65" s="28" t="s">
        <v>68</v>
      </c>
      <c r="L65" s="28" t="s">
        <v>107</v>
      </c>
      <c r="M65" s="28" t="s">
        <v>52</v>
      </c>
      <c r="N65" s="28" t="s">
        <v>139</v>
      </c>
      <c r="O65" s="28" t="s">
        <v>103</v>
      </c>
      <c r="P65" s="28" t="s">
        <v>55</v>
      </c>
      <c r="Q65" s="28" t="s">
        <v>268</v>
      </c>
      <c r="R65" s="32" t="str">
        <f t="shared" si="0"/>
        <v>http://maps.google.com/maps?q=18.54419,101.08266</v>
      </c>
    </row>
    <row r="66" spans="1:18" s="13" customFormat="1">
      <c r="A66" s="29">
        <v>45418</v>
      </c>
      <c r="B66" s="28">
        <v>1.47</v>
      </c>
      <c r="C66" s="30">
        <v>18.553049999999999</v>
      </c>
      <c r="D66" s="30">
        <v>101.09178</v>
      </c>
      <c r="E66" s="31">
        <v>720780.13355999999</v>
      </c>
      <c r="F66" s="31">
        <v>2052657.33977</v>
      </c>
      <c r="G66" s="28" t="s">
        <v>46</v>
      </c>
      <c r="H66" s="28" t="s">
        <v>433</v>
      </c>
      <c r="I66" s="28" t="s">
        <v>107</v>
      </c>
      <c r="J66" s="28" t="s">
        <v>138</v>
      </c>
      <c r="K66" s="28" t="s">
        <v>68</v>
      </c>
      <c r="L66" s="28" t="s">
        <v>107</v>
      </c>
      <c r="M66" s="28" t="s">
        <v>52</v>
      </c>
      <c r="N66" s="28" t="s">
        <v>139</v>
      </c>
      <c r="O66" s="28" t="s">
        <v>103</v>
      </c>
      <c r="P66" s="28" t="s">
        <v>55</v>
      </c>
      <c r="Q66" s="28" t="s">
        <v>268</v>
      </c>
      <c r="R66" s="32" t="str">
        <f t="shared" si="0"/>
        <v>http://maps.google.com/maps?q=18.55305,101.09178</v>
      </c>
    </row>
    <row r="67" spans="1:18" s="13" customFormat="1">
      <c r="A67" s="29">
        <v>45418</v>
      </c>
      <c r="B67" s="28">
        <v>1.47</v>
      </c>
      <c r="C67" s="30">
        <v>18.560279999999999</v>
      </c>
      <c r="D67" s="30">
        <v>101.08922</v>
      </c>
      <c r="E67" s="31">
        <v>720500.54622500006</v>
      </c>
      <c r="F67" s="31">
        <v>2053454.5731899999</v>
      </c>
      <c r="G67" s="28" t="s">
        <v>46</v>
      </c>
      <c r="H67" s="28" t="s">
        <v>433</v>
      </c>
      <c r="I67" s="28" t="s">
        <v>107</v>
      </c>
      <c r="J67" s="28" t="s">
        <v>138</v>
      </c>
      <c r="K67" s="28" t="s">
        <v>68</v>
      </c>
      <c r="L67" s="28" t="s">
        <v>107</v>
      </c>
      <c r="M67" s="28" t="s">
        <v>52</v>
      </c>
      <c r="N67" s="28" t="s">
        <v>139</v>
      </c>
      <c r="O67" s="28" t="s">
        <v>103</v>
      </c>
      <c r="P67" s="28" t="s">
        <v>55</v>
      </c>
      <c r="Q67" s="28" t="s">
        <v>268</v>
      </c>
      <c r="R67" s="32" t="str">
        <f t="shared" si="0"/>
        <v>http://maps.google.com/maps?q=18.56028,101.08922</v>
      </c>
    </row>
    <row r="68" spans="1:18" s="13" customFormat="1">
      <c r="A68" s="29">
        <v>45418</v>
      </c>
      <c r="B68" s="28">
        <v>1.47</v>
      </c>
      <c r="C68" s="30">
        <v>18.639410000000002</v>
      </c>
      <c r="D68" s="30">
        <v>101.1208</v>
      </c>
      <c r="E68" s="31">
        <v>723731.30715100002</v>
      </c>
      <c r="F68" s="31">
        <v>2062253.5789699999</v>
      </c>
      <c r="G68" s="28" t="s">
        <v>46</v>
      </c>
      <c r="H68" s="28" t="s">
        <v>433</v>
      </c>
      <c r="I68" s="28" t="s">
        <v>107</v>
      </c>
      <c r="J68" s="28" t="s">
        <v>138</v>
      </c>
      <c r="K68" s="28" t="s">
        <v>68</v>
      </c>
      <c r="L68" s="28" t="s">
        <v>107</v>
      </c>
      <c r="M68" s="28" t="s">
        <v>52</v>
      </c>
      <c r="N68" s="28" t="s">
        <v>139</v>
      </c>
      <c r="O68" s="28" t="s">
        <v>103</v>
      </c>
      <c r="P68" s="28" t="s">
        <v>55</v>
      </c>
      <c r="Q68" s="28" t="s">
        <v>268</v>
      </c>
      <c r="R68" s="32" t="str">
        <f t="shared" ref="R68:R131" si="1">HYPERLINK(CONCATENATE("http://maps.google.com/maps?q=",C68,",",D68))</f>
        <v>http://maps.google.com/maps?q=18.63941,101.1208</v>
      </c>
    </row>
    <row r="69" spans="1:18" s="13" customFormat="1">
      <c r="A69" s="29">
        <v>45418</v>
      </c>
      <c r="B69" s="28">
        <v>1.47</v>
      </c>
      <c r="C69" s="30">
        <v>18.639980000000001</v>
      </c>
      <c r="D69" s="30">
        <v>101.11706</v>
      </c>
      <c r="E69" s="31">
        <v>723335.87068000005</v>
      </c>
      <c r="F69" s="31">
        <v>2062312.0128800001</v>
      </c>
      <c r="G69" s="28" t="s">
        <v>46</v>
      </c>
      <c r="H69" s="28" t="s">
        <v>433</v>
      </c>
      <c r="I69" s="28" t="s">
        <v>107</v>
      </c>
      <c r="J69" s="28" t="s">
        <v>138</v>
      </c>
      <c r="K69" s="28" t="s">
        <v>68</v>
      </c>
      <c r="L69" s="28" t="s">
        <v>107</v>
      </c>
      <c r="M69" s="28" t="s">
        <v>52</v>
      </c>
      <c r="N69" s="28" t="s">
        <v>139</v>
      </c>
      <c r="O69" s="28" t="s">
        <v>103</v>
      </c>
      <c r="P69" s="28" t="s">
        <v>55</v>
      </c>
      <c r="Q69" s="28" t="s">
        <v>268</v>
      </c>
      <c r="R69" s="32" t="str">
        <f t="shared" si="1"/>
        <v>http://maps.google.com/maps?q=18.63998,101.11706</v>
      </c>
    </row>
    <row r="70" spans="1:18" s="13" customFormat="1">
      <c r="A70" s="29">
        <v>45418</v>
      </c>
      <c r="B70" s="28">
        <v>1.47</v>
      </c>
      <c r="C70" s="30">
        <v>18.643319999999999</v>
      </c>
      <c r="D70" s="30">
        <v>101.11754999999999</v>
      </c>
      <c r="E70" s="31">
        <v>723383.21117400005</v>
      </c>
      <c r="F70" s="31">
        <v>2062682.3756299999</v>
      </c>
      <c r="G70" s="28" t="s">
        <v>46</v>
      </c>
      <c r="H70" s="28" t="s">
        <v>433</v>
      </c>
      <c r="I70" s="28" t="s">
        <v>107</v>
      </c>
      <c r="J70" s="28" t="s">
        <v>138</v>
      </c>
      <c r="K70" s="28" t="s">
        <v>68</v>
      </c>
      <c r="L70" s="28" t="s">
        <v>107</v>
      </c>
      <c r="M70" s="28" t="s">
        <v>52</v>
      </c>
      <c r="N70" s="28" t="s">
        <v>139</v>
      </c>
      <c r="O70" s="28" t="s">
        <v>103</v>
      </c>
      <c r="P70" s="28" t="s">
        <v>55</v>
      </c>
      <c r="Q70" s="28" t="s">
        <v>268</v>
      </c>
      <c r="R70" s="32" t="str">
        <f t="shared" si="1"/>
        <v>http://maps.google.com/maps?q=18.64332,101.11755</v>
      </c>
    </row>
    <row r="71" spans="1:18" s="13" customFormat="1">
      <c r="A71" s="29">
        <v>45418</v>
      </c>
      <c r="B71" s="28">
        <v>1.47</v>
      </c>
      <c r="C71" s="30">
        <v>18.56091</v>
      </c>
      <c r="D71" s="30">
        <v>101.06270000000001</v>
      </c>
      <c r="E71" s="31">
        <v>717699.79448499996</v>
      </c>
      <c r="F71" s="31">
        <v>2053492.0085499999</v>
      </c>
      <c r="G71" s="28" t="s">
        <v>46</v>
      </c>
      <c r="H71" s="28" t="s">
        <v>433</v>
      </c>
      <c r="I71" s="28" t="s">
        <v>107</v>
      </c>
      <c r="J71" s="28" t="s">
        <v>138</v>
      </c>
      <c r="K71" s="28" t="s">
        <v>68</v>
      </c>
      <c r="L71" s="28" t="s">
        <v>107</v>
      </c>
      <c r="M71" s="28" t="s">
        <v>52</v>
      </c>
      <c r="N71" s="28" t="s">
        <v>139</v>
      </c>
      <c r="O71" s="28" t="s">
        <v>103</v>
      </c>
      <c r="P71" s="28" t="s">
        <v>55</v>
      </c>
      <c r="Q71" s="28" t="s">
        <v>119</v>
      </c>
      <c r="R71" s="32" t="str">
        <f t="shared" si="1"/>
        <v>http://maps.google.com/maps?q=18.56091,101.0627</v>
      </c>
    </row>
    <row r="72" spans="1:18" s="13" customFormat="1">
      <c r="A72" s="29">
        <v>45418</v>
      </c>
      <c r="B72" s="28">
        <v>1.47</v>
      </c>
      <c r="C72" s="30">
        <v>18.565239999999999</v>
      </c>
      <c r="D72" s="30">
        <v>99.205740000000006</v>
      </c>
      <c r="E72" s="31">
        <v>521709.76682899997</v>
      </c>
      <c r="F72" s="31">
        <v>2052735.7489400001</v>
      </c>
      <c r="G72" s="28" t="s">
        <v>46</v>
      </c>
      <c r="H72" s="28" t="s">
        <v>434</v>
      </c>
      <c r="I72" s="28" t="s">
        <v>435</v>
      </c>
      <c r="J72" s="28" t="s">
        <v>131</v>
      </c>
      <c r="K72" s="28" t="s">
        <v>68</v>
      </c>
      <c r="L72" s="28" t="s">
        <v>137</v>
      </c>
      <c r="M72" s="28" t="s">
        <v>52</v>
      </c>
      <c r="N72" s="28" t="s">
        <v>436</v>
      </c>
      <c r="O72" s="28" t="s">
        <v>117</v>
      </c>
      <c r="P72" s="28" t="s">
        <v>55</v>
      </c>
      <c r="Q72" s="28" t="s">
        <v>268</v>
      </c>
      <c r="R72" s="32" t="str">
        <f t="shared" si="1"/>
        <v>http://maps.google.com/maps?q=18.56524,99.20574</v>
      </c>
    </row>
    <row r="73" spans="1:18" s="13" customFormat="1">
      <c r="A73" s="29">
        <v>45418</v>
      </c>
      <c r="B73" s="28">
        <v>1.47</v>
      </c>
      <c r="C73" s="30">
        <v>18.566490000000002</v>
      </c>
      <c r="D73" s="30">
        <v>99.196849999999998</v>
      </c>
      <c r="E73" s="31">
        <v>520771.53616299998</v>
      </c>
      <c r="F73" s="31">
        <v>2052873.00361</v>
      </c>
      <c r="G73" s="28" t="s">
        <v>46</v>
      </c>
      <c r="H73" s="28" t="s">
        <v>434</v>
      </c>
      <c r="I73" s="28" t="s">
        <v>435</v>
      </c>
      <c r="J73" s="28" t="s">
        <v>131</v>
      </c>
      <c r="K73" s="28" t="s">
        <v>68</v>
      </c>
      <c r="L73" s="28" t="s">
        <v>137</v>
      </c>
      <c r="M73" s="28" t="s">
        <v>52</v>
      </c>
      <c r="N73" s="28" t="s">
        <v>436</v>
      </c>
      <c r="O73" s="28" t="s">
        <v>117</v>
      </c>
      <c r="P73" s="28" t="s">
        <v>55</v>
      </c>
      <c r="Q73" s="28" t="s">
        <v>268</v>
      </c>
      <c r="R73" s="32" t="str">
        <f t="shared" si="1"/>
        <v>http://maps.google.com/maps?q=18.56649,99.19685</v>
      </c>
    </row>
    <row r="74" spans="1:18" s="13" customFormat="1">
      <c r="A74" s="29">
        <v>45418</v>
      </c>
      <c r="B74" s="28">
        <v>1.47</v>
      </c>
      <c r="C74" s="30">
        <v>18.90822</v>
      </c>
      <c r="D74" s="30">
        <v>99.194199999999995</v>
      </c>
      <c r="E74" s="31">
        <v>520450.74029500003</v>
      </c>
      <c r="F74" s="31">
        <v>2090683.47869</v>
      </c>
      <c r="G74" s="28" t="s">
        <v>46</v>
      </c>
      <c r="H74" s="28" t="s">
        <v>155</v>
      </c>
      <c r="I74" s="28" t="s">
        <v>156</v>
      </c>
      <c r="J74" s="28" t="s">
        <v>115</v>
      </c>
      <c r="K74" s="28" t="s">
        <v>68</v>
      </c>
      <c r="L74" s="28" t="s">
        <v>137</v>
      </c>
      <c r="M74" s="28" t="s">
        <v>52</v>
      </c>
      <c r="N74" s="28" t="s">
        <v>157</v>
      </c>
      <c r="O74" s="28" t="s">
        <v>117</v>
      </c>
      <c r="P74" s="28" t="s">
        <v>55</v>
      </c>
      <c r="Q74" s="28" t="s">
        <v>268</v>
      </c>
      <c r="R74" s="32" t="str">
        <f t="shared" si="1"/>
        <v>http://maps.google.com/maps?q=18.90822,99.1942</v>
      </c>
    </row>
    <row r="75" spans="1:18" s="13" customFormat="1">
      <c r="A75" s="29">
        <v>45418</v>
      </c>
      <c r="B75" s="28">
        <v>1.47</v>
      </c>
      <c r="C75" s="30">
        <v>18.931899999999999</v>
      </c>
      <c r="D75" s="30">
        <v>99.180689999999998</v>
      </c>
      <c r="E75" s="31">
        <v>519025.35117099999</v>
      </c>
      <c r="F75" s="31">
        <v>2093302.0979299999</v>
      </c>
      <c r="G75" s="28" t="s">
        <v>46</v>
      </c>
      <c r="H75" s="28" t="s">
        <v>155</v>
      </c>
      <c r="I75" s="28" t="s">
        <v>156</v>
      </c>
      <c r="J75" s="28" t="s">
        <v>115</v>
      </c>
      <c r="K75" s="28" t="s">
        <v>68</v>
      </c>
      <c r="L75" s="28" t="s">
        <v>137</v>
      </c>
      <c r="M75" s="28" t="s">
        <v>52</v>
      </c>
      <c r="N75" s="28" t="s">
        <v>157</v>
      </c>
      <c r="O75" s="28" t="s">
        <v>117</v>
      </c>
      <c r="P75" s="28" t="s">
        <v>55</v>
      </c>
      <c r="Q75" s="28" t="s">
        <v>268</v>
      </c>
      <c r="R75" s="32" t="str">
        <f t="shared" si="1"/>
        <v>http://maps.google.com/maps?q=18.9319,99.18069</v>
      </c>
    </row>
    <row r="76" spans="1:18" s="13" customFormat="1">
      <c r="A76" s="29">
        <v>45418</v>
      </c>
      <c r="B76" s="28">
        <v>1.47</v>
      </c>
      <c r="C76" s="30">
        <v>18.936039999999998</v>
      </c>
      <c r="D76" s="30">
        <v>99.177120000000002</v>
      </c>
      <c r="E76" s="31">
        <v>518648.99552200001</v>
      </c>
      <c r="F76" s="31">
        <v>2093759.79746</v>
      </c>
      <c r="G76" s="28" t="s">
        <v>46</v>
      </c>
      <c r="H76" s="28" t="s">
        <v>155</v>
      </c>
      <c r="I76" s="28" t="s">
        <v>156</v>
      </c>
      <c r="J76" s="28" t="s">
        <v>115</v>
      </c>
      <c r="K76" s="28" t="s">
        <v>68</v>
      </c>
      <c r="L76" s="28" t="s">
        <v>137</v>
      </c>
      <c r="M76" s="28" t="s">
        <v>52</v>
      </c>
      <c r="N76" s="28" t="s">
        <v>157</v>
      </c>
      <c r="O76" s="28" t="s">
        <v>117</v>
      </c>
      <c r="P76" s="28" t="s">
        <v>55</v>
      </c>
      <c r="Q76" s="28" t="s">
        <v>268</v>
      </c>
      <c r="R76" s="32" t="str">
        <f t="shared" si="1"/>
        <v>http://maps.google.com/maps?q=18.93604,99.17712</v>
      </c>
    </row>
    <row r="77" spans="1:18" s="13" customFormat="1">
      <c r="A77" s="29">
        <v>45418</v>
      </c>
      <c r="B77" s="28">
        <v>1.49</v>
      </c>
      <c r="C77" s="30">
        <v>17.430610000000001</v>
      </c>
      <c r="D77" s="30">
        <v>98.732510000000005</v>
      </c>
      <c r="E77" s="31">
        <v>471593.23501300003</v>
      </c>
      <c r="F77" s="31">
        <v>1927212.13867</v>
      </c>
      <c r="G77" s="28" t="s">
        <v>46</v>
      </c>
      <c r="H77" s="28" t="s">
        <v>95</v>
      </c>
      <c r="I77" s="28" t="s">
        <v>96</v>
      </c>
      <c r="J77" s="28" t="s">
        <v>67</v>
      </c>
      <c r="K77" s="28" t="s">
        <v>68</v>
      </c>
      <c r="L77" s="28" t="s">
        <v>93</v>
      </c>
      <c r="M77" s="28" t="s">
        <v>61</v>
      </c>
      <c r="N77" s="28" t="s">
        <v>53</v>
      </c>
      <c r="O77" s="28" t="s">
        <v>70</v>
      </c>
      <c r="P77" s="28" t="s">
        <v>55</v>
      </c>
      <c r="Q77" s="28" t="s">
        <v>268</v>
      </c>
      <c r="R77" s="32" t="str">
        <f t="shared" si="1"/>
        <v>http://maps.google.com/maps?q=17.43061,98.73251</v>
      </c>
    </row>
    <row r="78" spans="1:18" s="13" customFormat="1">
      <c r="A78" s="29">
        <v>45418</v>
      </c>
      <c r="B78" s="28">
        <v>1.49</v>
      </c>
      <c r="C78" s="30">
        <v>17.444330000000001</v>
      </c>
      <c r="D78" s="30">
        <v>98.764560000000003</v>
      </c>
      <c r="E78" s="31">
        <v>474998.75034600002</v>
      </c>
      <c r="F78" s="31">
        <v>1928725.51517</v>
      </c>
      <c r="G78" s="28" t="s">
        <v>46</v>
      </c>
      <c r="H78" s="28" t="s">
        <v>95</v>
      </c>
      <c r="I78" s="28" t="s">
        <v>96</v>
      </c>
      <c r="J78" s="28" t="s">
        <v>67</v>
      </c>
      <c r="K78" s="28" t="s">
        <v>68</v>
      </c>
      <c r="L78" s="28" t="s">
        <v>93</v>
      </c>
      <c r="M78" s="28" t="s">
        <v>61</v>
      </c>
      <c r="N78" s="28" t="s">
        <v>53</v>
      </c>
      <c r="O78" s="28" t="s">
        <v>70</v>
      </c>
      <c r="P78" s="28" t="s">
        <v>55</v>
      </c>
      <c r="Q78" s="28" t="s">
        <v>268</v>
      </c>
      <c r="R78" s="32" t="str">
        <f t="shared" si="1"/>
        <v>http://maps.google.com/maps?q=17.44433,98.76456</v>
      </c>
    </row>
    <row r="79" spans="1:18" s="13" customFormat="1">
      <c r="A79" s="29">
        <v>45418</v>
      </c>
      <c r="B79" s="28">
        <v>1.49</v>
      </c>
      <c r="C79" s="30">
        <v>17.444970000000001</v>
      </c>
      <c r="D79" s="30">
        <v>98.760069999999999</v>
      </c>
      <c r="E79" s="31">
        <v>474522.04621399997</v>
      </c>
      <c r="F79" s="31">
        <v>1928796.9117399999</v>
      </c>
      <c r="G79" s="28" t="s">
        <v>46</v>
      </c>
      <c r="H79" s="28" t="s">
        <v>95</v>
      </c>
      <c r="I79" s="28" t="s">
        <v>96</v>
      </c>
      <c r="J79" s="28" t="s">
        <v>67</v>
      </c>
      <c r="K79" s="28" t="s">
        <v>68</v>
      </c>
      <c r="L79" s="28" t="s">
        <v>93</v>
      </c>
      <c r="M79" s="28" t="s">
        <v>61</v>
      </c>
      <c r="N79" s="28" t="s">
        <v>53</v>
      </c>
      <c r="O79" s="28" t="s">
        <v>70</v>
      </c>
      <c r="P79" s="28" t="s">
        <v>55</v>
      </c>
      <c r="Q79" s="28" t="s">
        <v>268</v>
      </c>
      <c r="R79" s="32" t="str">
        <f t="shared" si="1"/>
        <v>http://maps.google.com/maps?q=17.44497,98.76007</v>
      </c>
    </row>
    <row r="80" spans="1:18" s="13" customFormat="1">
      <c r="A80" s="29">
        <v>45418</v>
      </c>
      <c r="B80" s="28">
        <v>1.49</v>
      </c>
      <c r="C80" s="30">
        <v>17.446200000000001</v>
      </c>
      <c r="D80" s="30">
        <v>98.751320000000007</v>
      </c>
      <c r="E80" s="31">
        <v>473593.06381100003</v>
      </c>
      <c r="F80" s="31">
        <v>1928934.1752800001</v>
      </c>
      <c r="G80" s="28" t="s">
        <v>46</v>
      </c>
      <c r="H80" s="28" t="s">
        <v>95</v>
      </c>
      <c r="I80" s="28" t="s">
        <v>96</v>
      </c>
      <c r="J80" s="28" t="s">
        <v>67</v>
      </c>
      <c r="K80" s="28" t="s">
        <v>68</v>
      </c>
      <c r="L80" s="28" t="s">
        <v>93</v>
      </c>
      <c r="M80" s="28" t="s">
        <v>61</v>
      </c>
      <c r="N80" s="28" t="s">
        <v>53</v>
      </c>
      <c r="O80" s="28" t="s">
        <v>70</v>
      </c>
      <c r="P80" s="28" t="s">
        <v>55</v>
      </c>
      <c r="Q80" s="28" t="s">
        <v>268</v>
      </c>
      <c r="R80" s="32" t="str">
        <f t="shared" si="1"/>
        <v>http://maps.google.com/maps?q=17.4462,98.75132</v>
      </c>
    </row>
    <row r="81" spans="1:18" s="13" customFormat="1">
      <c r="A81" s="29">
        <v>45418</v>
      </c>
      <c r="B81" s="28">
        <v>1.49</v>
      </c>
      <c r="C81" s="30">
        <v>17.429960000000001</v>
      </c>
      <c r="D81" s="30">
        <v>98.737179999999995</v>
      </c>
      <c r="E81" s="31">
        <v>472089.08135499997</v>
      </c>
      <c r="F81" s="31">
        <v>1927139.54122</v>
      </c>
      <c r="G81" s="28" t="s">
        <v>46</v>
      </c>
      <c r="H81" s="28" t="s">
        <v>95</v>
      </c>
      <c r="I81" s="28" t="s">
        <v>96</v>
      </c>
      <c r="J81" s="28" t="s">
        <v>67</v>
      </c>
      <c r="K81" s="28" t="s">
        <v>68</v>
      </c>
      <c r="L81" s="28" t="s">
        <v>93</v>
      </c>
      <c r="M81" s="28" t="s">
        <v>61</v>
      </c>
      <c r="N81" s="28" t="s">
        <v>94</v>
      </c>
      <c r="O81" s="28" t="s">
        <v>70</v>
      </c>
      <c r="P81" s="28" t="s">
        <v>55</v>
      </c>
      <c r="Q81" s="28" t="s">
        <v>268</v>
      </c>
      <c r="R81" s="32" t="str">
        <f t="shared" si="1"/>
        <v>http://maps.google.com/maps?q=17.42996,98.73718</v>
      </c>
    </row>
    <row r="82" spans="1:18" s="13" customFormat="1">
      <c r="A82" s="29">
        <v>45418</v>
      </c>
      <c r="B82" s="28">
        <v>1.49</v>
      </c>
      <c r="C82" s="30">
        <v>17.43122</v>
      </c>
      <c r="D82" s="30">
        <v>98.754199999999997</v>
      </c>
      <c r="E82" s="31">
        <v>473896.757354</v>
      </c>
      <c r="F82" s="31">
        <v>1927276.53259</v>
      </c>
      <c r="G82" s="28" t="s">
        <v>46</v>
      </c>
      <c r="H82" s="28" t="s">
        <v>95</v>
      </c>
      <c r="I82" s="28" t="s">
        <v>96</v>
      </c>
      <c r="J82" s="28" t="s">
        <v>67</v>
      </c>
      <c r="K82" s="28" t="s">
        <v>68</v>
      </c>
      <c r="L82" s="28" t="s">
        <v>93</v>
      </c>
      <c r="M82" s="28" t="s">
        <v>61</v>
      </c>
      <c r="N82" s="28" t="s">
        <v>94</v>
      </c>
      <c r="O82" s="28" t="s">
        <v>70</v>
      </c>
      <c r="P82" s="28" t="s">
        <v>55</v>
      </c>
      <c r="Q82" s="28" t="s">
        <v>268</v>
      </c>
      <c r="R82" s="32" t="str">
        <f t="shared" si="1"/>
        <v>http://maps.google.com/maps?q=17.43122,98.7542</v>
      </c>
    </row>
    <row r="83" spans="1:18" s="13" customFormat="1">
      <c r="A83" s="29">
        <v>45418</v>
      </c>
      <c r="B83" s="28">
        <v>1.49</v>
      </c>
      <c r="C83" s="30">
        <v>17.789629999999999</v>
      </c>
      <c r="D83" s="30">
        <v>98.740780000000001</v>
      </c>
      <c r="E83" s="31">
        <v>472525.85961599997</v>
      </c>
      <c r="F83" s="31">
        <v>1966930.2620900001</v>
      </c>
      <c r="G83" s="28" t="s">
        <v>46</v>
      </c>
      <c r="H83" s="28" t="s">
        <v>404</v>
      </c>
      <c r="I83" s="28" t="s">
        <v>214</v>
      </c>
      <c r="J83" s="28" t="s">
        <v>131</v>
      </c>
      <c r="K83" s="28" t="s">
        <v>68</v>
      </c>
      <c r="L83" s="28" t="s">
        <v>405</v>
      </c>
      <c r="M83" s="28" t="s">
        <v>52</v>
      </c>
      <c r="N83" s="28" t="s">
        <v>406</v>
      </c>
      <c r="O83" s="28" t="s">
        <v>117</v>
      </c>
      <c r="P83" s="28" t="s">
        <v>55</v>
      </c>
      <c r="Q83" s="28" t="s">
        <v>268</v>
      </c>
      <c r="R83" s="32" t="str">
        <f t="shared" si="1"/>
        <v>http://maps.google.com/maps?q=17.78963,98.74078</v>
      </c>
    </row>
    <row r="84" spans="1:18" s="13" customFormat="1">
      <c r="A84" s="29">
        <v>45418</v>
      </c>
      <c r="B84" s="28">
        <v>1.49</v>
      </c>
      <c r="C84" s="30">
        <v>17.82677</v>
      </c>
      <c r="D84" s="30">
        <v>98.711309999999997</v>
      </c>
      <c r="E84" s="31">
        <v>469408.71239900001</v>
      </c>
      <c r="F84" s="31">
        <v>1971043.8122</v>
      </c>
      <c r="G84" s="28" t="s">
        <v>46</v>
      </c>
      <c r="H84" s="28" t="s">
        <v>321</v>
      </c>
      <c r="I84" s="28" t="s">
        <v>218</v>
      </c>
      <c r="J84" s="28" t="s">
        <v>115</v>
      </c>
      <c r="K84" s="28" t="s">
        <v>68</v>
      </c>
      <c r="L84" s="28" t="s">
        <v>405</v>
      </c>
      <c r="M84" s="28" t="s">
        <v>52</v>
      </c>
      <c r="N84" s="28" t="s">
        <v>406</v>
      </c>
      <c r="O84" s="28" t="s">
        <v>117</v>
      </c>
      <c r="P84" s="28" t="s">
        <v>55</v>
      </c>
      <c r="Q84" s="28" t="s">
        <v>268</v>
      </c>
      <c r="R84" s="32" t="str">
        <f t="shared" si="1"/>
        <v>http://maps.google.com/maps?q=17.82677,98.71131</v>
      </c>
    </row>
    <row r="85" spans="1:18" s="13" customFormat="1">
      <c r="A85" s="29">
        <v>45418</v>
      </c>
      <c r="B85" s="28">
        <v>1.49</v>
      </c>
      <c r="C85" s="30">
        <v>17.83042</v>
      </c>
      <c r="D85" s="30">
        <v>98.711489999999998</v>
      </c>
      <c r="E85" s="31">
        <v>469428.40896299999</v>
      </c>
      <c r="F85" s="31">
        <v>1971447.6016899999</v>
      </c>
      <c r="G85" s="28" t="s">
        <v>46</v>
      </c>
      <c r="H85" s="28" t="s">
        <v>321</v>
      </c>
      <c r="I85" s="28" t="s">
        <v>218</v>
      </c>
      <c r="J85" s="28" t="s">
        <v>115</v>
      </c>
      <c r="K85" s="28" t="s">
        <v>68</v>
      </c>
      <c r="L85" s="28" t="s">
        <v>405</v>
      </c>
      <c r="M85" s="28" t="s">
        <v>52</v>
      </c>
      <c r="N85" s="28" t="s">
        <v>406</v>
      </c>
      <c r="O85" s="28" t="s">
        <v>117</v>
      </c>
      <c r="P85" s="28" t="s">
        <v>55</v>
      </c>
      <c r="Q85" s="28" t="s">
        <v>268</v>
      </c>
      <c r="R85" s="32" t="str">
        <f t="shared" si="1"/>
        <v>http://maps.google.com/maps?q=17.83042,98.71149</v>
      </c>
    </row>
    <row r="86" spans="1:18" s="13" customFormat="1">
      <c r="A86" s="29">
        <v>45418</v>
      </c>
      <c r="B86" s="28">
        <v>1.47</v>
      </c>
      <c r="C86" s="30">
        <v>19.68169</v>
      </c>
      <c r="D86" s="30">
        <v>99.825590000000005</v>
      </c>
      <c r="E86" s="31">
        <v>586535.62588800001</v>
      </c>
      <c r="F86" s="31">
        <v>2176467.7374</v>
      </c>
      <c r="G86" s="28" t="s">
        <v>46</v>
      </c>
      <c r="H86" s="28" t="s">
        <v>483</v>
      </c>
      <c r="I86" s="28" t="s">
        <v>473</v>
      </c>
      <c r="J86" s="28" t="s">
        <v>171</v>
      </c>
      <c r="K86" s="28" t="s">
        <v>68</v>
      </c>
      <c r="L86" s="28" t="s">
        <v>484</v>
      </c>
      <c r="M86" s="28" t="s">
        <v>52</v>
      </c>
      <c r="N86" s="28" t="s">
        <v>485</v>
      </c>
      <c r="O86" s="28" t="s">
        <v>164</v>
      </c>
      <c r="P86" s="28" t="s">
        <v>55</v>
      </c>
      <c r="Q86" s="28" t="s">
        <v>268</v>
      </c>
      <c r="R86" s="32" t="str">
        <f t="shared" si="1"/>
        <v>http://maps.google.com/maps?q=19.68169,99.82559</v>
      </c>
    </row>
    <row r="87" spans="1:18" s="13" customFormat="1">
      <c r="A87" s="29">
        <v>45418</v>
      </c>
      <c r="B87" s="28">
        <v>1.47</v>
      </c>
      <c r="C87" s="30">
        <v>18.757650000000002</v>
      </c>
      <c r="D87" s="30">
        <v>100.33351</v>
      </c>
      <c r="E87" s="31">
        <v>640563.85657199996</v>
      </c>
      <c r="F87" s="31">
        <v>2074538.37775</v>
      </c>
      <c r="G87" s="28" t="s">
        <v>46</v>
      </c>
      <c r="H87" s="28" t="s">
        <v>441</v>
      </c>
      <c r="I87" s="28" t="s">
        <v>147</v>
      </c>
      <c r="J87" s="28" t="s">
        <v>109</v>
      </c>
      <c r="K87" s="28" t="s">
        <v>68</v>
      </c>
      <c r="L87" s="28" t="s">
        <v>442</v>
      </c>
      <c r="M87" s="28" t="s">
        <v>52</v>
      </c>
      <c r="N87" s="28" t="s">
        <v>53</v>
      </c>
      <c r="O87" s="28" t="s">
        <v>103</v>
      </c>
      <c r="P87" s="28" t="s">
        <v>55</v>
      </c>
      <c r="Q87" s="28" t="s">
        <v>268</v>
      </c>
      <c r="R87" s="32" t="str">
        <f t="shared" si="1"/>
        <v>http://maps.google.com/maps?q=18.75765,100.33351</v>
      </c>
    </row>
    <row r="88" spans="1:18" s="13" customFormat="1">
      <c r="A88" s="29">
        <v>45418</v>
      </c>
      <c r="B88" s="28">
        <v>1.47</v>
      </c>
      <c r="C88" s="30">
        <v>18.7577</v>
      </c>
      <c r="D88" s="30">
        <v>100.28612</v>
      </c>
      <c r="E88" s="31">
        <v>635567.80520099995</v>
      </c>
      <c r="F88" s="31">
        <v>2074507.1780000001</v>
      </c>
      <c r="G88" s="28" t="s">
        <v>46</v>
      </c>
      <c r="H88" s="28" t="s">
        <v>441</v>
      </c>
      <c r="I88" s="28" t="s">
        <v>147</v>
      </c>
      <c r="J88" s="28" t="s">
        <v>109</v>
      </c>
      <c r="K88" s="28" t="s">
        <v>68</v>
      </c>
      <c r="L88" s="28" t="s">
        <v>442</v>
      </c>
      <c r="M88" s="28" t="s">
        <v>52</v>
      </c>
      <c r="N88" s="28" t="s">
        <v>443</v>
      </c>
      <c r="O88" s="28" t="s">
        <v>103</v>
      </c>
      <c r="P88" s="28" t="s">
        <v>55</v>
      </c>
      <c r="Q88" s="28" t="s">
        <v>268</v>
      </c>
      <c r="R88" s="32" t="str">
        <f t="shared" si="1"/>
        <v>http://maps.google.com/maps?q=18.7577,100.28612</v>
      </c>
    </row>
    <row r="89" spans="1:18" s="13" customFormat="1">
      <c r="A89" s="29">
        <v>45418</v>
      </c>
      <c r="B89" s="28">
        <v>1.49</v>
      </c>
      <c r="C89" s="30">
        <v>15.75831</v>
      </c>
      <c r="D89" s="30">
        <v>99.234070000000003</v>
      </c>
      <c r="E89" s="31">
        <v>525073.45970799995</v>
      </c>
      <c r="F89" s="31">
        <v>1742215.18377</v>
      </c>
      <c r="G89" s="28" t="s">
        <v>46</v>
      </c>
      <c r="H89" s="28" t="s">
        <v>386</v>
      </c>
      <c r="I89" s="28" t="s">
        <v>386</v>
      </c>
      <c r="J89" s="28" t="s">
        <v>258</v>
      </c>
      <c r="K89" s="28" t="s">
        <v>68</v>
      </c>
      <c r="L89" s="28" t="s">
        <v>387</v>
      </c>
      <c r="M89" s="28" t="s">
        <v>52</v>
      </c>
      <c r="N89" s="28" t="s">
        <v>388</v>
      </c>
      <c r="O89" s="28" t="s">
        <v>72</v>
      </c>
      <c r="P89" s="28" t="s">
        <v>55</v>
      </c>
      <c r="Q89" s="28" t="s">
        <v>268</v>
      </c>
      <c r="R89" s="32" t="str">
        <f t="shared" si="1"/>
        <v>http://maps.google.com/maps?q=15.75831,99.23407</v>
      </c>
    </row>
    <row r="90" spans="1:18" s="13" customFormat="1">
      <c r="A90" s="29">
        <v>45418</v>
      </c>
      <c r="B90" s="28">
        <v>1.47</v>
      </c>
      <c r="C90" s="30">
        <v>18.569559999999999</v>
      </c>
      <c r="D90" s="30">
        <v>98.691959999999995</v>
      </c>
      <c r="E90" s="31">
        <v>467496.24503699999</v>
      </c>
      <c r="F90" s="31">
        <v>2053229.1405499999</v>
      </c>
      <c r="G90" s="28" t="s">
        <v>46</v>
      </c>
      <c r="H90" s="28" t="s">
        <v>143</v>
      </c>
      <c r="I90" s="28" t="s">
        <v>144</v>
      </c>
      <c r="J90" s="28" t="s">
        <v>115</v>
      </c>
      <c r="K90" s="28" t="s">
        <v>68</v>
      </c>
      <c r="L90" s="28" t="s">
        <v>145</v>
      </c>
      <c r="M90" s="28" t="s">
        <v>52</v>
      </c>
      <c r="N90" s="28" t="s">
        <v>53</v>
      </c>
      <c r="O90" s="28" t="s">
        <v>117</v>
      </c>
      <c r="P90" s="28" t="s">
        <v>55</v>
      </c>
      <c r="Q90" s="28" t="s">
        <v>268</v>
      </c>
      <c r="R90" s="32" t="str">
        <f t="shared" si="1"/>
        <v>http://maps.google.com/maps?q=18.56956,98.69196</v>
      </c>
    </row>
    <row r="91" spans="1:18" s="13" customFormat="1">
      <c r="A91" s="29">
        <v>45418</v>
      </c>
      <c r="B91" s="28">
        <v>1.47</v>
      </c>
      <c r="C91" s="30">
        <v>18.573170000000001</v>
      </c>
      <c r="D91" s="30">
        <v>98.69256</v>
      </c>
      <c r="E91" s="31">
        <v>467560.23890699999</v>
      </c>
      <c r="F91" s="31">
        <v>2053628.4571</v>
      </c>
      <c r="G91" s="28" t="s">
        <v>46</v>
      </c>
      <c r="H91" s="28" t="s">
        <v>143</v>
      </c>
      <c r="I91" s="28" t="s">
        <v>144</v>
      </c>
      <c r="J91" s="28" t="s">
        <v>115</v>
      </c>
      <c r="K91" s="28" t="s">
        <v>68</v>
      </c>
      <c r="L91" s="28" t="s">
        <v>145</v>
      </c>
      <c r="M91" s="28" t="s">
        <v>52</v>
      </c>
      <c r="N91" s="28" t="s">
        <v>53</v>
      </c>
      <c r="O91" s="28" t="s">
        <v>117</v>
      </c>
      <c r="P91" s="28" t="s">
        <v>55</v>
      </c>
      <c r="Q91" s="28" t="s">
        <v>268</v>
      </c>
      <c r="R91" s="32" t="str">
        <f t="shared" si="1"/>
        <v>http://maps.google.com/maps?q=18.57317,98.69256</v>
      </c>
    </row>
    <row r="92" spans="1:18" s="13" customFormat="1">
      <c r="A92" s="29">
        <v>45418</v>
      </c>
      <c r="B92" s="28">
        <v>1.47</v>
      </c>
      <c r="C92" s="30">
        <v>19.045819999999999</v>
      </c>
      <c r="D92" s="30">
        <v>99.416460000000001</v>
      </c>
      <c r="E92" s="31">
        <v>543820.664383</v>
      </c>
      <c r="F92" s="31">
        <v>2105949.3164400002</v>
      </c>
      <c r="G92" s="28" t="s">
        <v>46</v>
      </c>
      <c r="H92" s="28" t="s">
        <v>449</v>
      </c>
      <c r="I92" s="28" t="s">
        <v>450</v>
      </c>
      <c r="J92" s="28" t="s">
        <v>171</v>
      </c>
      <c r="K92" s="28" t="s">
        <v>68</v>
      </c>
      <c r="L92" s="28" t="s">
        <v>451</v>
      </c>
      <c r="M92" s="28" t="s">
        <v>52</v>
      </c>
      <c r="N92" s="28" t="s">
        <v>452</v>
      </c>
      <c r="O92" s="28" t="s">
        <v>164</v>
      </c>
      <c r="P92" s="28" t="s">
        <v>55</v>
      </c>
      <c r="Q92" s="28" t="s">
        <v>268</v>
      </c>
      <c r="R92" s="32" t="str">
        <f t="shared" si="1"/>
        <v>http://maps.google.com/maps?q=19.04582,99.41646</v>
      </c>
    </row>
    <row r="93" spans="1:18" s="13" customFormat="1">
      <c r="A93" s="29">
        <v>45418</v>
      </c>
      <c r="B93" s="28">
        <v>1.47</v>
      </c>
      <c r="C93" s="30">
        <v>19.046379999999999</v>
      </c>
      <c r="D93" s="30">
        <v>99.412440000000004</v>
      </c>
      <c r="E93" s="31">
        <v>543397.52143099997</v>
      </c>
      <c r="F93" s="31">
        <v>2106010.28229</v>
      </c>
      <c r="G93" s="28" t="s">
        <v>46</v>
      </c>
      <c r="H93" s="28" t="s">
        <v>449</v>
      </c>
      <c r="I93" s="28" t="s">
        <v>450</v>
      </c>
      <c r="J93" s="28" t="s">
        <v>171</v>
      </c>
      <c r="K93" s="28" t="s">
        <v>68</v>
      </c>
      <c r="L93" s="28" t="s">
        <v>451</v>
      </c>
      <c r="M93" s="28" t="s">
        <v>52</v>
      </c>
      <c r="N93" s="28" t="s">
        <v>452</v>
      </c>
      <c r="O93" s="28" t="s">
        <v>164</v>
      </c>
      <c r="P93" s="28" t="s">
        <v>55</v>
      </c>
      <c r="Q93" s="28" t="s">
        <v>268</v>
      </c>
      <c r="R93" s="32" t="str">
        <f t="shared" si="1"/>
        <v>http://maps.google.com/maps?q=19.04638,99.41244</v>
      </c>
    </row>
    <row r="94" spans="1:18" s="13" customFormat="1">
      <c r="A94" s="29">
        <v>45418</v>
      </c>
      <c r="B94" s="28">
        <v>1.47</v>
      </c>
      <c r="C94" s="30">
        <v>19.178629999999998</v>
      </c>
      <c r="D94" s="30">
        <v>99.36806</v>
      </c>
      <c r="E94" s="31">
        <v>538696.96132100001</v>
      </c>
      <c r="F94" s="31">
        <v>2120633.4903500001</v>
      </c>
      <c r="G94" s="28" t="s">
        <v>46</v>
      </c>
      <c r="H94" s="28" t="s">
        <v>459</v>
      </c>
      <c r="I94" s="28" t="s">
        <v>450</v>
      </c>
      <c r="J94" s="28" t="s">
        <v>171</v>
      </c>
      <c r="K94" s="28" t="s">
        <v>68</v>
      </c>
      <c r="L94" s="28" t="s">
        <v>451</v>
      </c>
      <c r="M94" s="28" t="s">
        <v>52</v>
      </c>
      <c r="N94" s="28" t="s">
        <v>452</v>
      </c>
      <c r="O94" s="28" t="s">
        <v>164</v>
      </c>
      <c r="P94" s="28" t="s">
        <v>55</v>
      </c>
      <c r="Q94" s="28" t="s">
        <v>268</v>
      </c>
      <c r="R94" s="32" t="str">
        <f t="shared" si="1"/>
        <v>http://maps.google.com/maps?q=19.17863,99.36806</v>
      </c>
    </row>
    <row r="95" spans="1:18" s="13" customFormat="1">
      <c r="A95" s="29">
        <v>45418</v>
      </c>
      <c r="B95" s="28">
        <v>1.49</v>
      </c>
      <c r="C95" s="30">
        <v>16.19502</v>
      </c>
      <c r="D95" s="30">
        <v>99.178290000000004</v>
      </c>
      <c r="E95" s="31">
        <v>519056.94089000003</v>
      </c>
      <c r="F95" s="31">
        <v>1790515.8670099999</v>
      </c>
      <c r="G95" s="28" t="s">
        <v>46</v>
      </c>
      <c r="H95" s="28" t="s">
        <v>389</v>
      </c>
      <c r="I95" s="28" t="s">
        <v>262</v>
      </c>
      <c r="J95" s="28" t="s">
        <v>260</v>
      </c>
      <c r="K95" s="28" t="s">
        <v>68</v>
      </c>
      <c r="L95" s="28" t="s">
        <v>262</v>
      </c>
      <c r="M95" s="28" t="s">
        <v>52</v>
      </c>
      <c r="N95" s="28" t="s">
        <v>53</v>
      </c>
      <c r="O95" s="28" t="s">
        <v>72</v>
      </c>
      <c r="P95" s="28" t="s">
        <v>55</v>
      </c>
      <c r="Q95" s="28" t="s">
        <v>268</v>
      </c>
      <c r="R95" s="32" t="str">
        <f t="shared" si="1"/>
        <v>http://maps.google.com/maps?q=16.19502,99.17829</v>
      </c>
    </row>
    <row r="96" spans="1:18" s="13" customFormat="1">
      <c r="A96" s="29">
        <v>45418</v>
      </c>
      <c r="B96" s="28">
        <v>1.49</v>
      </c>
      <c r="C96" s="30">
        <v>16.233750000000001</v>
      </c>
      <c r="D96" s="30">
        <v>99.155749999999998</v>
      </c>
      <c r="E96" s="31">
        <v>516644.44328000001</v>
      </c>
      <c r="F96" s="31">
        <v>1794798.10421</v>
      </c>
      <c r="G96" s="28" t="s">
        <v>46</v>
      </c>
      <c r="H96" s="28" t="s">
        <v>390</v>
      </c>
      <c r="I96" s="28" t="s">
        <v>262</v>
      </c>
      <c r="J96" s="28" t="s">
        <v>260</v>
      </c>
      <c r="K96" s="28" t="s">
        <v>68</v>
      </c>
      <c r="L96" s="28" t="s">
        <v>262</v>
      </c>
      <c r="M96" s="28" t="s">
        <v>52</v>
      </c>
      <c r="N96" s="28" t="s">
        <v>53</v>
      </c>
      <c r="O96" s="28" t="s">
        <v>72</v>
      </c>
      <c r="P96" s="28" t="s">
        <v>55</v>
      </c>
      <c r="Q96" s="28" t="s">
        <v>268</v>
      </c>
      <c r="R96" s="32" t="str">
        <f t="shared" si="1"/>
        <v>http://maps.google.com/maps?q=16.23375,99.15575</v>
      </c>
    </row>
    <row r="97" spans="1:18" s="13" customFormat="1">
      <c r="A97" s="29">
        <v>45418</v>
      </c>
      <c r="B97" s="28">
        <v>1.49</v>
      </c>
      <c r="C97" s="30">
        <v>16.292719999999999</v>
      </c>
      <c r="D97" s="30">
        <v>99.100189999999998</v>
      </c>
      <c r="E97" s="31">
        <v>510703.74457400001</v>
      </c>
      <c r="F97" s="31">
        <v>1801317.4987300001</v>
      </c>
      <c r="G97" s="28" t="s">
        <v>46</v>
      </c>
      <c r="H97" s="28" t="s">
        <v>275</v>
      </c>
      <c r="I97" s="28" t="s">
        <v>262</v>
      </c>
      <c r="J97" s="28" t="s">
        <v>260</v>
      </c>
      <c r="K97" s="28" t="s">
        <v>68</v>
      </c>
      <c r="L97" s="28" t="s">
        <v>71</v>
      </c>
      <c r="M97" s="28" t="s">
        <v>52</v>
      </c>
      <c r="N97" s="28" t="s">
        <v>53</v>
      </c>
      <c r="O97" s="28" t="s">
        <v>72</v>
      </c>
      <c r="P97" s="28" t="s">
        <v>55</v>
      </c>
      <c r="Q97" s="28" t="s">
        <v>268</v>
      </c>
      <c r="R97" s="32" t="str">
        <f t="shared" si="1"/>
        <v>http://maps.google.com/maps?q=16.29272,99.10019</v>
      </c>
    </row>
    <row r="98" spans="1:18" s="13" customFormat="1">
      <c r="A98" s="29">
        <v>45418</v>
      </c>
      <c r="B98" s="28">
        <v>1.49</v>
      </c>
      <c r="C98" s="30">
        <v>16.37387</v>
      </c>
      <c r="D98" s="30">
        <v>99.188370000000006</v>
      </c>
      <c r="E98" s="31">
        <v>520116.12968900002</v>
      </c>
      <c r="F98" s="31">
        <v>1810300.8363699999</v>
      </c>
      <c r="G98" s="28" t="s">
        <v>46</v>
      </c>
      <c r="H98" s="28" t="s">
        <v>275</v>
      </c>
      <c r="I98" s="28" t="s">
        <v>262</v>
      </c>
      <c r="J98" s="28" t="s">
        <v>260</v>
      </c>
      <c r="K98" s="28" t="s">
        <v>68</v>
      </c>
      <c r="L98" s="28" t="s">
        <v>71</v>
      </c>
      <c r="M98" s="28" t="s">
        <v>52</v>
      </c>
      <c r="N98" s="28" t="s">
        <v>276</v>
      </c>
      <c r="O98" s="28" t="s">
        <v>72</v>
      </c>
      <c r="P98" s="28" t="s">
        <v>55</v>
      </c>
      <c r="Q98" s="28" t="s">
        <v>268</v>
      </c>
      <c r="R98" s="32" t="str">
        <f t="shared" si="1"/>
        <v>http://maps.google.com/maps?q=16.37387,99.18837</v>
      </c>
    </row>
    <row r="99" spans="1:18" s="13" customFormat="1">
      <c r="A99" s="29">
        <v>45418</v>
      </c>
      <c r="B99" s="28">
        <v>1.49</v>
      </c>
      <c r="C99" s="30">
        <v>16.37445</v>
      </c>
      <c r="D99" s="30">
        <v>99.184340000000006</v>
      </c>
      <c r="E99" s="31">
        <v>519685.70444200002</v>
      </c>
      <c r="F99" s="31">
        <v>1810364.60066</v>
      </c>
      <c r="G99" s="28" t="s">
        <v>46</v>
      </c>
      <c r="H99" s="28" t="s">
        <v>275</v>
      </c>
      <c r="I99" s="28" t="s">
        <v>262</v>
      </c>
      <c r="J99" s="28" t="s">
        <v>260</v>
      </c>
      <c r="K99" s="28" t="s">
        <v>68</v>
      </c>
      <c r="L99" s="28" t="s">
        <v>71</v>
      </c>
      <c r="M99" s="28" t="s">
        <v>52</v>
      </c>
      <c r="N99" s="28" t="s">
        <v>276</v>
      </c>
      <c r="O99" s="28" t="s">
        <v>72</v>
      </c>
      <c r="P99" s="28" t="s">
        <v>55</v>
      </c>
      <c r="Q99" s="28" t="s">
        <v>268</v>
      </c>
      <c r="R99" s="32" t="str">
        <f t="shared" si="1"/>
        <v>http://maps.google.com/maps?q=16.37445,99.18434</v>
      </c>
    </row>
    <row r="100" spans="1:18" s="13" customFormat="1">
      <c r="A100" s="29">
        <v>45418</v>
      </c>
      <c r="B100" s="28">
        <v>1.47</v>
      </c>
      <c r="C100" s="30">
        <v>18.964970000000001</v>
      </c>
      <c r="D100" s="30">
        <v>97.799139999999994</v>
      </c>
      <c r="E100" s="31">
        <v>373575.839308</v>
      </c>
      <c r="F100" s="31">
        <v>2097382.0775899999</v>
      </c>
      <c r="G100" s="28" t="s">
        <v>46</v>
      </c>
      <c r="H100" s="28" t="s">
        <v>302</v>
      </c>
      <c r="I100" s="28" t="s">
        <v>302</v>
      </c>
      <c r="J100" s="28" t="s">
        <v>111</v>
      </c>
      <c r="K100" s="28" t="s">
        <v>68</v>
      </c>
      <c r="L100" s="28" t="s">
        <v>303</v>
      </c>
      <c r="M100" s="28" t="s">
        <v>61</v>
      </c>
      <c r="N100" s="28" t="s">
        <v>53</v>
      </c>
      <c r="O100" s="28" t="s">
        <v>113</v>
      </c>
      <c r="P100" s="28" t="s">
        <v>55</v>
      </c>
      <c r="Q100" s="28" t="s">
        <v>268</v>
      </c>
      <c r="R100" s="32" t="str">
        <f t="shared" si="1"/>
        <v>http://maps.google.com/maps?q=18.96497,97.79914</v>
      </c>
    </row>
    <row r="101" spans="1:18" s="13" customFormat="1">
      <c r="A101" s="29">
        <v>45418</v>
      </c>
      <c r="B101" s="28">
        <v>1.47</v>
      </c>
      <c r="C101" s="30">
        <v>18.97203</v>
      </c>
      <c r="D101" s="30">
        <v>97.804590000000005</v>
      </c>
      <c r="E101" s="31">
        <v>374154.97018399998</v>
      </c>
      <c r="F101" s="31">
        <v>2098159.4830499999</v>
      </c>
      <c r="G101" s="28" t="s">
        <v>46</v>
      </c>
      <c r="H101" s="28" t="s">
        <v>302</v>
      </c>
      <c r="I101" s="28" t="s">
        <v>302</v>
      </c>
      <c r="J101" s="28" t="s">
        <v>111</v>
      </c>
      <c r="K101" s="28" t="s">
        <v>68</v>
      </c>
      <c r="L101" s="28" t="s">
        <v>303</v>
      </c>
      <c r="M101" s="28" t="s">
        <v>61</v>
      </c>
      <c r="N101" s="28" t="s">
        <v>53</v>
      </c>
      <c r="O101" s="28" t="s">
        <v>113</v>
      </c>
      <c r="P101" s="28" t="s">
        <v>55</v>
      </c>
      <c r="Q101" s="28" t="s">
        <v>268</v>
      </c>
      <c r="R101" s="32" t="str">
        <f t="shared" si="1"/>
        <v>http://maps.google.com/maps?q=18.97203,97.80459</v>
      </c>
    </row>
    <row r="102" spans="1:18" s="13" customFormat="1">
      <c r="A102" s="29">
        <v>45418</v>
      </c>
      <c r="B102" s="28">
        <v>1.47</v>
      </c>
      <c r="C102" s="30">
        <v>18.70485</v>
      </c>
      <c r="D102" s="30">
        <v>97.794110000000003</v>
      </c>
      <c r="E102" s="31">
        <v>372850.60319599998</v>
      </c>
      <c r="F102" s="31">
        <v>2068599.4190799999</v>
      </c>
      <c r="G102" s="28" t="s">
        <v>46</v>
      </c>
      <c r="H102" s="28" t="s">
        <v>301</v>
      </c>
      <c r="I102" s="28" t="s">
        <v>302</v>
      </c>
      <c r="J102" s="28" t="s">
        <v>111</v>
      </c>
      <c r="K102" s="28" t="s">
        <v>68</v>
      </c>
      <c r="L102" s="28" t="s">
        <v>303</v>
      </c>
      <c r="M102" s="28" t="s">
        <v>61</v>
      </c>
      <c r="N102" s="28" t="s">
        <v>304</v>
      </c>
      <c r="O102" s="28" t="s">
        <v>113</v>
      </c>
      <c r="P102" s="28" t="s">
        <v>55</v>
      </c>
      <c r="Q102" s="28" t="s">
        <v>268</v>
      </c>
      <c r="R102" s="32" t="str">
        <f t="shared" si="1"/>
        <v>http://maps.google.com/maps?q=18.70485,97.79411</v>
      </c>
    </row>
    <row r="103" spans="1:18" s="13" customFormat="1">
      <c r="A103" s="29">
        <v>45418</v>
      </c>
      <c r="B103" s="28">
        <v>1.47</v>
      </c>
      <c r="C103" s="30">
        <v>18.757770000000001</v>
      </c>
      <c r="D103" s="30">
        <v>97.798230000000004</v>
      </c>
      <c r="E103" s="31">
        <v>373324.52047400002</v>
      </c>
      <c r="F103" s="31">
        <v>2074452.8330300001</v>
      </c>
      <c r="G103" s="28" t="s">
        <v>46</v>
      </c>
      <c r="H103" s="28" t="s">
        <v>301</v>
      </c>
      <c r="I103" s="28" t="s">
        <v>302</v>
      </c>
      <c r="J103" s="28" t="s">
        <v>111</v>
      </c>
      <c r="K103" s="28" t="s">
        <v>68</v>
      </c>
      <c r="L103" s="28" t="s">
        <v>303</v>
      </c>
      <c r="M103" s="28" t="s">
        <v>61</v>
      </c>
      <c r="N103" s="28" t="s">
        <v>304</v>
      </c>
      <c r="O103" s="28" t="s">
        <v>113</v>
      </c>
      <c r="P103" s="28" t="s">
        <v>55</v>
      </c>
      <c r="Q103" s="28" t="s">
        <v>268</v>
      </c>
      <c r="R103" s="32" t="str">
        <f t="shared" si="1"/>
        <v>http://maps.google.com/maps?q=18.75777,97.79823</v>
      </c>
    </row>
    <row r="104" spans="1:18" s="13" customFormat="1">
      <c r="A104" s="29">
        <v>45418</v>
      </c>
      <c r="B104" s="28">
        <v>1.47</v>
      </c>
      <c r="C104" s="30">
        <v>18.534109999999998</v>
      </c>
      <c r="D104" s="30">
        <v>99.324380000000005</v>
      </c>
      <c r="E104" s="31">
        <v>534234.99824999995</v>
      </c>
      <c r="F104" s="31">
        <v>2049309.8440099999</v>
      </c>
      <c r="G104" s="28" t="s">
        <v>46</v>
      </c>
      <c r="H104" s="28" t="s">
        <v>134</v>
      </c>
      <c r="I104" s="28" t="s">
        <v>135</v>
      </c>
      <c r="J104" s="28" t="s">
        <v>101</v>
      </c>
      <c r="K104" s="28" t="s">
        <v>68</v>
      </c>
      <c r="L104" s="28" t="s">
        <v>132</v>
      </c>
      <c r="M104" s="28" t="s">
        <v>52</v>
      </c>
      <c r="N104" s="28" t="s">
        <v>136</v>
      </c>
      <c r="O104" s="28" t="s">
        <v>133</v>
      </c>
      <c r="P104" s="28" t="s">
        <v>55</v>
      </c>
      <c r="Q104" s="28" t="s">
        <v>268</v>
      </c>
      <c r="R104" s="32" t="str">
        <f t="shared" si="1"/>
        <v>http://maps.google.com/maps?q=18.53411,99.32438</v>
      </c>
    </row>
    <row r="105" spans="1:18" s="13" customFormat="1">
      <c r="A105" s="29">
        <v>45418</v>
      </c>
      <c r="B105" s="28">
        <v>1.47</v>
      </c>
      <c r="C105" s="30">
        <v>18.54646</v>
      </c>
      <c r="D105" s="30">
        <v>99.3386</v>
      </c>
      <c r="E105" s="31">
        <v>535733.220111</v>
      </c>
      <c r="F105" s="31">
        <v>2050679.0563699999</v>
      </c>
      <c r="G105" s="28" t="s">
        <v>46</v>
      </c>
      <c r="H105" s="28" t="s">
        <v>134</v>
      </c>
      <c r="I105" s="28" t="s">
        <v>135</v>
      </c>
      <c r="J105" s="28" t="s">
        <v>101</v>
      </c>
      <c r="K105" s="28" t="s">
        <v>68</v>
      </c>
      <c r="L105" s="28" t="s">
        <v>132</v>
      </c>
      <c r="M105" s="28" t="s">
        <v>52</v>
      </c>
      <c r="N105" s="28" t="s">
        <v>136</v>
      </c>
      <c r="O105" s="28" t="s">
        <v>133</v>
      </c>
      <c r="P105" s="28" t="s">
        <v>55</v>
      </c>
      <c r="Q105" s="28" t="s">
        <v>268</v>
      </c>
      <c r="R105" s="32" t="str">
        <f t="shared" si="1"/>
        <v>http://maps.google.com/maps?q=18.54646,99.3386</v>
      </c>
    </row>
    <row r="106" spans="1:18" s="13" customFormat="1">
      <c r="A106" s="29">
        <v>45418</v>
      </c>
      <c r="B106" s="28">
        <v>1.47</v>
      </c>
      <c r="C106" s="30">
        <v>18.529450000000001</v>
      </c>
      <c r="D106" s="30">
        <v>99.306380000000004</v>
      </c>
      <c r="E106" s="31">
        <v>532336.143285</v>
      </c>
      <c r="F106" s="31">
        <v>2048790.9212</v>
      </c>
      <c r="G106" s="28" t="s">
        <v>46</v>
      </c>
      <c r="H106" s="28" t="s">
        <v>430</v>
      </c>
      <c r="I106" s="28" t="s">
        <v>431</v>
      </c>
      <c r="J106" s="28" t="s">
        <v>131</v>
      </c>
      <c r="K106" s="28" t="s">
        <v>68</v>
      </c>
      <c r="L106" s="28" t="s">
        <v>132</v>
      </c>
      <c r="M106" s="28" t="s">
        <v>52</v>
      </c>
      <c r="N106" s="28" t="s">
        <v>432</v>
      </c>
      <c r="O106" s="28" t="s">
        <v>117</v>
      </c>
      <c r="P106" s="28" t="s">
        <v>55</v>
      </c>
      <c r="Q106" s="28" t="s">
        <v>268</v>
      </c>
      <c r="R106" s="32" t="str">
        <f t="shared" si="1"/>
        <v>http://maps.google.com/maps?q=18.52945,99.30638</v>
      </c>
    </row>
    <row r="107" spans="1:18" s="13" customFormat="1">
      <c r="A107" s="29">
        <v>45418</v>
      </c>
      <c r="B107" s="28">
        <v>1.47</v>
      </c>
      <c r="C107" s="30">
        <v>18.195409999999999</v>
      </c>
      <c r="D107" s="30">
        <v>100.01017</v>
      </c>
      <c r="E107" s="31">
        <v>606825.32280099997</v>
      </c>
      <c r="F107" s="31">
        <v>2012099.2421800001</v>
      </c>
      <c r="G107" s="28" t="s">
        <v>46</v>
      </c>
      <c r="H107" s="28" t="s">
        <v>425</v>
      </c>
      <c r="I107" s="28" t="s">
        <v>221</v>
      </c>
      <c r="J107" s="28" t="s">
        <v>109</v>
      </c>
      <c r="K107" s="28" t="s">
        <v>68</v>
      </c>
      <c r="L107" s="28" t="s">
        <v>426</v>
      </c>
      <c r="M107" s="28" t="s">
        <v>52</v>
      </c>
      <c r="N107" s="28" t="s">
        <v>413</v>
      </c>
      <c r="O107" s="28" t="s">
        <v>103</v>
      </c>
      <c r="P107" s="28" t="s">
        <v>55</v>
      </c>
      <c r="Q107" s="28" t="s">
        <v>268</v>
      </c>
      <c r="R107" s="32" t="str">
        <f t="shared" si="1"/>
        <v>http://maps.google.com/maps?q=18.19541,100.01017</v>
      </c>
    </row>
    <row r="108" spans="1:18" s="13" customFormat="1">
      <c r="A108" s="29">
        <v>45418</v>
      </c>
      <c r="B108" s="28">
        <v>1.47</v>
      </c>
      <c r="C108" s="30">
        <v>20.07704</v>
      </c>
      <c r="D108" s="30">
        <v>99.106970000000004</v>
      </c>
      <c r="E108" s="31">
        <v>511184.17235800001</v>
      </c>
      <c r="F108" s="31">
        <v>2220010.1756099998</v>
      </c>
      <c r="G108" s="28" t="s">
        <v>46</v>
      </c>
      <c r="H108" s="28" t="s">
        <v>275</v>
      </c>
      <c r="I108" s="28" t="s">
        <v>184</v>
      </c>
      <c r="J108" s="28" t="s">
        <v>115</v>
      </c>
      <c r="K108" s="28" t="s">
        <v>68</v>
      </c>
      <c r="L108" s="28" t="s">
        <v>181</v>
      </c>
      <c r="M108" s="28" t="s">
        <v>52</v>
      </c>
      <c r="N108" s="28" t="s">
        <v>53</v>
      </c>
      <c r="O108" s="28" t="s">
        <v>117</v>
      </c>
      <c r="P108" s="28" t="s">
        <v>55</v>
      </c>
      <c r="Q108" s="28" t="s">
        <v>268</v>
      </c>
      <c r="R108" s="32" t="str">
        <f t="shared" si="1"/>
        <v>http://maps.google.com/maps?q=20.07704,99.10697</v>
      </c>
    </row>
    <row r="109" spans="1:18" s="13" customFormat="1">
      <c r="A109" s="29">
        <v>45418</v>
      </c>
      <c r="B109" s="28">
        <v>1.47</v>
      </c>
      <c r="C109" s="30">
        <v>20.08062</v>
      </c>
      <c r="D109" s="30">
        <v>99.107690000000005</v>
      </c>
      <c r="E109" s="31">
        <v>511259.19587900001</v>
      </c>
      <c r="F109" s="31">
        <v>2220406.3909100001</v>
      </c>
      <c r="G109" s="28" t="s">
        <v>46</v>
      </c>
      <c r="H109" s="28" t="s">
        <v>275</v>
      </c>
      <c r="I109" s="28" t="s">
        <v>184</v>
      </c>
      <c r="J109" s="28" t="s">
        <v>115</v>
      </c>
      <c r="K109" s="28" t="s">
        <v>68</v>
      </c>
      <c r="L109" s="28" t="s">
        <v>181</v>
      </c>
      <c r="M109" s="28" t="s">
        <v>52</v>
      </c>
      <c r="N109" s="28" t="s">
        <v>53</v>
      </c>
      <c r="O109" s="28" t="s">
        <v>117</v>
      </c>
      <c r="P109" s="28" t="s">
        <v>55</v>
      </c>
      <c r="Q109" s="28" t="s">
        <v>268</v>
      </c>
      <c r="R109" s="32" t="str">
        <f t="shared" si="1"/>
        <v>http://maps.google.com/maps?q=20.08062,99.10769</v>
      </c>
    </row>
    <row r="110" spans="1:18" s="13" customFormat="1">
      <c r="A110" s="29">
        <v>45418</v>
      </c>
      <c r="B110" s="28">
        <v>1.47</v>
      </c>
      <c r="C110" s="30">
        <v>18.725719999999999</v>
      </c>
      <c r="D110" s="30">
        <v>101.17628999999999</v>
      </c>
      <c r="E110" s="31">
        <v>729471.07143899996</v>
      </c>
      <c r="F110" s="31">
        <v>2071878.99908</v>
      </c>
      <c r="G110" s="28" t="s">
        <v>46</v>
      </c>
      <c r="H110" s="28" t="s">
        <v>433</v>
      </c>
      <c r="I110" s="28" t="s">
        <v>107</v>
      </c>
      <c r="J110" s="28" t="s">
        <v>138</v>
      </c>
      <c r="K110" s="28" t="s">
        <v>68</v>
      </c>
      <c r="L110" s="28" t="s">
        <v>440</v>
      </c>
      <c r="M110" s="28" t="s">
        <v>52</v>
      </c>
      <c r="N110" s="28" t="s">
        <v>53</v>
      </c>
      <c r="O110" s="28" t="s">
        <v>103</v>
      </c>
      <c r="P110" s="28" t="s">
        <v>55</v>
      </c>
      <c r="Q110" s="28" t="s">
        <v>119</v>
      </c>
      <c r="R110" s="32" t="str">
        <f t="shared" si="1"/>
        <v>http://maps.google.com/maps?q=18.72572,101.17629</v>
      </c>
    </row>
    <row r="111" spans="1:18" s="13" customFormat="1">
      <c r="A111" s="29">
        <v>45418</v>
      </c>
      <c r="B111" s="28">
        <v>1.47</v>
      </c>
      <c r="C111" s="30">
        <v>18.729040000000001</v>
      </c>
      <c r="D111" s="30">
        <v>101.17686</v>
      </c>
      <c r="E111" s="31">
        <v>729526.71042999998</v>
      </c>
      <c r="F111" s="31">
        <v>2072247.28462</v>
      </c>
      <c r="G111" s="28" t="s">
        <v>46</v>
      </c>
      <c r="H111" s="28" t="s">
        <v>433</v>
      </c>
      <c r="I111" s="28" t="s">
        <v>107</v>
      </c>
      <c r="J111" s="28" t="s">
        <v>138</v>
      </c>
      <c r="K111" s="28" t="s">
        <v>68</v>
      </c>
      <c r="L111" s="28" t="s">
        <v>440</v>
      </c>
      <c r="M111" s="28" t="s">
        <v>52</v>
      </c>
      <c r="N111" s="28" t="s">
        <v>53</v>
      </c>
      <c r="O111" s="28" t="s">
        <v>103</v>
      </c>
      <c r="P111" s="28" t="s">
        <v>55</v>
      </c>
      <c r="Q111" s="28" t="s">
        <v>119</v>
      </c>
      <c r="R111" s="32" t="str">
        <f t="shared" si="1"/>
        <v>http://maps.google.com/maps?q=18.72904,101.17686</v>
      </c>
    </row>
    <row r="112" spans="1:18" s="13" customFormat="1">
      <c r="A112" s="29">
        <v>45418</v>
      </c>
      <c r="B112" s="28">
        <v>1.47</v>
      </c>
      <c r="C112" s="30">
        <v>19.053820000000002</v>
      </c>
      <c r="D112" s="30">
        <v>100.31283000000001</v>
      </c>
      <c r="E112" s="31">
        <v>638140.30779899994</v>
      </c>
      <c r="F112" s="31">
        <v>2107299.2528499998</v>
      </c>
      <c r="G112" s="28" t="s">
        <v>46</v>
      </c>
      <c r="H112" s="28" t="s">
        <v>160</v>
      </c>
      <c r="I112" s="28" t="s">
        <v>161</v>
      </c>
      <c r="J112" s="28" t="s">
        <v>162</v>
      </c>
      <c r="K112" s="28" t="s">
        <v>68</v>
      </c>
      <c r="L112" s="28" t="s">
        <v>163</v>
      </c>
      <c r="M112" s="28" t="s">
        <v>52</v>
      </c>
      <c r="N112" s="28" t="s">
        <v>53</v>
      </c>
      <c r="O112" s="28" t="s">
        <v>164</v>
      </c>
      <c r="P112" s="28" t="s">
        <v>55</v>
      </c>
      <c r="Q112" s="28" t="s">
        <v>268</v>
      </c>
      <c r="R112" s="32" t="str">
        <f t="shared" si="1"/>
        <v>http://maps.google.com/maps?q=19.05382,100.31283</v>
      </c>
    </row>
    <row r="113" spans="1:18" s="13" customFormat="1">
      <c r="A113" s="29">
        <v>45418</v>
      </c>
      <c r="B113" s="28">
        <v>1.47</v>
      </c>
      <c r="C113" s="30">
        <v>18.842089999999999</v>
      </c>
      <c r="D113" s="30">
        <v>98.926079999999999</v>
      </c>
      <c r="E113" s="31">
        <v>492212.61674999999</v>
      </c>
      <c r="F113" s="31">
        <v>2083356.82971</v>
      </c>
      <c r="G113" s="28" t="s">
        <v>46</v>
      </c>
      <c r="H113" s="28" t="s">
        <v>445</v>
      </c>
      <c r="I113" s="28" t="s">
        <v>154</v>
      </c>
      <c r="J113" s="28" t="s">
        <v>115</v>
      </c>
      <c r="K113" s="28" t="s">
        <v>68</v>
      </c>
      <c r="L113" s="28" t="s">
        <v>151</v>
      </c>
      <c r="M113" s="28" t="s">
        <v>52</v>
      </c>
      <c r="N113" s="28" t="s">
        <v>152</v>
      </c>
      <c r="O113" s="28" t="s">
        <v>117</v>
      </c>
      <c r="P113" s="28" t="s">
        <v>55</v>
      </c>
      <c r="Q113" s="28" t="s">
        <v>268</v>
      </c>
      <c r="R113" s="32" t="str">
        <f t="shared" si="1"/>
        <v>http://maps.google.com/maps?q=18.84209,98.92608</v>
      </c>
    </row>
    <row r="114" spans="1:18" s="13" customFormat="1">
      <c r="A114" s="29">
        <v>45418</v>
      </c>
      <c r="B114" s="28">
        <v>1.47</v>
      </c>
      <c r="C114" s="30">
        <v>18.845690000000001</v>
      </c>
      <c r="D114" s="30">
        <v>98.926569999999998</v>
      </c>
      <c r="E114" s="31">
        <v>492264.40256800002</v>
      </c>
      <c r="F114" s="31">
        <v>2083755.1339</v>
      </c>
      <c r="G114" s="28" t="s">
        <v>46</v>
      </c>
      <c r="H114" s="28" t="s">
        <v>445</v>
      </c>
      <c r="I114" s="28" t="s">
        <v>154</v>
      </c>
      <c r="J114" s="28" t="s">
        <v>115</v>
      </c>
      <c r="K114" s="28" t="s">
        <v>68</v>
      </c>
      <c r="L114" s="28" t="s">
        <v>151</v>
      </c>
      <c r="M114" s="28" t="s">
        <v>52</v>
      </c>
      <c r="N114" s="28" t="s">
        <v>152</v>
      </c>
      <c r="O114" s="28" t="s">
        <v>117</v>
      </c>
      <c r="P114" s="28" t="s">
        <v>55</v>
      </c>
      <c r="Q114" s="28" t="s">
        <v>268</v>
      </c>
      <c r="R114" s="32" t="str">
        <f t="shared" si="1"/>
        <v>http://maps.google.com/maps?q=18.84569,98.92657</v>
      </c>
    </row>
    <row r="115" spans="1:18" s="13" customFormat="1">
      <c r="A115" s="29">
        <v>45418</v>
      </c>
      <c r="B115" s="28">
        <v>1.47</v>
      </c>
      <c r="C115" s="30">
        <v>18.846240000000002</v>
      </c>
      <c r="D115" s="30">
        <v>98.922619999999995</v>
      </c>
      <c r="E115" s="31">
        <v>491848.31003400002</v>
      </c>
      <c r="F115" s="31">
        <v>2083816.16612</v>
      </c>
      <c r="G115" s="28" t="s">
        <v>46</v>
      </c>
      <c r="H115" s="28" t="s">
        <v>445</v>
      </c>
      <c r="I115" s="28" t="s">
        <v>154</v>
      </c>
      <c r="J115" s="28" t="s">
        <v>115</v>
      </c>
      <c r="K115" s="28" t="s">
        <v>68</v>
      </c>
      <c r="L115" s="28" t="s">
        <v>151</v>
      </c>
      <c r="M115" s="28" t="s">
        <v>52</v>
      </c>
      <c r="N115" s="28" t="s">
        <v>152</v>
      </c>
      <c r="O115" s="28" t="s">
        <v>117</v>
      </c>
      <c r="P115" s="28" t="s">
        <v>55</v>
      </c>
      <c r="Q115" s="28" t="s">
        <v>268</v>
      </c>
      <c r="R115" s="32" t="str">
        <f t="shared" si="1"/>
        <v>http://maps.google.com/maps?q=18.84624,98.92262</v>
      </c>
    </row>
    <row r="116" spans="1:18" s="13" customFormat="1">
      <c r="A116" s="29">
        <v>45418</v>
      </c>
      <c r="B116" s="28">
        <v>1.47</v>
      </c>
      <c r="C116" s="30">
        <v>18.857659999999999</v>
      </c>
      <c r="D116" s="30">
        <v>98.840969999999999</v>
      </c>
      <c r="E116" s="31">
        <v>483247.91191800003</v>
      </c>
      <c r="F116" s="31">
        <v>2085085.4800100001</v>
      </c>
      <c r="G116" s="28" t="s">
        <v>46</v>
      </c>
      <c r="H116" s="28" t="s">
        <v>446</v>
      </c>
      <c r="I116" s="28" t="s">
        <v>154</v>
      </c>
      <c r="J116" s="28" t="s">
        <v>115</v>
      </c>
      <c r="K116" s="28" t="s">
        <v>68</v>
      </c>
      <c r="L116" s="28" t="s">
        <v>151</v>
      </c>
      <c r="M116" s="28" t="s">
        <v>52</v>
      </c>
      <c r="N116" s="28" t="s">
        <v>152</v>
      </c>
      <c r="O116" s="28" t="s">
        <v>117</v>
      </c>
      <c r="P116" s="28" t="s">
        <v>55</v>
      </c>
      <c r="Q116" s="28" t="s">
        <v>268</v>
      </c>
      <c r="R116" s="32" t="str">
        <f t="shared" si="1"/>
        <v>http://maps.google.com/maps?q=18.85766,98.84097</v>
      </c>
    </row>
    <row r="117" spans="1:18" s="13" customFormat="1">
      <c r="A117" s="29">
        <v>45418</v>
      </c>
      <c r="B117" s="28">
        <v>1.47</v>
      </c>
      <c r="C117" s="30">
        <v>18.90334</v>
      </c>
      <c r="D117" s="30">
        <v>98.887889999999999</v>
      </c>
      <c r="E117" s="31">
        <v>488193.63209700002</v>
      </c>
      <c r="F117" s="31">
        <v>2090136.0339299999</v>
      </c>
      <c r="G117" s="28" t="s">
        <v>46</v>
      </c>
      <c r="H117" s="28" t="s">
        <v>153</v>
      </c>
      <c r="I117" s="28" t="s">
        <v>154</v>
      </c>
      <c r="J117" s="28" t="s">
        <v>115</v>
      </c>
      <c r="K117" s="28" t="s">
        <v>68</v>
      </c>
      <c r="L117" s="28" t="s">
        <v>151</v>
      </c>
      <c r="M117" s="28" t="s">
        <v>52</v>
      </c>
      <c r="N117" s="28" t="s">
        <v>152</v>
      </c>
      <c r="O117" s="28" t="s">
        <v>117</v>
      </c>
      <c r="P117" s="28" t="s">
        <v>55</v>
      </c>
      <c r="Q117" s="28" t="s">
        <v>268</v>
      </c>
      <c r="R117" s="32" t="str">
        <f t="shared" si="1"/>
        <v>http://maps.google.com/maps?q=18.90334,98.88789</v>
      </c>
    </row>
    <row r="118" spans="1:18" s="13" customFormat="1">
      <c r="A118" s="29">
        <v>45418</v>
      </c>
      <c r="B118" s="28">
        <v>1.47</v>
      </c>
      <c r="C118" s="30">
        <v>18.903919999999999</v>
      </c>
      <c r="D118" s="30">
        <v>98.883669999999995</v>
      </c>
      <c r="E118" s="31">
        <v>487749.263232</v>
      </c>
      <c r="F118" s="31">
        <v>2090200.4961099999</v>
      </c>
      <c r="G118" s="28" t="s">
        <v>46</v>
      </c>
      <c r="H118" s="28" t="s">
        <v>153</v>
      </c>
      <c r="I118" s="28" t="s">
        <v>154</v>
      </c>
      <c r="J118" s="28" t="s">
        <v>115</v>
      </c>
      <c r="K118" s="28" t="s">
        <v>68</v>
      </c>
      <c r="L118" s="28" t="s">
        <v>151</v>
      </c>
      <c r="M118" s="28" t="s">
        <v>52</v>
      </c>
      <c r="N118" s="28" t="s">
        <v>152</v>
      </c>
      <c r="O118" s="28" t="s">
        <v>117</v>
      </c>
      <c r="P118" s="28" t="s">
        <v>55</v>
      </c>
      <c r="Q118" s="28" t="s">
        <v>268</v>
      </c>
      <c r="R118" s="32" t="str">
        <f t="shared" si="1"/>
        <v>http://maps.google.com/maps?q=18.90392,98.88367</v>
      </c>
    </row>
    <row r="119" spans="1:18" s="13" customFormat="1">
      <c r="A119" s="29">
        <v>45418</v>
      </c>
      <c r="B119" s="28">
        <v>1.47</v>
      </c>
      <c r="C119" s="30">
        <v>18.904499999999999</v>
      </c>
      <c r="D119" s="30">
        <v>98.879459999999995</v>
      </c>
      <c r="E119" s="31">
        <v>487305.95047799998</v>
      </c>
      <c r="F119" s="31">
        <v>2090264.9681899999</v>
      </c>
      <c r="G119" s="28" t="s">
        <v>46</v>
      </c>
      <c r="H119" s="28" t="s">
        <v>153</v>
      </c>
      <c r="I119" s="28" t="s">
        <v>154</v>
      </c>
      <c r="J119" s="28" t="s">
        <v>115</v>
      </c>
      <c r="K119" s="28" t="s">
        <v>68</v>
      </c>
      <c r="L119" s="28" t="s">
        <v>151</v>
      </c>
      <c r="M119" s="28" t="s">
        <v>52</v>
      </c>
      <c r="N119" s="28" t="s">
        <v>152</v>
      </c>
      <c r="O119" s="28" t="s">
        <v>117</v>
      </c>
      <c r="P119" s="28" t="s">
        <v>55</v>
      </c>
      <c r="Q119" s="28" t="s">
        <v>268</v>
      </c>
      <c r="R119" s="32" t="str">
        <f t="shared" si="1"/>
        <v>http://maps.google.com/maps?q=18.9045,98.87946</v>
      </c>
    </row>
    <row r="120" spans="1:18" s="13" customFormat="1">
      <c r="A120" s="29">
        <v>45418</v>
      </c>
      <c r="B120" s="28">
        <v>1.47</v>
      </c>
      <c r="C120" s="30">
        <v>18.91095</v>
      </c>
      <c r="D120" s="30">
        <v>98.859380000000002</v>
      </c>
      <c r="E120" s="31">
        <v>485191.89310400002</v>
      </c>
      <c r="F120" s="31">
        <v>2090980.2024999999</v>
      </c>
      <c r="G120" s="28" t="s">
        <v>46</v>
      </c>
      <c r="H120" s="28" t="s">
        <v>153</v>
      </c>
      <c r="I120" s="28" t="s">
        <v>154</v>
      </c>
      <c r="J120" s="28" t="s">
        <v>115</v>
      </c>
      <c r="K120" s="28" t="s">
        <v>68</v>
      </c>
      <c r="L120" s="28" t="s">
        <v>151</v>
      </c>
      <c r="M120" s="28" t="s">
        <v>52</v>
      </c>
      <c r="N120" s="28" t="s">
        <v>152</v>
      </c>
      <c r="O120" s="28" t="s">
        <v>117</v>
      </c>
      <c r="P120" s="28" t="s">
        <v>55</v>
      </c>
      <c r="Q120" s="28" t="s">
        <v>268</v>
      </c>
      <c r="R120" s="32" t="str">
        <f t="shared" si="1"/>
        <v>http://maps.google.com/maps?q=18.91095,98.85938</v>
      </c>
    </row>
    <row r="121" spans="1:18" s="13" customFormat="1">
      <c r="A121" s="29">
        <v>45418</v>
      </c>
      <c r="B121" s="28">
        <v>1.47</v>
      </c>
      <c r="C121" s="30">
        <v>19.042359999999999</v>
      </c>
      <c r="D121" s="30">
        <v>98.849159999999998</v>
      </c>
      <c r="E121" s="31">
        <v>484128.113365</v>
      </c>
      <c r="F121" s="31">
        <v>2105521.3196399999</v>
      </c>
      <c r="G121" s="28" t="s">
        <v>46</v>
      </c>
      <c r="H121" s="28" t="s">
        <v>165</v>
      </c>
      <c r="I121" s="28" t="s">
        <v>166</v>
      </c>
      <c r="J121" s="28" t="s">
        <v>115</v>
      </c>
      <c r="K121" s="28" t="s">
        <v>68</v>
      </c>
      <c r="L121" s="28" t="s">
        <v>151</v>
      </c>
      <c r="M121" s="28" t="s">
        <v>52</v>
      </c>
      <c r="N121" s="28" t="s">
        <v>152</v>
      </c>
      <c r="O121" s="28" t="s">
        <v>117</v>
      </c>
      <c r="P121" s="28" t="s">
        <v>55</v>
      </c>
      <c r="Q121" s="28" t="s">
        <v>268</v>
      </c>
      <c r="R121" s="32" t="str">
        <f t="shared" si="1"/>
        <v>http://maps.google.com/maps?q=19.04236,98.84916</v>
      </c>
    </row>
    <row r="122" spans="1:18" s="13" customFormat="1">
      <c r="A122" s="29">
        <v>45418</v>
      </c>
      <c r="B122" s="28">
        <v>1.47</v>
      </c>
      <c r="C122" s="30">
        <v>19.045970000000001</v>
      </c>
      <c r="D122" s="30">
        <v>98.849710000000002</v>
      </c>
      <c r="E122" s="31">
        <v>484186.32818100002</v>
      </c>
      <c r="F122" s="31">
        <v>2105920.7115500001</v>
      </c>
      <c r="G122" s="28" t="s">
        <v>46</v>
      </c>
      <c r="H122" s="28" t="s">
        <v>165</v>
      </c>
      <c r="I122" s="28" t="s">
        <v>166</v>
      </c>
      <c r="J122" s="28" t="s">
        <v>115</v>
      </c>
      <c r="K122" s="28" t="s">
        <v>68</v>
      </c>
      <c r="L122" s="28" t="s">
        <v>151</v>
      </c>
      <c r="M122" s="28" t="s">
        <v>52</v>
      </c>
      <c r="N122" s="28" t="s">
        <v>152</v>
      </c>
      <c r="O122" s="28" t="s">
        <v>117</v>
      </c>
      <c r="P122" s="28" t="s">
        <v>55</v>
      </c>
      <c r="Q122" s="28" t="s">
        <v>268</v>
      </c>
      <c r="R122" s="32" t="str">
        <f t="shared" si="1"/>
        <v>http://maps.google.com/maps?q=19.04597,98.84971</v>
      </c>
    </row>
    <row r="123" spans="1:18" s="13" customFormat="1">
      <c r="A123" s="29">
        <v>45418</v>
      </c>
      <c r="B123" s="28">
        <v>1.47</v>
      </c>
      <c r="C123" s="30">
        <v>18.428319999999999</v>
      </c>
      <c r="D123" s="30">
        <v>100.01403999999999</v>
      </c>
      <c r="E123" s="31">
        <v>607091.28379400005</v>
      </c>
      <c r="F123" s="31">
        <v>2037873.8541600001</v>
      </c>
      <c r="G123" s="28" t="s">
        <v>46</v>
      </c>
      <c r="H123" s="28" t="s">
        <v>429</v>
      </c>
      <c r="I123" s="28" t="s">
        <v>147</v>
      </c>
      <c r="J123" s="28" t="s">
        <v>109</v>
      </c>
      <c r="K123" s="28" t="s">
        <v>68</v>
      </c>
      <c r="L123" s="28" t="s">
        <v>169</v>
      </c>
      <c r="M123" s="28" t="s">
        <v>61</v>
      </c>
      <c r="N123" s="28" t="s">
        <v>53</v>
      </c>
      <c r="O123" s="28" t="s">
        <v>103</v>
      </c>
      <c r="P123" s="28" t="s">
        <v>55</v>
      </c>
      <c r="Q123" s="28" t="s">
        <v>268</v>
      </c>
      <c r="R123" s="32" t="str">
        <f t="shared" si="1"/>
        <v>http://maps.google.com/maps?q=18.42832,100.01404</v>
      </c>
    </row>
    <row r="124" spans="1:18" s="13" customFormat="1">
      <c r="A124" s="29">
        <v>45418</v>
      </c>
      <c r="B124" s="28">
        <v>1.47</v>
      </c>
      <c r="C124" s="30">
        <v>19.439240000000002</v>
      </c>
      <c r="D124" s="30">
        <v>99.583250000000007</v>
      </c>
      <c r="E124" s="31">
        <v>561224.96152100002</v>
      </c>
      <c r="F124" s="31">
        <v>2149533.2617799998</v>
      </c>
      <c r="G124" s="28" t="s">
        <v>46</v>
      </c>
      <c r="H124" s="28" t="s">
        <v>472</v>
      </c>
      <c r="I124" s="28" t="s">
        <v>473</v>
      </c>
      <c r="J124" s="28" t="s">
        <v>171</v>
      </c>
      <c r="K124" s="28" t="s">
        <v>68</v>
      </c>
      <c r="L124" s="28" t="s">
        <v>169</v>
      </c>
      <c r="M124" s="28" t="s">
        <v>52</v>
      </c>
      <c r="N124" s="28" t="s">
        <v>53</v>
      </c>
      <c r="O124" s="28" t="s">
        <v>164</v>
      </c>
      <c r="P124" s="28" t="s">
        <v>55</v>
      </c>
      <c r="Q124" s="28" t="s">
        <v>268</v>
      </c>
      <c r="R124" s="32" t="str">
        <f t="shared" si="1"/>
        <v>http://maps.google.com/maps?q=19.43924,99.58325</v>
      </c>
    </row>
    <row r="125" spans="1:18" s="13" customFormat="1">
      <c r="A125" s="29">
        <v>45418</v>
      </c>
      <c r="B125" s="28">
        <v>1.47</v>
      </c>
      <c r="C125" s="30">
        <v>19.470189999999999</v>
      </c>
      <c r="D125" s="30">
        <v>99.694599999999994</v>
      </c>
      <c r="E125" s="31">
        <v>572900.18513500004</v>
      </c>
      <c r="F125" s="31">
        <v>2153001.5608199998</v>
      </c>
      <c r="G125" s="28" t="s">
        <v>46</v>
      </c>
      <c r="H125" s="28" t="s">
        <v>476</v>
      </c>
      <c r="I125" s="28" t="s">
        <v>473</v>
      </c>
      <c r="J125" s="28" t="s">
        <v>171</v>
      </c>
      <c r="K125" s="28" t="s">
        <v>68</v>
      </c>
      <c r="L125" s="28" t="s">
        <v>169</v>
      </c>
      <c r="M125" s="28" t="s">
        <v>52</v>
      </c>
      <c r="N125" s="28" t="s">
        <v>53</v>
      </c>
      <c r="O125" s="28" t="s">
        <v>164</v>
      </c>
      <c r="P125" s="28" t="s">
        <v>55</v>
      </c>
      <c r="Q125" s="28" t="s">
        <v>268</v>
      </c>
      <c r="R125" s="32" t="str">
        <f t="shared" si="1"/>
        <v>http://maps.google.com/maps?q=19.47019,99.6946</v>
      </c>
    </row>
    <row r="126" spans="1:18" s="13" customFormat="1">
      <c r="A126" s="29">
        <v>45418</v>
      </c>
      <c r="B126" s="28">
        <v>1.47</v>
      </c>
      <c r="C126" s="30">
        <v>19.47533</v>
      </c>
      <c r="D126" s="30">
        <v>99.633210000000005</v>
      </c>
      <c r="E126" s="31">
        <v>566454.82440699998</v>
      </c>
      <c r="F126" s="31">
        <v>2153545.4604000002</v>
      </c>
      <c r="G126" s="28" t="s">
        <v>46</v>
      </c>
      <c r="H126" s="28" t="s">
        <v>472</v>
      </c>
      <c r="I126" s="28" t="s">
        <v>473</v>
      </c>
      <c r="J126" s="28" t="s">
        <v>171</v>
      </c>
      <c r="K126" s="28" t="s">
        <v>68</v>
      </c>
      <c r="L126" s="28" t="s">
        <v>169</v>
      </c>
      <c r="M126" s="28" t="s">
        <v>52</v>
      </c>
      <c r="N126" s="28" t="s">
        <v>53</v>
      </c>
      <c r="O126" s="28" t="s">
        <v>164</v>
      </c>
      <c r="P126" s="28" t="s">
        <v>55</v>
      </c>
      <c r="Q126" s="28" t="s">
        <v>268</v>
      </c>
      <c r="R126" s="32" t="str">
        <f t="shared" si="1"/>
        <v>http://maps.google.com/maps?q=19.47533,99.63321</v>
      </c>
    </row>
    <row r="127" spans="1:18" s="13" customFormat="1">
      <c r="A127" s="29">
        <v>45418</v>
      </c>
      <c r="B127" s="28">
        <v>1.47</v>
      </c>
      <c r="C127" s="30">
        <v>19.478770000000001</v>
      </c>
      <c r="D127" s="30">
        <v>99.532550000000001</v>
      </c>
      <c r="E127" s="31">
        <v>555889.20675600006</v>
      </c>
      <c r="F127" s="31">
        <v>2153890.28834</v>
      </c>
      <c r="G127" s="28" t="s">
        <v>46</v>
      </c>
      <c r="H127" s="28" t="s">
        <v>477</v>
      </c>
      <c r="I127" s="28" t="s">
        <v>174</v>
      </c>
      <c r="J127" s="28" t="s">
        <v>171</v>
      </c>
      <c r="K127" s="28" t="s">
        <v>68</v>
      </c>
      <c r="L127" s="28" t="s">
        <v>169</v>
      </c>
      <c r="M127" s="28" t="s">
        <v>52</v>
      </c>
      <c r="N127" s="28" t="s">
        <v>53</v>
      </c>
      <c r="O127" s="28" t="s">
        <v>164</v>
      </c>
      <c r="P127" s="28" t="s">
        <v>55</v>
      </c>
      <c r="Q127" s="28" t="s">
        <v>268</v>
      </c>
      <c r="R127" s="32" t="str">
        <f t="shared" si="1"/>
        <v>http://maps.google.com/maps?q=19.47877,99.53255</v>
      </c>
    </row>
    <row r="128" spans="1:18" s="13" customFormat="1">
      <c r="A128" s="29">
        <v>45418</v>
      </c>
      <c r="B128" s="28">
        <v>1.47</v>
      </c>
      <c r="C128" s="30">
        <v>19.480499999999999</v>
      </c>
      <c r="D128" s="30">
        <v>99.5458</v>
      </c>
      <c r="E128" s="31">
        <v>557279.17097400001</v>
      </c>
      <c r="F128" s="31">
        <v>2154086.08953</v>
      </c>
      <c r="G128" s="28" t="s">
        <v>46</v>
      </c>
      <c r="H128" s="28" t="s">
        <v>477</v>
      </c>
      <c r="I128" s="28" t="s">
        <v>174</v>
      </c>
      <c r="J128" s="28" t="s">
        <v>171</v>
      </c>
      <c r="K128" s="28" t="s">
        <v>68</v>
      </c>
      <c r="L128" s="28" t="s">
        <v>169</v>
      </c>
      <c r="M128" s="28" t="s">
        <v>52</v>
      </c>
      <c r="N128" s="28" t="s">
        <v>53</v>
      </c>
      <c r="O128" s="28" t="s">
        <v>164</v>
      </c>
      <c r="P128" s="28" t="s">
        <v>55</v>
      </c>
      <c r="Q128" s="28" t="s">
        <v>268</v>
      </c>
      <c r="R128" s="32" t="str">
        <f t="shared" si="1"/>
        <v>http://maps.google.com/maps?q=19.4805,99.5458</v>
      </c>
    </row>
    <row r="129" spans="1:18" s="13" customFormat="1">
      <c r="A129" s="29">
        <v>45418</v>
      </c>
      <c r="B129" s="28">
        <v>1.47</v>
      </c>
      <c r="C129" s="30">
        <v>19.481089999999998</v>
      </c>
      <c r="D129" s="30">
        <v>99.541619999999995</v>
      </c>
      <c r="E129" s="31">
        <v>556840.28332299995</v>
      </c>
      <c r="F129" s="31">
        <v>2154149.9891400002</v>
      </c>
      <c r="G129" s="28" t="s">
        <v>46</v>
      </c>
      <c r="H129" s="28" t="s">
        <v>477</v>
      </c>
      <c r="I129" s="28" t="s">
        <v>174</v>
      </c>
      <c r="J129" s="28" t="s">
        <v>171</v>
      </c>
      <c r="K129" s="28" t="s">
        <v>68</v>
      </c>
      <c r="L129" s="28" t="s">
        <v>169</v>
      </c>
      <c r="M129" s="28" t="s">
        <v>52</v>
      </c>
      <c r="N129" s="28" t="s">
        <v>53</v>
      </c>
      <c r="O129" s="28" t="s">
        <v>164</v>
      </c>
      <c r="P129" s="28" t="s">
        <v>55</v>
      </c>
      <c r="Q129" s="28" t="s">
        <v>268</v>
      </c>
      <c r="R129" s="32" t="str">
        <f t="shared" si="1"/>
        <v>http://maps.google.com/maps?q=19.48109,99.54162</v>
      </c>
    </row>
    <row r="130" spans="1:18" s="13" customFormat="1">
      <c r="A130" s="29">
        <v>45418</v>
      </c>
      <c r="B130" s="28">
        <v>1.47</v>
      </c>
      <c r="C130" s="30">
        <v>19.501069999999999</v>
      </c>
      <c r="D130" s="30">
        <v>99.52731</v>
      </c>
      <c r="E130" s="31">
        <v>555331.69798399997</v>
      </c>
      <c r="F130" s="31">
        <v>2156356.2517599999</v>
      </c>
      <c r="G130" s="28" t="s">
        <v>46</v>
      </c>
      <c r="H130" s="28" t="s">
        <v>477</v>
      </c>
      <c r="I130" s="28" t="s">
        <v>174</v>
      </c>
      <c r="J130" s="28" t="s">
        <v>171</v>
      </c>
      <c r="K130" s="28" t="s">
        <v>68</v>
      </c>
      <c r="L130" s="28" t="s">
        <v>169</v>
      </c>
      <c r="M130" s="28" t="s">
        <v>52</v>
      </c>
      <c r="N130" s="28" t="s">
        <v>53</v>
      </c>
      <c r="O130" s="28" t="s">
        <v>164</v>
      </c>
      <c r="P130" s="28" t="s">
        <v>55</v>
      </c>
      <c r="Q130" s="28" t="s">
        <v>268</v>
      </c>
      <c r="R130" s="32" t="str">
        <f t="shared" si="1"/>
        <v>http://maps.google.com/maps?q=19.50107,99.52731</v>
      </c>
    </row>
    <row r="131" spans="1:18" s="13" customFormat="1">
      <c r="A131" s="29">
        <v>45418</v>
      </c>
      <c r="B131" s="28">
        <v>1.47</v>
      </c>
      <c r="C131" s="30">
        <v>19.50516</v>
      </c>
      <c r="D131" s="30">
        <v>99.523820000000001</v>
      </c>
      <c r="E131" s="31">
        <v>554964.09580200003</v>
      </c>
      <c r="F131" s="31">
        <v>2156807.7194500002</v>
      </c>
      <c r="G131" s="28" t="s">
        <v>46</v>
      </c>
      <c r="H131" s="28" t="s">
        <v>477</v>
      </c>
      <c r="I131" s="28" t="s">
        <v>174</v>
      </c>
      <c r="J131" s="28" t="s">
        <v>171</v>
      </c>
      <c r="K131" s="28" t="s">
        <v>68</v>
      </c>
      <c r="L131" s="28" t="s">
        <v>169</v>
      </c>
      <c r="M131" s="28" t="s">
        <v>52</v>
      </c>
      <c r="N131" s="28" t="s">
        <v>53</v>
      </c>
      <c r="O131" s="28" t="s">
        <v>164</v>
      </c>
      <c r="P131" s="28" t="s">
        <v>55</v>
      </c>
      <c r="Q131" s="28" t="s">
        <v>268</v>
      </c>
      <c r="R131" s="32" t="str">
        <f t="shared" si="1"/>
        <v>http://maps.google.com/maps?q=19.50516,99.52382</v>
      </c>
    </row>
    <row r="132" spans="1:18" s="13" customFormat="1">
      <c r="A132" s="29">
        <v>45418</v>
      </c>
      <c r="B132" s="28">
        <v>1.47</v>
      </c>
      <c r="C132" s="30">
        <v>19.581869999999999</v>
      </c>
      <c r="D132" s="30">
        <v>99.542509999999993</v>
      </c>
      <c r="E132" s="31">
        <v>556898.38248100004</v>
      </c>
      <c r="F132" s="31">
        <v>2165302.4068300002</v>
      </c>
      <c r="G132" s="28" t="s">
        <v>46</v>
      </c>
      <c r="H132" s="28" t="s">
        <v>480</v>
      </c>
      <c r="I132" s="28" t="s">
        <v>174</v>
      </c>
      <c r="J132" s="28" t="s">
        <v>171</v>
      </c>
      <c r="K132" s="28" t="s">
        <v>68</v>
      </c>
      <c r="L132" s="28" t="s">
        <v>169</v>
      </c>
      <c r="M132" s="28" t="s">
        <v>52</v>
      </c>
      <c r="N132" s="28" t="s">
        <v>53</v>
      </c>
      <c r="O132" s="28" t="s">
        <v>164</v>
      </c>
      <c r="P132" s="28" t="s">
        <v>55</v>
      </c>
      <c r="Q132" s="28" t="s">
        <v>268</v>
      </c>
      <c r="R132" s="32" t="str">
        <f t="shared" ref="R132:R195" si="2">HYPERLINK(CONCATENATE("http://maps.google.com/maps?q=",C132,",",D132))</f>
        <v>http://maps.google.com/maps?q=19.58187,99.54251</v>
      </c>
    </row>
    <row r="133" spans="1:18" s="13" customFormat="1">
      <c r="A133" s="29">
        <v>45418</v>
      </c>
      <c r="B133" s="28">
        <v>1.47</v>
      </c>
      <c r="C133" s="30">
        <v>19.31268</v>
      </c>
      <c r="D133" s="30">
        <v>99.710849999999994</v>
      </c>
      <c r="E133" s="31">
        <v>574677.53740999999</v>
      </c>
      <c r="F133" s="31">
        <v>2135578.6036800002</v>
      </c>
      <c r="G133" s="28" t="s">
        <v>46</v>
      </c>
      <c r="H133" s="28" t="s">
        <v>464</v>
      </c>
      <c r="I133" s="28" t="s">
        <v>241</v>
      </c>
      <c r="J133" s="28" t="s">
        <v>162</v>
      </c>
      <c r="K133" s="28" t="s">
        <v>68</v>
      </c>
      <c r="L133" s="28" t="s">
        <v>169</v>
      </c>
      <c r="M133" s="28" t="s">
        <v>52</v>
      </c>
      <c r="N133" s="28" t="s">
        <v>305</v>
      </c>
      <c r="O133" s="28" t="s">
        <v>164</v>
      </c>
      <c r="P133" s="28" t="s">
        <v>55</v>
      </c>
      <c r="Q133" s="28" t="s">
        <v>268</v>
      </c>
      <c r="R133" s="32" t="str">
        <f t="shared" si="2"/>
        <v>http://maps.google.com/maps?q=19.31268,99.71085</v>
      </c>
    </row>
    <row r="134" spans="1:18" s="13" customFormat="1">
      <c r="A134" s="29">
        <v>45418</v>
      </c>
      <c r="B134" s="28">
        <v>1.47</v>
      </c>
      <c r="C134" s="30">
        <v>18.428190000000001</v>
      </c>
      <c r="D134" s="30">
        <v>98.534809999999993</v>
      </c>
      <c r="E134" s="31">
        <v>450873.55776200001</v>
      </c>
      <c r="F134" s="31">
        <v>2037622.9177900001</v>
      </c>
      <c r="G134" s="28" t="s">
        <v>46</v>
      </c>
      <c r="H134" s="28" t="s">
        <v>128</v>
      </c>
      <c r="I134" s="28" t="s">
        <v>121</v>
      </c>
      <c r="J134" s="28" t="s">
        <v>115</v>
      </c>
      <c r="K134" s="28" t="s">
        <v>68</v>
      </c>
      <c r="L134" s="28" t="s">
        <v>129</v>
      </c>
      <c r="M134" s="28" t="s">
        <v>52</v>
      </c>
      <c r="N134" s="28" t="s">
        <v>130</v>
      </c>
      <c r="O134" s="28" t="s">
        <v>117</v>
      </c>
      <c r="P134" s="28" t="s">
        <v>55</v>
      </c>
      <c r="Q134" s="28" t="s">
        <v>268</v>
      </c>
      <c r="R134" s="32" t="str">
        <f t="shared" si="2"/>
        <v>http://maps.google.com/maps?q=18.42819,98.53481</v>
      </c>
    </row>
    <row r="135" spans="1:18" s="13" customFormat="1">
      <c r="A135" s="29">
        <v>45418</v>
      </c>
      <c r="B135" s="28">
        <v>1.47</v>
      </c>
      <c r="C135" s="30">
        <v>18.433009999999999</v>
      </c>
      <c r="D135" s="30">
        <v>98.526790000000005</v>
      </c>
      <c r="E135" s="31">
        <v>450027.98194999999</v>
      </c>
      <c r="F135" s="31">
        <v>2038158.4150400001</v>
      </c>
      <c r="G135" s="28" t="s">
        <v>46</v>
      </c>
      <c r="H135" s="28" t="s">
        <v>128</v>
      </c>
      <c r="I135" s="28" t="s">
        <v>121</v>
      </c>
      <c r="J135" s="28" t="s">
        <v>115</v>
      </c>
      <c r="K135" s="28" t="s">
        <v>68</v>
      </c>
      <c r="L135" s="28" t="s">
        <v>129</v>
      </c>
      <c r="M135" s="28" t="s">
        <v>52</v>
      </c>
      <c r="N135" s="28" t="s">
        <v>130</v>
      </c>
      <c r="O135" s="28" t="s">
        <v>117</v>
      </c>
      <c r="P135" s="28" t="s">
        <v>55</v>
      </c>
      <c r="Q135" s="28" t="s">
        <v>268</v>
      </c>
      <c r="R135" s="32" t="str">
        <f t="shared" si="2"/>
        <v>http://maps.google.com/maps?q=18.43301,98.52679</v>
      </c>
    </row>
    <row r="136" spans="1:18" s="13" customFormat="1">
      <c r="A136" s="29">
        <v>45418</v>
      </c>
      <c r="B136" s="28">
        <v>1.47</v>
      </c>
      <c r="C136" s="30">
        <v>18.436610000000002</v>
      </c>
      <c r="D136" s="30">
        <v>98.527659999999997</v>
      </c>
      <c r="E136" s="31">
        <v>450120.89595699997</v>
      </c>
      <c r="F136" s="31">
        <v>2038556.49428</v>
      </c>
      <c r="G136" s="28" t="s">
        <v>46</v>
      </c>
      <c r="H136" s="28" t="s">
        <v>128</v>
      </c>
      <c r="I136" s="28" t="s">
        <v>121</v>
      </c>
      <c r="J136" s="28" t="s">
        <v>115</v>
      </c>
      <c r="K136" s="28" t="s">
        <v>68</v>
      </c>
      <c r="L136" s="28" t="s">
        <v>129</v>
      </c>
      <c r="M136" s="28" t="s">
        <v>52</v>
      </c>
      <c r="N136" s="28" t="s">
        <v>130</v>
      </c>
      <c r="O136" s="28" t="s">
        <v>117</v>
      </c>
      <c r="P136" s="28" t="s">
        <v>55</v>
      </c>
      <c r="Q136" s="28" t="s">
        <v>268</v>
      </c>
      <c r="R136" s="32" t="str">
        <f t="shared" si="2"/>
        <v>http://maps.google.com/maps?q=18.43661,98.52766</v>
      </c>
    </row>
    <row r="137" spans="1:18" s="13" customFormat="1">
      <c r="A137" s="29">
        <v>45418</v>
      </c>
      <c r="B137" s="28">
        <v>1.49</v>
      </c>
      <c r="C137" s="30">
        <v>17.530380000000001</v>
      </c>
      <c r="D137" s="30">
        <v>100.58561</v>
      </c>
      <c r="E137" s="31">
        <v>668313.23986099998</v>
      </c>
      <c r="F137" s="31">
        <v>1938931.4945499999</v>
      </c>
      <c r="G137" s="28" t="s">
        <v>46</v>
      </c>
      <c r="H137" s="28" t="s">
        <v>292</v>
      </c>
      <c r="I137" s="28" t="s">
        <v>210</v>
      </c>
      <c r="J137" s="28" t="s">
        <v>104</v>
      </c>
      <c r="K137" s="28" t="s">
        <v>68</v>
      </c>
      <c r="L137" s="28" t="s">
        <v>401</v>
      </c>
      <c r="M137" s="28" t="s">
        <v>52</v>
      </c>
      <c r="N137" s="28" t="s">
        <v>53</v>
      </c>
      <c r="O137" s="28" t="s">
        <v>80</v>
      </c>
      <c r="P137" s="28" t="s">
        <v>55</v>
      </c>
      <c r="Q137" s="28" t="s">
        <v>268</v>
      </c>
      <c r="R137" s="32" t="str">
        <f t="shared" si="2"/>
        <v>http://maps.google.com/maps?q=17.53038,100.58561</v>
      </c>
    </row>
    <row r="138" spans="1:18" s="13" customFormat="1">
      <c r="A138" s="29">
        <v>45418</v>
      </c>
      <c r="B138" s="28">
        <v>1.49</v>
      </c>
      <c r="C138" s="30">
        <v>17.523679999999999</v>
      </c>
      <c r="D138" s="30">
        <v>100.53905</v>
      </c>
      <c r="E138" s="31">
        <v>663375.87898799998</v>
      </c>
      <c r="F138" s="31">
        <v>1938149.4359500001</v>
      </c>
      <c r="G138" s="28" t="s">
        <v>46</v>
      </c>
      <c r="H138" s="28" t="s">
        <v>292</v>
      </c>
      <c r="I138" s="28" t="s">
        <v>210</v>
      </c>
      <c r="J138" s="28" t="s">
        <v>104</v>
      </c>
      <c r="K138" s="28" t="s">
        <v>68</v>
      </c>
      <c r="L138" s="28" t="s">
        <v>401</v>
      </c>
      <c r="M138" s="28" t="s">
        <v>52</v>
      </c>
      <c r="N138" s="28" t="s">
        <v>402</v>
      </c>
      <c r="O138" s="28" t="s">
        <v>80</v>
      </c>
      <c r="P138" s="28" t="s">
        <v>55</v>
      </c>
      <c r="Q138" s="28" t="s">
        <v>268</v>
      </c>
      <c r="R138" s="32" t="str">
        <f t="shared" si="2"/>
        <v>http://maps.google.com/maps?q=17.52368,100.53905</v>
      </c>
    </row>
    <row r="139" spans="1:18" s="13" customFormat="1">
      <c r="A139" s="29">
        <v>45418</v>
      </c>
      <c r="B139" s="28">
        <v>1.49</v>
      </c>
      <c r="C139" s="30">
        <v>17.58268</v>
      </c>
      <c r="D139" s="30">
        <v>100.52179</v>
      </c>
      <c r="E139" s="31">
        <v>661490.99565900001</v>
      </c>
      <c r="F139" s="31">
        <v>1944663.8238299999</v>
      </c>
      <c r="G139" s="28" t="s">
        <v>46</v>
      </c>
      <c r="H139" s="28" t="s">
        <v>403</v>
      </c>
      <c r="I139" s="28" t="s">
        <v>210</v>
      </c>
      <c r="J139" s="28" t="s">
        <v>104</v>
      </c>
      <c r="K139" s="28" t="s">
        <v>68</v>
      </c>
      <c r="L139" s="28" t="s">
        <v>401</v>
      </c>
      <c r="M139" s="28" t="s">
        <v>52</v>
      </c>
      <c r="N139" s="28" t="s">
        <v>402</v>
      </c>
      <c r="O139" s="28" t="s">
        <v>80</v>
      </c>
      <c r="P139" s="28" t="s">
        <v>55</v>
      </c>
      <c r="Q139" s="28" t="s">
        <v>268</v>
      </c>
      <c r="R139" s="32" t="str">
        <f t="shared" si="2"/>
        <v>http://maps.google.com/maps?q=17.58268,100.52179</v>
      </c>
    </row>
    <row r="140" spans="1:18" s="13" customFormat="1">
      <c r="A140" s="29">
        <v>45418</v>
      </c>
      <c r="B140" s="28">
        <v>1.49</v>
      </c>
      <c r="C140" s="30">
        <v>16.79937</v>
      </c>
      <c r="D140" s="30">
        <v>98.927449999999993</v>
      </c>
      <c r="E140" s="31">
        <v>492269.37188200001</v>
      </c>
      <c r="F140" s="31">
        <v>1857361.97624</v>
      </c>
      <c r="G140" s="28" t="s">
        <v>46</v>
      </c>
      <c r="H140" s="28" t="s">
        <v>73</v>
      </c>
      <c r="I140" s="28" t="s">
        <v>74</v>
      </c>
      <c r="J140" s="28" t="s">
        <v>67</v>
      </c>
      <c r="K140" s="28" t="s">
        <v>68</v>
      </c>
      <c r="L140" s="28" t="s">
        <v>84</v>
      </c>
      <c r="M140" s="28" t="s">
        <v>52</v>
      </c>
      <c r="N140" s="28" t="s">
        <v>85</v>
      </c>
      <c r="O140" s="28" t="s">
        <v>70</v>
      </c>
      <c r="P140" s="28" t="s">
        <v>55</v>
      </c>
      <c r="Q140" s="28" t="s">
        <v>268</v>
      </c>
      <c r="R140" s="32" t="str">
        <f t="shared" si="2"/>
        <v>http://maps.google.com/maps?q=16.79937,98.92745</v>
      </c>
    </row>
    <row r="141" spans="1:18" s="13" customFormat="1">
      <c r="A141" s="29">
        <v>45418</v>
      </c>
      <c r="B141" s="28">
        <v>1.49</v>
      </c>
      <c r="C141" s="30">
        <v>16.48882</v>
      </c>
      <c r="D141" s="30">
        <v>101.35308000000001</v>
      </c>
      <c r="E141" s="31">
        <v>751198.17136599997</v>
      </c>
      <c r="F141" s="31">
        <v>1824471.8019699999</v>
      </c>
      <c r="G141" s="28" t="s">
        <v>46</v>
      </c>
      <c r="H141" s="28" t="s">
        <v>395</v>
      </c>
      <c r="I141" s="28" t="s">
        <v>196</v>
      </c>
      <c r="J141" s="28" t="s">
        <v>78</v>
      </c>
      <c r="K141" s="28" t="s">
        <v>68</v>
      </c>
      <c r="L141" s="28" t="s">
        <v>396</v>
      </c>
      <c r="M141" s="28" t="s">
        <v>52</v>
      </c>
      <c r="N141" s="28" t="s">
        <v>53</v>
      </c>
      <c r="O141" s="28" t="s">
        <v>80</v>
      </c>
      <c r="P141" s="28" t="s">
        <v>55</v>
      </c>
      <c r="Q141" s="28" t="s">
        <v>268</v>
      </c>
      <c r="R141" s="32" t="str">
        <f t="shared" si="2"/>
        <v>http://maps.google.com/maps?q=16.48882,101.35308</v>
      </c>
    </row>
    <row r="142" spans="1:18" s="13" customFormat="1">
      <c r="A142" s="29">
        <v>45418</v>
      </c>
      <c r="B142" s="28">
        <v>1.49</v>
      </c>
      <c r="C142" s="30">
        <v>16.586970000000001</v>
      </c>
      <c r="D142" s="30">
        <v>101.39491</v>
      </c>
      <c r="E142" s="31">
        <v>755536.47067099996</v>
      </c>
      <c r="F142" s="31">
        <v>1835389.73526</v>
      </c>
      <c r="G142" s="28" t="s">
        <v>46</v>
      </c>
      <c r="H142" s="28" t="s">
        <v>395</v>
      </c>
      <c r="I142" s="28" t="s">
        <v>196</v>
      </c>
      <c r="J142" s="28" t="s">
        <v>78</v>
      </c>
      <c r="K142" s="28" t="s">
        <v>68</v>
      </c>
      <c r="L142" s="28" t="s">
        <v>396</v>
      </c>
      <c r="M142" s="28" t="s">
        <v>52</v>
      </c>
      <c r="N142" s="28" t="s">
        <v>53</v>
      </c>
      <c r="O142" s="28" t="s">
        <v>80</v>
      </c>
      <c r="P142" s="28" t="s">
        <v>55</v>
      </c>
      <c r="Q142" s="28" t="s">
        <v>268</v>
      </c>
      <c r="R142" s="32" t="str">
        <f t="shared" si="2"/>
        <v>http://maps.google.com/maps?q=16.58697,101.39491</v>
      </c>
    </row>
    <row r="143" spans="1:18" s="13" customFormat="1">
      <c r="A143" s="29">
        <v>45418</v>
      </c>
      <c r="B143" s="28">
        <v>1.49</v>
      </c>
      <c r="C143" s="30">
        <v>16.587530000000001</v>
      </c>
      <c r="D143" s="30">
        <v>101.39131</v>
      </c>
      <c r="E143" s="31">
        <v>755151.42408999999</v>
      </c>
      <c r="F143" s="31">
        <v>1835447.14329</v>
      </c>
      <c r="G143" s="28" t="s">
        <v>46</v>
      </c>
      <c r="H143" s="28" t="s">
        <v>395</v>
      </c>
      <c r="I143" s="28" t="s">
        <v>196</v>
      </c>
      <c r="J143" s="28" t="s">
        <v>78</v>
      </c>
      <c r="K143" s="28" t="s">
        <v>68</v>
      </c>
      <c r="L143" s="28" t="s">
        <v>396</v>
      </c>
      <c r="M143" s="28" t="s">
        <v>52</v>
      </c>
      <c r="N143" s="28" t="s">
        <v>53</v>
      </c>
      <c r="O143" s="28" t="s">
        <v>80</v>
      </c>
      <c r="P143" s="28" t="s">
        <v>55</v>
      </c>
      <c r="Q143" s="28" t="s">
        <v>268</v>
      </c>
      <c r="R143" s="32" t="str">
        <f t="shared" si="2"/>
        <v>http://maps.google.com/maps?q=16.58753,101.39131</v>
      </c>
    </row>
    <row r="144" spans="1:18" s="13" customFormat="1">
      <c r="A144" s="29">
        <v>45418</v>
      </c>
      <c r="B144" s="28">
        <v>1.49</v>
      </c>
      <c r="C144" s="30">
        <v>16.59028</v>
      </c>
      <c r="D144" s="30">
        <v>101.39546</v>
      </c>
      <c r="E144" s="31">
        <v>755590.80805700005</v>
      </c>
      <c r="F144" s="31">
        <v>1835756.8602499999</v>
      </c>
      <c r="G144" s="28" t="s">
        <v>46</v>
      </c>
      <c r="H144" s="28" t="s">
        <v>395</v>
      </c>
      <c r="I144" s="28" t="s">
        <v>196</v>
      </c>
      <c r="J144" s="28" t="s">
        <v>78</v>
      </c>
      <c r="K144" s="28" t="s">
        <v>68</v>
      </c>
      <c r="L144" s="28" t="s">
        <v>396</v>
      </c>
      <c r="M144" s="28" t="s">
        <v>52</v>
      </c>
      <c r="N144" s="28" t="s">
        <v>53</v>
      </c>
      <c r="O144" s="28" t="s">
        <v>80</v>
      </c>
      <c r="P144" s="28" t="s">
        <v>55</v>
      </c>
      <c r="Q144" s="28" t="s">
        <v>268</v>
      </c>
      <c r="R144" s="32" t="str">
        <f t="shared" si="2"/>
        <v>http://maps.google.com/maps?q=16.59028,101.39546</v>
      </c>
    </row>
    <row r="145" spans="1:18" s="13" customFormat="1">
      <c r="A145" s="29">
        <v>45418</v>
      </c>
      <c r="B145" s="28">
        <v>1.49</v>
      </c>
      <c r="C145" s="30">
        <v>16.59084</v>
      </c>
      <c r="D145" s="30">
        <v>101.39187</v>
      </c>
      <c r="E145" s="31">
        <v>755206.83512599999</v>
      </c>
      <c r="F145" s="31">
        <v>1835814.2791800001</v>
      </c>
      <c r="G145" s="28" t="s">
        <v>46</v>
      </c>
      <c r="H145" s="28" t="s">
        <v>395</v>
      </c>
      <c r="I145" s="28" t="s">
        <v>196</v>
      </c>
      <c r="J145" s="28" t="s">
        <v>78</v>
      </c>
      <c r="K145" s="28" t="s">
        <v>68</v>
      </c>
      <c r="L145" s="28" t="s">
        <v>396</v>
      </c>
      <c r="M145" s="28" t="s">
        <v>52</v>
      </c>
      <c r="N145" s="28" t="s">
        <v>53</v>
      </c>
      <c r="O145" s="28" t="s">
        <v>80</v>
      </c>
      <c r="P145" s="28" t="s">
        <v>55</v>
      </c>
      <c r="Q145" s="28" t="s">
        <v>268</v>
      </c>
      <c r="R145" s="32" t="str">
        <f t="shared" si="2"/>
        <v>http://maps.google.com/maps?q=16.59084,101.39187</v>
      </c>
    </row>
    <row r="146" spans="1:18" s="13" customFormat="1">
      <c r="A146" s="29">
        <v>45418</v>
      </c>
      <c r="B146" s="28">
        <v>1.47</v>
      </c>
      <c r="C146" s="30">
        <v>19.599740000000001</v>
      </c>
      <c r="D146" s="30">
        <v>98.080349999999996</v>
      </c>
      <c r="E146" s="31">
        <v>403555.75647299999</v>
      </c>
      <c r="F146" s="31">
        <v>2167449.18236</v>
      </c>
      <c r="G146" s="28" t="s">
        <v>46</v>
      </c>
      <c r="H146" s="28" t="s">
        <v>341</v>
      </c>
      <c r="I146" s="28" t="s">
        <v>309</v>
      </c>
      <c r="J146" s="28" t="s">
        <v>111</v>
      </c>
      <c r="K146" s="28" t="s">
        <v>68</v>
      </c>
      <c r="L146" s="28" t="s">
        <v>481</v>
      </c>
      <c r="M146" s="28" t="s">
        <v>52</v>
      </c>
      <c r="N146" s="28" t="s">
        <v>53</v>
      </c>
      <c r="O146" s="28" t="s">
        <v>113</v>
      </c>
      <c r="P146" s="28" t="s">
        <v>55</v>
      </c>
      <c r="Q146" s="28" t="s">
        <v>268</v>
      </c>
      <c r="R146" s="32" t="str">
        <f t="shared" si="2"/>
        <v>http://maps.google.com/maps?q=19.59974,98.08035</v>
      </c>
    </row>
    <row r="147" spans="1:18" s="13" customFormat="1">
      <c r="A147" s="29">
        <v>45418</v>
      </c>
      <c r="B147" s="28">
        <v>1.47</v>
      </c>
      <c r="C147" s="30">
        <v>18.716239999999999</v>
      </c>
      <c r="D147" s="30">
        <v>99.760670000000005</v>
      </c>
      <c r="E147" s="31">
        <v>580197.04966500006</v>
      </c>
      <c r="F147" s="31">
        <v>2069601.3431200001</v>
      </c>
      <c r="G147" s="28" t="s">
        <v>46</v>
      </c>
      <c r="H147" s="28" t="s">
        <v>149</v>
      </c>
      <c r="I147" s="28" t="s">
        <v>149</v>
      </c>
      <c r="J147" s="28" t="s">
        <v>101</v>
      </c>
      <c r="K147" s="28" t="s">
        <v>68</v>
      </c>
      <c r="L147" s="28" t="s">
        <v>142</v>
      </c>
      <c r="M147" s="28" t="s">
        <v>76</v>
      </c>
      <c r="N147" s="28" t="s">
        <v>53</v>
      </c>
      <c r="O147" s="28" t="s">
        <v>133</v>
      </c>
      <c r="P147" s="28" t="s">
        <v>55</v>
      </c>
      <c r="Q147" s="28" t="s">
        <v>268</v>
      </c>
      <c r="R147" s="32" t="str">
        <f t="shared" si="2"/>
        <v>http://maps.google.com/maps?q=18.71624,99.76067</v>
      </c>
    </row>
    <row r="148" spans="1:18" s="13" customFormat="1">
      <c r="A148" s="29">
        <v>45418</v>
      </c>
      <c r="B148" s="28">
        <v>1.47</v>
      </c>
      <c r="C148" s="30">
        <v>18.736640000000001</v>
      </c>
      <c r="D148" s="30">
        <v>99.643739999999994</v>
      </c>
      <c r="E148" s="31">
        <v>567860.58451099996</v>
      </c>
      <c r="F148" s="31">
        <v>2071810.12017</v>
      </c>
      <c r="G148" s="28" t="s">
        <v>46</v>
      </c>
      <c r="H148" s="28" t="s">
        <v>148</v>
      </c>
      <c r="I148" s="28" t="s">
        <v>149</v>
      </c>
      <c r="J148" s="28" t="s">
        <v>101</v>
      </c>
      <c r="K148" s="28" t="s">
        <v>68</v>
      </c>
      <c r="L148" s="28" t="s">
        <v>142</v>
      </c>
      <c r="M148" s="28" t="s">
        <v>76</v>
      </c>
      <c r="N148" s="28" t="s">
        <v>150</v>
      </c>
      <c r="O148" s="28" t="s">
        <v>133</v>
      </c>
      <c r="P148" s="28" t="s">
        <v>55</v>
      </c>
      <c r="Q148" s="28" t="s">
        <v>268</v>
      </c>
      <c r="R148" s="32" t="str">
        <f t="shared" si="2"/>
        <v>http://maps.google.com/maps?q=18.73664,99.64374</v>
      </c>
    </row>
    <row r="149" spans="1:18" s="13" customFormat="1">
      <c r="A149" s="29">
        <v>45418</v>
      </c>
      <c r="B149" s="28">
        <v>1.47</v>
      </c>
      <c r="C149" s="30">
        <v>18.737220000000001</v>
      </c>
      <c r="D149" s="30">
        <v>99.639679999999998</v>
      </c>
      <c r="E149" s="31">
        <v>567432.350569</v>
      </c>
      <c r="F149" s="31">
        <v>2071872.7574100001</v>
      </c>
      <c r="G149" s="28" t="s">
        <v>46</v>
      </c>
      <c r="H149" s="28" t="s">
        <v>148</v>
      </c>
      <c r="I149" s="28" t="s">
        <v>149</v>
      </c>
      <c r="J149" s="28" t="s">
        <v>101</v>
      </c>
      <c r="K149" s="28" t="s">
        <v>68</v>
      </c>
      <c r="L149" s="28" t="s">
        <v>142</v>
      </c>
      <c r="M149" s="28" t="s">
        <v>76</v>
      </c>
      <c r="N149" s="28" t="s">
        <v>150</v>
      </c>
      <c r="O149" s="28" t="s">
        <v>133</v>
      </c>
      <c r="P149" s="28" t="s">
        <v>55</v>
      </c>
      <c r="Q149" s="28" t="s">
        <v>268</v>
      </c>
      <c r="R149" s="32" t="str">
        <f t="shared" si="2"/>
        <v>http://maps.google.com/maps?q=18.73722,99.63968</v>
      </c>
    </row>
    <row r="150" spans="1:18" s="13" customFormat="1">
      <c r="A150" s="29">
        <v>45418</v>
      </c>
      <c r="B150" s="28">
        <v>1.47</v>
      </c>
      <c r="C150" s="30">
        <v>18.739529999999998</v>
      </c>
      <c r="D150" s="30">
        <v>99.648349999999994</v>
      </c>
      <c r="E150" s="31">
        <v>568345.40693199995</v>
      </c>
      <c r="F150" s="31">
        <v>2072131.6599399999</v>
      </c>
      <c r="G150" s="28" t="s">
        <v>46</v>
      </c>
      <c r="H150" s="28" t="s">
        <v>148</v>
      </c>
      <c r="I150" s="28" t="s">
        <v>149</v>
      </c>
      <c r="J150" s="28" t="s">
        <v>101</v>
      </c>
      <c r="K150" s="28" t="s">
        <v>68</v>
      </c>
      <c r="L150" s="28" t="s">
        <v>142</v>
      </c>
      <c r="M150" s="28" t="s">
        <v>76</v>
      </c>
      <c r="N150" s="28" t="s">
        <v>150</v>
      </c>
      <c r="O150" s="28" t="s">
        <v>133</v>
      </c>
      <c r="P150" s="28" t="s">
        <v>55</v>
      </c>
      <c r="Q150" s="28" t="s">
        <v>268</v>
      </c>
      <c r="R150" s="32" t="str">
        <f t="shared" si="2"/>
        <v>http://maps.google.com/maps?q=18.73953,99.64835</v>
      </c>
    </row>
    <row r="151" spans="1:18" s="13" customFormat="1">
      <c r="A151" s="29">
        <v>45418</v>
      </c>
      <c r="B151" s="28">
        <v>1.47</v>
      </c>
      <c r="C151" s="30">
        <v>18.653369999999999</v>
      </c>
      <c r="D151" s="30">
        <v>99.668279999999996</v>
      </c>
      <c r="E151" s="31">
        <v>570482.03669099999</v>
      </c>
      <c r="F151" s="31">
        <v>2062605.7933100001</v>
      </c>
      <c r="G151" s="28" t="s">
        <v>46</v>
      </c>
      <c r="H151" s="28" t="s">
        <v>299</v>
      </c>
      <c r="I151" s="28" t="s">
        <v>149</v>
      </c>
      <c r="J151" s="28" t="s">
        <v>101</v>
      </c>
      <c r="K151" s="28" t="s">
        <v>68</v>
      </c>
      <c r="L151" s="28" t="s">
        <v>142</v>
      </c>
      <c r="M151" s="28" t="s">
        <v>76</v>
      </c>
      <c r="N151" s="28" t="s">
        <v>300</v>
      </c>
      <c r="O151" s="28" t="s">
        <v>133</v>
      </c>
      <c r="P151" s="28" t="s">
        <v>55</v>
      </c>
      <c r="Q151" s="28" t="s">
        <v>268</v>
      </c>
      <c r="R151" s="32" t="str">
        <f t="shared" si="2"/>
        <v>http://maps.google.com/maps?q=18.65337,99.66828</v>
      </c>
    </row>
    <row r="152" spans="1:18" s="13" customFormat="1">
      <c r="A152" s="29">
        <v>45418</v>
      </c>
      <c r="B152" s="28">
        <v>1.47</v>
      </c>
      <c r="C152" s="30">
        <v>18.656849999999999</v>
      </c>
      <c r="D152" s="30">
        <v>99.668809999999993</v>
      </c>
      <c r="E152" s="31">
        <v>570536.49884999997</v>
      </c>
      <c r="F152" s="31">
        <v>2062991.0630399999</v>
      </c>
      <c r="G152" s="28" t="s">
        <v>46</v>
      </c>
      <c r="H152" s="28" t="s">
        <v>299</v>
      </c>
      <c r="I152" s="28" t="s">
        <v>149</v>
      </c>
      <c r="J152" s="28" t="s">
        <v>101</v>
      </c>
      <c r="K152" s="28" t="s">
        <v>68</v>
      </c>
      <c r="L152" s="28" t="s">
        <v>142</v>
      </c>
      <c r="M152" s="28" t="s">
        <v>76</v>
      </c>
      <c r="N152" s="28" t="s">
        <v>300</v>
      </c>
      <c r="O152" s="28" t="s">
        <v>133</v>
      </c>
      <c r="P152" s="28" t="s">
        <v>55</v>
      </c>
      <c r="Q152" s="28" t="s">
        <v>268</v>
      </c>
      <c r="R152" s="32" t="str">
        <f t="shared" si="2"/>
        <v>http://maps.google.com/maps?q=18.65685,99.66881</v>
      </c>
    </row>
    <row r="153" spans="1:18" s="13" customFormat="1">
      <c r="A153" s="29">
        <v>45418</v>
      </c>
      <c r="B153" s="28">
        <v>1.47</v>
      </c>
      <c r="C153" s="30">
        <v>18.563849999999999</v>
      </c>
      <c r="D153" s="30">
        <v>99.773349999999994</v>
      </c>
      <c r="E153" s="31">
        <v>581606.709546</v>
      </c>
      <c r="F153" s="31">
        <v>2052744.8885300001</v>
      </c>
      <c r="G153" s="28" t="s">
        <v>46</v>
      </c>
      <c r="H153" s="28" t="s">
        <v>437</v>
      </c>
      <c r="I153" s="28" t="s">
        <v>438</v>
      </c>
      <c r="J153" s="28" t="s">
        <v>101</v>
      </c>
      <c r="K153" s="28" t="s">
        <v>68</v>
      </c>
      <c r="L153" s="28" t="s">
        <v>142</v>
      </c>
      <c r="M153" s="28" t="s">
        <v>76</v>
      </c>
      <c r="N153" s="28" t="s">
        <v>439</v>
      </c>
      <c r="O153" s="28" t="s">
        <v>133</v>
      </c>
      <c r="P153" s="28" t="s">
        <v>55</v>
      </c>
      <c r="Q153" s="28" t="s">
        <v>268</v>
      </c>
      <c r="R153" s="32" t="str">
        <f t="shared" si="2"/>
        <v>http://maps.google.com/maps?q=18.56385,99.77335</v>
      </c>
    </row>
    <row r="154" spans="1:18" s="13" customFormat="1">
      <c r="A154" s="29">
        <v>45418</v>
      </c>
      <c r="B154" s="28">
        <v>1.47</v>
      </c>
      <c r="C154" s="30">
        <v>18.564430000000002</v>
      </c>
      <c r="D154" s="30">
        <v>99.769229999999993</v>
      </c>
      <c r="E154" s="31">
        <v>581171.65678399999</v>
      </c>
      <c r="F154" s="31">
        <v>2052807.20248</v>
      </c>
      <c r="G154" s="28" t="s">
        <v>46</v>
      </c>
      <c r="H154" s="28" t="s">
        <v>437</v>
      </c>
      <c r="I154" s="28" t="s">
        <v>438</v>
      </c>
      <c r="J154" s="28" t="s">
        <v>101</v>
      </c>
      <c r="K154" s="28" t="s">
        <v>68</v>
      </c>
      <c r="L154" s="28" t="s">
        <v>142</v>
      </c>
      <c r="M154" s="28" t="s">
        <v>76</v>
      </c>
      <c r="N154" s="28" t="s">
        <v>439</v>
      </c>
      <c r="O154" s="28" t="s">
        <v>133</v>
      </c>
      <c r="P154" s="28" t="s">
        <v>55</v>
      </c>
      <c r="Q154" s="28" t="s">
        <v>268</v>
      </c>
      <c r="R154" s="32" t="str">
        <f t="shared" si="2"/>
        <v>http://maps.google.com/maps?q=18.56443,99.76923</v>
      </c>
    </row>
    <row r="155" spans="1:18" s="13" customFormat="1">
      <c r="A155" s="29">
        <v>45418</v>
      </c>
      <c r="B155" s="28">
        <v>1.47</v>
      </c>
      <c r="C155" s="30">
        <v>18.564679999999999</v>
      </c>
      <c r="D155" s="30">
        <v>99.865600000000001</v>
      </c>
      <c r="E155" s="31">
        <v>591341.38671700004</v>
      </c>
      <c r="F155" s="31">
        <v>2052881.06106</v>
      </c>
      <c r="G155" s="28" t="s">
        <v>46</v>
      </c>
      <c r="H155" s="28" t="s">
        <v>140</v>
      </c>
      <c r="I155" s="28" t="s">
        <v>141</v>
      </c>
      <c r="J155" s="28" t="s">
        <v>101</v>
      </c>
      <c r="K155" s="28" t="s">
        <v>68</v>
      </c>
      <c r="L155" s="28" t="s">
        <v>142</v>
      </c>
      <c r="M155" s="28" t="s">
        <v>76</v>
      </c>
      <c r="N155" s="28" t="s">
        <v>439</v>
      </c>
      <c r="O155" s="28" t="s">
        <v>133</v>
      </c>
      <c r="P155" s="28" t="s">
        <v>55</v>
      </c>
      <c r="Q155" s="28" t="s">
        <v>268</v>
      </c>
      <c r="R155" s="32" t="str">
        <f t="shared" si="2"/>
        <v>http://maps.google.com/maps?q=18.56468,99.8656</v>
      </c>
    </row>
    <row r="156" spans="1:18" s="13" customFormat="1">
      <c r="A156" s="29">
        <v>45418</v>
      </c>
      <c r="B156" s="28">
        <v>1.47</v>
      </c>
      <c r="C156" s="30">
        <v>18.567309999999999</v>
      </c>
      <c r="D156" s="30">
        <v>99.773820000000001</v>
      </c>
      <c r="E156" s="31">
        <v>581654.66168400005</v>
      </c>
      <c r="F156" s="31">
        <v>2053127.95334</v>
      </c>
      <c r="G156" s="28" t="s">
        <v>46</v>
      </c>
      <c r="H156" s="28" t="s">
        <v>437</v>
      </c>
      <c r="I156" s="28" t="s">
        <v>438</v>
      </c>
      <c r="J156" s="28" t="s">
        <v>101</v>
      </c>
      <c r="K156" s="28" t="s">
        <v>68</v>
      </c>
      <c r="L156" s="28" t="s">
        <v>142</v>
      </c>
      <c r="M156" s="28" t="s">
        <v>76</v>
      </c>
      <c r="N156" s="28" t="s">
        <v>439</v>
      </c>
      <c r="O156" s="28" t="s">
        <v>133</v>
      </c>
      <c r="P156" s="28" t="s">
        <v>55</v>
      </c>
      <c r="Q156" s="28" t="s">
        <v>268</v>
      </c>
      <c r="R156" s="32" t="str">
        <f t="shared" si="2"/>
        <v>http://maps.google.com/maps?q=18.56731,99.77382</v>
      </c>
    </row>
    <row r="157" spans="1:18" s="13" customFormat="1">
      <c r="A157" s="29">
        <v>45418</v>
      </c>
      <c r="B157" s="28">
        <v>1.49</v>
      </c>
      <c r="C157" s="30">
        <v>14.94633</v>
      </c>
      <c r="D157" s="30">
        <v>98.331959999999995</v>
      </c>
      <c r="E157" s="31">
        <v>428161.40790300001</v>
      </c>
      <c r="F157" s="31">
        <v>1652497.88564</v>
      </c>
      <c r="G157" s="28" t="s">
        <v>46</v>
      </c>
      <c r="H157" s="28" t="s">
        <v>385</v>
      </c>
      <c r="I157" s="28" t="s">
        <v>383</v>
      </c>
      <c r="J157" s="28" t="s">
        <v>59</v>
      </c>
      <c r="K157" s="28" t="s">
        <v>50</v>
      </c>
      <c r="L157" s="28" t="s">
        <v>381</v>
      </c>
      <c r="M157" s="28" t="s">
        <v>52</v>
      </c>
      <c r="N157" s="28" t="s">
        <v>53</v>
      </c>
      <c r="O157" s="28" t="s">
        <v>62</v>
      </c>
      <c r="P157" s="28" t="s">
        <v>55</v>
      </c>
      <c r="Q157" s="28" t="s">
        <v>268</v>
      </c>
      <c r="R157" s="32" t="str">
        <f t="shared" si="2"/>
        <v>http://maps.google.com/maps?q=14.94633,98.33196</v>
      </c>
    </row>
    <row r="158" spans="1:18" s="13" customFormat="1">
      <c r="A158" s="29">
        <v>45418</v>
      </c>
      <c r="B158" s="28">
        <v>1.49</v>
      </c>
      <c r="C158" s="30">
        <v>15.064769999999999</v>
      </c>
      <c r="D158" s="30">
        <v>98.236050000000006</v>
      </c>
      <c r="E158" s="31">
        <v>417892.32528200001</v>
      </c>
      <c r="F158" s="31">
        <v>1665632.1417400001</v>
      </c>
      <c r="G158" s="28" t="s">
        <v>46</v>
      </c>
      <c r="H158" s="28" t="s">
        <v>385</v>
      </c>
      <c r="I158" s="28" t="s">
        <v>383</v>
      </c>
      <c r="J158" s="28" t="s">
        <v>59</v>
      </c>
      <c r="K158" s="28" t="s">
        <v>50</v>
      </c>
      <c r="L158" s="28" t="s">
        <v>381</v>
      </c>
      <c r="M158" s="28" t="s">
        <v>52</v>
      </c>
      <c r="N158" s="28" t="s">
        <v>53</v>
      </c>
      <c r="O158" s="28" t="s">
        <v>62</v>
      </c>
      <c r="P158" s="28" t="s">
        <v>55</v>
      </c>
      <c r="Q158" s="28" t="s">
        <v>268</v>
      </c>
      <c r="R158" s="32" t="str">
        <f t="shared" si="2"/>
        <v>http://maps.google.com/maps?q=15.06477,98.23605</v>
      </c>
    </row>
    <row r="159" spans="1:18" s="13" customFormat="1">
      <c r="A159" s="29">
        <v>45418</v>
      </c>
      <c r="B159" s="28">
        <v>1.49</v>
      </c>
      <c r="C159" s="30">
        <v>15.59361</v>
      </c>
      <c r="D159" s="30">
        <v>98.80735</v>
      </c>
      <c r="E159" s="31">
        <v>479346.89466200001</v>
      </c>
      <c r="F159" s="31">
        <v>1723992.95572</v>
      </c>
      <c r="G159" s="28" t="s">
        <v>46</v>
      </c>
      <c r="H159" s="28" t="s">
        <v>65</v>
      </c>
      <c r="I159" s="28" t="s">
        <v>66</v>
      </c>
      <c r="J159" s="28" t="s">
        <v>67</v>
      </c>
      <c r="K159" s="28" t="s">
        <v>68</v>
      </c>
      <c r="L159" s="28" t="s">
        <v>69</v>
      </c>
      <c r="M159" s="28" t="s">
        <v>61</v>
      </c>
      <c r="N159" s="28" t="s">
        <v>53</v>
      </c>
      <c r="O159" s="28" t="s">
        <v>70</v>
      </c>
      <c r="P159" s="28" t="s">
        <v>55</v>
      </c>
      <c r="Q159" s="28" t="s">
        <v>268</v>
      </c>
      <c r="R159" s="32" t="str">
        <f t="shared" si="2"/>
        <v>http://maps.google.com/maps?q=15.59361,98.80735</v>
      </c>
    </row>
    <row r="160" spans="1:18" s="13" customFormat="1">
      <c r="A160" s="29">
        <v>45418</v>
      </c>
      <c r="B160" s="28">
        <v>1.47</v>
      </c>
      <c r="C160" s="30">
        <v>18.762440000000002</v>
      </c>
      <c r="D160" s="30">
        <v>100.48771000000001</v>
      </c>
      <c r="E160" s="31">
        <v>656816.25129599997</v>
      </c>
      <c r="F160" s="31">
        <v>2075197.2396800001</v>
      </c>
      <c r="G160" s="28" t="s">
        <v>46</v>
      </c>
      <c r="H160" s="28" t="s">
        <v>444</v>
      </c>
      <c r="I160" s="28" t="s">
        <v>128</v>
      </c>
      <c r="J160" s="28" t="s">
        <v>138</v>
      </c>
      <c r="K160" s="28" t="s">
        <v>68</v>
      </c>
      <c r="L160" s="28" t="s">
        <v>286</v>
      </c>
      <c r="M160" s="28" t="s">
        <v>76</v>
      </c>
      <c r="N160" s="28" t="s">
        <v>53</v>
      </c>
      <c r="O160" s="28" t="s">
        <v>103</v>
      </c>
      <c r="P160" s="28" t="s">
        <v>55</v>
      </c>
      <c r="Q160" s="28" t="s">
        <v>268</v>
      </c>
      <c r="R160" s="32" t="str">
        <f t="shared" si="2"/>
        <v>http://maps.google.com/maps?q=18.76244,100.48771</v>
      </c>
    </row>
    <row r="161" spans="1:18" s="13" customFormat="1">
      <c r="A161" s="29">
        <v>45418</v>
      </c>
      <c r="B161" s="28">
        <v>1.47</v>
      </c>
      <c r="C161" s="30">
        <v>18.895820000000001</v>
      </c>
      <c r="D161" s="30">
        <v>98.029560000000004</v>
      </c>
      <c r="E161" s="31">
        <v>397794.01023000001</v>
      </c>
      <c r="F161" s="31">
        <v>2089580.5555</v>
      </c>
      <c r="G161" s="28" t="s">
        <v>46</v>
      </c>
      <c r="H161" s="28" t="s">
        <v>339</v>
      </c>
      <c r="I161" s="28" t="s">
        <v>302</v>
      </c>
      <c r="J161" s="28" t="s">
        <v>111</v>
      </c>
      <c r="K161" s="28" t="s">
        <v>68</v>
      </c>
      <c r="L161" s="28" t="s">
        <v>447</v>
      </c>
      <c r="M161" s="28" t="s">
        <v>52</v>
      </c>
      <c r="N161" s="28" t="s">
        <v>448</v>
      </c>
      <c r="O161" s="28" t="s">
        <v>113</v>
      </c>
      <c r="P161" s="28" t="s">
        <v>55</v>
      </c>
      <c r="Q161" s="28" t="s">
        <v>268</v>
      </c>
      <c r="R161" s="32" t="str">
        <f t="shared" si="2"/>
        <v>http://maps.google.com/maps?q=18.89582,98.02956</v>
      </c>
    </row>
    <row r="162" spans="1:18" s="13" customFormat="1">
      <c r="A162" s="29">
        <v>45418</v>
      </c>
      <c r="B162" s="28">
        <v>1.47</v>
      </c>
      <c r="C162" s="30">
        <v>19.329989999999999</v>
      </c>
      <c r="D162" s="30">
        <v>98.001750000000001</v>
      </c>
      <c r="E162" s="31">
        <v>395138.969446</v>
      </c>
      <c r="F162" s="31">
        <v>2137643.1631700001</v>
      </c>
      <c r="G162" s="28" t="s">
        <v>46</v>
      </c>
      <c r="H162" s="28" t="s">
        <v>307</v>
      </c>
      <c r="I162" s="28" t="s">
        <v>177</v>
      </c>
      <c r="J162" s="28" t="s">
        <v>111</v>
      </c>
      <c r="K162" s="28" t="s">
        <v>68</v>
      </c>
      <c r="L162" s="28" t="s">
        <v>447</v>
      </c>
      <c r="M162" s="28" t="s">
        <v>52</v>
      </c>
      <c r="N162" s="28" t="s">
        <v>448</v>
      </c>
      <c r="O162" s="28" t="s">
        <v>113</v>
      </c>
      <c r="P162" s="28" t="s">
        <v>55</v>
      </c>
      <c r="Q162" s="28" t="s">
        <v>268</v>
      </c>
      <c r="R162" s="32" t="str">
        <f t="shared" si="2"/>
        <v>http://maps.google.com/maps?q=19.32999,98.00175</v>
      </c>
    </row>
    <row r="163" spans="1:18" s="13" customFormat="1">
      <c r="A163" s="29">
        <v>45418</v>
      </c>
      <c r="B163" s="28">
        <v>1.49</v>
      </c>
      <c r="C163" s="30">
        <v>17.16967</v>
      </c>
      <c r="D163" s="30">
        <v>100.8215</v>
      </c>
      <c r="E163" s="31">
        <v>693738.17804499995</v>
      </c>
      <c r="F163" s="31">
        <v>1899234.25337</v>
      </c>
      <c r="G163" s="28" t="s">
        <v>46</v>
      </c>
      <c r="H163" s="28" t="s">
        <v>399</v>
      </c>
      <c r="I163" s="28" t="s">
        <v>200</v>
      </c>
      <c r="J163" s="28" t="s">
        <v>90</v>
      </c>
      <c r="K163" s="28" t="s">
        <v>68</v>
      </c>
      <c r="L163" s="28" t="s">
        <v>285</v>
      </c>
      <c r="M163" s="28" t="s">
        <v>52</v>
      </c>
      <c r="N163" s="28" t="s">
        <v>53</v>
      </c>
      <c r="O163" s="28" t="s">
        <v>80</v>
      </c>
      <c r="P163" s="28" t="s">
        <v>55</v>
      </c>
      <c r="Q163" s="28" t="s">
        <v>268</v>
      </c>
      <c r="R163" s="32" t="str">
        <f t="shared" si="2"/>
        <v>http://maps.google.com/maps?q=17.16967,100.8215</v>
      </c>
    </row>
    <row r="164" spans="1:18" s="13" customFormat="1">
      <c r="A164" s="29">
        <v>45418</v>
      </c>
      <c r="B164" s="28">
        <v>1.49</v>
      </c>
      <c r="C164" s="30">
        <v>17.176880000000001</v>
      </c>
      <c r="D164" s="30">
        <v>100.819</v>
      </c>
      <c r="E164" s="31">
        <v>693464.71653099998</v>
      </c>
      <c r="F164" s="31">
        <v>1900029.71208</v>
      </c>
      <c r="G164" s="28" t="s">
        <v>46</v>
      </c>
      <c r="H164" s="28" t="s">
        <v>399</v>
      </c>
      <c r="I164" s="28" t="s">
        <v>200</v>
      </c>
      <c r="J164" s="28" t="s">
        <v>90</v>
      </c>
      <c r="K164" s="28" t="s">
        <v>68</v>
      </c>
      <c r="L164" s="28" t="s">
        <v>285</v>
      </c>
      <c r="M164" s="28" t="s">
        <v>52</v>
      </c>
      <c r="N164" s="28" t="s">
        <v>53</v>
      </c>
      <c r="O164" s="28" t="s">
        <v>80</v>
      </c>
      <c r="P164" s="28" t="s">
        <v>55</v>
      </c>
      <c r="Q164" s="28" t="s">
        <v>268</v>
      </c>
      <c r="R164" s="32" t="str">
        <f t="shared" si="2"/>
        <v>http://maps.google.com/maps?q=17.17688,100.819</v>
      </c>
    </row>
    <row r="165" spans="1:18" s="13" customFormat="1">
      <c r="A165" s="29">
        <v>45418</v>
      </c>
      <c r="B165" s="28">
        <v>1.49</v>
      </c>
      <c r="C165" s="30">
        <v>17.40147</v>
      </c>
      <c r="D165" s="30">
        <v>100.87741</v>
      </c>
      <c r="E165" s="31">
        <v>699436.74140299996</v>
      </c>
      <c r="F165" s="31">
        <v>1924945.9674800001</v>
      </c>
      <c r="G165" s="28" t="s">
        <v>46</v>
      </c>
      <c r="H165" s="28" t="s">
        <v>284</v>
      </c>
      <c r="I165" s="28" t="s">
        <v>200</v>
      </c>
      <c r="J165" s="28" t="s">
        <v>90</v>
      </c>
      <c r="K165" s="28" t="s">
        <v>68</v>
      </c>
      <c r="L165" s="28" t="s">
        <v>285</v>
      </c>
      <c r="M165" s="28" t="s">
        <v>52</v>
      </c>
      <c r="N165" s="28" t="s">
        <v>53</v>
      </c>
      <c r="O165" s="28" t="s">
        <v>80</v>
      </c>
      <c r="P165" s="28" t="s">
        <v>55</v>
      </c>
      <c r="Q165" s="28" t="s">
        <v>268</v>
      </c>
      <c r="R165" s="32" t="str">
        <f t="shared" si="2"/>
        <v>http://maps.google.com/maps?q=17.40147,100.87741</v>
      </c>
    </row>
    <row r="166" spans="1:18" s="13" customFormat="1">
      <c r="A166" s="29">
        <v>45418</v>
      </c>
      <c r="B166" s="28">
        <v>1.49</v>
      </c>
      <c r="C166" s="30">
        <v>17.4574</v>
      </c>
      <c r="D166" s="30">
        <v>100.79603</v>
      </c>
      <c r="E166" s="31">
        <v>690731.23295700003</v>
      </c>
      <c r="F166" s="31">
        <v>1931053.06678</v>
      </c>
      <c r="G166" s="28" t="s">
        <v>46</v>
      </c>
      <c r="H166" s="28" t="s">
        <v>97</v>
      </c>
      <c r="I166" s="28" t="s">
        <v>98</v>
      </c>
      <c r="J166" s="28" t="s">
        <v>90</v>
      </c>
      <c r="K166" s="28" t="s">
        <v>68</v>
      </c>
      <c r="L166" s="28" t="s">
        <v>285</v>
      </c>
      <c r="M166" s="28" t="s">
        <v>52</v>
      </c>
      <c r="N166" s="28" t="s">
        <v>53</v>
      </c>
      <c r="O166" s="28" t="s">
        <v>80</v>
      </c>
      <c r="P166" s="28" t="s">
        <v>55</v>
      </c>
      <c r="Q166" s="28" t="s">
        <v>119</v>
      </c>
      <c r="R166" s="32" t="str">
        <f t="shared" si="2"/>
        <v>http://maps.google.com/maps?q=17.4574,100.79603</v>
      </c>
    </row>
    <row r="167" spans="1:18" s="13" customFormat="1">
      <c r="A167" s="29">
        <v>45418</v>
      </c>
      <c r="B167" s="28">
        <v>1.49</v>
      </c>
      <c r="C167" s="30">
        <v>16.542079999999999</v>
      </c>
      <c r="D167" s="30">
        <v>98.965680000000006</v>
      </c>
      <c r="E167" s="31">
        <v>496338.11256899999</v>
      </c>
      <c r="F167" s="31">
        <v>1828899.08118</v>
      </c>
      <c r="G167" s="28" t="s">
        <v>46</v>
      </c>
      <c r="H167" s="28" t="s">
        <v>312</v>
      </c>
      <c r="I167" s="28" t="s">
        <v>198</v>
      </c>
      <c r="J167" s="28" t="s">
        <v>67</v>
      </c>
      <c r="K167" s="28" t="s">
        <v>68</v>
      </c>
      <c r="L167" s="28" t="s">
        <v>75</v>
      </c>
      <c r="M167" s="28" t="s">
        <v>76</v>
      </c>
      <c r="N167" s="28" t="s">
        <v>53</v>
      </c>
      <c r="O167" s="28" t="s">
        <v>70</v>
      </c>
      <c r="P167" s="28" t="s">
        <v>55</v>
      </c>
      <c r="Q167" s="28" t="s">
        <v>268</v>
      </c>
      <c r="R167" s="32" t="str">
        <f t="shared" si="2"/>
        <v>http://maps.google.com/maps?q=16.54208,98.96568</v>
      </c>
    </row>
    <row r="168" spans="1:18" s="13" customFormat="1">
      <c r="A168" s="29">
        <v>45418</v>
      </c>
      <c r="B168" s="28">
        <v>1.49</v>
      </c>
      <c r="C168" s="30">
        <v>16.574819999999999</v>
      </c>
      <c r="D168" s="30">
        <v>98.986810000000006</v>
      </c>
      <c r="E168" s="31">
        <v>498592.88641400001</v>
      </c>
      <c r="F168" s="31">
        <v>1832520.5222499999</v>
      </c>
      <c r="G168" s="28" t="s">
        <v>46</v>
      </c>
      <c r="H168" s="28" t="s">
        <v>73</v>
      </c>
      <c r="I168" s="28" t="s">
        <v>74</v>
      </c>
      <c r="J168" s="28" t="s">
        <v>67</v>
      </c>
      <c r="K168" s="28" t="s">
        <v>68</v>
      </c>
      <c r="L168" s="28" t="s">
        <v>75</v>
      </c>
      <c r="M168" s="28" t="s">
        <v>76</v>
      </c>
      <c r="N168" s="28" t="s">
        <v>53</v>
      </c>
      <c r="O168" s="28" t="s">
        <v>70</v>
      </c>
      <c r="P168" s="28" t="s">
        <v>55</v>
      </c>
      <c r="Q168" s="28" t="s">
        <v>268</v>
      </c>
      <c r="R168" s="32" t="str">
        <f t="shared" si="2"/>
        <v>http://maps.google.com/maps?q=16.57482,98.98681</v>
      </c>
    </row>
    <row r="169" spans="1:18" s="13" customFormat="1">
      <c r="A169" s="29">
        <v>45418</v>
      </c>
      <c r="B169" s="28">
        <v>1.49</v>
      </c>
      <c r="C169" s="30">
        <v>14.40948</v>
      </c>
      <c r="D169" s="30">
        <v>100.92626</v>
      </c>
      <c r="E169" s="31">
        <v>707679.21651000006</v>
      </c>
      <c r="F169" s="31">
        <v>1593882.51767</v>
      </c>
      <c r="G169" s="28" t="s">
        <v>46</v>
      </c>
      <c r="H169" s="28" t="s">
        <v>273</v>
      </c>
      <c r="I169" s="28" t="s">
        <v>355</v>
      </c>
      <c r="J169" s="28" t="s">
        <v>192</v>
      </c>
      <c r="K169" s="28" t="s">
        <v>50</v>
      </c>
      <c r="L169" s="28" t="s">
        <v>372</v>
      </c>
      <c r="M169" s="28" t="s">
        <v>52</v>
      </c>
      <c r="N169" s="28" t="s">
        <v>373</v>
      </c>
      <c r="O169" s="28" t="s">
        <v>374</v>
      </c>
      <c r="P169" s="28" t="s">
        <v>55</v>
      </c>
      <c r="Q169" s="28" t="s">
        <v>268</v>
      </c>
      <c r="R169" s="32" t="str">
        <f t="shared" si="2"/>
        <v>http://maps.google.com/maps?q=14.40948,100.92626</v>
      </c>
    </row>
    <row r="170" spans="1:18" s="13" customFormat="1">
      <c r="A170" s="29">
        <v>45418</v>
      </c>
      <c r="B170" s="28">
        <v>1.49</v>
      </c>
      <c r="C170" s="30">
        <v>14.41004</v>
      </c>
      <c r="D170" s="30">
        <v>100.92272</v>
      </c>
      <c r="E170" s="31">
        <v>707296.90813700005</v>
      </c>
      <c r="F170" s="31">
        <v>1593941.29134</v>
      </c>
      <c r="G170" s="28" t="s">
        <v>46</v>
      </c>
      <c r="H170" s="28" t="s">
        <v>273</v>
      </c>
      <c r="I170" s="28" t="s">
        <v>355</v>
      </c>
      <c r="J170" s="28" t="s">
        <v>192</v>
      </c>
      <c r="K170" s="28" t="s">
        <v>50</v>
      </c>
      <c r="L170" s="28" t="s">
        <v>372</v>
      </c>
      <c r="M170" s="28" t="s">
        <v>52</v>
      </c>
      <c r="N170" s="28" t="s">
        <v>373</v>
      </c>
      <c r="O170" s="28" t="s">
        <v>374</v>
      </c>
      <c r="P170" s="28" t="s">
        <v>55</v>
      </c>
      <c r="Q170" s="28" t="s">
        <v>268</v>
      </c>
      <c r="R170" s="32" t="str">
        <f t="shared" si="2"/>
        <v>http://maps.google.com/maps?q=14.41004,100.92272</v>
      </c>
    </row>
    <row r="171" spans="1:18" s="13" customFormat="1">
      <c r="A171" s="29">
        <v>45418</v>
      </c>
      <c r="B171" s="28">
        <v>1.47</v>
      </c>
      <c r="C171" s="30">
        <v>18.023009999999999</v>
      </c>
      <c r="D171" s="30">
        <v>100.99405</v>
      </c>
      <c r="E171" s="31">
        <v>711102.655944</v>
      </c>
      <c r="F171" s="31">
        <v>1993868.17817</v>
      </c>
      <c r="G171" s="28" t="s">
        <v>46</v>
      </c>
      <c r="H171" s="28" t="s">
        <v>415</v>
      </c>
      <c r="I171" s="28" t="s">
        <v>416</v>
      </c>
      <c r="J171" s="28" t="s">
        <v>104</v>
      </c>
      <c r="K171" s="28" t="s">
        <v>68</v>
      </c>
      <c r="L171" s="28" t="s">
        <v>210</v>
      </c>
      <c r="M171" s="28" t="s">
        <v>61</v>
      </c>
      <c r="N171" s="28" t="s">
        <v>53</v>
      </c>
      <c r="O171" s="28" t="s">
        <v>80</v>
      </c>
      <c r="P171" s="28" t="s">
        <v>55</v>
      </c>
      <c r="Q171" s="28" t="s">
        <v>268</v>
      </c>
      <c r="R171" s="32" t="str">
        <f t="shared" si="2"/>
        <v>http://maps.google.com/maps?q=18.02301,100.99405</v>
      </c>
    </row>
    <row r="172" spans="1:18" s="13" customFormat="1">
      <c r="A172" s="29">
        <v>45418</v>
      </c>
      <c r="B172" s="28">
        <v>1.49</v>
      </c>
      <c r="C172" s="30">
        <v>16.657229999999998</v>
      </c>
      <c r="D172" s="30">
        <v>101.50969000000001</v>
      </c>
      <c r="E172" s="31">
        <v>767692.40005599998</v>
      </c>
      <c r="F172" s="31">
        <v>1843318.05351</v>
      </c>
      <c r="G172" s="28" t="s">
        <v>46</v>
      </c>
      <c r="H172" s="28" t="s">
        <v>277</v>
      </c>
      <c r="I172" s="28" t="s">
        <v>278</v>
      </c>
      <c r="J172" s="28" t="s">
        <v>261</v>
      </c>
      <c r="K172" s="28" t="s">
        <v>92</v>
      </c>
      <c r="L172" s="28" t="s">
        <v>79</v>
      </c>
      <c r="M172" s="28" t="s">
        <v>52</v>
      </c>
      <c r="N172" s="28" t="s">
        <v>53</v>
      </c>
      <c r="O172" s="28" t="s">
        <v>80</v>
      </c>
      <c r="P172" s="28" t="s">
        <v>55</v>
      </c>
      <c r="Q172" s="28" t="s">
        <v>268</v>
      </c>
      <c r="R172" s="32" t="str">
        <f t="shared" si="2"/>
        <v>http://maps.google.com/maps?q=16.65723,101.50969</v>
      </c>
    </row>
    <row r="173" spans="1:18" s="13" customFormat="1">
      <c r="A173" s="29">
        <v>45418</v>
      </c>
      <c r="B173" s="28">
        <v>1.49</v>
      </c>
      <c r="C173" s="30">
        <v>16.687049999999999</v>
      </c>
      <c r="D173" s="30">
        <v>101.49236999999999</v>
      </c>
      <c r="E173" s="31">
        <v>765802.77629800001</v>
      </c>
      <c r="F173" s="31">
        <v>1846596.2690600001</v>
      </c>
      <c r="G173" s="28" t="s">
        <v>46</v>
      </c>
      <c r="H173" s="28" t="s">
        <v>81</v>
      </c>
      <c r="I173" s="28" t="s">
        <v>77</v>
      </c>
      <c r="J173" s="28" t="s">
        <v>78</v>
      </c>
      <c r="K173" s="28" t="s">
        <v>68</v>
      </c>
      <c r="L173" s="28" t="s">
        <v>79</v>
      </c>
      <c r="M173" s="28" t="s">
        <v>52</v>
      </c>
      <c r="N173" s="28" t="s">
        <v>53</v>
      </c>
      <c r="O173" s="28" t="s">
        <v>80</v>
      </c>
      <c r="P173" s="28" t="s">
        <v>55</v>
      </c>
      <c r="Q173" s="28" t="s">
        <v>268</v>
      </c>
      <c r="R173" s="32" t="str">
        <f t="shared" si="2"/>
        <v>http://maps.google.com/maps?q=16.68705,101.49237</v>
      </c>
    </row>
    <row r="174" spans="1:18" s="13" customFormat="1">
      <c r="A174" s="29">
        <v>45418</v>
      </c>
      <c r="B174" s="28">
        <v>1.49</v>
      </c>
      <c r="C174" s="30">
        <v>16.710460000000001</v>
      </c>
      <c r="D174" s="30">
        <v>101.38585999999999</v>
      </c>
      <c r="E174" s="31">
        <v>754407.17569800001</v>
      </c>
      <c r="F174" s="31">
        <v>1849048.8075000001</v>
      </c>
      <c r="G174" s="28" t="s">
        <v>46</v>
      </c>
      <c r="H174" s="28" t="s">
        <v>81</v>
      </c>
      <c r="I174" s="28" t="s">
        <v>77</v>
      </c>
      <c r="J174" s="28" t="s">
        <v>78</v>
      </c>
      <c r="K174" s="28" t="s">
        <v>68</v>
      </c>
      <c r="L174" s="28" t="s">
        <v>79</v>
      </c>
      <c r="M174" s="28" t="s">
        <v>52</v>
      </c>
      <c r="N174" s="28" t="s">
        <v>53</v>
      </c>
      <c r="O174" s="28" t="s">
        <v>80</v>
      </c>
      <c r="P174" s="28" t="s">
        <v>55</v>
      </c>
      <c r="Q174" s="28" t="s">
        <v>268</v>
      </c>
      <c r="R174" s="32" t="str">
        <f t="shared" si="2"/>
        <v>http://maps.google.com/maps?q=16.71046,101.38586</v>
      </c>
    </row>
    <row r="175" spans="1:18" s="13" customFormat="1">
      <c r="A175" s="29">
        <v>45418</v>
      </c>
      <c r="B175" s="28">
        <v>1.49</v>
      </c>
      <c r="C175" s="30">
        <v>16.71433</v>
      </c>
      <c r="D175" s="30">
        <v>101.38284</v>
      </c>
      <c r="E175" s="31">
        <v>754079.86656700005</v>
      </c>
      <c r="F175" s="31">
        <v>1849473.36806</v>
      </c>
      <c r="G175" s="28" t="s">
        <v>46</v>
      </c>
      <c r="H175" s="28" t="s">
        <v>81</v>
      </c>
      <c r="I175" s="28" t="s">
        <v>77</v>
      </c>
      <c r="J175" s="28" t="s">
        <v>78</v>
      </c>
      <c r="K175" s="28" t="s">
        <v>68</v>
      </c>
      <c r="L175" s="28" t="s">
        <v>79</v>
      </c>
      <c r="M175" s="28" t="s">
        <v>52</v>
      </c>
      <c r="N175" s="28" t="s">
        <v>53</v>
      </c>
      <c r="O175" s="28" t="s">
        <v>80</v>
      </c>
      <c r="P175" s="28" t="s">
        <v>55</v>
      </c>
      <c r="Q175" s="28" t="s">
        <v>268</v>
      </c>
      <c r="R175" s="32" t="str">
        <f t="shared" si="2"/>
        <v>http://maps.google.com/maps?q=16.71433,101.38284</v>
      </c>
    </row>
    <row r="176" spans="1:18" s="13" customFormat="1">
      <c r="A176" s="29">
        <v>45418</v>
      </c>
      <c r="B176" s="28">
        <v>1.49</v>
      </c>
      <c r="C176" s="30">
        <v>16.686489999999999</v>
      </c>
      <c r="D176" s="30">
        <v>101.49596</v>
      </c>
      <c r="E176" s="31">
        <v>766186.61713399994</v>
      </c>
      <c r="F176" s="31">
        <v>1846539.06281</v>
      </c>
      <c r="G176" s="28" t="s">
        <v>46</v>
      </c>
      <c r="H176" s="28" t="s">
        <v>81</v>
      </c>
      <c r="I176" s="28" t="s">
        <v>77</v>
      </c>
      <c r="J176" s="28" t="s">
        <v>78</v>
      </c>
      <c r="K176" s="28" t="s">
        <v>68</v>
      </c>
      <c r="L176" s="28" t="s">
        <v>79</v>
      </c>
      <c r="M176" s="28" t="s">
        <v>52</v>
      </c>
      <c r="N176" s="28" t="s">
        <v>397</v>
      </c>
      <c r="O176" s="28" t="s">
        <v>80</v>
      </c>
      <c r="P176" s="28" t="s">
        <v>55</v>
      </c>
      <c r="Q176" s="28" t="s">
        <v>268</v>
      </c>
      <c r="R176" s="32" t="str">
        <f t="shared" si="2"/>
        <v>http://maps.google.com/maps?q=16.68649,101.49596</v>
      </c>
    </row>
    <row r="177" spans="1:18" s="13" customFormat="1">
      <c r="A177" s="29">
        <v>45418</v>
      </c>
      <c r="B177" s="28">
        <v>1.49</v>
      </c>
      <c r="C177" s="30">
        <v>16.730090000000001</v>
      </c>
      <c r="D177" s="30">
        <v>101.47754999999999</v>
      </c>
      <c r="E177" s="31">
        <v>764162.16749400005</v>
      </c>
      <c r="F177" s="31">
        <v>1851341.4702699999</v>
      </c>
      <c r="G177" s="28" t="s">
        <v>46</v>
      </c>
      <c r="H177" s="28" t="s">
        <v>81</v>
      </c>
      <c r="I177" s="28" t="s">
        <v>77</v>
      </c>
      <c r="J177" s="28" t="s">
        <v>78</v>
      </c>
      <c r="K177" s="28" t="s">
        <v>68</v>
      </c>
      <c r="L177" s="28" t="s">
        <v>79</v>
      </c>
      <c r="M177" s="28" t="s">
        <v>52</v>
      </c>
      <c r="N177" s="28" t="s">
        <v>397</v>
      </c>
      <c r="O177" s="28" t="s">
        <v>80</v>
      </c>
      <c r="P177" s="28" t="s">
        <v>55</v>
      </c>
      <c r="Q177" s="28" t="s">
        <v>268</v>
      </c>
      <c r="R177" s="32" t="str">
        <f t="shared" si="2"/>
        <v>http://maps.google.com/maps?q=16.73009,101.47755</v>
      </c>
    </row>
    <row r="178" spans="1:18" s="13" customFormat="1">
      <c r="A178" s="29">
        <v>45418</v>
      </c>
      <c r="B178" s="28">
        <v>1.49</v>
      </c>
      <c r="C178" s="30">
        <v>12.832470000000001</v>
      </c>
      <c r="D178" s="30">
        <v>99.878619999999998</v>
      </c>
      <c r="E178" s="31">
        <v>595345.64401100005</v>
      </c>
      <c r="F178" s="31">
        <v>1418771.7064</v>
      </c>
      <c r="G178" s="28" t="s">
        <v>46</v>
      </c>
      <c r="H178" s="28" t="s">
        <v>369</v>
      </c>
      <c r="I178" s="28" t="s">
        <v>348</v>
      </c>
      <c r="J178" s="28" t="s">
        <v>49</v>
      </c>
      <c r="K178" s="28" t="s">
        <v>50</v>
      </c>
      <c r="L178" s="28" t="s">
        <v>370</v>
      </c>
      <c r="M178" s="28" t="s">
        <v>172</v>
      </c>
      <c r="N178" s="28" t="s">
        <v>371</v>
      </c>
      <c r="O178" s="28" t="s">
        <v>54</v>
      </c>
      <c r="P178" s="28" t="s">
        <v>55</v>
      </c>
      <c r="Q178" s="28" t="s">
        <v>268</v>
      </c>
      <c r="R178" s="32" t="str">
        <f t="shared" si="2"/>
        <v>http://maps.google.com/maps?q=12.83247,99.87862</v>
      </c>
    </row>
    <row r="179" spans="1:18" s="13" customFormat="1">
      <c r="A179" s="29">
        <v>45418</v>
      </c>
      <c r="B179" s="28">
        <v>1.47</v>
      </c>
      <c r="C179" s="30">
        <v>18.098949999999999</v>
      </c>
      <c r="D179" s="30">
        <v>98.787809999999993</v>
      </c>
      <c r="E179" s="31">
        <v>477549.53061199997</v>
      </c>
      <c r="F179" s="31">
        <v>2001145.9564100001</v>
      </c>
      <c r="G179" s="28" t="s">
        <v>46</v>
      </c>
      <c r="H179" s="28" t="s">
        <v>420</v>
      </c>
      <c r="I179" s="28" t="s">
        <v>114</v>
      </c>
      <c r="J179" s="28" t="s">
        <v>115</v>
      </c>
      <c r="K179" s="28" t="s">
        <v>68</v>
      </c>
      <c r="L179" s="28" t="s">
        <v>421</v>
      </c>
      <c r="M179" s="28" t="s">
        <v>116</v>
      </c>
      <c r="N179" s="28" t="s">
        <v>422</v>
      </c>
      <c r="O179" s="28" t="s">
        <v>117</v>
      </c>
      <c r="P179" s="28" t="s">
        <v>55</v>
      </c>
      <c r="Q179" s="28" t="s">
        <v>268</v>
      </c>
      <c r="R179" s="32" t="str">
        <f t="shared" si="2"/>
        <v>http://maps.google.com/maps?q=18.09895,98.78781</v>
      </c>
    </row>
    <row r="180" spans="1:18" s="13" customFormat="1">
      <c r="A180" s="29">
        <v>45418</v>
      </c>
      <c r="B180" s="28">
        <v>1.47</v>
      </c>
      <c r="C180" s="30">
        <v>18.120570000000001</v>
      </c>
      <c r="D180" s="30">
        <v>98.764399999999995</v>
      </c>
      <c r="E180" s="31">
        <v>475075.71455600002</v>
      </c>
      <c r="F180" s="31">
        <v>2003540.9596500001</v>
      </c>
      <c r="G180" s="28" t="s">
        <v>46</v>
      </c>
      <c r="H180" s="28" t="s">
        <v>420</v>
      </c>
      <c r="I180" s="28" t="s">
        <v>114</v>
      </c>
      <c r="J180" s="28" t="s">
        <v>115</v>
      </c>
      <c r="K180" s="28" t="s">
        <v>68</v>
      </c>
      <c r="L180" s="28" t="s">
        <v>421</v>
      </c>
      <c r="M180" s="28" t="s">
        <v>116</v>
      </c>
      <c r="N180" s="28" t="s">
        <v>422</v>
      </c>
      <c r="O180" s="28" t="s">
        <v>117</v>
      </c>
      <c r="P180" s="28" t="s">
        <v>55</v>
      </c>
      <c r="Q180" s="28" t="s">
        <v>268</v>
      </c>
      <c r="R180" s="32" t="str">
        <f t="shared" si="2"/>
        <v>http://maps.google.com/maps?q=18.12057,98.7644</v>
      </c>
    </row>
    <row r="181" spans="1:18" s="13" customFormat="1">
      <c r="A181" s="29">
        <v>45418</v>
      </c>
      <c r="B181" s="28">
        <v>1.47</v>
      </c>
      <c r="C181" s="30">
        <v>19.51219</v>
      </c>
      <c r="D181" s="30">
        <v>98.915369999999996</v>
      </c>
      <c r="E181" s="31">
        <v>491120.30648099998</v>
      </c>
      <c r="F181" s="31">
        <v>2157503.9146400001</v>
      </c>
      <c r="G181" s="28" t="s">
        <v>46</v>
      </c>
      <c r="H181" s="28" t="s">
        <v>479</v>
      </c>
      <c r="I181" s="28" t="s">
        <v>173</v>
      </c>
      <c r="J181" s="28" t="s">
        <v>115</v>
      </c>
      <c r="K181" s="28" t="s">
        <v>68</v>
      </c>
      <c r="L181" s="28" t="s">
        <v>176</v>
      </c>
      <c r="M181" s="28" t="s">
        <v>52</v>
      </c>
      <c r="N181" s="28" t="s">
        <v>53</v>
      </c>
      <c r="O181" s="28" t="s">
        <v>117</v>
      </c>
      <c r="P181" s="28" t="s">
        <v>55</v>
      </c>
      <c r="Q181" s="28" t="s">
        <v>268</v>
      </c>
      <c r="R181" s="32" t="str">
        <f t="shared" si="2"/>
        <v>http://maps.google.com/maps?q=19.51219,98.91537</v>
      </c>
    </row>
    <row r="182" spans="1:18" s="13" customFormat="1">
      <c r="A182" s="29">
        <v>45418</v>
      </c>
      <c r="B182" s="28">
        <v>1.49</v>
      </c>
      <c r="C182" s="30">
        <v>16.27139</v>
      </c>
      <c r="D182" s="30">
        <v>101.40115</v>
      </c>
      <c r="E182" s="31">
        <v>756616.93121299997</v>
      </c>
      <c r="F182" s="31">
        <v>1800462.6504200001</v>
      </c>
      <c r="G182" s="28" t="s">
        <v>46</v>
      </c>
      <c r="H182" s="28" t="s">
        <v>391</v>
      </c>
      <c r="I182" s="28" t="s">
        <v>392</v>
      </c>
      <c r="J182" s="28" t="s">
        <v>261</v>
      </c>
      <c r="K182" s="28" t="s">
        <v>92</v>
      </c>
      <c r="L182" s="28" t="s">
        <v>393</v>
      </c>
      <c r="M182" s="28" t="s">
        <v>61</v>
      </c>
      <c r="N182" s="28" t="s">
        <v>53</v>
      </c>
      <c r="O182" s="28" t="s">
        <v>394</v>
      </c>
      <c r="P182" s="28" t="s">
        <v>55</v>
      </c>
      <c r="Q182" s="28" t="s">
        <v>268</v>
      </c>
      <c r="R182" s="32" t="str">
        <f t="shared" si="2"/>
        <v>http://maps.google.com/maps?q=16.27139,101.40115</v>
      </c>
    </row>
    <row r="183" spans="1:18" s="13" customFormat="1">
      <c r="A183" s="29">
        <v>45418</v>
      </c>
      <c r="B183" s="28">
        <v>1.49</v>
      </c>
      <c r="C183" s="30">
        <v>16.274699999999999</v>
      </c>
      <c r="D183" s="30">
        <v>101.40172</v>
      </c>
      <c r="E183" s="31">
        <v>756673.57232899999</v>
      </c>
      <c r="F183" s="31">
        <v>1800829.7828299999</v>
      </c>
      <c r="G183" s="28" t="s">
        <v>46</v>
      </c>
      <c r="H183" s="28" t="s">
        <v>391</v>
      </c>
      <c r="I183" s="28" t="s">
        <v>392</v>
      </c>
      <c r="J183" s="28" t="s">
        <v>261</v>
      </c>
      <c r="K183" s="28" t="s">
        <v>92</v>
      </c>
      <c r="L183" s="28" t="s">
        <v>393</v>
      </c>
      <c r="M183" s="28" t="s">
        <v>61</v>
      </c>
      <c r="N183" s="28" t="s">
        <v>53</v>
      </c>
      <c r="O183" s="28" t="s">
        <v>394</v>
      </c>
      <c r="P183" s="28" t="s">
        <v>55</v>
      </c>
      <c r="Q183" s="28" t="s">
        <v>268</v>
      </c>
      <c r="R183" s="32" t="str">
        <f t="shared" si="2"/>
        <v>http://maps.google.com/maps?q=16.2747,101.40172</v>
      </c>
    </row>
    <row r="184" spans="1:18" s="13" customFormat="1">
      <c r="A184" s="29">
        <v>45418</v>
      </c>
      <c r="B184" s="28">
        <v>1.49</v>
      </c>
      <c r="C184" s="30">
        <v>16.278009999999998</v>
      </c>
      <c r="D184" s="30">
        <v>101.40228</v>
      </c>
      <c r="E184" s="31">
        <v>756729.141343</v>
      </c>
      <c r="F184" s="31">
        <v>1801196.9032000001</v>
      </c>
      <c r="G184" s="28" t="s">
        <v>46</v>
      </c>
      <c r="H184" s="28" t="s">
        <v>391</v>
      </c>
      <c r="I184" s="28" t="s">
        <v>392</v>
      </c>
      <c r="J184" s="28" t="s">
        <v>261</v>
      </c>
      <c r="K184" s="28" t="s">
        <v>92</v>
      </c>
      <c r="L184" s="28" t="s">
        <v>393</v>
      </c>
      <c r="M184" s="28" t="s">
        <v>61</v>
      </c>
      <c r="N184" s="28" t="s">
        <v>53</v>
      </c>
      <c r="O184" s="28" t="s">
        <v>394</v>
      </c>
      <c r="P184" s="28" t="s">
        <v>55</v>
      </c>
      <c r="Q184" s="28" t="s">
        <v>268</v>
      </c>
      <c r="R184" s="32" t="str">
        <f t="shared" si="2"/>
        <v>http://maps.google.com/maps?q=16.27801,101.40228</v>
      </c>
    </row>
    <row r="185" spans="1:18" s="13" customFormat="1">
      <c r="A185" s="29">
        <v>45418</v>
      </c>
      <c r="B185" s="28">
        <v>1.49</v>
      </c>
      <c r="C185" s="30">
        <v>17.694669999999999</v>
      </c>
      <c r="D185" s="30">
        <v>100.83891</v>
      </c>
      <c r="E185" s="31">
        <v>695031.593414</v>
      </c>
      <c r="F185" s="31">
        <v>1957357.0558499999</v>
      </c>
      <c r="G185" s="28" t="s">
        <v>46</v>
      </c>
      <c r="H185" s="28" t="s">
        <v>292</v>
      </c>
      <c r="I185" s="28" t="s">
        <v>210</v>
      </c>
      <c r="J185" s="28" t="s">
        <v>104</v>
      </c>
      <c r="K185" s="28" t="s">
        <v>68</v>
      </c>
      <c r="L185" s="28" t="s">
        <v>99</v>
      </c>
      <c r="M185" s="28" t="s">
        <v>61</v>
      </c>
      <c r="N185" s="28" t="s">
        <v>53</v>
      </c>
      <c r="O185" s="28" t="s">
        <v>80</v>
      </c>
      <c r="P185" s="28" t="s">
        <v>55</v>
      </c>
      <c r="Q185" s="28" t="s">
        <v>268</v>
      </c>
      <c r="R185" s="32" t="str">
        <f t="shared" si="2"/>
        <v>http://maps.google.com/maps?q=17.69467,100.83891</v>
      </c>
    </row>
    <row r="186" spans="1:18" s="13" customFormat="1">
      <c r="A186" s="29">
        <v>45418</v>
      </c>
      <c r="B186" s="28">
        <v>1.49</v>
      </c>
      <c r="C186" s="30">
        <v>17.448989999999998</v>
      </c>
      <c r="D186" s="30">
        <v>100.76130000000001</v>
      </c>
      <c r="E186" s="31">
        <v>687050.66078300006</v>
      </c>
      <c r="F186" s="31">
        <v>1930087.93753</v>
      </c>
      <c r="G186" s="28" t="s">
        <v>46</v>
      </c>
      <c r="H186" s="28" t="s">
        <v>97</v>
      </c>
      <c r="I186" s="28" t="s">
        <v>98</v>
      </c>
      <c r="J186" s="28" t="s">
        <v>90</v>
      </c>
      <c r="K186" s="28" t="s">
        <v>68</v>
      </c>
      <c r="L186" s="28" t="s">
        <v>99</v>
      </c>
      <c r="M186" s="28" t="s">
        <v>61</v>
      </c>
      <c r="N186" s="28" t="s">
        <v>400</v>
      </c>
      <c r="O186" s="28" t="s">
        <v>80</v>
      </c>
      <c r="P186" s="28" t="s">
        <v>55</v>
      </c>
      <c r="Q186" s="28" t="s">
        <v>268</v>
      </c>
      <c r="R186" s="32" t="str">
        <f t="shared" si="2"/>
        <v>http://maps.google.com/maps?q=17.44899,100.7613</v>
      </c>
    </row>
    <row r="187" spans="1:18" s="13" customFormat="1">
      <c r="A187" s="29">
        <v>45418</v>
      </c>
      <c r="B187" s="28">
        <v>1.49</v>
      </c>
      <c r="C187" s="30">
        <v>17.510200000000001</v>
      </c>
      <c r="D187" s="30">
        <v>100.80861</v>
      </c>
      <c r="E187" s="31">
        <v>692012.10596299998</v>
      </c>
      <c r="F187" s="31">
        <v>1936909.3632700001</v>
      </c>
      <c r="G187" s="28" t="s">
        <v>46</v>
      </c>
      <c r="H187" s="28" t="s">
        <v>97</v>
      </c>
      <c r="I187" s="28" t="s">
        <v>98</v>
      </c>
      <c r="J187" s="28" t="s">
        <v>90</v>
      </c>
      <c r="K187" s="28" t="s">
        <v>68</v>
      </c>
      <c r="L187" s="28" t="s">
        <v>99</v>
      </c>
      <c r="M187" s="28" t="s">
        <v>61</v>
      </c>
      <c r="N187" s="28" t="s">
        <v>100</v>
      </c>
      <c r="O187" s="28" t="s">
        <v>80</v>
      </c>
      <c r="P187" s="28" t="s">
        <v>55</v>
      </c>
      <c r="Q187" s="28" t="s">
        <v>268</v>
      </c>
      <c r="R187" s="32" t="str">
        <f t="shared" si="2"/>
        <v>http://maps.google.com/maps?q=17.5102,100.80861</v>
      </c>
    </row>
    <row r="188" spans="1:18" s="13" customFormat="1">
      <c r="A188" s="29">
        <v>45418</v>
      </c>
      <c r="B188" s="28">
        <v>1.49</v>
      </c>
      <c r="C188" s="30">
        <v>17.510750000000002</v>
      </c>
      <c r="D188" s="30">
        <v>100.80499</v>
      </c>
      <c r="E188" s="31">
        <v>691627.104483</v>
      </c>
      <c r="F188" s="31">
        <v>1936966.58635</v>
      </c>
      <c r="G188" s="28" t="s">
        <v>46</v>
      </c>
      <c r="H188" s="28" t="s">
        <v>97</v>
      </c>
      <c r="I188" s="28" t="s">
        <v>98</v>
      </c>
      <c r="J188" s="28" t="s">
        <v>90</v>
      </c>
      <c r="K188" s="28" t="s">
        <v>68</v>
      </c>
      <c r="L188" s="28" t="s">
        <v>99</v>
      </c>
      <c r="M188" s="28" t="s">
        <v>61</v>
      </c>
      <c r="N188" s="28" t="s">
        <v>100</v>
      </c>
      <c r="O188" s="28" t="s">
        <v>80</v>
      </c>
      <c r="P188" s="28" t="s">
        <v>55</v>
      </c>
      <c r="Q188" s="28" t="s">
        <v>268</v>
      </c>
      <c r="R188" s="32" t="str">
        <f t="shared" si="2"/>
        <v>http://maps.google.com/maps?q=17.51075,100.80499</v>
      </c>
    </row>
    <row r="189" spans="1:18" s="13" customFormat="1">
      <c r="A189" s="29">
        <v>45418</v>
      </c>
      <c r="B189" s="28">
        <v>1.49</v>
      </c>
      <c r="C189" s="30">
        <v>17.512979999999999</v>
      </c>
      <c r="D189" s="30">
        <v>100.81279000000001</v>
      </c>
      <c r="E189" s="31">
        <v>692453.06984400004</v>
      </c>
      <c r="F189" s="31">
        <v>1937221.2655100001</v>
      </c>
      <c r="G189" s="28" t="s">
        <v>46</v>
      </c>
      <c r="H189" s="28" t="s">
        <v>97</v>
      </c>
      <c r="I189" s="28" t="s">
        <v>98</v>
      </c>
      <c r="J189" s="28" t="s">
        <v>90</v>
      </c>
      <c r="K189" s="28" t="s">
        <v>68</v>
      </c>
      <c r="L189" s="28" t="s">
        <v>99</v>
      </c>
      <c r="M189" s="28" t="s">
        <v>61</v>
      </c>
      <c r="N189" s="28" t="s">
        <v>100</v>
      </c>
      <c r="O189" s="28" t="s">
        <v>80</v>
      </c>
      <c r="P189" s="28" t="s">
        <v>55</v>
      </c>
      <c r="Q189" s="28" t="s">
        <v>268</v>
      </c>
      <c r="R189" s="32" t="str">
        <f t="shared" si="2"/>
        <v>http://maps.google.com/maps?q=17.51298,100.81279</v>
      </c>
    </row>
    <row r="190" spans="1:18" s="13" customFormat="1">
      <c r="A190" s="29">
        <v>45418</v>
      </c>
      <c r="B190" s="28">
        <v>1.49</v>
      </c>
      <c r="C190" s="30">
        <v>17.56382</v>
      </c>
      <c r="D190" s="30">
        <v>100.80681</v>
      </c>
      <c r="E190" s="31">
        <v>691764.54673399997</v>
      </c>
      <c r="F190" s="31">
        <v>1942842.0077500001</v>
      </c>
      <c r="G190" s="28" t="s">
        <v>46</v>
      </c>
      <c r="H190" s="28" t="s">
        <v>97</v>
      </c>
      <c r="I190" s="28" t="s">
        <v>98</v>
      </c>
      <c r="J190" s="28" t="s">
        <v>90</v>
      </c>
      <c r="K190" s="28" t="s">
        <v>68</v>
      </c>
      <c r="L190" s="28" t="s">
        <v>99</v>
      </c>
      <c r="M190" s="28" t="s">
        <v>61</v>
      </c>
      <c r="N190" s="28" t="s">
        <v>100</v>
      </c>
      <c r="O190" s="28" t="s">
        <v>80</v>
      </c>
      <c r="P190" s="28" t="s">
        <v>55</v>
      </c>
      <c r="Q190" s="28" t="s">
        <v>268</v>
      </c>
      <c r="R190" s="32" t="str">
        <f t="shared" si="2"/>
        <v>http://maps.google.com/maps?q=17.56382,100.80681</v>
      </c>
    </row>
    <row r="191" spans="1:18" s="13" customFormat="1">
      <c r="A191" s="29">
        <v>45418</v>
      </c>
      <c r="B191" s="28">
        <v>1.49</v>
      </c>
      <c r="C191" s="30">
        <v>17.392019999999999</v>
      </c>
      <c r="D191" s="30">
        <v>100.89449999999999</v>
      </c>
      <c r="E191" s="31">
        <v>701263.09583000001</v>
      </c>
      <c r="F191" s="31">
        <v>1923917.9310900001</v>
      </c>
      <c r="G191" s="28" t="s">
        <v>46</v>
      </c>
      <c r="H191" s="28" t="s">
        <v>284</v>
      </c>
      <c r="I191" s="28" t="s">
        <v>200</v>
      </c>
      <c r="J191" s="28" t="s">
        <v>90</v>
      </c>
      <c r="K191" s="28" t="s">
        <v>68</v>
      </c>
      <c r="L191" s="28" t="s">
        <v>280</v>
      </c>
      <c r="M191" s="28" t="s">
        <v>61</v>
      </c>
      <c r="N191" s="28" t="s">
        <v>53</v>
      </c>
      <c r="O191" s="28" t="s">
        <v>80</v>
      </c>
      <c r="P191" s="28" t="s">
        <v>55</v>
      </c>
      <c r="Q191" s="28" t="s">
        <v>268</v>
      </c>
      <c r="R191" s="32" t="str">
        <f t="shared" si="2"/>
        <v>http://maps.google.com/maps?q=17.39202,100.8945</v>
      </c>
    </row>
    <row r="192" spans="1:18" s="13" customFormat="1">
      <c r="A192" s="29">
        <v>45418</v>
      </c>
      <c r="B192" s="28">
        <v>1.49</v>
      </c>
      <c r="C192" s="30">
        <v>17.398099999999999</v>
      </c>
      <c r="D192" s="30">
        <v>100.89937999999999</v>
      </c>
      <c r="E192" s="31">
        <v>701775.010137</v>
      </c>
      <c r="F192" s="31">
        <v>1924595.99697</v>
      </c>
      <c r="G192" s="28" t="s">
        <v>46</v>
      </c>
      <c r="H192" s="28" t="s">
        <v>284</v>
      </c>
      <c r="I192" s="28" t="s">
        <v>200</v>
      </c>
      <c r="J192" s="28" t="s">
        <v>90</v>
      </c>
      <c r="K192" s="28" t="s">
        <v>68</v>
      </c>
      <c r="L192" s="28" t="s">
        <v>280</v>
      </c>
      <c r="M192" s="28" t="s">
        <v>61</v>
      </c>
      <c r="N192" s="28" t="s">
        <v>53</v>
      </c>
      <c r="O192" s="28" t="s">
        <v>80</v>
      </c>
      <c r="P192" s="28" t="s">
        <v>55</v>
      </c>
      <c r="Q192" s="28" t="s">
        <v>268</v>
      </c>
      <c r="R192" s="32" t="str">
        <f t="shared" si="2"/>
        <v>http://maps.google.com/maps?q=17.3981,100.89938</v>
      </c>
    </row>
    <row r="193" spans="1:18" s="13" customFormat="1">
      <c r="A193" s="29">
        <v>45418</v>
      </c>
      <c r="B193" s="28">
        <v>1.49</v>
      </c>
      <c r="C193" s="30">
        <v>17.398669999999999</v>
      </c>
      <c r="D193" s="30">
        <v>100.89567</v>
      </c>
      <c r="E193" s="31">
        <v>701380.14587400004</v>
      </c>
      <c r="F193" s="31">
        <v>1924655.17879</v>
      </c>
      <c r="G193" s="28" t="s">
        <v>46</v>
      </c>
      <c r="H193" s="28" t="s">
        <v>284</v>
      </c>
      <c r="I193" s="28" t="s">
        <v>200</v>
      </c>
      <c r="J193" s="28" t="s">
        <v>90</v>
      </c>
      <c r="K193" s="28" t="s">
        <v>68</v>
      </c>
      <c r="L193" s="28" t="s">
        <v>280</v>
      </c>
      <c r="M193" s="28" t="s">
        <v>61</v>
      </c>
      <c r="N193" s="28" t="s">
        <v>53</v>
      </c>
      <c r="O193" s="28" t="s">
        <v>80</v>
      </c>
      <c r="P193" s="28" t="s">
        <v>55</v>
      </c>
      <c r="Q193" s="28" t="s">
        <v>268</v>
      </c>
      <c r="R193" s="32" t="str">
        <f t="shared" si="2"/>
        <v>http://maps.google.com/maps?q=17.39867,100.89567</v>
      </c>
    </row>
    <row r="194" spans="1:18" s="13" customFormat="1">
      <c r="A194" s="29">
        <v>45418</v>
      </c>
      <c r="B194" s="28">
        <v>1.49</v>
      </c>
      <c r="C194" s="30">
        <v>16.71489</v>
      </c>
      <c r="D194" s="30">
        <v>101.37926</v>
      </c>
      <c r="E194" s="31">
        <v>753697.20932599995</v>
      </c>
      <c r="F194" s="31">
        <v>1849530.7939599999</v>
      </c>
      <c r="G194" s="28" t="s">
        <v>46</v>
      </c>
      <c r="H194" s="28" t="s">
        <v>81</v>
      </c>
      <c r="I194" s="28" t="s">
        <v>77</v>
      </c>
      <c r="J194" s="28" t="s">
        <v>78</v>
      </c>
      <c r="K194" s="28" t="s">
        <v>68</v>
      </c>
      <c r="L194" s="28" t="s">
        <v>82</v>
      </c>
      <c r="M194" s="28" t="s">
        <v>61</v>
      </c>
      <c r="N194" s="28" t="s">
        <v>53</v>
      </c>
      <c r="O194" s="28" t="s">
        <v>80</v>
      </c>
      <c r="P194" s="28" t="s">
        <v>55</v>
      </c>
      <c r="Q194" s="28" t="s">
        <v>268</v>
      </c>
      <c r="R194" s="32" t="str">
        <f t="shared" si="2"/>
        <v>http://maps.google.com/maps?q=16.71489,101.37926</v>
      </c>
    </row>
    <row r="195" spans="1:18" s="13" customFormat="1">
      <c r="A195" s="29">
        <v>45418</v>
      </c>
      <c r="B195" s="28">
        <v>1.49</v>
      </c>
      <c r="C195" s="30">
        <v>16.715440000000001</v>
      </c>
      <c r="D195" s="30">
        <v>101.37568</v>
      </c>
      <c r="E195" s="31">
        <v>753314.56833899999</v>
      </c>
      <c r="F195" s="31">
        <v>1849587.1194500001</v>
      </c>
      <c r="G195" s="28" t="s">
        <v>46</v>
      </c>
      <c r="H195" s="28" t="s">
        <v>81</v>
      </c>
      <c r="I195" s="28" t="s">
        <v>77</v>
      </c>
      <c r="J195" s="28" t="s">
        <v>78</v>
      </c>
      <c r="K195" s="28" t="s">
        <v>68</v>
      </c>
      <c r="L195" s="28" t="s">
        <v>82</v>
      </c>
      <c r="M195" s="28" t="s">
        <v>61</v>
      </c>
      <c r="N195" s="28" t="s">
        <v>53</v>
      </c>
      <c r="O195" s="28" t="s">
        <v>80</v>
      </c>
      <c r="P195" s="28" t="s">
        <v>55</v>
      </c>
      <c r="Q195" s="28" t="s">
        <v>268</v>
      </c>
      <c r="R195" s="32" t="str">
        <f t="shared" si="2"/>
        <v>http://maps.google.com/maps?q=16.71544,101.37568</v>
      </c>
    </row>
    <row r="196" spans="1:18" s="13" customFormat="1">
      <c r="A196" s="29">
        <v>45418</v>
      </c>
      <c r="B196" s="28">
        <v>1.49</v>
      </c>
      <c r="C196" s="30">
        <v>16.716010000000001</v>
      </c>
      <c r="D196" s="30">
        <v>101.37209</v>
      </c>
      <c r="E196" s="31">
        <v>752930.83718399995</v>
      </c>
      <c r="F196" s="31">
        <v>1849645.65289</v>
      </c>
      <c r="G196" s="28" t="s">
        <v>46</v>
      </c>
      <c r="H196" s="28" t="s">
        <v>81</v>
      </c>
      <c r="I196" s="28" t="s">
        <v>77</v>
      </c>
      <c r="J196" s="28" t="s">
        <v>78</v>
      </c>
      <c r="K196" s="28" t="s">
        <v>68</v>
      </c>
      <c r="L196" s="28" t="s">
        <v>82</v>
      </c>
      <c r="M196" s="28" t="s">
        <v>61</v>
      </c>
      <c r="N196" s="28" t="s">
        <v>53</v>
      </c>
      <c r="O196" s="28" t="s">
        <v>80</v>
      </c>
      <c r="P196" s="28" t="s">
        <v>55</v>
      </c>
      <c r="Q196" s="28" t="s">
        <v>268</v>
      </c>
      <c r="R196" s="32" t="str">
        <f t="shared" ref="R196:R259" si="3">HYPERLINK(CONCATENATE("http://maps.google.com/maps?q=",C196,",",D196))</f>
        <v>http://maps.google.com/maps?q=16.71601,101.37209</v>
      </c>
    </row>
    <row r="197" spans="1:18" s="13" customFormat="1">
      <c r="A197" s="29">
        <v>45418</v>
      </c>
      <c r="B197" s="28">
        <v>1.49</v>
      </c>
      <c r="C197" s="30">
        <v>16.71819</v>
      </c>
      <c r="D197" s="30">
        <v>101.37981000000001</v>
      </c>
      <c r="E197" s="31">
        <v>753751.51635699999</v>
      </c>
      <c r="F197" s="31">
        <v>1849896.8123000001</v>
      </c>
      <c r="G197" s="28" t="s">
        <v>46</v>
      </c>
      <c r="H197" s="28" t="s">
        <v>81</v>
      </c>
      <c r="I197" s="28" t="s">
        <v>77</v>
      </c>
      <c r="J197" s="28" t="s">
        <v>78</v>
      </c>
      <c r="K197" s="28" t="s">
        <v>68</v>
      </c>
      <c r="L197" s="28" t="s">
        <v>82</v>
      </c>
      <c r="M197" s="28" t="s">
        <v>61</v>
      </c>
      <c r="N197" s="28" t="s">
        <v>53</v>
      </c>
      <c r="O197" s="28" t="s">
        <v>80</v>
      </c>
      <c r="P197" s="28" t="s">
        <v>55</v>
      </c>
      <c r="Q197" s="28" t="s">
        <v>268</v>
      </c>
      <c r="R197" s="32" t="str">
        <f t="shared" si="3"/>
        <v>http://maps.google.com/maps?q=16.71819,101.37981</v>
      </c>
    </row>
    <row r="198" spans="1:18" s="13" customFormat="1">
      <c r="A198" s="29">
        <v>45418</v>
      </c>
      <c r="B198" s="28">
        <v>1.49</v>
      </c>
      <c r="C198" s="30">
        <v>16.71875</v>
      </c>
      <c r="D198" s="30">
        <v>101.37622</v>
      </c>
      <c r="E198" s="31">
        <v>753367.80152700003</v>
      </c>
      <c r="F198" s="31">
        <v>1849954.2302699999</v>
      </c>
      <c r="G198" s="28" t="s">
        <v>46</v>
      </c>
      <c r="H198" s="28" t="s">
        <v>81</v>
      </c>
      <c r="I198" s="28" t="s">
        <v>77</v>
      </c>
      <c r="J198" s="28" t="s">
        <v>78</v>
      </c>
      <c r="K198" s="28" t="s">
        <v>68</v>
      </c>
      <c r="L198" s="28" t="s">
        <v>82</v>
      </c>
      <c r="M198" s="28" t="s">
        <v>61</v>
      </c>
      <c r="N198" s="28" t="s">
        <v>53</v>
      </c>
      <c r="O198" s="28" t="s">
        <v>80</v>
      </c>
      <c r="P198" s="28" t="s">
        <v>55</v>
      </c>
      <c r="Q198" s="28" t="s">
        <v>268</v>
      </c>
      <c r="R198" s="32" t="str">
        <f t="shared" si="3"/>
        <v>http://maps.google.com/maps?q=16.71875,101.37622</v>
      </c>
    </row>
    <row r="199" spans="1:18" s="13" customFormat="1">
      <c r="A199" s="29">
        <v>45418</v>
      </c>
      <c r="B199" s="28">
        <v>1.49</v>
      </c>
      <c r="C199" s="30">
        <v>16.871549999999999</v>
      </c>
      <c r="D199" s="30">
        <v>101.3942</v>
      </c>
      <c r="E199" s="31">
        <v>755081.51451100002</v>
      </c>
      <c r="F199" s="31">
        <v>1866892.75792</v>
      </c>
      <c r="G199" s="28" t="s">
        <v>46</v>
      </c>
      <c r="H199" s="28" t="s">
        <v>215</v>
      </c>
      <c r="I199" s="28" t="s">
        <v>77</v>
      </c>
      <c r="J199" s="28" t="s">
        <v>78</v>
      </c>
      <c r="K199" s="28" t="s">
        <v>68</v>
      </c>
      <c r="L199" s="28" t="s">
        <v>82</v>
      </c>
      <c r="M199" s="28" t="s">
        <v>61</v>
      </c>
      <c r="N199" s="28" t="s">
        <v>53</v>
      </c>
      <c r="O199" s="28" t="s">
        <v>80</v>
      </c>
      <c r="P199" s="28" t="s">
        <v>55</v>
      </c>
      <c r="Q199" s="28" t="s">
        <v>268</v>
      </c>
      <c r="R199" s="32" t="str">
        <f t="shared" si="3"/>
        <v>http://maps.google.com/maps?q=16.87155,101.3942</v>
      </c>
    </row>
    <row r="200" spans="1:18" s="13" customFormat="1">
      <c r="A200" s="29">
        <v>45418</v>
      </c>
      <c r="B200" s="28">
        <v>1.49</v>
      </c>
      <c r="C200" s="30">
        <v>17.528829999999999</v>
      </c>
      <c r="D200" s="30">
        <v>100.92491</v>
      </c>
      <c r="E200" s="31">
        <v>704342.01469600003</v>
      </c>
      <c r="F200" s="31">
        <v>1939092.4888599999</v>
      </c>
      <c r="G200" s="28" t="s">
        <v>46</v>
      </c>
      <c r="H200" s="28" t="s">
        <v>287</v>
      </c>
      <c r="I200" s="28" t="s">
        <v>288</v>
      </c>
      <c r="J200" s="28" t="s">
        <v>213</v>
      </c>
      <c r="K200" s="28" t="s">
        <v>92</v>
      </c>
      <c r="L200" s="28" t="s">
        <v>289</v>
      </c>
      <c r="M200" s="28" t="s">
        <v>52</v>
      </c>
      <c r="N200" s="28" t="s">
        <v>282</v>
      </c>
      <c r="O200" s="28" t="s">
        <v>283</v>
      </c>
      <c r="P200" s="28" t="s">
        <v>55</v>
      </c>
      <c r="Q200" s="28" t="s">
        <v>268</v>
      </c>
      <c r="R200" s="32" t="str">
        <f t="shared" si="3"/>
        <v>http://maps.google.com/maps?q=17.52883,100.92491</v>
      </c>
    </row>
    <row r="201" spans="1:18" s="13" customFormat="1">
      <c r="A201" s="29">
        <v>45418</v>
      </c>
      <c r="B201" s="28">
        <v>1.49</v>
      </c>
      <c r="C201" s="30">
        <v>16.722799999999999</v>
      </c>
      <c r="D201" s="30">
        <v>98.98415</v>
      </c>
      <c r="E201" s="31">
        <v>498310.41414200002</v>
      </c>
      <c r="F201" s="31">
        <v>1848890.2706800001</v>
      </c>
      <c r="G201" s="28" t="s">
        <v>46</v>
      </c>
      <c r="H201" s="28" t="s">
        <v>73</v>
      </c>
      <c r="I201" s="28" t="s">
        <v>74</v>
      </c>
      <c r="J201" s="28" t="s">
        <v>67</v>
      </c>
      <c r="K201" s="28" t="s">
        <v>68</v>
      </c>
      <c r="L201" s="28" t="s">
        <v>398</v>
      </c>
      <c r="M201" s="28" t="s">
        <v>52</v>
      </c>
      <c r="N201" s="28" t="s">
        <v>85</v>
      </c>
      <c r="O201" s="28" t="s">
        <v>70</v>
      </c>
      <c r="P201" s="28" t="s">
        <v>55</v>
      </c>
      <c r="Q201" s="28" t="s">
        <v>268</v>
      </c>
      <c r="R201" s="32" t="str">
        <f t="shared" si="3"/>
        <v>http://maps.google.com/maps?q=16.7228,98.98415</v>
      </c>
    </row>
    <row r="202" spans="1:18" s="13" customFormat="1">
      <c r="A202" s="29">
        <v>45418</v>
      </c>
      <c r="B202" s="28">
        <v>1.49</v>
      </c>
      <c r="C202" s="30">
        <v>16.723279999999999</v>
      </c>
      <c r="D202" s="30">
        <v>98.982699999999994</v>
      </c>
      <c r="E202" s="31">
        <v>498155.85096000001</v>
      </c>
      <c r="F202" s="31">
        <v>1848943.3821099999</v>
      </c>
      <c r="G202" s="28" t="s">
        <v>46</v>
      </c>
      <c r="H202" s="28" t="s">
        <v>73</v>
      </c>
      <c r="I202" s="28" t="s">
        <v>74</v>
      </c>
      <c r="J202" s="28" t="s">
        <v>67</v>
      </c>
      <c r="K202" s="28" t="s">
        <v>68</v>
      </c>
      <c r="L202" s="28" t="s">
        <v>398</v>
      </c>
      <c r="M202" s="28" t="s">
        <v>52</v>
      </c>
      <c r="N202" s="28" t="s">
        <v>85</v>
      </c>
      <c r="O202" s="28" t="s">
        <v>70</v>
      </c>
      <c r="P202" s="28" t="s">
        <v>55</v>
      </c>
      <c r="Q202" s="28" t="s">
        <v>268</v>
      </c>
      <c r="R202" s="32" t="str">
        <f t="shared" si="3"/>
        <v>http://maps.google.com/maps?q=16.72328,98.9827</v>
      </c>
    </row>
    <row r="203" spans="1:18" s="13" customFormat="1">
      <c r="A203" s="29">
        <v>45418</v>
      </c>
      <c r="B203" s="28">
        <v>1.47</v>
      </c>
      <c r="C203" s="30">
        <v>19.781310000000001</v>
      </c>
      <c r="D203" s="30">
        <v>99.429460000000006</v>
      </c>
      <c r="E203" s="31">
        <v>544985.80169700005</v>
      </c>
      <c r="F203" s="31">
        <v>2187338.4269300001</v>
      </c>
      <c r="G203" s="28" t="s">
        <v>46</v>
      </c>
      <c r="H203" s="28" t="s">
        <v>178</v>
      </c>
      <c r="I203" s="28" t="s">
        <v>174</v>
      </c>
      <c r="J203" s="28" t="s">
        <v>171</v>
      </c>
      <c r="K203" s="28" t="s">
        <v>68</v>
      </c>
      <c r="L203" s="28" t="s">
        <v>179</v>
      </c>
      <c r="M203" s="28" t="s">
        <v>76</v>
      </c>
      <c r="N203" s="28" t="s">
        <v>53</v>
      </c>
      <c r="O203" s="28" t="s">
        <v>164</v>
      </c>
      <c r="P203" s="28" t="s">
        <v>55</v>
      </c>
      <c r="Q203" s="28" t="s">
        <v>268</v>
      </c>
      <c r="R203" s="32" t="str">
        <f t="shared" si="3"/>
        <v>http://maps.google.com/maps?q=19.78131,99.42946</v>
      </c>
    </row>
    <row r="204" spans="1:18" s="13" customFormat="1">
      <c r="A204" s="29">
        <v>45418</v>
      </c>
      <c r="B204" s="28">
        <v>1.47</v>
      </c>
      <c r="C204" s="30">
        <v>19.781949999999998</v>
      </c>
      <c r="D204" s="30">
        <v>99.424999999999997</v>
      </c>
      <c r="E204" s="31">
        <v>544518.43359999999</v>
      </c>
      <c r="F204" s="31">
        <v>2187408.0701199998</v>
      </c>
      <c r="G204" s="28" t="s">
        <v>46</v>
      </c>
      <c r="H204" s="28" t="s">
        <v>178</v>
      </c>
      <c r="I204" s="28" t="s">
        <v>174</v>
      </c>
      <c r="J204" s="28" t="s">
        <v>171</v>
      </c>
      <c r="K204" s="28" t="s">
        <v>68</v>
      </c>
      <c r="L204" s="28" t="s">
        <v>179</v>
      </c>
      <c r="M204" s="28" t="s">
        <v>76</v>
      </c>
      <c r="N204" s="28" t="s">
        <v>53</v>
      </c>
      <c r="O204" s="28" t="s">
        <v>164</v>
      </c>
      <c r="P204" s="28" t="s">
        <v>55</v>
      </c>
      <c r="Q204" s="28" t="s">
        <v>268</v>
      </c>
      <c r="R204" s="32" t="str">
        <f t="shared" si="3"/>
        <v>http://maps.google.com/maps?q=19.78195,99.425</v>
      </c>
    </row>
    <row r="205" spans="1:18" s="13" customFormat="1">
      <c r="A205" s="29">
        <v>45418</v>
      </c>
      <c r="B205" s="28">
        <v>1.47</v>
      </c>
      <c r="C205" s="30">
        <v>19.733080000000001</v>
      </c>
      <c r="D205" s="30">
        <v>99.565560000000005</v>
      </c>
      <c r="E205" s="31">
        <v>559260.359818</v>
      </c>
      <c r="F205" s="31">
        <v>2182043.1350599998</v>
      </c>
      <c r="G205" s="28" t="s">
        <v>46</v>
      </c>
      <c r="H205" s="28" t="s">
        <v>182</v>
      </c>
      <c r="I205" s="28" t="s">
        <v>174</v>
      </c>
      <c r="J205" s="28" t="s">
        <v>171</v>
      </c>
      <c r="K205" s="28" t="s">
        <v>68</v>
      </c>
      <c r="L205" s="28" t="s">
        <v>179</v>
      </c>
      <c r="M205" s="28" t="s">
        <v>76</v>
      </c>
      <c r="N205" s="28" t="s">
        <v>183</v>
      </c>
      <c r="O205" s="28" t="s">
        <v>164</v>
      </c>
      <c r="P205" s="28" t="s">
        <v>55</v>
      </c>
      <c r="Q205" s="28" t="s">
        <v>268</v>
      </c>
      <c r="R205" s="32" t="str">
        <f t="shared" si="3"/>
        <v>http://maps.google.com/maps?q=19.73308,99.56556</v>
      </c>
    </row>
    <row r="206" spans="1:18" s="13" customFormat="1">
      <c r="A206" s="29">
        <v>45418</v>
      </c>
      <c r="B206" s="28">
        <v>1.47</v>
      </c>
      <c r="C206" s="30">
        <v>19.754110000000001</v>
      </c>
      <c r="D206" s="30">
        <v>99.5946</v>
      </c>
      <c r="E206" s="31">
        <v>562295.14549300005</v>
      </c>
      <c r="F206" s="31">
        <v>2184380.7476900001</v>
      </c>
      <c r="G206" s="28" t="s">
        <v>46</v>
      </c>
      <c r="H206" s="28" t="s">
        <v>182</v>
      </c>
      <c r="I206" s="28" t="s">
        <v>174</v>
      </c>
      <c r="J206" s="28" t="s">
        <v>171</v>
      </c>
      <c r="K206" s="28" t="s">
        <v>68</v>
      </c>
      <c r="L206" s="28" t="s">
        <v>179</v>
      </c>
      <c r="M206" s="28" t="s">
        <v>76</v>
      </c>
      <c r="N206" s="28" t="s">
        <v>183</v>
      </c>
      <c r="O206" s="28" t="s">
        <v>164</v>
      </c>
      <c r="P206" s="28" t="s">
        <v>55</v>
      </c>
      <c r="Q206" s="28" t="s">
        <v>268</v>
      </c>
      <c r="R206" s="32" t="str">
        <f t="shared" si="3"/>
        <v>http://maps.google.com/maps?q=19.75411,99.5946</v>
      </c>
    </row>
    <row r="207" spans="1:18" s="13" customFormat="1">
      <c r="A207" s="29">
        <v>45418</v>
      </c>
      <c r="B207" s="28">
        <v>1.47</v>
      </c>
      <c r="C207" s="30">
        <v>19.759989999999998</v>
      </c>
      <c r="D207" s="30">
        <v>99.603710000000007</v>
      </c>
      <c r="E207" s="31">
        <v>563247.29293500003</v>
      </c>
      <c r="F207" s="31">
        <v>2185034.8124199999</v>
      </c>
      <c r="G207" s="28" t="s">
        <v>46</v>
      </c>
      <c r="H207" s="28" t="s">
        <v>182</v>
      </c>
      <c r="I207" s="28" t="s">
        <v>174</v>
      </c>
      <c r="J207" s="28" t="s">
        <v>171</v>
      </c>
      <c r="K207" s="28" t="s">
        <v>68</v>
      </c>
      <c r="L207" s="28" t="s">
        <v>179</v>
      </c>
      <c r="M207" s="28" t="s">
        <v>76</v>
      </c>
      <c r="N207" s="28" t="s">
        <v>183</v>
      </c>
      <c r="O207" s="28" t="s">
        <v>164</v>
      </c>
      <c r="P207" s="28" t="s">
        <v>55</v>
      </c>
      <c r="Q207" s="28" t="s">
        <v>268</v>
      </c>
      <c r="R207" s="32" t="str">
        <f t="shared" si="3"/>
        <v>http://maps.google.com/maps?q=19.75999,99.60371</v>
      </c>
    </row>
    <row r="208" spans="1:18" s="13" customFormat="1">
      <c r="A208" s="29">
        <v>45418</v>
      </c>
      <c r="B208" s="28">
        <v>1.47</v>
      </c>
      <c r="C208" s="30">
        <v>19.80959</v>
      </c>
      <c r="D208" s="30">
        <v>99.610919999999993</v>
      </c>
      <c r="E208" s="31">
        <v>563982.85524499998</v>
      </c>
      <c r="F208" s="31">
        <v>2190526.36534</v>
      </c>
      <c r="G208" s="28" t="s">
        <v>46</v>
      </c>
      <c r="H208" s="28" t="s">
        <v>186</v>
      </c>
      <c r="I208" s="28" t="s">
        <v>185</v>
      </c>
      <c r="J208" s="28" t="s">
        <v>171</v>
      </c>
      <c r="K208" s="28" t="s">
        <v>68</v>
      </c>
      <c r="L208" s="28" t="s">
        <v>179</v>
      </c>
      <c r="M208" s="28" t="s">
        <v>76</v>
      </c>
      <c r="N208" s="28" t="s">
        <v>183</v>
      </c>
      <c r="O208" s="28" t="s">
        <v>164</v>
      </c>
      <c r="P208" s="28" t="s">
        <v>55</v>
      </c>
      <c r="Q208" s="28" t="s">
        <v>268</v>
      </c>
      <c r="R208" s="32" t="str">
        <f t="shared" si="3"/>
        <v>http://maps.google.com/maps?q=19.80959,99.61092</v>
      </c>
    </row>
    <row r="209" spans="1:18" s="13" customFormat="1">
      <c r="A209" s="29">
        <v>45418</v>
      </c>
      <c r="B209" s="28">
        <v>1.47</v>
      </c>
      <c r="C209" s="30">
        <v>19.94753</v>
      </c>
      <c r="D209" s="30">
        <v>99.473240000000004</v>
      </c>
      <c r="E209" s="31">
        <v>549520.19469599996</v>
      </c>
      <c r="F209" s="31">
        <v>2205744.7653800002</v>
      </c>
      <c r="G209" s="28" t="s">
        <v>46</v>
      </c>
      <c r="H209" s="28" t="s">
        <v>182</v>
      </c>
      <c r="I209" s="28" t="s">
        <v>174</v>
      </c>
      <c r="J209" s="28" t="s">
        <v>171</v>
      </c>
      <c r="K209" s="28" t="s">
        <v>68</v>
      </c>
      <c r="L209" s="28" t="s">
        <v>179</v>
      </c>
      <c r="M209" s="28" t="s">
        <v>76</v>
      </c>
      <c r="N209" s="28" t="s">
        <v>183</v>
      </c>
      <c r="O209" s="28" t="s">
        <v>164</v>
      </c>
      <c r="P209" s="28" t="s">
        <v>55</v>
      </c>
      <c r="Q209" s="28" t="s">
        <v>268</v>
      </c>
      <c r="R209" s="32" t="str">
        <f t="shared" si="3"/>
        <v>http://maps.google.com/maps?q=19.94753,99.47324</v>
      </c>
    </row>
    <row r="210" spans="1:18" s="13" customFormat="1">
      <c r="A210" s="29">
        <v>45418</v>
      </c>
      <c r="B210" s="28">
        <v>1.47</v>
      </c>
      <c r="C210" s="30">
        <v>19.951650000000001</v>
      </c>
      <c r="D210" s="30">
        <v>99.469639999999998</v>
      </c>
      <c r="E210" s="31">
        <v>549142.20629200002</v>
      </c>
      <c r="F210" s="31">
        <v>2206199.6363499998</v>
      </c>
      <c r="G210" s="28" t="s">
        <v>46</v>
      </c>
      <c r="H210" s="28" t="s">
        <v>182</v>
      </c>
      <c r="I210" s="28" t="s">
        <v>174</v>
      </c>
      <c r="J210" s="28" t="s">
        <v>171</v>
      </c>
      <c r="K210" s="28" t="s">
        <v>68</v>
      </c>
      <c r="L210" s="28" t="s">
        <v>179</v>
      </c>
      <c r="M210" s="28" t="s">
        <v>76</v>
      </c>
      <c r="N210" s="28" t="s">
        <v>183</v>
      </c>
      <c r="O210" s="28" t="s">
        <v>164</v>
      </c>
      <c r="P210" s="28" t="s">
        <v>55</v>
      </c>
      <c r="Q210" s="28" t="s">
        <v>268</v>
      </c>
      <c r="R210" s="32" t="str">
        <f t="shared" si="3"/>
        <v>http://maps.google.com/maps?q=19.95165,99.46964</v>
      </c>
    </row>
    <row r="211" spans="1:18" s="13" customFormat="1">
      <c r="A211" s="29">
        <v>45418</v>
      </c>
      <c r="B211" s="28">
        <v>1.47</v>
      </c>
      <c r="C211" s="30">
        <v>20.010639999999999</v>
      </c>
      <c r="D211" s="30">
        <v>99.587299999999999</v>
      </c>
      <c r="E211" s="31">
        <v>561431.35068699997</v>
      </c>
      <c r="F211" s="31">
        <v>2212766.4719199999</v>
      </c>
      <c r="G211" s="28" t="s">
        <v>46</v>
      </c>
      <c r="H211" s="28" t="s">
        <v>186</v>
      </c>
      <c r="I211" s="28" t="s">
        <v>185</v>
      </c>
      <c r="J211" s="28" t="s">
        <v>171</v>
      </c>
      <c r="K211" s="28" t="s">
        <v>68</v>
      </c>
      <c r="L211" s="28" t="s">
        <v>179</v>
      </c>
      <c r="M211" s="28" t="s">
        <v>76</v>
      </c>
      <c r="N211" s="28" t="s">
        <v>183</v>
      </c>
      <c r="O211" s="28" t="s">
        <v>164</v>
      </c>
      <c r="P211" s="28" t="s">
        <v>55</v>
      </c>
      <c r="Q211" s="28" t="s">
        <v>268</v>
      </c>
      <c r="R211" s="32" t="str">
        <f t="shared" si="3"/>
        <v>http://maps.google.com/maps?q=20.01064,99.5873</v>
      </c>
    </row>
    <row r="212" spans="1:18" s="13" customFormat="1">
      <c r="A212" s="29">
        <v>45418</v>
      </c>
      <c r="B212" s="28">
        <v>1.47</v>
      </c>
      <c r="C212" s="30">
        <v>20.046119999999998</v>
      </c>
      <c r="D212" s="30">
        <v>99.842609999999993</v>
      </c>
      <c r="E212" s="31">
        <v>588118.15827000001</v>
      </c>
      <c r="F212" s="31">
        <v>2216807.0725699998</v>
      </c>
      <c r="G212" s="28" t="s">
        <v>46</v>
      </c>
      <c r="H212" s="28" t="s">
        <v>486</v>
      </c>
      <c r="I212" s="28" t="s">
        <v>185</v>
      </c>
      <c r="J212" s="28" t="s">
        <v>171</v>
      </c>
      <c r="K212" s="28" t="s">
        <v>68</v>
      </c>
      <c r="L212" s="28" t="s">
        <v>179</v>
      </c>
      <c r="M212" s="28" t="s">
        <v>76</v>
      </c>
      <c r="N212" s="28" t="s">
        <v>183</v>
      </c>
      <c r="O212" s="28" t="s">
        <v>164</v>
      </c>
      <c r="P212" s="28" t="s">
        <v>55</v>
      </c>
      <c r="Q212" s="28" t="s">
        <v>268</v>
      </c>
      <c r="R212" s="32" t="str">
        <f t="shared" si="3"/>
        <v>http://maps.google.com/maps?q=20.04612,99.84261</v>
      </c>
    </row>
    <row r="213" spans="1:18" s="13" customFormat="1">
      <c r="A213" s="29">
        <v>45418</v>
      </c>
      <c r="B213" s="28">
        <v>1.47</v>
      </c>
      <c r="C213" s="30">
        <v>18.075679999999998</v>
      </c>
      <c r="D213" s="30">
        <v>100.30137999999999</v>
      </c>
      <c r="E213" s="31">
        <v>637718.23635499994</v>
      </c>
      <c r="F213" s="31">
        <v>1999043.84929</v>
      </c>
      <c r="G213" s="28" t="s">
        <v>46</v>
      </c>
      <c r="H213" s="28" t="s">
        <v>417</v>
      </c>
      <c r="I213" s="28" t="s">
        <v>418</v>
      </c>
      <c r="J213" s="28" t="s">
        <v>109</v>
      </c>
      <c r="K213" s="28" t="s">
        <v>68</v>
      </c>
      <c r="L213" s="28" t="s">
        <v>295</v>
      </c>
      <c r="M213" s="28" t="s">
        <v>52</v>
      </c>
      <c r="N213" s="28" t="s">
        <v>53</v>
      </c>
      <c r="O213" s="28" t="s">
        <v>80</v>
      </c>
      <c r="P213" s="28" t="s">
        <v>55</v>
      </c>
      <c r="Q213" s="28" t="s">
        <v>268</v>
      </c>
      <c r="R213" s="32" t="str">
        <f t="shared" si="3"/>
        <v>http://maps.google.com/maps?q=18.07568,100.30138</v>
      </c>
    </row>
    <row r="214" spans="1:18" s="13" customFormat="1">
      <c r="A214" s="29">
        <v>45418</v>
      </c>
      <c r="B214" s="28">
        <v>1.47</v>
      </c>
      <c r="C214" s="30">
        <v>17.920809999999999</v>
      </c>
      <c r="D214" s="30">
        <v>100.14407</v>
      </c>
      <c r="E214" s="31">
        <v>621174.76580399997</v>
      </c>
      <c r="F214" s="31">
        <v>1981796.5959300001</v>
      </c>
      <c r="G214" s="28" t="s">
        <v>46</v>
      </c>
      <c r="H214" s="28" t="s">
        <v>215</v>
      </c>
      <c r="I214" s="28" t="s">
        <v>216</v>
      </c>
      <c r="J214" s="28" t="s">
        <v>109</v>
      </c>
      <c r="K214" s="28" t="s">
        <v>68</v>
      </c>
      <c r="L214" s="28" t="s">
        <v>412</v>
      </c>
      <c r="M214" s="28" t="s">
        <v>61</v>
      </c>
      <c r="N214" s="28" t="s">
        <v>413</v>
      </c>
      <c r="O214" s="28" t="s">
        <v>103</v>
      </c>
      <c r="P214" s="28" t="s">
        <v>55</v>
      </c>
      <c r="Q214" s="28" t="s">
        <v>268</v>
      </c>
      <c r="R214" s="32" t="str">
        <f t="shared" si="3"/>
        <v>http://maps.google.com/maps?q=17.92081,100.14407</v>
      </c>
    </row>
    <row r="215" spans="1:18" s="13" customFormat="1">
      <c r="A215" s="29">
        <v>45418</v>
      </c>
      <c r="B215" s="28">
        <v>1.47</v>
      </c>
      <c r="C215" s="30">
        <v>19.43723</v>
      </c>
      <c r="D215" s="30">
        <v>98.290139999999994</v>
      </c>
      <c r="E215" s="31">
        <v>425483.121721</v>
      </c>
      <c r="F215" s="31">
        <v>2149360.75312</v>
      </c>
      <c r="G215" s="28" t="s">
        <v>46</v>
      </c>
      <c r="H215" s="28" t="s">
        <v>308</v>
      </c>
      <c r="I215" s="28" t="s">
        <v>309</v>
      </c>
      <c r="J215" s="28" t="s">
        <v>111</v>
      </c>
      <c r="K215" s="28" t="s">
        <v>68</v>
      </c>
      <c r="L215" s="28" t="s">
        <v>306</v>
      </c>
      <c r="M215" s="28" t="s">
        <v>61</v>
      </c>
      <c r="N215" s="28" t="s">
        <v>310</v>
      </c>
      <c r="O215" s="28" t="s">
        <v>113</v>
      </c>
      <c r="P215" s="28" t="s">
        <v>55</v>
      </c>
      <c r="Q215" s="28" t="s">
        <v>268</v>
      </c>
      <c r="R215" s="32" t="str">
        <f t="shared" si="3"/>
        <v>http://maps.google.com/maps?q=19.43723,98.29014</v>
      </c>
    </row>
    <row r="216" spans="1:18" s="13" customFormat="1">
      <c r="A216" s="29">
        <v>45418</v>
      </c>
      <c r="B216" s="28">
        <v>1.47</v>
      </c>
      <c r="C216" s="30">
        <v>19.541229999999999</v>
      </c>
      <c r="D216" s="30">
        <v>98.143709999999999</v>
      </c>
      <c r="E216" s="31">
        <v>410168.34093499999</v>
      </c>
      <c r="F216" s="31">
        <v>2160939.6628299998</v>
      </c>
      <c r="G216" s="28" t="s">
        <v>46</v>
      </c>
      <c r="H216" s="28" t="s">
        <v>309</v>
      </c>
      <c r="I216" s="28" t="s">
        <v>309</v>
      </c>
      <c r="J216" s="28" t="s">
        <v>111</v>
      </c>
      <c r="K216" s="28" t="s">
        <v>68</v>
      </c>
      <c r="L216" s="28" t="s">
        <v>306</v>
      </c>
      <c r="M216" s="28" t="s">
        <v>61</v>
      </c>
      <c r="N216" s="28" t="s">
        <v>310</v>
      </c>
      <c r="O216" s="28" t="s">
        <v>113</v>
      </c>
      <c r="P216" s="28" t="s">
        <v>55</v>
      </c>
      <c r="Q216" s="28" t="s">
        <v>268</v>
      </c>
      <c r="R216" s="32" t="str">
        <f t="shared" si="3"/>
        <v>http://maps.google.com/maps?q=19.54123,98.14371</v>
      </c>
    </row>
    <row r="217" spans="1:18" s="13" customFormat="1">
      <c r="A217" s="29">
        <v>45418</v>
      </c>
      <c r="B217" s="28">
        <v>1.47</v>
      </c>
      <c r="C217" s="30">
        <v>19.541699999999999</v>
      </c>
      <c r="D217" s="30">
        <v>98.140460000000004</v>
      </c>
      <c r="E217" s="31">
        <v>409827.63104200002</v>
      </c>
      <c r="F217" s="31">
        <v>2160993.3827900002</v>
      </c>
      <c r="G217" s="28" t="s">
        <v>46</v>
      </c>
      <c r="H217" s="28" t="s">
        <v>309</v>
      </c>
      <c r="I217" s="28" t="s">
        <v>309</v>
      </c>
      <c r="J217" s="28" t="s">
        <v>111</v>
      </c>
      <c r="K217" s="28" t="s">
        <v>68</v>
      </c>
      <c r="L217" s="28" t="s">
        <v>306</v>
      </c>
      <c r="M217" s="28" t="s">
        <v>61</v>
      </c>
      <c r="N217" s="28" t="s">
        <v>310</v>
      </c>
      <c r="O217" s="28" t="s">
        <v>113</v>
      </c>
      <c r="P217" s="28" t="s">
        <v>55</v>
      </c>
      <c r="Q217" s="28" t="s">
        <v>268</v>
      </c>
      <c r="R217" s="32" t="str">
        <f t="shared" si="3"/>
        <v>http://maps.google.com/maps?q=19.5417,98.14046</v>
      </c>
    </row>
    <row r="218" spans="1:18" s="13" customFormat="1">
      <c r="A218" s="29">
        <v>45418</v>
      </c>
      <c r="B218" s="28">
        <v>1.47</v>
      </c>
      <c r="C218" s="30">
        <v>18.177160000000001</v>
      </c>
      <c r="D218" s="30">
        <v>100.88636</v>
      </c>
      <c r="E218" s="31">
        <v>699523.88118300005</v>
      </c>
      <c r="F218" s="31">
        <v>2010810.89368</v>
      </c>
      <c r="G218" s="28" t="s">
        <v>46</v>
      </c>
      <c r="H218" s="28" t="s">
        <v>424</v>
      </c>
      <c r="I218" s="28" t="s">
        <v>326</v>
      </c>
      <c r="J218" s="28" t="s">
        <v>138</v>
      </c>
      <c r="K218" s="28" t="s">
        <v>68</v>
      </c>
      <c r="L218" s="28" t="s">
        <v>297</v>
      </c>
      <c r="M218" s="28" t="s">
        <v>52</v>
      </c>
      <c r="N218" s="28" t="s">
        <v>53</v>
      </c>
      <c r="O218" s="28" t="s">
        <v>103</v>
      </c>
      <c r="P218" s="28" t="s">
        <v>55</v>
      </c>
      <c r="Q218" s="28" t="s">
        <v>268</v>
      </c>
      <c r="R218" s="32" t="str">
        <f t="shared" si="3"/>
        <v>http://maps.google.com/maps?q=18.17716,100.88636</v>
      </c>
    </row>
    <row r="219" spans="1:18" s="13" customFormat="1">
      <c r="A219" s="29">
        <v>45418</v>
      </c>
      <c r="B219" s="28">
        <v>1.47</v>
      </c>
      <c r="C219" s="30">
        <v>18.177720000000001</v>
      </c>
      <c r="D219" s="30">
        <v>100.88263000000001</v>
      </c>
      <c r="E219" s="31">
        <v>699128.60112899996</v>
      </c>
      <c r="F219" s="31">
        <v>2010868.8274600001</v>
      </c>
      <c r="G219" s="28" t="s">
        <v>46</v>
      </c>
      <c r="H219" s="28" t="s">
        <v>424</v>
      </c>
      <c r="I219" s="28" t="s">
        <v>326</v>
      </c>
      <c r="J219" s="28" t="s">
        <v>138</v>
      </c>
      <c r="K219" s="28" t="s">
        <v>68</v>
      </c>
      <c r="L219" s="28" t="s">
        <v>297</v>
      </c>
      <c r="M219" s="28" t="s">
        <v>52</v>
      </c>
      <c r="N219" s="28" t="s">
        <v>53</v>
      </c>
      <c r="O219" s="28" t="s">
        <v>103</v>
      </c>
      <c r="P219" s="28" t="s">
        <v>55</v>
      </c>
      <c r="Q219" s="28" t="s">
        <v>268</v>
      </c>
      <c r="R219" s="32" t="str">
        <f t="shared" si="3"/>
        <v>http://maps.google.com/maps?q=18.17772,100.88263</v>
      </c>
    </row>
    <row r="220" spans="1:18" s="13" customFormat="1">
      <c r="A220" s="29">
        <v>45418</v>
      </c>
      <c r="B220" s="28">
        <v>1.47</v>
      </c>
      <c r="C220" s="30">
        <v>18.181059999999999</v>
      </c>
      <c r="D220" s="30">
        <v>100.8832</v>
      </c>
      <c r="E220" s="31">
        <v>699185.116041</v>
      </c>
      <c r="F220" s="31">
        <v>2011239.13934</v>
      </c>
      <c r="G220" s="28" t="s">
        <v>46</v>
      </c>
      <c r="H220" s="28" t="s">
        <v>424</v>
      </c>
      <c r="I220" s="28" t="s">
        <v>326</v>
      </c>
      <c r="J220" s="28" t="s">
        <v>138</v>
      </c>
      <c r="K220" s="28" t="s">
        <v>68</v>
      </c>
      <c r="L220" s="28" t="s">
        <v>297</v>
      </c>
      <c r="M220" s="28" t="s">
        <v>52</v>
      </c>
      <c r="N220" s="28" t="s">
        <v>53</v>
      </c>
      <c r="O220" s="28" t="s">
        <v>103</v>
      </c>
      <c r="P220" s="28" t="s">
        <v>55</v>
      </c>
      <c r="Q220" s="28" t="s">
        <v>268</v>
      </c>
      <c r="R220" s="32" t="str">
        <f t="shared" si="3"/>
        <v>http://maps.google.com/maps?q=18.18106,100.8832</v>
      </c>
    </row>
    <row r="221" spans="1:18" s="13" customFormat="1">
      <c r="A221" s="29">
        <v>45418</v>
      </c>
      <c r="B221" s="28">
        <v>1.47</v>
      </c>
      <c r="C221" s="30">
        <v>18.187740000000002</v>
      </c>
      <c r="D221" s="30">
        <v>100.88436</v>
      </c>
      <c r="E221" s="31">
        <v>699300.25292</v>
      </c>
      <c r="F221" s="31">
        <v>2011979.7863400001</v>
      </c>
      <c r="G221" s="28" t="s">
        <v>46</v>
      </c>
      <c r="H221" s="28" t="s">
        <v>424</v>
      </c>
      <c r="I221" s="28" t="s">
        <v>326</v>
      </c>
      <c r="J221" s="28" t="s">
        <v>138</v>
      </c>
      <c r="K221" s="28" t="s">
        <v>68</v>
      </c>
      <c r="L221" s="28" t="s">
        <v>297</v>
      </c>
      <c r="M221" s="28" t="s">
        <v>52</v>
      </c>
      <c r="N221" s="28" t="s">
        <v>53</v>
      </c>
      <c r="O221" s="28" t="s">
        <v>103</v>
      </c>
      <c r="P221" s="28" t="s">
        <v>55</v>
      </c>
      <c r="Q221" s="28" t="s">
        <v>268</v>
      </c>
      <c r="R221" s="32" t="str">
        <f t="shared" si="3"/>
        <v>http://maps.google.com/maps?q=18.18774,100.88436</v>
      </c>
    </row>
    <row r="222" spans="1:18" s="13" customFormat="1">
      <c r="A222" s="29">
        <v>45418</v>
      </c>
      <c r="B222" s="28">
        <v>1.47</v>
      </c>
      <c r="C222" s="30">
        <v>18.188300000000002</v>
      </c>
      <c r="D222" s="30">
        <v>100.88065</v>
      </c>
      <c r="E222" s="31">
        <v>698907.11330600001</v>
      </c>
      <c r="F222" s="31">
        <v>2012037.7440800001</v>
      </c>
      <c r="G222" s="28" t="s">
        <v>46</v>
      </c>
      <c r="H222" s="28" t="s">
        <v>424</v>
      </c>
      <c r="I222" s="28" t="s">
        <v>326</v>
      </c>
      <c r="J222" s="28" t="s">
        <v>138</v>
      </c>
      <c r="K222" s="28" t="s">
        <v>68</v>
      </c>
      <c r="L222" s="28" t="s">
        <v>297</v>
      </c>
      <c r="M222" s="28" t="s">
        <v>52</v>
      </c>
      <c r="N222" s="28" t="s">
        <v>53</v>
      </c>
      <c r="O222" s="28" t="s">
        <v>103</v>
      </c>
      <c r="P222" s="28" t="s">
        <v>55</v>
      </c>
      <c r="Q222" s="28" t="s">
        <v>268</v>
      </c>
      <c r="R222" s="32" t="str">
        <f t="shared" si="3"/>
        <v>http://maps.google.com/maps?q=18.1883,100.88065</v>
      </c>
    </row>
    <row r="223" spans="1:18" s="13" customFormat="1">
      <c r="A223" s="29">
        <v>45418</v>
      </c>
      <c r="B223" s="28">
        <v>1.47</v>
      </c>
      <c r="C223" s="30">
        <v>18.19163</v>
      </c>
      <c r="D223" s="30">
        <v>100.88132</v>
      </c>
      <c r="E223" s="31">
        <v>698974.21712100005</v>
      </c>
      <c r="F223" s="31">
        <v>2012407.05727</v>
      </c>
      <c r="G223" s="28" t="s">
        <v>46</v>
      </c>
      <c r="H223" s="28" t="s">
        <v>424</v>
      </c>
      <c r="I223" s="28" t="s">
        <v>326</v>
      </c>
      <c r="J223" s="28" t="s">
        <v>138</v>
      </c>
      <c r="K223" s="28" t="s">
        <v>68</v>
      </c>
      <c r="L223" s="28" t="s">
        <v>297</v>
      </c>
      <c r="M223" s="28" t="s">
        <v>52</v>
      </c>
      <c r="N223" s="28" t="s">
        <v>53</v>
      </c>
      <c r="O223" s="28" t="s">
        <v>103</v>
      </c>
      <c r="P223" s="28" t="s">
        <v>55</v>
      </c>
      <c r="Q223" s="28" t="s">
        <v>268</v>
      </c>
      <c r="R223" s="32" t="str">
        <f t="shared" si="3"/>
        <v>http://maps.google.com/maps?q=18.19163,100.88132</v>
      </c>
    </row>
    <row r="224" spans="1:18" s="13" customFormat="1">
      <c r="A224" s="29">
        <v>45418</v>
      </c>
      <c r="B224" s="28">
        <v>1.47</v>
      </c>
      <c r="C224" s="30">
        <v>18.19218</v>
      </c>
      <c r="D224" s="30">
        <v>100.8776</v>
      </c>
      <c r="E224" s="31">
        <v>698580.04107399995</v>
      </c>
      <c r="F224" s="31">
        <v>2012463.9030299999</v>
      </c>
      <c r="G224" s="28" t="s">
        <v>46</v>
      </c>
      <c r="H224" s="28" t="s">
        <v>424</v>
      </c>
      <c r="I224" s="28" t="s">
        <v>326</v>
      </c>
      <c r="J224" s="28" t="s">
        <v>138</v>
      </c>
      <c r="K224" s="28" t="s">
        <v>68</v>
      </c>
      <c r="L224" s="28" t="s">
        <v>297</v>
      </c>
      <c r="M224" s="28" t="s">
        <v>52</v>
      </c>
      <c r="N224" s="28" t="s">
        <v>53</v>
      </c>
      <c r="O224" s="28" t="s">
        <v>103</v>
      </c>
      <c r="P224" s="28" t="s">
        <v>55</v>
      </c>
      <c r="Q224" s="28" t="s">
        <v>268</v>
      </c>
      <c r="R224" s="32" t="str">
        <f t="shared" si="3"/>
        <v>http://maps.google.com/maps?q=18.19218,100.8776</v>
      </c>
    </row>
    <row r="225" spans="1:18" s="13" customFormat="1">
      <c r="A225" s="29">
        <v>45418</v>
      </c>
      <c r="B225" s="28">
        <v>1.47</v>
      </c>
      <c r="C225" s="30">
        <v>18.195509999999999</v>
      </c>
      <c r="D225" s="30">
        <v>100.87827</v>
      </c>
      <c r="E225" s="31">
        <v>698647.148575</v>
      </c>
      <c r="F225" s="31">
        <v>2012833.21477</v>
      </c>
      <c r="G225" s="28" t="s">
        <v>46</v>
      </c>
      <c r="H225" s="28" t="s">
        <v>424</v>
      </c>
      <c r="I225" s="28" t="s">
        <v>326</v>
      </c>
      <c r="J225" s="28" t="s">
        <v>138</v>
      </c>
      <c r="K225" s="28" t="s">
        <v>68</v>
      </c>
      <c r="L225" s="28" t="s">
        <v>297</v>
      </c>
      <c r="M225" s="28" t="s">
        <v>52</v>
      </c>
      <c r="N225" s="28" t="s">
        <v>53</v>
      </c>
      <c r="O225" s="28" t="s">
        <v>103</v>
      </c>
      <c r="P225" s="28" t="s">
        <v>55</v>
      </c>
      <c r="Q225" s="28" t="s">
        <v>268</v>
      </c>
      <c r="R225" s="32" t="str">
        <f t="shared" si="3"/>
        <v>http://maps.google.com/maps?q=18.19551,100.87827</v>
      </c>
    </row>
    <row r="226" spans="1:18" s="13" customFormat="1">
      <c r="A226" s="29">
        <v>45418</v>
      </c>
      <c r="B226" s="28">
        <v>1.47</v>
      </c>
      <c r="C226" s="30">
        <v>18.359590000000001</v>
      </c>
      <c r="D226" s="30">
        <v>101.05249999999999</v>
      </c>
      <c r="E226" s="31">
        <v>716875.80625000002</v>
      </c>
      <c r="F226" s="31">
        <v>2031193.8536499999</v>
      </c>
      <c r="G226" s="28" t="s">
        <v>46</v>
      </c>
      <c r="H226" s="28" t="s">
        <v>428</v>
      </c>
      <c r="I226" s="28" t="s">
        <v>328</v>
      </c>
      <c r="J226" s="28" t="s">
        <v>138</v>
      </c>
      <c r="K226" s="28" t="s">
        <v>68</v>
      </c>
      <c r="L226" s="28" t="s">
        <v>297</v>
      </c>
      <c r="M226" s="28" t="s">
        <v>52</v>
      </c>
      <c r="N226" s="28" t="s">
        <v>53</v>
      </c>
      <c r="O226" s="28" t="s">
        <v>103</v>
      </c>
      <c r="P226" s="28" t="s">
        <v>55</v>
      </c>
      <c r="Q226" s="28" t="s">
        <v>268</v>
      </c>
      <c r="R226" s="32" t="str">
        <f t="shared" si="3"/>
        <v>http://maps.google.com/maps?q=18.35959,101.0525</v>
      </c>
    </row>
    <row r="227" spans="1:18" s="13" customFormat="1">
      <c r="A227" s="29">
        <v>45418</v>
      </c>
      <c r="B227" s="28">
        <v>1.47</v>
      </c>
      <c r="C227" s="30">
        <v>19.140090000000001</v>
      </c>
      <c r="D227" s="30">
        <v>99.285110000000003</v>
      </c>
      <c r="E227" s="31">
        <v>529982.69319799996</v>
      </c>
      <c r="F227" s="31">
        <v>2116352.6781100002</v>
      </c>
      <c r="G227" s="28" t="s">
        <v>46</v>
      </c>
      <c r="H227" s="28" t="s">
        <v>456</v>
      </c>
      <c r="I227" s="28" t="s">
        <v>457</v>
      </c>
      <c r="J227" s="28" t="s">
        <v>115</v>
      </c>
      <c r="K227" s="28" t="s">
        <v>68</v>
      </c>
      <c r="L227" s="28" t="s">
        <v>458</v>
      </c>
      <c r="M227" s="28" t="s">
        <v>52</v>
      </c>
      <c r="N227" s="28" t="s">
        <v>53</v>
      </c>
      <c r="O227" s="28" t="s">
        <v>117</v>
      </c>
      <c r="P227" s="28" t="s">
        <v>55</v>
      </c>
      <c r="Q227" s="28" t="s">
        <v>268</v>
      </c>
      <c r="R227" s="32" t="str">
        <f t="shared" si="3"/>
        <v>http://maps.google.com/maps?q=19.14009,99.28511</v>
      </c>
    </row>
    <row r="228" spans="1:18" s="13" customFormat="1">
      <c r="A228" s="29">
        <v>45418</v>
      </c>
      <c r="B228" s="28">
        <v>1.47</v>
      </c>
      <c r="C228" s="30">
        <v>19.357839999999999</v>
      </c>
      <c r="D228" s="30">
        <v>99.321870000000004</v>
      </c>
      <c r="E228" s="31">
        <v>533803.84928299999</v>
      </c>
      <c r="F228" s="31">
        <v>2140453.9001799999</v>
      </c>
      <c r="G228" s="28" t="s">
        <v>46</v>
      </c>
      <c r="H228" s="28" t="s">
        <v>468</v>
      </c>
      <c r="I228" s="28" t="s">
        <v>457</v>
      </c>
      <c r="J228" s="28" t="s">
        <v>115</v>
      </c>
      <c r="K228" s="28" t="s">
        <v>68</v>
      </c>
      <c r="L228" s="28" t="s">
        <v>458</v>
      </c>
      <c r="M228" s="28" t="s">
        <v>52</v>
      </c>
      <c r="N228" s="28" t="s">
        <v>53</v>
      </c>
      <c r="O228" s="28" t="s">
        <v>117</v>
      </c>
      <c r="P228" s="28" t="s">
        <v>55</v>
      </c>
      <c r="Q228" s="28" t="s">
        <v>268</v>
      </c>
      <c r="R228" s="32" t="str">
        <f t="shared" si="3"/>
        <v>http://maps.google.com/maps?q=19.35784,99.32187</v>
      </c>
    </row>
    <row r="229" spans="1:18" s="13" customFormat="1">
      <c r="A229" s="29">
        <v>45418</v>
      </c>
      <c r="B229" s="28">
        <v>1.49</v>
      </c>
      <c r="C229" s="30">
        <v>14.70825</v>
      </c>
      <c r="D229" s="30">
        <v>99.170270000000002</v>
      </c>
      <c r="E229" s="31">
        <v>518329.903697</v>
      </c>
      <c r="F229" s="31">
        <v>1626064.4746000001</v>
      </c>
      <c r="G229" s="28" t="s">
        <v>46</v>
      </c>
      <c r="H229" s="28" t="s">
        <v>64</v>
      </c>
      <c r="I229" s="28" t="s">
        <v>58</v>
      </c>
      <c r="J229" s="28" t="s">
        <v>59</v>
      </c>
      <c r="K229" s="28" t="s">
        <v>50</v>
      </c>
      <c r="L229" s="28" t="s">
        <v>58</v>
      </c>
      <c r="M229" s="28" t="s">
        <v>172</v>
      </c>
      <c r="N229" s="28" t="s">
        <v>53</v>
      </c>
      <c r="O229" s="28" t="s">
        <v>62</v>
      </c>
      <c r="P229" s="28" t="s">
        <v>55</v>
      </c>
      <c r="Q229" s="28" t="s">
        <v>268</v>
      </c>
      <c r="R229" s="32" t="str">
        <f t="shared" si="3"/>
        <v>http://maps.google.com/maps?q=14.70825,99.17027</v>
      </c>
    </row>
    <row r="230" spans="1:18" s="13" customFormat="1">
      <c r="A230" s="29">
        <v>45418</v>
      </c>
      <c r="B230" s="28">
        <v>1.49</v>
      </c>
      <c r="C230" s="30">
        <v>14.39611</v>
      </c>
      <c r="D230" s="30">
        <v>99.320400000000006</v>
      </c>
      <c r="E230" s="31">
        <v>534540.31727999996</v>
      </c>
      <c r="F230" s="31">
        <v>1591558.83788</v>
      </c>
      <c r="G230" s="28" t="s">
        <v>46</v>
      </c>
      <c r="H230" s="28" t="s">
        <v>57</v>
      </c>
      <c r="I230" s="28" t="s">
        <v>58</v>
      </c>
      <c r="J230" s="28" t="s">
        <v>59</v>
      </c>
      <c r="K230" s="28" t="s">
        <v>50</v>
      </c>
      <c r="L230" s="28" t="s">
        <v>60</v>
      </c>
      <c r="M230" s="28" t="s">
        <v>61</v>
      </c>
      <c r="N230" s="28" t="s">
        <v>53</v>
      </c>
      <c r="O230" s="28" t="s">
        <v>62</v>
      </c>
      <c r="P230" s="28" t="s">
        <v>55</v>
      </c>
      <c r="Q230" s="28" t="s">
        <v>268</v>
      </c>
      <c r="R230" s="32" t="str">
        <f t="shared" si="3"/>
        <v>http://maps.google.com/maps?q=14.39611,99.3204</v>
      </c>
    </row>
    <row r="231" spans="1:18" s="13" customFormat="1">
      <c r="A231" s="29">
        <v>45418</v>
      </c>
      <c r="B231" s="28">
        <v>1.49</v>
      </c>
      <c r="C231" s="30">
        <v>14.408799999999999</v>
      </c>
      <c r="D231" s="30">
        <v>99.282619999999994</v>
      </c>
      <c r="E231" s="31">
        <v>530465.73901899997</v>
      </c>
      <c r="F231" s="31">
        <v>1592957.0223000001</v>
      </c>
      <c r="G231" s="28" t="s">
        <v>46</v>
      </c>
      <c r="H231" s="28" t="s">
        <v>57</v>
      </c>
      <c r="I231" s="28" t="s">
        <v>58</v>
      </c>
      <c r="J231" s="28" t="s">
        <v>59</v>
      </c>
      <c r="K231" s="28" t="s">
        <v>50</v>
      </c>
      <c r="L231" s="28" t="s">
        <v>60</v>
      </c>
      <c r="M231" s="28" t="s">
        <v>61</v>
      </c>
      <c r="N231" s="28" t="s">
        <v>53</v>
      </c>
      <c r="O231" s="28" t="s">
        <v>62</v>
      </c>
      <c r="P231" s="28" t="s">
        <v>55</v>
      </c>
      <c r="Q231" s="28" t="s">
        <v>268</v>
      </c>
      <c r="R231" s="32" t="str">
        <f t="shared" si="3"/>
        <v>http://maps.google.com/maps?q=14.4088,99.28262</v>
      </c>
    </row>
    <row r="232" spans="1:18" s="13" customFormat="1">
      <c r="A232" s="29">
        <v>45418</v>
      </c>
      <c r="B232" s="28">
        <v>1.49</v>
      </c>
      <c r="C232" s="30">
        <v>14.60178</v>
      </c>
      <c r="D232" s="30">
        <v>99.298150000000007</v>
      </c>
      <c r="E232" s="31">
        <v>532112.02866299998</v>
      </c>
      <c r="F232" s="31">
        <v>1614302.9206399999</v>
      </c>
      <c r="G232" s="28" t="s">
        <v>46</v>
      </c>
      <c r="H232" s="28" t="s">
        <v>376</v>
      </c>
      <c r="I232" s="28" t="s">
        <v>377</v>
      </c>
      <c r="J232" s="28" t="s">
        <v>59</v>
      </c>
      <c r="K232" s="28" t="s">
        <v>50</v>
      </c>
      <c r="L232" s="28" t="s">
        <v>60</v>
      </c>
      <c r="M232" s="28" t="s">
        <v>61</v>
      </c>
      <c r="N232" s="28" t="s">
        <v>53</v>
      </c>
      <c r="O232" s="28" t="s">
        <v>62</v>
      </c>
      <c r="P232" s="28" t="s">
        <v>55</v>
      </c>
      <c r="Q232" s="28" t="s">
        <v>268</v>
      </c>
      <c r="R232" s="32" t="str">
        <f t="shared" si="3"/>
        <v>http://maps.google.com/maps?q=14.60178,99.29815</v>
      </c>
    </row>
    <row r="233" spans="1:18" s="13" customFormat="1">
      <c r="A233" s="29">
        <v>45418</v>
      </c>
      <c r="B233" s="28">
        <v>1.49</v>
      </c>
      <c r="C233" s="30">
        <v>14.602349999999999</v>
      </c>
      <c r="D233" s="30">
        <v>99.294349999999994</v>
      </c>
      <c r="E233" s="31">
        <v>531702.667594</v>
      </c>
      <c r="F233" s="31">
        <v>1614365.4302300001</v>
      </c>
      <c r="G233" s="28" t="s">
        <v>46</v>
      </c>
      <c r="H233" s="28" t="s">
        <v>376</v>
      </c>
      <c r="I233" s="28" t="s">
        <v>377</v>
      </c>
      <c r="J233" s="28" t="s">
        <v>59</v>
      </c>
      <c r="K233" s="28" t="s">
        <v>50</v>
      </c>
      <c r="L233" s="28" t="s">
        <v>60</v>
      </c>
      <c r="M233" s="28" t="s">
        <v>61</v>
      </c>
      <c r="N233" s="28" t="s">
        <v>53</v>
      </c>
      <c r="O233" s="28" t="s">
        <v>62</v>
      </c>
      <c r="P233" s="28" t="s">
        <v>55</v>
      </c>
      <c r="Q233" s="28" t="s">
        <v>268</v>
      </c>
      <c r="R233" s="32" t="str">
        <f t="shared" si="3"/>
        <v>http://maps.google.com/maps?q=14.60235,99.29435</v>
      </c>
    </row>
    <row r="234" spans="1:18" s="13" customFormat="1">
      <c r="A234" s="29">
        <v>45418</v>
      </c>
      <c r="B234" s="28">
        <v>1.47</v>
      </c>
      <c r="C234" s="30">
        <v>19.64949</v>
      </c>
      <c r="D234" s="30">
        <v>98.112080000000006</v>
      </c>
      <c r="E234" s="31">
        <v>406912.17006799998</v>
      </c>
      <c r="F234" s="31">
        <v>2172937.1921600001</v>
      </c>
      <c r="G234" s="28" t="s">
        <v>46</v>
      </c>
      <c r="H234" s="28" t="s">
        <v>341</v>
      </c>
      <c r="I234" s="28" t="s">
        <v>309</v>
      </c>
      <c r="J234" s="28" t="s">
        <v>111</v>
      </c>
      <c r="K234" s="28" t="s">
        <v>68</v>
      </c>
      <c r="L234" s="28" t="s">
        <v>482</v>
      </c>
      <c r="M234" s="28" t="s">
        <v>61</v>
      </c>
      <c r="N234" s="28" t="s">
        <v>53</v>
      </c>
      <c r="O234" s="28" t="s">
        <v>113</v>
      </c>
      <c r="P234" s="28" t="s">
        <v>55</v>
      </c>
      <c r="Q234" s="28" t="s">
        <v>268</v>
      </c>
      <c r="R234" s="32" t="str">
        <f t="shared" si="3"/>
        <v>http://maps.google.com/maps?q=19.64949,98.11208</v>
      </c>
    </row>
    <row r="235" spans="1:18" s="13" customFormat="1">
      <c r="A235" s="29">
        <v>45418</v>
      </c>
      <c r="B235" s="28">
        <v>1.47</v>
      </c>
      <c r="C235" s="30">
        <v>18.348780000000001</v>
      </c>
      <c r="D235" s="30">
        <v>97.696529999999996</v>
      </c>
      <c r="E235" s="31">
        <v>362275.47837299999</v>
      </c>
      <c r="F235" s="31">
        <v>2029267.13323</v>
      </c>
      <c r="G235" s="28" t="s">
        <v>46</v>
      </c>
      <c r="H235" s="28" t="s">
        <v>427</v>
      </c>
      <c r="I235" s="28" t="s">
        <v>110</v>
      </c>
      <c r="J235" s="28" t="s">
        <v>111</v>
      </c>
      <c r="K235" s="28" t="s">
        <v>68</v>
      </c>
      <c r="L235" s="28" t="s">
        <v>112</v>
      </c>
      <c r="M235" s="28" t="s">
        <v>52</v>
      </c>
      <c r="N235" s="28" t="s">
        <v>53</v>
      </c>
      <c r="O235" s="28" t="s">
        <v>113</v>
      </c>
      <c r="P235" s="28" t="s">
        <v>55</v>
      </c>
      <c r="Q235" s="28" t="s">
        <v>268</v>
      </c>
      <c r="R235" s="32" t="str">
        <f t="shared" si="3"/>
        <v>http://maps.google.com/maps?q=18.34878,97.69653</v>
      </c>
    </row>
    <row r="236" spans="1:18" s="13" customFormat="1">
      <c r="A236" s="29">
        <v>45418</v>
      </c>
      <c r="B236" s="28">
        <v>1.47</v>
      </c>
      <c r="C236" s="30">
        <v>18.43357</v>
      </c>
      <c r="D236" s="30">
        <v>97.480770000000007</v>
      </c>
      <c r="E236" s="31">
        <v>339552.81092999998</v>
      </c>
      <c r="F236" s="31">
        <v>2038827.85726</v>
      </c>
      <c r="G236" s="28" t="s">
        <v>46</v>
      </c>
      <c r="H236" s="28" t="s">
        <v>125</v>
      </c>
      <c r="I236" s="28" t="s">
        <v>110</v>
      </c>
      <c r="J236" s="28" t="s">
        <v>111</v>
      </c>
      <c r="K236" s="28" t="s">
        <v>68</v>
      </c>
      <c r="L236" s="28" t="s">
        <v>112</v>
      </c>
      <c r="M236" s="28" t="s">
        <v>61</v>
      </c>
      <c r="N236" s="28" t="s">
        <v>53</v>
      </c>
      <c r="O236" s="28" t="s">
        <v>113</v>
      </c>
      <c r="P236" s="28" t="s">
        <v>55</v>
      </c>
      <c r="Q236" s="28" t="s">
        <v>268</v>
      </c>
      <c r="R236" s="32" t="str">
        <f t="shared" si="3"/>
        <v>http://maps.google.com/maps?q=18.43357,97.48077</v>
      </c>
    </row>
    <row r="237" spans="1:18" s="13" customFormat="1">
      <c r="A237" s="29">
        <v>45418</v>
      </c>
      <c r="B237" s="28">
        <v>1.47</v>
      </c>
      <c r="C237" s="30">
        <v>18.434159999999999</v>
      </c>
      <c r="D237" s="30">
        <v>97.536929999999998</v>
      </c>
      <c r="E237" s="31">
        <v>345485.50269200001</v>
      </c>
      <c r="F237" s="31">
        <v>2038844.32339</v>
      </c>
      <c r="G237" s="28" t="s">
        <v>46</v>
      </c>
      <c r="H237" s="28" t="s">
        <v>125</v>
      </c>
      <c r="I237" s="28" t="s">
        <v>110</v>
      </c>
      <c r="J237" s="28" t="s">
        <v>111</v>
      </c>
      <c r="K237" s="28" t="s">
        <v>68</v>
      </c>
      <c r="L237" s="28" t="s">
        <v>112</v>
      </c>
      <c r="M237" s="28" t="s">
        <v>61</v>
      </c>
      <c r="N237" s="28" t="s">
        <v>53</v>
      </c>
      <c r="O237" s="28" t="s">
        <v>113</v>
      </c>
      <c r="P237" s="28" t="s">
        <v>55</v>
      </c>
      <c r="Q237" s="28" t="s">
        <v>268</v>
      </c>
      <c r="R237" s="32" t="str">
        <f t="shared" si="3"/>
        <v>http://maps.google.com/maps?q=18.43416,97.53693</v>
      </c>
    </row>
    <row r="238" spans="1:18" s="13" customFormat="1">
      <c r="A238" s="29">
        <v>45418</v>
      </c>
      <c r="B238" s="28">
        <v>1.47</v>
      </c>
      <c r="C238" s="30">
        <v>18.43637</v>
      </c>
      <c r="D238" s="30">
        <v>97.539760000000001</v>
      </c>
      <c r="E238" s="31">
        <v>345786.40217800002</v>
      </c>
      <c r="F238" s="31">
        <v>2039086.49233</v>
      </c>
      <c r="G238" s="28" t="s">
        <v>46</v>
      </c>
      <c r="H238" s="28" t="s">
        <v>125</v>
      </c>
      <c r="I238" s="28" t="s">
        <v>110</v>
      </c>
      <c r="J238" s="28" t="s">
        <v>111</v>
      </c>
      <c r="K238" s="28" t="s">
        <v>68</v>
      </c>
      <c r="L238" s="28" t="s">
        <v>112</v>
      </c>
      <c r="M238" s="28" t="s">
        <v>61</v>
      </c>
      <c r="N238" s="28" t="s">
        <v>53</v>
      </c>
      <c r="O238" s="28" t="s">
        <v>113</v>
      </c>
      <c r="P238" s="28" t="s">
        <v>55</v>
      </c>
      <c r="Q238" s="28" t="s">
        <v>268</v>
      </c>
      <c r="R238" s="32" t="str">
        <f t="shared" si="3"/>
        <v>http://maps.google.com/maps?q=18.43637,97.53976</v>
      </c>
    </row>
    <row r="239" spans="1:18" s="13" customFormat="1">
      <c r="A239" s="29">
        <v>45418</v>
      </c>
      <c r="B239" s="28">
        <v>1.47</v>
      </c>
      <c r="C239" s="30">
        <v>18.436779999999999</v>
      </c>
      <c r="D239" s="30">
        <v>97.478890000000007</v>
      </c>
      <c r="E239" s="31">
        <v>339357.20821999997</v>
      </c>
      <c r="F239" s="31">
        <v>2039184.78256</v>
      </c>
      <c r="G239" s="28" t="s">
        <v>46</v>
      </c>
      <c r="H239" s="28" t="s">
        <v>125</v>
      </c>
      <c r="I239" s="28" t="s">
        <v>110</v>
      </c>
      <c r="J239" s="28" t="s">
        <v>111</v>
      </c>
      <c r="K239" s="28" t="s">
        <v>68</v>
      </c>
      <c r="L239" s="28" t="s">
        <v>112</v>
      </c>
      <c r="M239" s="28" t="s">
        <v>61</v>
      </c>
      <c r="N239" s="28" t="s">
        <v>53</v>
      </c>
      <c r="O239" s="28" t="s">
        <v>113</v>
      </c>
      <c r="P239" s="28" t="s">
        <v>55</v>
      </c>
      <c r="Q239" s="28" t="s">
        <v>268</v>
      </c>
      <c r="R239" s="32" t="str">
        <f t="shared" si="3"/>
        <v>http://maps.google.com/maps?q=18.43678,97.47889</v>
      </c>
    </row>
    <row r="240" spans="1:18" s="13" customFormat="1">
      <c r="A240" s="29">
        <v>45418</v>
      </c>
      <c r="B240" s="28">
        <v>1.47</v>
      </c>
      <c r="C240" s="30">
        <v>18.437999999999999</v>
      </c>
      <c r="D240" s="30">
        <v>97.537610000000001</v>
      </c>
      <c r="E240" s="31">
        <v>345560.760932</v>
      </c>
      <c r="F240" s="31">
        <v>2039268.71688</v>
      </c>
      <c r="G240" s="28" t="s">
        <v>46</v>
      </c>
      <c r="H240" s="28" t="s">
        <v>125</v>
      </c>
      <c r="I240" s="28" t="s">
        <v>110</v>
      </c>
      <c r="J240" s="28" t="s">
        <v>111</v>
      </c>
      <c r="K240" s="28" t="s">
        <v>68</v>
      </c>
      <c r="L240" s="28" t="s">
        <v>112</v>
      </c>
      <c r="M240" s="28" t="s">
        <v>61</v>
      </c>
      <c r="N240" s="28" t="s">
        <v>53</v>
      </c>
      <c r="O240" s="28" t="s">
        <v>113</v>
      </c>
      <c r="P240" s="28" t="s">
        <v>55</v>
      </c>
      <c r="Q240" s="28" t="s">
        <v>268</v>
      </c>
      <c r="R240" s="32" t="str">
        <f t="shared" si="3"/>
        <v>http://maps.google.com/maps?q=18.438,97.53761</v>
      </c>
    </row>
    <row r="241" spans="1:18" s="13" customFormat="1">
      <c r="A241" s="29">
        <v>45418</v>
      </c>
      <c r="B241" s="28">
        <v>1.47</v>
      </c>
      <c r="C241" s="30">
        <v>18.479869999999998</v>
      </c>
      <c r="D241" s="30">
        <v>97.517949999999999</v>
      </c>
      <c r="E241" s="31">
        <v>343522.10806</v>
      </c>
      <c r="F241" s="31">
        <v>2043919.4003399999</v>
      </c>
      <c r="G241" s="28" t="s">
        <v>46</v>
      </c>
      <c r="H241" s="28" t="s">
        <v>125</v>
      </c>
      <c r="I241" s="28" t="s">
        <v>110</v>
      </c>
      <c r="J241" s="28" t="s">
        <v>111</v>
      </c>
      <c r="K241" s="28" t="s">
        <v>68</v>
      </c>
      <c r="L241" s="28" t="s">
        <v>112</v>
      </c>
      <c r="M241" s="28" t="s">
        <v>61</v>
      </c>
      <c r="N241" s="28" t="s">
        <v>53</v>
      </c>
      <c r="O241" s="28" t="s">
        <v>113</v>
      </c>
      <c r="P241" s="28" t="s">
        <v>55</v>
      </c>
      <c r="Q241" s="28" t="s">
        <v>268</v>
      </c>
      <c r="R241" s="32" t="str">
        <f t="shared" si="3"/>
        <v>http://maps.google.com/maps?q=18.47987,97.51795</v>
      </c>
    </row>
    <row r="242" spans="1:18" s="13" customFormat="1">
      <c r="A242" s="29">
        <v>45418</v>
      </c>
      <c r="B242" s="28">
        <v>1.47</v>
      </c>
      <c r="C242" s="30">
        <v>18.480509999999999</v>
      </c>
      <c r="D242" s="30">
        <v>97.513090000000005</v>
      </c>
      <c r="E242" s="31">
        <v>343009.46949500003</v>
      </c>
      <c r="F242" s="31">
        <v>2043994.44594</v>
      </c>
      <c r="G242" s="28" t="s">
        <v>46</v>
      </c>
      <c r="H242" s="28" t="s">
        <v>125</v>
      </c>
      <c r="I242" s="28" t="s">
        <v>110</v>
      </c>
      <c r="J242" s="28" t="s">
        <v>111</v>
      </c>
      <c r="K242" s="28" t="s">
        <v>68</v>
      </c>
      <c r="L242" s="28" t="s">
        <v>112</v>
      </c>
      <c r="M242" s="28" t="s">
        <v>61</v>
      </c>
      <c r="N242" s="28" t="s">
        <v>53</v>
      </c>
      <c r="O242" s="28" t="s">
        <v>113</v>
      </c>
      <c r="P242" s="28" t="s">
        <v>55</v>
      </c>
      <c r="Q242" s="28" t="s">
        <v>268</v>
      </c>
      <c r="R242" s="32" t="str">
        <f t="shared" si="3"/>
        <v>http://maps.google.com/maps?q=18.48051,97.51309</v>
      </c>
    </row>
    <row r="243" spans="1:18" s="13" customFormat="1">
      <c r="A243" s="29">
        <v>45418</v>
      </c>
      <c r="B243" s="28">
        <v>1.47</v>
      </c>
      <c r="C243" s="30">
        <v>18.481159999999999</v>
      </c>
      <c r="D243" s="30">
        <v>97.508200000000002</v>
      </c>
      <c r="E243" s="31">
        <v>342493.67497200001</v>
      </c>
      <c r="F243" s="31">
        <v>2044070.63849</v>
      </c>
      <c r="G243" s="28" t="s">
        <v>46</v>
      </c>
      <c r="H243" s="28" t="s">
        <v>125</v>
      </c>
      <c r="I243" s="28" t="s">
        <v>110</v>
      </c>
      <c r="J243" s="28" t="s">
        <v>111</v>
      </c>
      <c r="K243" s="28" t="s">
        <v>68</v>
      </c>
      <c r="L243" s="28" t="s">
        <v>112</v>
      </c>
      <c r="M243" s="28" t="s">
        <v>61</v>
      </c>
      <c r="N243" s="28" t="s">
        <v>53</v>
      </c>
      <c r="O243" s="28" t="s">
        <v>113</v>
      </c>
      <c r="P243" s="28" t="s">
        <v>55</v>
      </c>
      <c r="Q243" s="28" t="s">
        <v>268</v>
      </c>
      <c r="R243" s="32" t="str">
        <f t="shared" si="3"/>
        <v>http://maps.google.com/maps?q=18.48116,97.5082</v>
      </c>
    </row>
    <row r="244" spans="1:18" s="13" customFormat="1">
      <c r="A244" s="29">
        <v>45418</v>
      </c>
      <c r="B244" s="28">
        <v>1.47</v>
      </c>
      <c r="C244" s="30">
        <v>20.328949999999999</v>
      </c>
      <c r="D244" s="30">
        <v>100.36143</v>
      </c>
      <c r="E244" s="31">
        <v>642124.74127899995</v>
      </c>
      <c r="F244" s="31">
        <v>2248470.2882400001</v>
      </c>
      <c r="G244" s="28" t="s">
        <v>46</v>
      </c>
      <c r="H244" s="28" t="s">
        <v>342</v>
      </c>
      <c r="I244" s="28" t="s">
        <v>266</v>
      </c>
      <c r="J244" s="28" t="s">
        <v>171</v>
      </c>
      <c r="K244" s="28" t="s">
        <v>68</v>
      </c>
      <c r="L244" s="28" t="s">
        <v>487</v>
      </c>
      <c r="M244" s="28" t="s">
        <v>172</v>
      </c>
      <c r="N244" s="28" t="s">
        <v>53</v>
      </c>
      <c r="O244" s="28" t="s">
        <v>164</v>
      </c>
      <c r="P244" s="28" t="s">
        <v>55</v>
      </c>
      <c r="Q244" s="28" t="s">
        <v>268</v>
      </c>
      <c r="R244" s="32" t="str">
        <f t="shared" si="3"/>
        <v>http://maps.google.com/maps?q=20.32895,100.36143</v>
      </c>
    </row>
    <row r="245" spans="1:18" s="13" customFormat="1">
      <c r="A245" s="29">
        <v>45418</v>
      </c>
      <c r="B245" s="28">
        <v>1.47</v>
      </c>
      <c r="C245" s="30">
        <v>20.331289999999999</v>
      </c>
      <c r="D245" s="30">
        <v>100.36956000000001</v>
      </c>
      <c r="E245" s="31">
        <v>642971.43390599999</v>
      </c>
      <c r="F245" s="31">
        <v>2248736.3283099998</v>
      </c>
      <c r="G245" s="28" t="s">
        <v>46</v>
      </c>
      <c r="H245" s="28" t="s">
        <v>342</v>
      </c>
      <c r="I245" s="28" t="s">
        <v>266</v>
      </c>
      <c r="J245" s="28" t="s">
        <v>171</v>
      </c>
      <c r="K245" s="28" t="s">
        <v>68</v>
      </c>
      <c r="L245" s="28" t="s">
        <v>487</v>
      </c>
      <c r="M245" s="28" t="s">
        <v>172</v>
      </c>
      <c r="N245" s="28" t="s">
        <v>53</v>
      </c>
      <c r="O245" s="28" t="s">
        <v>164</v>
      </c>
      <c r="P245" s="28" t="s">
        <v>55</v>
      </c>
      <c r="Q245" s="28" t="s">
        <v>268</v>
      </c>
      <c r="R245" s="32" t="str">
        <f t="shared" si="3"/>
        <v>http://maps.google.com/maps?q=20.33129,100.36956</v>
      </c>
    </row>
    <row r="246" spans="1:18" s="13" customFormat="1">
      <c r="A246" s="29">
        <v>45418</v>
      </c>
      <c r="B246" s="28">
        <v>1.47</v>
      </c>
      <c r="C246" s="30">
        <v>19.432860000000002</v>
      </c>
      <c r="D246" s="30">
        <v>98.574219999999997</v>
      </c>
      <c r="E246" s="31">
        <v>455303.52762900002</v>
      </c>
      <c r="F246" s="31">
        <v>2148778.83659</v>
      </c>
      <c r="G246" s="28" t="s">
        <v>46</v>
      </c>
      <c r="H246" s="28" t="s">
        <v>471</v>
      </c>
      <c r="I246" s="28" t="s">
        <v>170</v>
      </c>
      <c r="J246" s="28" t="s">
        <v>111</v>
      </c>
      <c r="K246" s="28" t="s">
        <v>68</v>
      </c>
      <c r="L246" s="28" t="s">
        <v>462</v>
      </c>
      <c r="M246" s="28" t="s">
        <v>52</v>
      </c>
      <c r="N246" s="28" t="s">
        <v>53</v>
      </c>
      <c r="O246" s="28" t="s">
        <v>117</v>
      </c>
      <c r="P246" s="28" t="s">
        <v>55</v>
      </c>
      <c r="Q246" s="28" t="s">
        <v>268</v>
      </c>
      <c r="R246" s="32" t="str">
        <f t="shared" si="3"/>
        <v>http://maps.google.com/maps?q=19.43286,98.57422</v>
      </c>
    </row>
    <row r="247" spans="1:18" s="13" customFormat="1">
      <c r="A247" s="29">
        <v>45418</v>
      </c>
      <c r="B247" s="28">
        <v>1.47</v>
      </c>
      <c r="C247" s="30">
        <v>19.694510000000001</v>
      </c>
      <c r="D247" s="30">
        <v>98.483490000000003</v>
      </c>
      <c r="E247" s="31">
        <v>445866.31845100003</v>
      </c>
      <c r="F247" s="31">
        <v>2177758.5935200001</v>
      </c>
      <c r="G247" s="28" t="s">
        <v>46</v>
      </c>
      <c r="H247" s="28" t="s">
        <v>474</v>
      </c>
      <c r="I247" s="28" t="s">
        <v>475</v>
      </c>
      <c r="J247" s="28" t="s">
        <v>115</v>
      </c>
      <c r="K247" s="28" t="s">
        <v>68</v>
      </c>
      <c r="L247" s="28" t="s">
        <v>462</v>
      </c>
      <c r="M247" s="28" t="s">
        <v>52</v>
      </c>
      <c r="N247" s="28" t="s">
        <v>53</v>
      </c>
      <c r="O247" s="28" t="s">
        <v>117</v>
      </c>
      <c r="P247" s="28" t="s">
        <v>55</v>
      </c>
      <c r="Q247" s="28" t="s">
        <v>268</v>
      </c>
      <c r="R247" s="32" t="str">
        <f t="shared" si="3"/>
        <v>http://maps.google.com/maps?q=19.69451,98.48349</v>
      </c>
    </row>
    <row r="248" spans="1:18" s="13" customFormat="1">
      <c r="A248" s="29">
        <v>45418</v>
      </c>
      <c r="B248" s="28">
        <v>1.47</v>
      </c>
      <c r="C248" s="30">
        <v>19.271660000000001</v>
      </c>
      <c r="D248" s="30">
        <v>98.555869999999999</v>
      </c>
      <c r="E248" s="31">
        <v>453331.37786800001</v>
      </c>
      <c r="F248" s="31">
        <v>2130946.1727399998</v>
      </c>
      <c r="G248" s="28" t="s">
        <v>46</v>
      </c>
      <c r="H248" s="28" t="s">
        <v>461</v>
      </c>
      <c r="I248" s="28" t="s">
        <v>170</v>
      </c>
      <c r="J248" s="28" t="s">
        <v>111</v>
      </c>
      <c r="K248" s="28" t="s">
        <v>68</v>
      </c>
      <c r="L248" s="28" t="s">
        <v>462</v>
      </c>
      <c r="M248" s="28" t="s">
        <v>52</v>
      </c>
      <c r="N248" s="28" t="s">
        <v>463</v>
      </c>
      <c r="O248" s="28" t="s">
        <v>117</v>
      </c>
      <c r="P248" s="28" t="s">
        <v>55</v>
      </c>
      <c r="Q248" s="28" t="s">
        <v>268</v>
      </c>
      <c r="R248" s="32" t="str">
        <f t="shared" si="3"/>
        <v>http://maps.google.com/maps?q=19.27166,98.55587</v>
      </c>
    </row>
    <row r="249" spans="1:18" s="13" customFormat="1">
      <c r="A249" s="29">
        <v>45418</v>
      </c>
      <c r="B249" s="28">
        <v>1.47</v>
      </c>
      <c r="C249" s="30">
        <v>19.330200000000001</v>
      </c>
      <c r="D249" s="30">
        <v>98.620990000000006</v>
      </c>
      <c r="E249" s="31">
        <v>460188.35418600001</v>
      </c>
      <c r="F249" s="31">
        <v>2137407.5946499999</v>
      </c>
      <c r="G249" s="28" t="s">
        <v>46</v>
      </c>
      <c r="H249" s="28" t="s">
        <v>242</v>
      </c>
      <c r="I249" s="28" t="s">
        <v>166</v>
      </c>
      <c r="J249" s="28" t="s">
        <v>115</v>
      </c>
      <c r="K249" s="28" t="s">
        <v>68</v>
      </c>
      <c r="L249" s="28" t="s">
        <v>462</v>
      </c>
      <c r="M249" s="28" t="s">
        <v>52</v>
      </c>
      <c r="N249" s="28" t="s">
        <v>463</v>
      </c>
      <c r="O249" s="28" t="s">
        <v>117</v>
      </c>
      <c r="P249" s="28" t="s">
        <v>55</v>
      </c>
      <c r="Q249" s="28" t="s">
        <v>268</v>
      </c>
      <c r="R249" s="32" t="str">
        <f t="shared" si="3"/>
        <v>http://maps.google.com/maps?q=19.3302,98.62099</v>
      </c>
    </row>
    <row r="250" spans="1:18" s="13" customFormat="1">
      <c r="A250" s="29">
        <v>45418</v>
      </c>
      <c r="B250" s="28">
        <v>1.47</v>
      </c>
      <c r="C250" s="30">
        <v>19.353370000000002</v>
      </c>
      <c r="D250" s="30">
        <v>98.615719999999996</v>
      </c>
      <c r="E250" s="31">
        <v>459640.47617099999</v>
      </c>
      <c r="F250" s="31">
        <v>2139972.6652500001</v>
      </c>
      <c r="G250" s="28" t="s">
        <v>46</v>
      </c>
      <c r="H250" s="28" t="s">
        <v>465</v>
      </c>
      <c r="I250" s="28" t="s">
        <v>173</v>
      </c>
      <c r="J250" s="28" t="s">
        <v>115</v>
      </c>
      <c r="K250" s="28" t="s">
        <v>68</v>
      </c>
      <c r="L250" s="28" t="s">
        <v>462</v>
      </c>
      <c r="M250" s="28" t="s">
        <v>52</v>
      </c>
      <c r="N250" s="28" t="s">
        <v>463</v>
      </c>
      <c r="O250" s="28" t="s">
        <v>117</v>
      </c>
      <c r="P250" s="28" t="s">
        <v>55</v>
      </c>
      <c r="Q250" s="28" t="s">
        <v>268</v>
      </c>
      <c r="R250" s="32" t="str">
        <f t="shared" si="3"/>
        <v>http://maps.google.com/maps?q=19.35337,98.61572</v>
      </c>
    </row>
    <row r="251" spans="1:18" s="13" customFormat="1">
      <c r="A251" s="29">
        <v>45418</v>
      </c>
      <c r="B251" s="28">
        <v>1.47</v>
      </c>
      <c r="C251" s="30">
        <v>19.36815</v>
      </c>
      <c r="D251" s="30">
        <v>98.637079999999997</v>
      </c>
      <c r="E251" s="31">
        <v>461887.29746799998</v>
      </c>
      <c r="F251" s="31">
        <v>2141603.2818999998</v>
      </c>
      <c r="G251" s="28" t="s">
        <v>46</v>
      </c>
      <c r="H251" s="28" t="s">
        <v>465</v>
      </c>
      <c r="I251" s="28" t="s">
        <v>173</v>
      </c>
      <c r="J251" s="28" t="s">
        <v>115</v>
      </c>
      <c r="K251" s="28" t="s">
        <v>68</v>
      </c>
      <c r="L251" s="28" t="s">
        <v>462</v>
      </c>
      <c r="M251" s="28" t="s">
        <v>52</v>
      </c>
      <c r="N251" s="28" t="s">
        <v>463</v>
      </c>
      <c r="O251" s="28" t="s">
        <v>117</v>
      </c>
      <c r="P251" s="28" t="s">
        <v>55</v>
      </c>
      <c r="Q251" s="28" t="s">
        <v>268</v>
      </c>
      <c r="R251" s="32" t="str">
        <f t="shared" si="3"/>
        <v>http://maps.google.com/maps?q=19.36815,98.63708</v>
      </c>
    </row>
    <row r="252" spans="1:18" s="13" customFormat="1">
      <c r="A252" s="29">
        <v>45418</v>
      </c>
      <c r="B252" s="28">
        <v>1.47</v>
      </c>
      <c r="C252" s="30">
        <v>19.379580000000001</v>
      </c>
      <c r="D252" s="30">
        <v>98.607830000000007</v>
      </c>
      <c r="E252" s="31">
        <v>458818.39118999999</v>
      </c>
      <c r="F252" s="31">
        <v>2142874.7737400001</v>
      </c>
      <c r="G252" s="28" t="s">
        <v>46</v>
      </c>
      <c r="H252" s="28" t="s">
        <v>465</v>
      </c>
      <c r="I252" s="28" t="s">
        <v>173</v>
      </c>
      <c r="J252" s="28" t="s">
        <v>115</v>
      </c>
      <c r="K252" s="28" t="s">
        <v>68</v>
      </c>
      <c r="L252" s="28" t="s">
        <v>462</v>
      </c>
      <c r="M252" s="28" t="s">
        <v>52</v>
      </c>
      <c r="N252" s="28" t="s">
        <v>463</v>
      </c>
      <c r="O252" s="28" t="s">
        <v>117</v>
      </c>
      <c r="P252" s="28" t="s">
        <v>55</v>
      </c>
      <c r="Q252" s="28" t="s">
        <v>268</v>
      </c>
      <c r="R252" s="32" t="str">
        <f t="shared" si="3"/>
        <v>http://maps.google.com/maps?q=19.37958,98.60783</v>
      </c>
    </row>
    <row r="253" spans="1:18" s="13" customFormat="1">
      <c r="A253" s="29">
        <v>45418</v>
      </c>
      <c r="B253" s="28">
        <v>1.47</v>
      </c>
      <c r="C253" s="30">
        <v>18.28857</v>
      </c>
      <c r="D253" s="30">
        <v>98.575429999999997</v>
      </c>
      <c r="E253" s="31">
        <v>455127.24916499999</v>
      </c>
      <c r="F253" s="31">
        <v>2022164.45582</v>
      </c>
      <c r="G253" s="28" t="s">
        <v>46</v>
      </c>
      <c r="H253" s="28" t="s">
        <v>123</v>
      </c>
      <c r="I253" s="28" t="s">
        <v>121</v>
      </c>
      <c r="J253" s="28" t="s">
        <v>115</v>
      </c>
      <c r="K253" s="28" t="s">
        <v>68</v>
      </c>
      <c r="L253" s="28" t="s">
        <v>118</v>
      </c>
      <c r="M253" s="28" t="s">
        <v>52</v>
      </c>
      <c r="N253" s="28" t="s">
        <v>122</v>
      </c>
      <c r="O253" s="28" t="s">
        <v>117</v>
      </c>
      <c r="P253" s="28" t="s">
        <v>55</v>
      </c>
      <c r="Q253" s="28" t="s">
        <v>268</v>
      </c>
      <c r="R253" s="32" t="str">
        <f t="shared" si="3"/>
        <v>http://maps.google.com/maps?q=18.28857,98.57543</v>
      </c>
    </row>
    <row r="254" spans="1:18" s="13" customFormat="1">
      <c r="A254" s="29">
        <v>45418</v>
      </c>
      <c r="B254" s="28">
        <v>1.47</v>
      </c>
      <c r="C254" s="30">
        <v>18.28885</v>
      </c>
      <c r="D254" s="30">
        <v>98.574129999999997</v>
      </c>
      <c r="E254" s="31">
        <v>454989.92254399997</v>
      </c>
      <c r="F254" s="31">
        <v>2022195.75554</v>
      </c>
      <c r="G254" s="28" t="s">
        <v>46</v>
      </c>
      <c r="H254" s="28" t="s">
        <v>123</v>
      </c>
      <c r="I254" s="28" t="s">
        <v>121</v>
      </c>
      <c r="J254" s="28" t="s">
        <v>115</v>
      </c>
      <c r="K254" s="28" t="s">
        <v>68</v>
      </c>
      <c r="L254" s="28" t="s">
        <v>118</v>
      </c>
      <c r="M254" s="28" t="s">
        <v>52</v>
      </c>
      <c r="N254" s="28" t="s">
        <v>122</v>
      </c>
      <c r="O254" s="28" t="s">
        <v>117</v>
      </c>
      <c r="P254" s="28" t="s">
        <v>55</v>
      </c>
      <c r="Q254" s="28" t="s">
        <v>268</v>
      </c>
      <c r="R254" s="32" t="str">
        <f t="shared" si="3"/>
        <v>http://maps.google.com/maps?q=18.28885,98.57413</v>
      </c>
    </row>
    <row r="255" spans="1:18" s="13" customFormat="1">
      <c r="A255" s="29">
        <v>45418</v>
      </c>
      <c r="B255" s="28">
        <v>1.47</v>
      </c>
      <c r="C255" s="30">
        <v>18.293050000000001</v>
      </c>
      <c r="D255" s="30">
        <v>98.57056</v>
      </c>
      <c r="E255" s="31">
        <v>454613.69770800002</v>
      </c>
      <c r="F255" s="31">
        <v>2022661.33561</v>
      </c>
      <c r="G255" s="28" t="s">
        <v>46</v>
      </c>
      <c r="H255" s="28" t="s">
        <v>120</v>
      </c>
      <c r="I255" s="28" t="s">
        <v>121</v>
      </c>
      <c r="J255" s="28" t="s">
        <v>115</v>
      </c>
      <c r="K255" s="28" t="s">
        <v>68</v>
      </c>
      <c r="L255" s="28" t="s">
        <v>118</v>
      </c>
      <c r="M255" s="28" t="s">
        <v>52</v>
      </c>
      <c r="N255" s="28" t="s">
        <v>122</v>
      </c>
      <c r="O255" s="28" t="s">
        <v>117</v>
      </c>
      <c r="P255" s="28" t="s">
        <v>55</v>
      </c>
      <c r="Q255" s="28" t="s">
        <v>268</v>
      </c>
      <c r="R255" s="32" t="str">
        <f t="shared" si="3"/>
        <v>http://maps.google.com/maps?q=18.29305,98.57056</v>
      </c>
    </row>
    <row r="256" spans="1:18" s="13" customFormat="1">
      <c r="A256" s="29">
        <v>45418</v>
      </c>
      <c r="B256" s="28">
        <v>1.47</v>
      </c>
      <c r="C256" s="30">
        <v>18.29336</v>
      </c>
      <c r="D256" s="30">
        <v>98.567779999999999</v>
      </c>
      <c r="E256" s="31">
        <v>454319.96407300001</v>
      </c>
      <c r="F256" s="31">
        <v>2022696.3281099999</v>
      </c>
      <c r="G256" s="28" t="s">
        <v>46</v>
      </c>
      <c r="H256" s="28" t="s">
        <v>120</v>
      </c>
      <c r="I256" s="28" t="s">
        <v>121</v>
      </c>
      <c r="J256" s="28" t="s">
        <v>115</v>
      </c>
      <c r="K256" s="28" t="s">
        <v>68</v>
      </c>
      <c r="L256" s="28" t="s">
        <v>118</v>
      </c>
      <c r="M256" s="28" t="s">
        <v>52</v>
      </c>
      <c r="N256" s="28" t="s">
        <v>122</v>
      </c>
      <c r="O256" s="28" t="s">
        <v>117</v>
      </c>
      <c r="P256" s="28" t="s">
        <v>55</v>
      </c>
      <c r="Q256" s="28" t="s">
        <v>268</v>
      </c>
      <c r="R256" s="32" t="str">
        <f t="shared" si="3"/>
        <v>http://maps.google.com/maps?q=18.29336,98.56778</v>
      </c>
    </row>
    <row r="257" spans="1:18" s="13" customFormat="1">
      <c r="A257" s="29">
        <v>45418</v>
      </c>
      <c r="B257" s="28">
        <v>1.47</v>
      </c>
      <c r="C257" s="30">
        <v>18.29702</v>
      </c>
      <c r="D257" s="30">
        <v>98.568160000000006</v>
      </c>
      <c r="E257" s="31">
        <v>454361.083866</v>
      </c>
      <c r="F257" s="31">
        <v>2023101.18294</v>
      </c>
      <c r="G257" s="28" t="s">
        <v>46</v>
      </c>
      <c r="H257" s="28" t="s">
        <v>120</v>
      </c>
      <c r="I257" s="28" t="s">
        <v>121</v>
      </c>
      <c r="J257" s="28" t="s">
        <v>115</v>
      </c>
      <c r="K257" s="28" t="s">
        <v>68</v>
      </c>
      <c r="L257" s="28" t="s">
        <v>118</v>
      </c>
      <c r="M257" s="28" t="s">
        <v>52</v>
      </c>
      <c r="N257" s="28" t="s">
        <v>122</v>
      </c>
      <c r="O257" s="28" t="s">
        <v>117</v>
      </c>
      <c r="P257" s="28" t="s">
        <v>55</v>
      </c>
      <c r="Q257" s="28" t="s">
        <v>268</v>
      </c>
      <c r="R257" s="32" t="str">
        <f t="shared" si="3"/>
        <v>http://maps.google.com/maps?q=18.29702,98.56816</v>
      </c>
    </row>
    <row r="258" spans="1:18" s="13" customFormat="1">
      <c r="A258" s="29">
        <v>45418</v>
      </c>
      <c r="B258" s="28">
        <v>1.47</v>
      </c>
      <c r="C258" s="30">
        <v>18.297280000000001</v>
      </c>
      <c r="D258" s="30">
        <v>98.566760000000002</v>
      </c>
      <c r="E258" s="31">
        <v>454213.19118700002</v>
      </c>
      <c r="F258" s="31">
        <v>2023130.30057</v>
      </c>
      <c r="G258" s="28" t="s">
        <v>46</v>
      </c>
      <c r="H258" s="28" t="s">
        <v>120</v>
      </c>
      <c r="I258" s="28" t="s">
        <v>121</v>
      </c>
      <c r="J258" s="28" t="s">
        <v>115</v>
      </c>
      <c r="K258" s="28" t="s">
        <v>68</v>
      </c>
      <c r="L258" s="28" t="s">
        <v>118</v>
      </c>
      <c r="M258" s="28" t="s">
        <v>52</v>
      </c>
      <c r="N258" s="28" t="s">
        <v>122</v>
      </c>
      <c r="O258" s="28" t="s">
        <v>117</v>
      </c>
      <c r="P258" s="28" t="s">
        <v>55</v>
      </c>
      <c r="Q258" s="28" t="s">
        <v>268</v>
      </c>
      <c r="R258" s="32" t="str">
        <f t="shared" si="3"/>
        <v>http://maps.google.com/maps?q=18.29728,98.56676</v>
      </c>
    </row>
    <row r="259" spans="1:18" s="13" customFormat="1">
      <c r="A259" s="29">
        <v>45418</v>
      </c>
      <c r="B259" s="28">
        <v>1.47</v>
      </c>
      <c r="C259" s="30">
        <v>18.297609999999999</v>
      </c>
      <c r="D259" s="30">
        <v>98.563940000000002</v>
      </c>
      <c r="E259" s="31">
        <v>453915.24313800002</v>
      </c>
      <c r="F259" s="31">
        <v>2023167.52229</v>
      </c>
      <c r="G259" s="28" t="s">
        <v>46</v>
      </c>
      <c r="H259" s="28" t="s">
        <v>120</v>
      </c>
      <c r="I259" s="28" t="s">
        <v>121</v>
      </c>
      <c r="J259" s="28" t="s">
        <v>115</v>
      </c>
      <c r="K259" s="28" t="s">
        <v>68</v>
      </c>
      <c r="L259" s="28" t="s">
        <v>118</v>
      </c>
      <c r="M259" s="28" t="s">
        <v>52</v>
      </c>
      <c r="N259" s="28" t="s">
        <v>122</v>
      </c>
      <c r="O259" s="28" t="s">
        <v>117</v>
      </c>
      <c r="P259" s="28" t="s">
        <v>55</v>
      </c>
      <c r="Q259" s="28" t="s">
        <v>268</v>
      </c>
      <c r="R259" s="32" t="str">
        <f t="shared" si="3"/>
        <v>http://maps.google.com/maps?q=18.29761,98.56394</v>
      </c>
    </row>
    <row r="260" spans="1:18" s="13" customFormat="1">
      <c r="A260" s="29">
        <v>45418</v>
      </c>
      <c r="B260" s="28">
        <v>1.47</v>
      </c>
      <c r="C260" s="30">
        <v>18.300370000000001</v>
      </c>
      <c r="D260" s="30">
        <v>98.571209999999994</v>
      </c>
      <c r="E260" s="31">
        <v>454684.29826499999</v>
      </c>
      <c r="F260" s="31">
        <v>2023471.0737699999</v>
      </c>
      <c r="G260" s="28" t="s">
        <v>46</v>
      </c>
      <c r="H260" s="28" t="s">
        <v>120</v>
      </c>
      <c r="I260" s="28" t="s">
        <v>121</v>
      </c>
      <c r="J260" s="28" t="s">
        <v>115</v>
      </c>
      <c r="K260" s="28" t="s">
        <v>68</v>
      </c>
      <c r="L260" s="28" t="s">
        <v>118</v>
      </c>
      <c r="M260" s="28" t="s">
        <v>52</v>
      </c>
      <c r="N260" s="28" t="s">
        <v>122</v>
      </c>
      <c r="O260" s="28" t="s">
        <v>117</v>
      </c>
      <c r="P260" s="28" t="s">
        <v>55</v>
      </c>
      <c r="Q260" s="28" t="s">
        <v>268</v>
      </c>
      <c r="R260" s="32" t="str">
        <f t="shared" ref="R260:R278" si="4">HYPERLINK(CONCATENATE("http://maps.google.com/maps?q=",C260,",",D260))</f>
        <v>http://maps.google.com/maps?q=18.30037,98.57121</v>
      </c>
    </row>
    <row r="261" spans="1:18" s="13" customFormat="1">
      <c r="A261" s="29">
        <v>45418</v>
      </c>
      <c r="B261" s="28">
        <v>1.47</v>
      </c>
      <c r="C261" s="30">
        <v>18.300940000000001</v>
      </c>
      <c r="D261" s="30">
        <v>98.567049999999995</v>
      </c>
      <c r="E261" s="31">
        <v>454244.80098100001</v>
      </c>
      <c r="F261" s="31">
        <v>2023535.1779400001</v>
      </c>
      <c r="G261" s="28" t="s">
        <v>46</v>
      </c>
      <c r="H261" s="28" t="s">
        <v>120</v>
      </c>
      <c r="I261" s="28" t="s">
        <v>121</v>
      </c>
      <c r="J261" s="28" t="s">
        <v>115</v>
      </c>
      <c r="K261" s="28" t="s">
        <v>68</v>
      </c>
      <c r="L261" s="28" t="s">
        <v>118</v>
      </c>
      <c r="M261" s="28" t="s">
        <v>52</v>
      </c>
      <c r="N261" s="28" t="s">
        <v>122</v>
      </c>
      <c r="O261" s="28" t="s">
        <v>117</v>
      </c>
      <c r="P261" s="28" t="s">
        <v>55</v>
      </c>
      <c r="Q261" s="28" t="s">
        <v>268</v>
      </c>
      <c r="R261" s="32" t="str">
        <f t="shared" si="4"/>
        <v>http://maps.google.com/maps?q=18.30094,98.56705</v>
      </c>
    </row>
    <row r="262" spans="1:18" s="13" customFormat="1">
      <c r="A262" s="29">
        <v>45418</v>
      </c>
      <c r="B262" s="28">
        <v>1.47</v>
      </c>
      <c r="C262" s="30">
        <v>18.30179</v>
      </c>
      <c r="D262" s="30">
        <v>98.587810000000005</v>
      </c>
      <c r="E262" s="31">
        <v>456439.01161400002</v>
      </c>
      <c r="F262" s="31">
        <v>2023624.1424100001</v>
      </c>
      <c r="G262" s="28" t="s">
        <v>46</v>
      </c>
      <c r="H262" s="28" t="s">
        <v>120</v>
      </c>
      <c r="I262" s="28" t="s">
        <v>121</v>
      </c>
      <c r="J262" s="28" t="s">
        <v>115</v>
      </c>
      <c r="K262" s="28" t="s">
        <v>68</v>
      </c>
      <c r="L262" s="28" t="s">
        <v>118</v>
      </c>
      <c r="M262" s="28" t="s">
        <v>52</v>
      </c>
      <c r="N262" s="28" t="s">
        <v>122</v>
      </c>
      <c r="O262" s="28" t="s">
        <v>117</v>
      </c>
      <c r="P262" s="28" t="s">
        <v>55</v>
      </c>
      <c r="Q262" s="28" t="s">
        <v>268</v>
      </c>
      <c r="R262" s="32" t="str">
        <f t="shared" si="4"/>
        <v>http://maps.google.com/maps?q=18.30179,98.58781</v>
      </c>
    </row>
    <row r="263" spans="1:18" s="13" customFormat="1">
      <c r="A263" s="29">
        <v>45418</v>
      </c>
      <c r="B263" s="28">
        <v>1.47</v>
      </c>
      <c r="C263" s="30">
        <v>18.303470000000001</v>
      </c>
      <c r="D263" s="30">
        <v>98.575620000000001</v>
      </c>
      <c r="E263" s="31">
        <v>455151.16385399998</v>
      </c>
      <c r="F263" s="31">
        <v>2023812.9744800001</v>
      </c>
      <c r="G263" s="28" t="s">
        <v>46</v>
      </c>
      <c r="H263" s="28" t="s">
        <v>120</v>
      </c>
      <c r="I263" s="28" t="s">
        <v>121</v>
      </c>
      <c r="J263" s="28" t="s">
        <v>115</v>
      </c>
      <c r="K263" s="28" t="s">
        <v>68</v>
      </c>
      <c r="L263" s="28" t="s">
        <v>118</v>
      </c>
      <c r="M263" s="28" t="s">
        <v>52</v>
      </c>
      <c r="N263" s="28" t="s">
        <v>122</v>
      </c>
      <c r="O263" s="28" t="s">
        <v>117</v>
      </c>
      <c r="P263" s="28" t="s">
        <v>55</v>
      </c>
      <c r="Q263" s="28" t="s">
        <v>268</v>
      </c>
      <c r="R263" s="32" t="str">
        <f t="shared" si="4"/>
        <v>http://maps.google.com/maps?q=18.30347,98.57562</v>
      </c>
    </row>
    <row r="264" spans="1:18" s="13" customFormat="1">
      <c r="A264" s="29">
        <v>45418</v>
      </c>
      <c r="B264" s="28">
        <v>1.47</v>
      </c>
      <c r="C264" s="30">
        <v>18.304040000000001</v>
      </c>
      <c r="D264" s="30">
        <v>98.5715</v>
      </c>
      <c r="E264" s="31">
        <v>454715.900379</v>
      </c>
      <c r="F264" s="31">
        <v>2023877.0582399999</v>
      </c>
      <c r="G264" s="28" t="s">
        <v>46</v>
      </c>
      <c r="H264" s="28" t="s">
        <v>120</v>
      </c>
      <c r="I264" s="28" t="s">
        <v>121</v>
      </c>
      <c r="J264" s="28" t="s">
        <v>115</v>
      </c>
      <c r="K264" s="28" t="s">
        <v>68</v>
      </c>
      <c r="L264" s="28" t="s">
        <v>118</v>
      </c>
      <c r="M264" s="28" t="s">
        <v>52</v>
      </c>
      <c r="N264" s="28" t="s">
        <v>122</v>
      </c>
      <c r="O264" s="28" t="s">
        <v>117</v>
      </c>
      <c r="P264" s="28" t="s">
        <v>55</v>
      </c>
      <c r="Q264" s="28" t="s">
        <v>268</v>
      </c>
      <c r="R264" s="32" t="str">
        <f t="shared" si="4"/>
        <v>http://maps.google.com/maps?q=18.30404,98.5715</v>
      </c>
    </row>
    <row r="265" spans="1:18" s="13" customFormat="1">
      <c r="A265" s="29">
        <v>45418</v>
      </c>
      <c r="B265" s="28">
        <v>1.47</v>
      </c>
      <c r="C265" s="30">
        <v>18.317160000000001</v>
      </c>
      <c r="D265" s="30">
        <v>98.529929999999993</v>
      </c>
      <c r="E265" s="31">
        <v>450326.427027</v>
      </c>
      <c r="F265" s="31">
        <v>2025339.5097699999</v>
      </c>
      <c r="G265" s="28" t="s">
        <v>46</v>
      </c>
      <c r="H265" s="28" t="s">
        <v>123</v>
      </c>
      <c r="I265" s="28" t="s">
        <v>121</v>
      </c>
      <c r="J265" s="28" t="s">
        <v>115</v>
      </c>
      <c r="K265" s="28" t="s">
        <v>68</v>
      </c>
      <c r="L265" s="28" t="s">
        <v>118</v>
      </c>
      <c r="M265" s="28" t="s">
        <v>52</v>
      </c>
      <c r="N265" s="28" t="s">
        <v>122</v>
      </c>
      <c r="O265" s="28" t="s">
        <v>117</v>
      </c>
      <c r="P265" s="28" t="s">
        <v>55</v>
      </c>
      <c r="Q265" s="28" t="s">
        <v>268</v>
      </c>
      <c r="R265" s="32" t="str">
        <f t="shared" si="4"/>
        <v>http://maps.google.com/maps?q=18.31716,98.52993</v>
      </c>
    </row>
    <row r="266" spans="1:18" s="13" customFormat="1">
      <c r="A266" s="29">
        <v>45418</v>
      </c>
      <c r="B266" s="28">
        <v>1.47</v>
      </c>
      <c r="C266" s="30">
        <v>18.32077</v>
      </c>
      <c r="D266" s="30">
        <v>98.530749999999998</v>
      </c>
      <c r="E266" s="31">
        <v>450414.10841500002</v>
      </c>
      <c r="F266" s="31">
        <v>2025738.7069699999</v>
      </c>
      <c r="G266" s="28" t="s">
        <v>46</v>
      </c>
      <c r="H266" s="28" t="s">
        <v>120</v>
      </c>
      <c r="I266" s="28" t="s">
        <v>121</v>
      </c>
      <c r="J266" s="28" t="s">
        <v>115</v>
      </c>
      <c r="K266" s="28" t="s">
        <v>68</v>
      </c>
      <c r="L266" s="28" t="s">
        <v>118</v>
      </c>
      <c r="M266" s="28" t="s">
        <v>52</v>
      </c>
      <c r="N266" s="28" t="s">
        <v>122</v>
      </c>
      <c r="O266" s="28" t="s">
        <v>117</v>
      </c>
      <c r="P266" s="28" t="s">
        <v>55</v>
      </c>
      <c r="Q266" s="28" t="s">
        <v>268</v>
      </c>
      <c r="R266" s="32" t="str">
        <f t="shared" si="4"/>
        <v>http://maps.google.com/maps?q=18.32077,98.53075</v>
      </c>
    </row>
    <row r="267" spans="1:18" s="13" customFormat="1">
      <c r="A267" s="29">
        <v>45418</v>
      </c>
      <c r="B267" s="28">
        <v>1.47</v>
      </c>
      <c r="C267" s="30">
        <v>18.400269999999999</v>
      </c>
      <c r="D267" s="30">
        <v>98.546850000000006</v>
      </c>
      <c r="E267" s="31">
        <v>452137.34705699998</v>
      </c>
      <c r="F267" s="31">
        <v>2034530.5250899999</v>
      </c>
      <c r="G267" s="28" t="s">
        <v>46</v>
      </c>
      <c r="H267" s="28" t="s">
        <v>126</v>
      </c>
      <c r="I267" s="28" t="s">
        <v>121</v>
      </c>
      <c r="J267" s="28" t="s">
        <v>115</v>
      </c>
      <c r="K267" s="28" t="s">
        <v>68</v>
      </c>
      <c r="L267" s="28" t="s">
        <v>118</v>
      </c>
      <c r="M267" s="28" t="s">
        <v>52</v>
      </c>
      <c r="N267" s="28" t="s">
        <v>122</v>
      </c>
      <c r="O267" s="28" t="s">
        <v>117</v>
      </c>
      <c r="P267" s="28" t="s">
        <v>55</v>
      </c>
      <c r="Q267" s="28" t="s">
        <v>268</v>
      </c>
      <c r="R267" s="32" t="str">
        <f t="shared" si="4"/>
        <v>http://maps.google.com/maps?q=18.40027,98.54685</v>
      </c>
    </row>
    <row r="268" spans="1:18" s="13" customFormat="1">
      <c r="A268" s="29">
        <v>45418</v>
      </c>
      <c r="B268" s="28">
        <v>1.47</v>
      </c>
      <c r="C268" s="30">
        <v>18.40081</v>
      </c>
      <c r="D268" s="30">
        <v>98.544870000000003</v>
      </c>
      <c r="E268" s="31">
        <v>451928.361584</v>
      </c>
      <c r="F268" s="31">
        <v>2034590.79586</v>
      </c>
      <c r="G268" s="28" t="s">
        <v>46</v>
      </c>
      <c r="H268" s="28" t="s">
        <v>126</v>
      </c>
      <c r="I268" s="28" t="s">
        <v>121</v>
      </c>
      <c r="J268" s="28" t="s">
        <v>115</v>
      </c>
      <c r="K268" s="28" t="s">
        <v>68</v>
      </c>
      <c r="L268" s="28" t="s">
        <v>118</v>
      </c>
      <c r="M268" s="28" t="s">
        <v>52</v>
      </c>
      <c r="N268" s="28" t="s">
        <v>122</v>
      </c>
      <c r="O268" s="28" t="s">
        <v>117</v>
      </c>
      <c r="P268" s="28" t="s">
        <v>55</v>
      </c>
      <c r="Q268" s="28" t="s">
        <v>268</v>
      </c>
      <c r="R268" s="32" t="str">
        <f t="shared" si="4"/>
        <v>http://maps.google.com/maps?q=18.40081,98.54487</v>
      </c>
    </row>
    <row r="269" spans="1:18" s="13" customFormat="1">
      <c r="A269" s="29">
        <v>45418</v>
      </c>
      <c r="B269" s="28">
        <v>1.47</v>
      </c>
      <c r="C269" s="30">
        <v>18.090800000000002</v>
      </c>
      <c r="D269" s="30">
        <v>98.500029999999995</v>
      </c>
      <c r="E269" s="31">
        <v>447098.47468599997</v>
      </c>
      <c r="F269" s="31">
        <v>2000303.02266</v>
      </c>
      <c r="G269" s="28" t="s">
        <v>46</v>
      </c>
      <c r="H269" s="28" t="s">
        <v>325</v>
      </c>
      <c r="I269" s="28" t="s">
        <v>114</v>
      </c>
      <c r="J269" s="28" t="s">
        <v>115</v>
      </c>
      <c r="K269" s="28" t="s">
        <v>68</v>
      </c>
      <c r="L269" s="28" t="s">
        <v>118</v>
      </c>
      <c r="M269" s="28" t="s">
        <v>52</v>
      </c>
      <c r="N269" s="28" t="s">
        <v>419</v>
      </c>
      <c r="O269" s="28" t="s">
        <v>117</v>
      </c>
      <c r="P269" s="28" t="s">
        <v>55</v>
      </c>
      <c r="Q269" s="28" t="s">
        <v>268</v>
      </c>
      <c r="R269" s="32" t="str">
        <f t="shared" si="4"/>
        <v>http://maps.google.com/maps?q=18.0908,98.50003</v>
      </c>
    </row>
    <row r="270" spans="1:18" s="13" customFormat="1">
      <c r="A270" s="29">
        <v>45418</v>
      </c>
      <c r="B270" s="28">
        <v>1.47</v>
      </c>
      <c r="C270" s="30">
        <v>18.091280000000001</v>
      </c>
      <c r="D270" s="30">
        <v>98.497829999999993</v>
      </c>
      <c r="E270" s="31">
        <v>446865.83371699997</v>
      </c>
      <c r="F270" s="31">
        <v>2000356.7623300001</v>
      </c>
      <c r="G270" s="28" t="s">
        <v>46</v>
      </c>
      <c r="H270" s="28" t="s">
        <v>325</v>
      </c>
      <c r="I270" s="28" t="s">
        <v>114</v>
      </c>
      <c r="J270" s="28" t="s">
        <v>115</v>
      </c>
      <c r="K270" s="28" t="s">
        <v>68</v>
      </c>
      <c r="L270" s="28" t="s">
        <v>118</v>
      </c>
      <c r="M270" s="28" t="s">
        <v>52</v>
      </c>
      <c r="N270" s="28" t="s">
        <v>419</v>
      </c>
      <c r="O270" s="28" t="s">
        <v>117</v>
      </c>
      <c r="P270" s="28" t="s">
        <v>55</v>
      </c>
      <c r="Q270" s="28" t="s">
        <v>268</v>
      </c>
      <c r="R270" s="32" t="str">
        <f t="shared" si="4"/>
        <v>http://maps.google.com/maps?q=18.09128,98.49783</v>
      </c>
    </row>
    <row r="271" spans="1:18" s="13" customFormat="1">
      <c r="A271" s="29">
        <v>45418</v>
      </c>
      <c r="B271" s="28">
        <v>1.47</v>
      </c>
      <c r="C271" s="30">
        <v>18.09141</v>
      </c>
      <c r="D271" s="30">
        <v>98.495480000000001</v>
      </c>
      <c r="E271" s="31">
        <v>446617.21640400001</v>
      </c>
      <c r="F271" s="31">
        <v>2000371.82397</v>
      </c>
      <c r="G271" s="28" t="s">
        <v>46</v>
      </c>
      <c r="H271" s="28" t="s">
        <v>325</v>
      </c>
      <c r="I271" s="28" t="s">
        <v>114</v>
      </c>
      <c r="J271" s="28" t="s">
        <v>115</v>
      </c>
      <c r="K271" s="28" t="s">
        <v>68</v>
      </c>
      <c r="L271" s="28" t="s">
        <v>118</v>
      </c>
      <c r="M271" s="28" t="s">
        <v>52</v>
      </c>
      <c r="N271" s="28" t="s">
        <v>419</v>
      </c>
      <c r="O271" s="28" t="s">
        <v>117</v>
      </c>
      <c r="P271" s="28" t="s">
        <v>55</v>
      </c>
      <c r="Q271" s="28" t="s">
        <v>268</v>
      </c>
      <c r="R271" s="32" t="str">
        <f t="shared" si="4"/>
        <v>http://maps.google.com/maps?q=18.09141,98.49548</v>
      </c>
    </row>
    <row r="272" spans="1:18" s="13" customFormat="1">
      <c r="A272" s="29">
        <v>45418</v>
      </c>
      <c r="B272" s="28">
        <v>1.47</v>
      </c>
      <c r="C272" s="30">
        <v>18.170339999999999</v>
      </c>
      <c r="D272" s="30">
        <v>98.515709999999999</v>
      </c>
      <c r="E272" s="31">
        <v>448780.74655799998</v>
      </c>
      <c r="F272" s="31">
        <v>2009098.9680999999</v>
      </c>
      <c r="G272" s="28" t="s">
        <v>46</v>
      </c>
      <c r="H272" s="28" t="s">
        <v>423</v>
      </c>
      <c r="I272" s="28" t="s">
        <v>114</v>
      </c>
      <c r="J272" s="28" t="s">
        <v>115</v>
      </c>
      <c r="K272" s="28" t="s">
        <v>68</v>
      </c>
      <c r="L272" s="28" t="s">
        <v>118</v>
      </c>
      <c r="M272" s="28" t="s">
        <v>52</v>
      </c>
      <c r="N272" s="28" t="s">
        <v>419</v>
      </c>
      <c r="O272" s="28" t="s">
        <v>117</v>
      </c>
      <c r="P272" s="28" t="s">
        <v>55</v>
      </c>
      <c r="Q272" s="28" t="s">
        <v>268</v>
      </c>
      <c r="R272" s="32" t="str">
        <f t="shared" si="4"/>
        <v>http://maps.google.com/maps?q=18.17034,98.51571</v>
      </c>
    </row>
    <row r="273" spans="1:18" s="13" customFormat="1">
      <c r="A273" s="29">
        <v>45418</v>
      </c>
      <c r="B273" s="28">
        <v>1.47</v>
      </c>
      <c r="C273" s="30">
        <v>18.254960000000001</v>
      </c>
      <c r="D273" s="30">
        <v>98.577240000000003</v>
      </c>
      <c r="E273" s="31">
        <v>455309.94789000001</v>
      </c>
      <c r="F273" s="31">
        <v>2018445.3453200001</v>
      </c>
      <c r="G273" s="28" t="s">
        <v>46</v>
      </c>
      <c r="H273" s="28" t="s">
        <v>123</v>
      </c>
      <c r="I273" s="28" t="s">
        <v>121</v>
      </c>
      <c r="J273" s="28" t="s">
        <v>115</v>
      </c>
      <c r="K273" s="28" t="s">
        <v>68</v>
      </c>
      <c r="L273" s="28" t="s">
        <v>118</v>
      </c>
      <c r="M273" s="28" t="s">
        <v>52</v>
      </c>
      <c r="N273" s="28" t="s">
        <v>419</v>
      </c>
      <c r="O273" s="28" t="s">
        <v>117</v>
      </c>
      <c r="P273" s="28" t="s">
        <v>55</v>
      </c>
      <c r="Q273" s="28" t="s">
        <v>268</v>
      </c>
      <c r="R273" s="32" t="str">
        <f t="shared" si="4"/>
        <v>http://maps.google.com/maps?q=18.25496,98.57724</v>
      </c>
    </row>
    <row r="274" spans="1:18" s="13" customFormat="1">
      <c r="A274" s="29">
        <v>45418</v>
      </c>
      <c r="B274" s="28">
        <v>1.47</v>
      </c>
      <c r="C274" s="30">
        <v>18.324359999999999</v>
      </c>
      <c r="D274" s="30">
        <v>98.531620000000004</v>
      </c>
      <c r="E274" s="31">
        <v>450507.06422</v>
      </c>
      <c r="F274" s="31">
        <v>2026135.6781899999</v>
      </c>
      <c r="G274" s="28" t="s">
        <v>46</v>
      </c>
      <c r="H274" s="28" t="s">
        <v>120</v>
      </c>
      <c r="I274" s="28" t="s">
        <v>121</v>
      </c>
      <c r="J274" s="28" t="s">
        <v>115</v>
      </c>
      <c r="K274" s="28" t="s">
        <v>68</v>
      </c>
      <c r="L274" s="28" t="s">
        <v>118</v>
      </c>
      <c r="M274" s="28" t="s">
        <v>52</v>
      </c>
      <c r="N274" s="28" t="s">
        <v>122</v>
      </c>
      <c r="O274" s="28" t="s">
        <v>117</v>
      </c>
      <c r="P274" s="28" t="s">
        <v>55</v>
      </c>
      <c r="Q274" s="28" t="s">
        <v>119</v>
      </c>
      <c r="R274" s="32" t="str">
        <f t="shared" si="4"/>
        <v>http://maps.google.com/maps?q=18.32436,98.53162</v>
      </c>
    </row>
    <row r="275" spans="1:18" s="13" customFormat="1">
      <c r="A275" s="29">
        <v>45418</v>
      </c>
      <c r="B275" s="28">
        <v>1.49</v>
      </c>
      <c r="C275" s="30">
        <v>15.72382</v>
      </c>
      <c r="D275" s="30">
        <v>98.676410000000004</v>
      </c>
      <c r="E275" s="31">
        <v>465331.28251300001</v>
      </c>
      <c r="F275" s="31">
        <v>1738412.80504</v>
      </c>
      <c r="G275" s="28" t="s">
        <v>46</v>
      </c>
      <c r="H275" s="28" t="s">
        <v>65</v>
      </c>
      <c r="I275" s="28" t="s">
        <v>66</v>
      </c>
      <c r="J275" s="28" t="s">
        <v>67</v>
      </c>
      <c r="K275" s="28" t="s">
        <v>68</v>
      </c>
      <c r="L275" s="28" t="s">
        <v>66</v>
      </c>
      <c r="M275" s="28" t="s">
        <v>61</v>
      </c>
      <c r="N275" s="28" t="s">
        <v>53</v>
      </c>
      <c r="O275" s="28" t="s">
        <v>70</v>
      </c>
      <c r="P275" s="28" t="s">
        <v>55</v>
      </c>
      <c r="Q275" s="28" t="s">
        <v>268</v>
      </c>
      <c r="R275" s="32" t="str">
        <f t="shared" si="4"/>
        <v>http://maps.google.com/maps?q=15.72382,98.67641</v>
      </c>
    </row>
    <row r="276" spans="1:18" s="13" customFormat="1">
      <c r="A276" s="29">
        <v>45418</v>
      </c>
      <c r="B276" s="28">
        <v>1.49</v>
      </c>
      <c r="C276" s="30">
        <v>15.786569999999999</v>
      </c>
      <c r="D276" s="30">
        <v>98.641080000000002</v>
      </c>
      <c r="E276" s="31">
        <v>461557.870368</v>
      </c>
      <c r="F276" s="31">
        <v>1745359.9300500001</v>
      </c>
      <c r="G276" s="28" t="s">
        <v>46</v>
      </c>
      <c r="H276" s="28" t="s">
        <v>65</v>
      </c>
      <c r="I276" s="28" t="s">
        <v>66</v>
      </c>
      <c r="J276" s="28" t="s">
        <v>67</v>
      </c>
      <c r="K276" s="28" t="s">
        <v>68</v>
      </c>
      <c r="L276" s="28" t="s">
        <v>66</v>
      </c>
      <c r="M276" s="28" t="s">
        <v>61</v>
      </c>
      <c r="N276" s="28" t="s">
        <v>53</v>
      </c>
      <c r="O276" s="28" t="s">
        <v>70</v>
      </c>
      <c r="P276" s="28" t="s">
        <v>55</v>
      </c>
      <c r="Q276" s="28" t="s">
        <v>268</v>
      </c>
      <c r="R276" s="32" t="str">
        <f t="shared" si="4"/>
        <v>http://maps.google.com/maps?q=15.78657,98.64108</v>
      </c>
    </row>
    <row r="277" spans="1:18" s="13" customFormat="1">
      <c r="A277" s="29">
        <v>45418</v>
      </c>
      <c r="B277" s="28">
        <v>1.49</v>
      </c>
      <c r="C277" s="30">
        <v>15.825089999999999</v>
      </c>
      <c r="D277" s="30">
        <v>98.699979999999996</v>
      </c>
      <c r="E277" s="31">
        <v>467872.48681700003</v>
      </c>
      <c r="F277" s="31">
        <v>1749610.9021000001</v>
      </c>
      <c r="G277" s="28" t="s">
        <v>46</v>
      </c>
      <c r="H277" s="28" t="s">
        <v>65</v>
      </c>
      <c r="I277" s="28" t="s">
        <v>66</v>
      </c>
      <c r="J277" s="28" t="s">
        <v>67</v>
      </c>
      <c r="K277" s="28" t="s">
        <v>68</v>
      </c>
      <c r="L277" s="28" t="s">
        <v>66</v>
      </c>
      <c r="M277" s="28" t="s">
        <v>61</v>
      </c>
      <c r="N277" s="28" t="s">
        <v>53</v>
      </c>
      <c r="O277" s="28" t="s">
        <v>70</v>
      </c>
      <c r="P277" s="28" t="s">
        <v>55</v>
      </c>
      <c r="Q277" s="28" t="s">
        <v>268</v>
      </c>
      <c r="R277" s="32" t="str">
        <f t="shared" si="4"/>
        <v>http://maps.google.com/maps?q=15.82509,98.69998</v>
      </c>
    </row>
    <row r="278" spans="1:18" s="13" customFormat="1">
      <c r="A278" s="29">
        <v>45418</v>
      </c>
      <c r="B278" s="28">
        <v>1.49</v>
      </c>
      <c r="C278" s="30">
        <v>16.001850000000001</v>
      </c>
      <c r="D278" s="30">
        <v>98.923010000000005</v>
      </c>
      <c r="E278" s="31">
        <v>491762.79257599998</v>
      </c>
      <c r="F278" s="31">
        <v>1769141.53831</v>
      </c>
      <c r="G278" s="28" t="s">
        <v>46</v>
      </c>
      <c r="H278" s="28" t="s">
        <v>66</v>
      </c>
      <c r="I278" s="28" t="s">
        <v>66</v>
      </c>
      <c r="J278" s="28" t="s">
        <v>67</v>
      </c>
      <c r="K278" s="28" t="s">
        <v>68</v>
      </c>
      <c r="L278" s="28" t="s">
        <v>66</v>
      </c>
      <c r="M278" s="28" t="s">
        <v>61</v>
      </c>
      <c r="N278" s="28" t="s">
        <v>53</v>
      </c>
      <c r="O278" s="28" t="s">
        <v>70</v>
      </c>
      <c r="P278" s="28" t="s">
        <v>55</v>
      </c>
      <c r="Q278" s="28" t="s">
        <v>268</v>
      </c>
      <c r="R278" s="32" t="str">
        <f t="shared" si="4"/>
        <v>http://maps.google.com/maps?q=16.00185,98.92301</v>
      </c>
    </row>
    <row r="279" spans="1:18" s="13" customFormat="1">
      <c r="A279" s="29">
        <v>45418</v>
      </c>
      <c r="B279" s="28">
        <v>12.57</v>
      </c>
      <c r="C279" s="30">
        <v>14.499000000000001</v>
      </c>
      <c r="D279" s="30">
        <v>98.937700000000007</v>
      </c>
      <c r="E279" s="31">
        <v>493286.94400999998</v>
      </c>
      <c r="F279" s="31">
        <v>1602915.2890999999</v>
      </c>
      <c r="G279" s="28" t="s">
        <v>46</v>
      </c>
      <c r="H279" s="28" t="s">
        <v>695</v>
      </c>
      <c r="I279" s="28" t="s">
        <v>58</v>
      </c>
      <c r="J279" s="28" t="s">
        <v>59</v>
      </c>
      <c r="K279" s="28" t="s">
        <v>50</v>
      </c>
      <c r="L279" s="28" t="s">
        <v>63</v>
      </c>
      <c r="M279" s="28" t="s">
        <v>52</v>
      </c>
      <c r="N279" s="28" t="s">
        <v>53</v>
      </c>
      <c r="O279" s="28" t="s">
        <v>62</v>
      </c>
      <c r="P279" s="28" t="s">
        <v>55</v>
      </c>
      <c r="Q279" s="28" t="s">
        <v>268</v>
      </c>
      <c r="R279" s="32" t="str">
        <f>HYPERLINK(CONCATENATE("http://maps.google.com/maps?q=",C279,",",D279))</f>
        <v>http://maps.google.com/maps?q=14.499,98.9377</v>
      </c>
    </row>
    <row r="280" spans="1:18" s="13" customFormat="1">
      <c r="A280" s="29">
        <v>45418</v>
      </c>
      <c r="B280" s="28">
        <v>12.57</v>
      </c>
      <c r="C280" s="30">
        <v>14.643330000000001</v>
      </c>
      <c r="D280" s="30">
        <v>98.819239999999994</v>
      </c>
      <c r="E280" s="31">
        <v>480535.08470800001</v>
      </c>
      <c r="F280" s="31">
        <v>1618885.0836</v>
      </c>
      <c r="G280" s="28" t="s">
        <v>46</v>
      </c>
      <c r="H280" s="28" t="s">
        <v>380</v>
      </c>
      <c r="I280" s="28" t="s">
        <v>381</v>
      </c>
      <c r="J280" s="28" t="s">
        <v>59</v>
      </c>
      <c r="K280" s="28" t="s">
        <v>50</v>
      </c>
      <c r="L280" s="28" t="s">
        <v>63</v>
      </c>
      <c r="M280" s="28" t="s">
        <v>52</v>
      </c>
      <c r="N280" s="28" t="s">
        <v>53</v>
      </c>
      <c r="O280" s="28" t="s">
        <v>62</v>
      </c>
      <c r="P280" s="28" t="s">
        <v>55</v>
      </c>
      <c r="Q280" s="28" t="s">
        <v>268</v>
      </c>
      <c r="R280" s="32" t="str">
        <f>HYPERLINK(CONCATENATE("http://maps.google.com/maps?q=",C280,",",D280))</f>
        <v>http://maps.google.com/maps?q=14.64333,98.81924</v>
      </c>
    </row>
    <row r="281" spans="1:18" s="13" customFormat="1">
      <c r="A281" s="29">
        <v>45418</v>
      </c>
      <c r="B281" s="28">
        <v>12.59</v>
      </c>
      <c r="C281" s="30">
        <v>19.396519999999999</v>
      </c>
      <c r="D281" s="30">
        <v>98.817269999999994</v>
      </c>
      <c r="E281" s="31">
        <v>480813.675216</v>
      </c>
      <c r="F281" s="31">
        <v>2144712.6203600001</v>
      </c>
      <c r="G281" s="28" t="s">
        <v>46</v>
      </c>
      <c r="H281" s="28" t="s">
        <v>173</v>
      </c>
      <c r="I281" s="28" t="s">
        <v>173</v>
      </c>
      <c r="J281" s="28" t="s">
        <v>115</v>
      </c>
      <c r="K281" s="28" t="s">
        <v>68</v>
      </c>
      <c r="L281" s="28" t="s">
        <v>173</v>
      </c>
      <c r="M281" s="28" t="s">
        <v>61</v>
      </c>
      <c r="N281" s="28" t="s">
        <v>467</v>
      </c>
      <c r="O281" s="28" t="s">
        <v>117</v>
      </c>
      <c r="P281" s="28" t="s">
        <v>55</v>
      </c>
      <c r="Q281" s="28" t="s">
        <v>119</v>
      </c>
      <c r="R281" s="32" t="str">
        <f>HYPERLINK(CONCATENATE("http://maps.google.com/maps?q=",C281,",",D281))</f>
        <v>http://maps.google.com/maps?q=19.39652,98.81727</v>
      </c>
    </row>
    <row r="282" spans="1:18" s="13" customFormat="1">
      <c r="A282" s="29">
        <v>45418</v>
      </c>
      <c r="B282" s="28">
        <v>12.59</v>
      </c>
      <c r="C282" s="30">
        <v>18.875340000000001</v>
      </c>
      <c r="D282" s="30">
        <v>99.421130000000005</v>
      </c>
      <c r="E282" s="31">
        <v>544357.10744099994</v>
      </c>
      <c r="F282" s="31">
        <v>2087086.9281200001</v>
      </c>
      <c r="G282" s="28" t="s">
        <v>46</v>
      </c>
      <c r="H282" s="28" t="s">
        <v>158</v>
      </c>
      <c r="I282" s="28" t="s">
        <v>159</v>
      </c>
      <c r="J282" s="28" t="s">
        <v>101</v>
      </c>
      <c r="K282" s="28" t="s">
        <v>68</v>
      </c>
      <c r="L282" s="28" t="s">
        <v>158</v>
      </c>
      <c r="M282" s="28" t="s">
        <v>52</v>
      </c>
      <c r="N282" s="28" t="s">
        <v>53</v>
      </c>
      <c r="O282" s="28" t="s">
        <v>133</v>
      </c>
      <c r="P282" s="28" t="s">
        <v>55</v>
      </c>
      <c r="Q282" s="28" t="s">
        <v>268</v>
      </c>
      <c r="R282" s="32" t="str">
        <f>HYPERLINK(CONCATENATE("http://maps.google.com/maps?q=",C282,",",D282))</f>
        <v>http://maps.google.com/maps?q=18.87534,99.42113</v>
      </c>
    </row>
    <row r="283" spans="1:18" s="13" customFormat="1">
      <c r="A283" s="29">
        <v>45418</v>
      </c>
      <c r="B283" s="28">
        <v>12.59</v>
      </c>
      <c r="C283" s="30">
        <v>18.990960000000001</v>
      </c>
      <c r="D283" s="30">
        <v>99.431120000000007</v>
      </c>
      <c r="E283" s="31">
        <v>545378.12310299999</v>
      </c>
      <c r="F283" s="31">
        <v>2099882.75348</v>
      </c>
      <c r="G283" s="28" t="s">
        <v>46</v>
      </c>
      <c r="H283" s="28" t="s">
        <v>158</v>
      </c>
      <c r="I283" s="28" t="s">
        <v>159</v>
      </c>
      <c r="J283" s="28" t="s">
        <v>101</v>
      </c>
      <c r="K283" s="28" t="s">
        <v>68</v>
      </c>
      <c r="L283" s="28" t="s">
        <v>158</v>
      </c>
      <c r="M283" s="28" t="s">
        <v>52</v>
      </c>
      <c r="N283" s="28" t="s">
        <v>53</v>
      </c>
      <c r="O283" s="28" t="s">
        <v>133</v>
      </c>
      <c r="P283" s="28" t="s">
        <v>55</v>
      </c>
      <c r="Q283" s="28" t="s">
        <v>268</v>
      </c>
      <c r="R283" s="32" t="str">
        <f>HYPERLINK(CONCATENATE("http://maps.google.com/maps?q=",C283,",",D283))</f>
        <v>http://maps.google.com/maps?q=18.99096,99.43112</v>
      </c>
    </row>
    <row r="284" spans="1:18" s="13" customFormat="1">
      <c r="A284" s="29">
        <v>45418</v>
      </c>
      <c r="B284" s="28">
        <v>12.57</v>
      </c>
      <c r="C284" s="30">
        <v>17.358920000000001</v>
      </c>
      <c r="D284" s="30">
        <v>98.713229999999996</v>
      </c>
      <c r="E284" s="31">
        <v>469533.86657499999</v>
      </c>
      <c r="F284" s="31">
        <v>1919284.0075099999</v>
      </c>
      <c r="G284" s="28" t="s">
        <v>46</v>
      </c>
      <c r="H284" s="28" t="s">
        <v>95</v>
      </c>
      <c r="I284" s="28" t="s">
        <v>96</v>
      </c>
      <c r="J284" s="28" t="s">
        <v>67</v>
      </c>
      <c r="K284" s="28" t="s">
        <v>68</v>
      </c>
      <c r="L284" s="28" t="s">
        <v>93</v>
      </c>
      <c r="M284" s="28" t="s">
        <v>61</v>
      </c>
      <c r="N284" s="28" t="s">
        <v>94</v>
      </c>
      <c r="O284" s="28" t="s">
        <v>70</v>
      </c>
      <c r="P284" s="28" t="s">
        <v>55</v>
      </c>
      <c r="Q284" s="28" t="s">
        <v>268</v>
      </c>
      <c r="R284" s="32" t="str">
        <f>HYPERLINK(CONCATENATE("http://maps.google.com/maps?q=",C284,",",D284))</f>
        <v>http://maps.google.com/maps?q=17.35892,98.71323</v>
      </c>
    </row>
    <row r="285" spans="1:18" s="13" customFormat="1">
      <c r="A285" s="29">
        <v>45418</v>
      </c>
      <c r="B285" s="28">
        <v>12.59</v>
      </c>
      <c r="C285" s="30">
        <v>19.568359999999998</v>
      </c>
      <c r="D285" s="30">
        <v>99.908550000000005</v>
      </c>
      <c r="E285" s="31">
        <v>595298.56279300002</v>
      </c>
      <c r="F285" s="31">
        <v>2163970.2612600001</v>
      </c>
      <c r="G285" s="28" t="s">
        <v>46</v>
      </c>
      <c r="H285" s="28" t="s">
        <v>696</v>
      </c>
      <c r="I285" s="28" t="s">
        <v>178</v>
      </c>
      <c r="J285" s="28" t="s">
        <v>171</v>
      </c>
      <c r="K285" s="28" t="s">
        <v>68</v>
      </c>
      <c r="L285" s="28" t="s">
        <v>484</v>
      </c>
      <c r="M285" s="28" t="s">
        <v>52</v>
      </c>
      <c r="N285" s="28" t="s">
        <v>485</v>
      </c>
      <c r="O285" s="28" t="s">
        <v>164</v>
      </c>
      <c r="P285" s="28" t="s">
        <v>55</v>
      </c>
      <c r="Q285" s="28" t="s">
        <v>268</v>
      </c>
      <c r="R285" s="32" t="str">
        <f>HYPERLINK(CONCATENATE("http://maps.google.com/maps?q=",C285,",",D285))</f>
        <v>http://maps.google.com/maps?q=19.56836,99.90855</v>
      </c>
    </row>
    <row r="286" spans="1:18" s="13" customFormat="1">
      <c r="A286" s="29">
        <v>45418</v>
      </c>
      <c r="B286" s="28">
        <v>12.59</v>
      </c>
      <c r="C286" s="30">
        <v>19.571090000000002</v>
      </c>
      <c r="D286" s="30">
        <v>99.910679999999999</v>
      </c>
      <c r="E286" s="31">
        <v>595520.38636400003</v>
      </c>
      <c r="F286" s="31">
        <v>2164273.5665099998</v>
      </c>
      <c r="G286" s="28" t="s">
        <v>46</v>
      </c>
      <c r="H286" s="28" t="s">
        <v>696</v>
      </c>
      <c r="I286" s="28" t="s">
        <v>178</v>
      </c>
      <c r="J286" s="28" t="s">
        <v>171</v>
      </c>
      <c r="K286" s="28" t="s">
        <v>68</v>
      </c>
      <c r="L286" s="28" t="s">
        <v>484</v>
      </c>
      <c r="M286" s="28" t="s">
        <v>52</v>
      </c>
      <c r="N286" s="28" t="s">
        <v>485</v>
      </c>
      <c r="O286" s="28" t="s">
        <v>164</v>
      </c>
      <c r="P286" s="28" t="s">
        <v>55</v>
      </c>
      <c r="Q286" s="28" t="s">
        <v>268</v>
      </c>
      <c r="R286" s="32" t="str">
        <f>HYPERLINK(CONCATENATE("http://maps.google.com/maps?q=",C286,",",D286))</f>
        <v>http://maps.google.com/maps?q=19.57109,99.91068</v>
      </c>
    </row>
    <row r="287" spans="1:18" s="13" customFormat="1">
      <c r="A287" s="29">
        <v>45418</v>
      </c>
      <c r="B287" s="28">
        <v>12.59</v>
      </c>
      <c r="C287" s="30">
        <v>19.161380000000001</v>
      </c>
      <c r="D287" s="30">
        <v>100.59849</v>
      </c>
      <c r="E287" s="31">
        <v>668095.27116300003</v>
      </c>
      <c r="F287" s="31">
        <v>2119453.7357100002</v>
      </c>
      <c r="G287" s="28" t="s">
        <v>46</v>
      </c>
      <c r="H287" s="28" t="s">
        <v>697</v>
      </c>
      <c r="I287" s="28" t="s">
        <v>698</v>
      </c>
      <c r="J287" s="28" t="s">
        <v>162</v>
      </c>
      <c r="K287" s="28" t="s">
        <v>68</v>
      </c>
      <c r="L287" s="28" t="s">
        <v>699</v>
      </c>
      <c r="M287" s="28" t="s">
        <v>116</v>
      </c>
      <c r="N287" s="28" t="s">
        <v>53</v>
      </c>
      <c r="O287" s="28" t="s">
        <v>164</v>
      </c>
      <c r="P287" s="28" t="s">
        <v>55</v>
      </c>
      <c r="Q287" s="28" t="s">
        <v>268</v>
      </c>
      <c r="R287" s="32" t="str">
        <f>HYPERLINK(CONCATENATE("http://maps.google.com/maps?q=",C287,",",D287))</f>
        <v>http://maps.google.com/maps?q=19.16138,100.59849</v>
      </c>
    </row>
    <row r="288" spans="1:18" s="13" customFormat="1">
      <c r="A288" s="29">
        <v>45418</v>
      </c>
      <c r="B288" s="28">
        <v>12.57</v>
      </c>
      <c r="C288" s="30">
        <v>16.372579999999999</v>
      </c>
      <c r="D288" s="30">
        <v>99.18544</v>
      </c>
      <c r="E288" s="31">
        <v>519803.36273400002</v>
      </c>
      <c r="F288" s="31">
        <v>1810157.85038</v>
      </c>
      <c r="G288" s="28" t="s">
        <v>46</v>
      </c>
      <c r="H288" s="28" t="s">
        <v>275</v>
      </c>
      <c r="I288" s="28" t="s">
        <v>262</v>
      </c>
      <c r="J288" s="28" t="s">
        <v>260</v>
      </c>
      <c r="K288" s="28" t="s">
        <v>68</v>
      </c>
      <c r="L288" s="28" t="s">
        <v>71</v>
      </c>
      <c r="M288" s="28" t="s">
        <v>52</v>
      </c>
      <c r="N288" s="28" t="s">
        <v>276</v>
      </c>
      <c r="O288" s="28" t="s">
        <v>72</v>
      </c>
      <c r="P288" s="28" t="s">
        <v>55</v>
      </c>
      <c r="Q288" s="28" t="s">
        <v>268</v>
      </c>
      <c r="R288" s="32" t="str">
        <f>HYPERLINK(CONCATENATE("http://maps.google.com/maps?q=",C288,",",D288))</f>
        <v>http://maps.google.com/maps?q=16.37258,99.18544</v>
      </c>
    </row>
    <row r="289" spans="1:18" s="13" customFormat="1">
      <c r="A289" s="29">
        <v>45418</v>
      </c>
      <c r="B289" s="28">
        <v>12.57</v>
      </c>
      <c r="C289" s="30">
        <v>16.378350000000001</v>
      </c>
      <c r="D289" s="30">
        <v>99.186030000000002</v>
      </c>
      <c r="E289" s="31">
        <v>519865.78547300003</v>
      </c>
      <c r="F289" s="31">
        <v>1810796.17854</v>
      </c>
      <c r="G289" s="28" t="s">
        <v>46</v>
      </c>
      <c r="H289" s="28" t="s">
        <v>275</v>
      </c>
      <c r="I289" s="28" t="s">
        <v>262</v>
      </c>
      <c r="J289" s="28" t="s">
        <v>260</v>
      </c>
      <c r="K289" s="28" t="s">
        <v>68</v>
      </c>
      <c r="L289" s="28" t="s">
        <v>71</v>
      </c>
      <c r="M289" s="28" t="s">
        <v>52</v>
      </c>
      <c r="N289" s="28" t="s">
        <v>276</v>
      </c>
      <c r="O289" s="28" t="s">
        <v>72</v>
      </c>
      <c r="P289" s="28" t="s">
        <v>55</v>
      </c>
      <c r="Q289" s="28" t="s">
        <v>268</v>
      </c>
      <c r="R289" s="32" t="str">
        <f>HYPERLINK(CONCATENATE("http://maps.google.com/maps?q=",C289,",",D289))</f>
        <v>http://maps.google.com/maps?q=16.37835,99.18603</v>
      </c>
    </row>
    <row r="290" spans="1:18" s="13" customFormat="1">
      <c r="A290" s="29">
        <v>45418</v>
      </c>
      <c r="B290" s="28">
        <v>12.57</v>
      </c>
      <c r="C290" s="30">
        <v>16.379020000000001</v>
      </c>
      <c r="D290" s="30">
        <v>99.189369999999997</v>
      </c>
      <c r="E290" s="31">
        <v>520222.38965700002</v>
      </c>
      <c r="F290" s="31">
        <v>1810870.6226600001</v>
      </c>
      <c r="G290" s="28" t="s">
        <v>46</v>
      </c>
      <c r="H290" s="28" t="s">
        <v>275</v>
      </c>
      <c r="I290" s="28" t="s">
        <v>262</v>
      </c>
      <c r="J290" s="28" t="s">
        <v>260</v>
      </c>
      <c r="K290" s="28" t="s">
        <v>68</v>
      </c>
      <c r="L290" s="28" t="s">
        <v>71</v>
      </c>
      <c r="M290" s="28" t="s">
        <v>52</v>
      </c>
      <c r="N290" s="28" t="s">
        <v>276</v>
      </c>
      <c r="O290" s="28" t="s">
        <v>72</v>
      </c>
      <c r="P290" s="28" t="s">
        <v>55</v>
      </c>
      <c r="Q290" s="28" t="s">
        <v>268</v>
      </c>
      <c r="R290" s="32" t="str">
        <f>HYPERLINK(CONCATENATE("http://maps.google.com/maps?q=",C290,",",D290))</f>
        <v>http://maps.google.com/maps?q=16.37902,99.18937</v>
      </c>
    </row>
    <row r="291" spans="1:18" s="13" customFormat="1">
      <c r="A291" s="29">
        <v>45418</v>
      </c>
      <c r="B291" s="28">
        <v>12.57</v>
      </c>
      <c r="C291" s="30">
        <v>16.379660000000001</v>
      </c>
      <c r="D291" s="30">
        <v>99.186850000000007</v>
      </c>
      <c r="E291" s="31">
        <v>519953.21869499999</v>
      </c>
      <c r="F291" s="31">
        <v>1810941.1695900001</v>
      </c>
      <c r="G291" s="28" t="s">
        <v>46</v>
      </c>
      <c r="H291" s="28" t="s">
        <v>275</v>
      </c>
      <c r="I291" s="28" t="s">
        <v>262</v>
      </c>
      <c r="J291" s="28" t="s">
        <v>260</v>
      </c>
      <c r="K291" s="28" t="s">
        <v>68</v>
      </c>
      <c r="L291" s="28" t="s">
        <v>71</v>
      </c>
      <c r="M291" s="28" t="s">
        <v>52</v>
      </c>
      <c r="N291" s="28" t="s">
        <v>276</v>
      </c>
      <c r="O291" s="28" t="s">
        <v>72</v>
      </c>
      <c r="P291" s="28" t="s">
        <v>55</v>
      </c>
      <c r="Q291" s="28" t="s">
        <v>268</v>
      </c>
      <c r="R291" s="32" t="str">
        <f>HYPERLINK(CONCATENATE("http://maps.google.com/maps?q=",C291,",",D291))</f>
        <v>http://maps.google.com/maps?q=16.37966,99.18685</v>
      </c>
    </row>
    <row r="292" spans="1:18" s="13" customFormat="1">
      <c r="A292" s="29">
        <v>45418</v>
      </c>
      <c r="B292" s="28">
        <v>12.59</v>
      </c>
      <c r="C292" s="30">
        <v>18.452639999999999</v>
      </c>
      <c r="D292" s="30">
        <v>99.398709999999994</v>
      </c>
      <c r="E292" s="31">
        <v>542099.76061899995</v>
      </c>
      <c r="F292" s="31">
        <v>2040311.4157</v>
      </c>
      <c r="G292" s="28" t="s">
        <v>46</v>
      </c>
      <c r="H292" s="28" t="s">
        <v>700</v>
      </c>
      <c r="I292" s="28" t="s">
        <v>135</v>
      </c>
      <c r="J292" s="28" t="s">
        <v>101</v>
      </c>
      <c r="K292" s="28" t="s">
        <v>68</v>
      </c>
      <c r="L292" s="28" t="s">
        <v>132</v>
      </c>
      <c r="M292" s="28" t="s">
        <v>52</v>
      </c>
      <c r="N292" s="28" t="s">
        <v>136</v>
      </c>
      <c r="O292" s="28" t="s">
        <v>133</v>
      </c>
      <c r="P292" s="28" t="s">
        <v>55</v>
      </c>
      <c r="Q292" s="28" t="s">
        <v>268</v>
      </c>
      <c r="R292" s="32" t="str">
        <f>HYPERLINK(CONCATENATE("http://maps.google.com/maps?q=",C292,",",D292))</f>
        <v>http://maps.google.com/maps?q=18.45264,99.39871</v>
      </c>
    </row>
    <row r="293" spans="1:18" s="13" customFormat="1">
      <c r="A293" s="29">
        <v>45418</v>
      </c>
      <c r="B293" s="28">
        <v>12.59</v>
      </c>
      <c r="C293" s="30">
        <v>18.5444</v>
      </c>
      <c r="D293" s="30">
        <v>99.345010000000002</v>
      </c>
      <c r="E293" s="31">
        <v>536410.12487299996</v>
      </c>
      <c r="F293" s="31">
        <v>2050452.4132900001</v>
      </c>
      <c r="G293" s="28" t="s">
        <v>46</v>
      </c>
      <c r="H293" s="28" t="s">
        <v>134</v>
      </c>
      <c r="I293" s="28" t="s">
        <v>135</v>
      </c>
      <c r="J293" s="28" t="s">
        <v>101</v>
      </c>
      <c r="K293" s="28" t="s">
        <v>68</v>
      </c>
      <c r="L293" s="28" t="s">
        <v>132</v>
      </c>
      <c r="M293" s="28" t="s">
        <v>52</v>
      </c>
      <c r="N293" s="28" t="s">
        <v>136</v>
      </c>
      <c r="O293" s="28" t="s">
        <v>133</v>
      </c>
      <c r="P293" s="28" t="s">
        <v>55</v>
      </c>
      <c r="Q293" s="28" t="s">
        <v>268</v>
      </c>
      <c r="R293" s="32" t="str">
        <f>HYPERLINK(CONCATENATE("http://maps.google.com/maps?q=",C293,",",D293))</f>
        <v>http://maps.google.com/maps?q=18.5444,99.34501</v>
      </c>
    </row>
    <row r="294" spans="1:18" s="13" customFormat="1">
      <c r="A294" s="29">
        <v>45418</v>
      </c>
      <c r="B294" s="28">
        <v>12.59</v>
      </c>
      <c r="C294" s="30">
        <v>20.082509999999999</v>
      </c>
      <c r="D294" s="30">
        <v>99.106530000000006</v>
      </c>
      <c r="E294" s="31">
        <v>511137.78202500002</v>
      </c>
      <c r="F294" s="31">
        <v>2220615.4626799999</v>
      </c>
      <c r="G294" s="28" t="s">
        <v>46</v>
      </c>
      <c r="H294" s="28" t="s">
        <v>275</v>
      </c>
      <c r="I294" s="28" t="s">
        <v>184</v>
      </c>
      <c r="J294" s="28" t="s">
        <v>115</v>
      </c>
      <c r="K294" s="28" t="s">
        <v>68</v>
      </c>
      <c r="L294" s="28" t="s">
        <v>181</v>
      </c>
      <c r="M294" s="28" t="s">
        <v>52</v>
      </c>
      <c r="N294" s="28" t="s">
        <v>53</v>
      </c>
      <c r="O294" s="28" t="s">
        <v>117</v>
      </c>
      <c r="P294" s="28" t="s">
        <v>55</v>
      </c>
      <c r="Q294" s="28" t="s">
        <v>268</v>
      </c>
      <c r="R294" s="32" t="str">
        <f>HYPERLINK(CONCATENATE("http://maps.google.com/maps?q=",C294,",",D294))</f>
        <v>http://maps.google.com/maps?q=20.08251,99.10653</v>
      </c>
    </row>
    <row r="295" spans="1:18" s="13" customFormat="1">
      <c r="A295" s="29">
        <v>45418</v>
      </c>
      <c r="B295" s="28">
        <v>12.59</v>
      </c>
      <c r="C295" s="30">
        <v>20.084129999999998</v>
      </c>
      <c r="D295" s="30">
        <v>99.114260000000002</v>
      </c>
      <c r="E295" s="31">
        <v>511945.83667699998</v>
      </c>
      <c r="F295" s="31">
        <v>2220795.2685400001</v>
      </c>
      <c r="G295" s="28" t="s">
        <v>46</v>
      </c>
      <c r="H295" s="28" t="s">
        <v>275</v>
      </c>
      <c r="I295" s="28" t="s">
        <v>184</v>
      </c>
      <c r="J295" s="28" t="s">
        <v>115</v>
      </c>
      <c r="K295" s="28" t="s">
        <v>68</v>
      </c>
      <c r="L295" s="28" t="s">
        <v>181</v>
      </c>
      <c r="M295" s="28" t="s">
        <v>52</v>
      </c>
      <c r="N295" s="28" t="s">
        <v>53</v>
      </c>
      <c r="O295" s="28" t="s">
        <v>117</v>
      </c>
      <c r="P295" s="28" t="s">
        <v>55</v>
      </c>
      <c r="Q295" s="28" t="s">
        <v>268</v>
      </c>
      <c r="R295" s="32" t="str">
        <f>HYPERLINK(CONCATENATE("http://maps.google.com/maps?q=",C295,",",D295))</f>
        <v>http://maps.google.com/maps?q=20.08413,99.11426</v>
      </c>
    </row>
    <row r="296" spans="1:18" s="13" customFormat="1">
      <c r="A296" s="29">
        <v>45418</v>
      </c>
      <c r="B296" s="28">
        <v>12.59</v>
      </c>
      <c r="C296" s="30">
        <v>19.900770000000001</v>
      </c>
      <c r="D296" s="30">
        <v>99.099419999999995</v>
      </c>
      <c r="E296" s="31">
        <v>510406.35704199999</v>
      </c>
      <c r="F296" s="31">
        <v>2200503.6498400001</v>
      </c>
      <c r="G296" s="28" t="s">
        <v>46</v>
      </c>
      <c r="H296" s="28" t="s">
        <v>701</v>
      </c>
      <c r="I296" s="28" t="s">
        <v>184</v>
      </c>
      <c r="J296" s="28" t="s">
        <v>115</v>
      </c>
      <c r="K296" s="28" t="s">
        <v>68</v>
      </c>
      <c r="L296" s="28" t="s">
        <v>181</v>
      </c>
      <c r="M296" s="28" t="s">
        <v>52</v>
      </c>
      <c r="N296" s="28" t="s">
        <v>702</v>
      </c>
      <c r="O296" s="28" t="s">
        <v>117</v>
      </c>
      <c r="P296" s="28" t="s">
        <v>55</v>
      </c>
      <c r="Q296" s="28" t="s">
        <v>119</v>
      </c>
      <c r="R296" s="32" t="str">
        <f>HYPERLINK(CONCATENATE("http://maps.google.com/maps?q=",C296,",",D296))</f>
        <v>http://maps.google.com/maps?q=19.90077,99.09942</v>
      </c>
    </row>
    <row r="297" spans="1:18" s="13" customFormat="1">
      <c r="A297" s="29">
        <v>45418</v>
      </c>
      <c r="B297" s="28">
        <v>12.59</v>
      </c>
      <c r="C297" s="30">
        <v>19.90523</v>
      </c>
      <c r="D297" s="30">
        <v>99.095230000000001</v>
      </c>
      <c r="E297" s="31">
        <v>509967.50740300003</v>
      </c>
      <c r="F297" s="31">
        <v>2200996.9350200002</v>
      </c>
      <c r="G297" s="28" t="s">
        <v>46</v>
      </c>
      <c r="H297" s="28" t="s">
        <v>701</v>
      </c>
      <c r="I297" s="28" t="s">
        <v>184</v>
      </c>
      <c r="J297" s="28" t="s">
        <v>115</v>
      </c>
      <c r="K297" s="28" t="s">
        <v>68</v>
      </c>
      <c r="L297" s="28" t="s">
        <v>181</v>
      </c>
      <c r="M297" s="28" t="s">
        <v>52</v>
      </c>
      <c r="N297" s="28" t="s">
        <v>702</v>
      </c>
      <c r="O297" s="28" t="s">
        <v>117</v>
      </c>
      <c r="P297" s="28" t="s">
        <v>55</v>
      </c>
      <c r="Q297" s="28" t="s">
        <v>119</v>
      </c>
      <c r="R297" s="32" t="str">
        <f>HYPERLINK(CONCATENATE("http://maps.google.com/maps?q=",C297,",",D297))</f>
        <v>http://maps.google.com/maps?q=19.90523,99.09523</v>
      </c>
    </row>
    <row r="298" spans="1:18" s="13" customFormat="1">
      <c r="A298" s="29">
        <v>45418</v>
      </c>
      <c r="B298" s="28">
        <v>12.59</v>
      </c>
      <c r="C298" s="30">
        <v>19.23217</v>
      </c>
      <c r="D298" s="30">
        <v>101.08788</v>
      </c>
      <c r="E298" s="31">
        <v>719480.87213300006</v>
      </c>
      <c r="F298" s="31">
        <v>2127834.53687</v>
      </c>
      <c r="G298" s="28" t="s">
        <v>46</v>
      </c>
      <c r="H298" s="28" t="s">
        <v>703</v>
      </c>
      <c r="I298" s="28" t="s">
        <v>704</v>
      </c>
      <c r="J298" s="28" t="s">
        <v>138</v>
      </c>
      <c r="K298" s="28" t="s">
        <v>68</v>
      </c>
      <c r="L298" s="28" t="s">
        <v>440</v>
      </c>
      <c r="M298" s="28" t="s">
        <v>52</v>
      </c>
      <c r="N298" s="28" t="s">
        <v>705</v>
      </c>
      <c r="O298" s="28" t="s">
        <v>103</v>
      </c>
      <c r="P298" s="28" t="s">
        <v>55</v>
      </c>
      <c r="Q298" s="28" t="s">
        <v>119</v>
      </c>
      <c r="R298" s="32" t="str">
        <f>HYPERLINK(CONCATENATE("http://maps.google.com/maps?q=",C298,",",D298))</f>
        <v>http://maps.google.com/maps?q=19.23217,101.08788</v>
      </c>
    </row>
    <row r="299" spans="1:18" s="13" customFormat="1">
      <c r="A299" s="29">
        <v>45418</v>
      </c>
      <c r="B299" s="28">
        <v>12.59</v>
      </c>
      <c r="C299" s="30">
        <v>19.00038</v>
      </c>
      <c r="D299" s="30">
        <v>100.16258000000001</v>
      </c>
      <c r="E299" s="31">
        <v>622367.80384199996</v>
      </c>
      <c r="F299" s="31">
        <v>2101273.7291100002</v>
      </c>
      <c r="G299" s="28" t="s">
        <v>46</v>
      </c>
      <c r="H299" s="28" t="s">
        <v>160</v>
      </c>
      <c r="I299" s="28" t="s">
        <v>161</v>
      </c>
      <c r="J299" s="28" t="s">
        <v>162</v>
      </c>
      <c r="K299" s="28" t="s">
        <v>68</v>
      </c>
      <c r="L299" s="28" t="s">
        <v>163</v>
      </c>
      <c r="M299" s="28" t="s">
        <v>52</v>
      </c>
      <c r="N299" s="28" t="s">
        <v>53</v>
      </c>
      <c r="O299" s="28" t="s">
        <v>164</v>
      </c>
      <c r="P299" s="28" t="s">
        <v>55</v>
      </c>
      <c r="Q299" s="28" t="s">
        <v>268</v>
      </c>
      <c r="R299" s="32" t="str">
        <f>HYPERLINK(CONCATENATE("http://maps.google.com/maps?q=",C299,",",D299))</f>
        <v>http://maps.google.com/maps?q=19.00038,100.16258</v>
      </c>
    </row>
    <row r="300" spans="1:18" s="13" customFormat="1">
      <c r="A300" s="29">
        <v>45418</v>
      </c>
      <c r="B300" s="28">
        <v>12.59</v>
      </c>
      <c r="C300" s="30">
        <v>19.532399999999999</v>
      </c>
      <c r="D300" s="30">
        <v>99.673850000000002</v>
      </c>
      <c r="E300" s="31">
        <v>570695.30631999997</v>
      </c>
      <c r="F300" s="31">
        <v>2159877.0400700001</v>
      </c>
      <c r="G300" s="28" t="s">
        <v>46</v>
      </c>
      <c r="H300" s="28" t="s">
        <v>472</v>
      </c>
      <c r="I300" s="28" t="s">
        <v>473</v>
      </c>
      <c r="J300" s="28" t="s">
        <v>171</v>
      </c>
      <c r="K300" s="28" t="s">
        <v>68</v>
      </c>
      <c r="L300" s="28" t="s">
        <v>169</v>
      </c>
      <c r="M300" s="28" t="s">
        <v>52</v>
      </c>
      <c r="N300" s="28" t="s">
        <v>53</v>
      </c>
      <c r="O300" s="28" t="s">
        <v>164</v>
      </c>
      <c r="P300" s="28" t="s">
        <v>55</v>
      </c>
      <c r="Q300" s="28" t="s">
        <v>268</v>
      </c>
      <c r="R300" s="32" t="str">
        <f>HYPERLINK(CONCATENATE("http://maps.google.com/maps?q=",C300,",",D300))</f>
        <v>http://maps.google.com/maps?q=19.5324,99.67385</v>
      </c>
    </row>
    <row r="301" spans="1:18" s="13" customFormat="1">
      <c r="A301" s="29">
        <v>45418</v>
      </c>
      <c r="B301" s="28">
        <v>12.59</v>
      </c>
      <c r="C301" s="30">
        <v>19.225249999999999</v>
      </c>
      <c r="D301" s="30">
        <v>99.667109999999994</v>
      </c>
      <c r="E301" s="31">
        <v>570119.48789800005</v>
      </c>
      <c r="F301" s="31">
        <v>2125885.5921800002</v>
      </c>
      <c r="G301" s="28" t="s">
        <v>46</v>
      </c>
      <c r="H301" s="28" t="s">
        <v>706</v>
      </c>
      <c r="I301" s="28" t="s">
        <v>167</v>
      </c>
      <c r="J301" s="28" t="s">
        <v>101</v>
      </c>
      <c r="K301" s="28" t="s">
        <v>68</v>
      </c>
      <c r="L301" s="28" t="s">
        <v>169</v>
      </c>
      <c r="M301" s="28" t="s">
        <v>52</v>
      </c>
      <c r="N301" s="28" t="s">
        <v>53</v>
      </c>
      <c r="O301" s="28" t="s">
        <v>164</v>
      </c>
      <c r="P301" s="28" t="s">
        <v>55</v>
      </c>
      <c r="Q301" s="28" t="s">
        <v>268</v>
      </c>
      <c r="R301" s="32" t="str">
        <f>HYPERLINK(CONCATENATE("http://maps.google.com/maps?q=",C301,",",D301))</f>
        <v>http://maps.google.com/maps?q=19.22525,99.66711</v>
      </c>
    </row>
    <row r="302" spans="1:18" s="13" customFormat="1">
      <c r="A302" s="29">
        <v>45418</v>
      </c>
      <c r="B302" s="28">
        <v>12.59</v>
      </c>
      <c r="C302" s="30">
        <v>19.245809999999999</v>
      </c>
      <c r="D302" s="30">
        <v>99.665980000000005</v>
      </c>
      <c r="E302" s="31">
        <v>569991.99746600003</v>
      </c>
      <c r="F302" s="31">
        <v>2128160.2351000002</v>
      </c>
      <c r="G302" s="28" t="s">
        <v>46</v>
      </c>
      <c r="H302" s="28" t="s">
        <v>706</v>
      </c>
      <c r="I302" s="28" t="s">
        <v>167</v>
      </c>
      <c r="J302" s="28" t="s">
        <v>101</v>
      </c>
      <c r="K302" s="28" t="s">
        <v>68</v>
      </c>
      <c r="L302" s="28" t="s">
        <v>169</v>
      </c>
      <c r="M302" s="28" t="s">
        <v>52</v>
      </c>
      <c r="N302" s="28" t="s">
        <v>53</v>
      </c>
      <c r="O302" s="28" t="s">
        <v>164</v>
      </c>
      <c r="P302" s="28" t="s">
        <v>55</v>
      </c>
      <c r="Q302" s="28" t="s">
        <v>268</v>
      </c>
      <c r="R302" s="32" t="str">
        <f>HYPERLINK(CONCATENATE("http://maps.google.com/maps?q=",C302,",",D302))</f>
        <v>http://maps.google.com/maps?q=19.24581,99.66598</v>
      </c>
    </row>
    <row r="303" spans="1:18" s="13" customFormat="1">
      <c r="A303" s="29">
        <v>45418</v>
      </c>
      <c r="B303" s="28">
        <v>12.59</v>
      </c>
      <c r="C303" s="30">
        <v>19.18995</v>
      </c>
      <c r="D303" s="30">
        <v>99.694019999999995</v>
      </c>
      <c r="E303" s="31">
        <v>572963.65417500003</v>
      </c>
      <c r="F303" s="31">
        <v>2121990.4749400001</v>
      </c>
      <c r="G303" s="28" t="s">
        <v>46</v>
      </c>
      <c r="H303" s="28" t="s">
        <v>707</v>
      </c>
      <c r="I303" s="28" t="s">
        <v>167</v>
      </c>
      <c r="J303" s="28" t="s">
        <v>101</v>
      </c>
      <c r="K303" s="28" t="s">
        <v>68</v>
      </c>
      <c r="L303" s="28" t="s">
        <v>169</v>
      </c>
      <c r="M303" s="28" t="s">
        <v>52</v>
      </c>
      <c r="N303" s="28" t="s">
        <v>53</v>
      </c>
      <c r="O303" s="28" t="s">
        <v>164</v>
      </c>
      <c r="P303" s="28" t="s">
        <v>708</v>
      </c>
      <c r="Q303" s="28" t="s">
        <v>119</v>
      </c>
      <c r="R303" s="32" t="str">
        <f>HYPERLINK(CONCATENATE("http://maps.google.com/maps?q=",C303,",",D303))</f>
        <v>http://maps.google.com/maps?q=19.18995,99.69402</v>
      </c>
    </row>
    <row r="304" spans="1:18" s="13" customFormat="1">
      <c r="A304" s="29">
        <v>45418</v>
      </c>
      <c r="B304" s="28">
        <v>12.59</v>
      </c>
      <c r="C304" s="30">
        <v>19.647600000000001</v>
      </c>
      <c r="D304" s="30">
        <v>98.086560000000006</v>
      </c>
      <c r="E304" s="31">
        <v>404235.40672700002</v>
      </c>
      <c r="F304" s="31">
        <v>2172742.1769699999</v>
      </c>
      <c r="G304" s="28" t="s">
        <v>46</v>
      </c>
      <c r="H304" s="28" t="s">
        <v>341</v>
      </c>
      <c r="I304" s="28" t="s">
        <v>309</v>
      </c>
      <c r="J304" s="28" t="s">
        <v>111</v>
      </c>
      <c r="K304" s="28" t="s">
        <v>68</v>
      </c>
      <c r="L304" s="28" t="s">
        <v>481</v>
      </c>
      <c r="M304" s="28" t="s">
        <v>52</v>
      </c>
      <c r="N304" s="28" t="s">
        <v>53</v>
      </c>
      <c r="O304" s="28" t="s">
        <v>113</v>
      </c>
      <c r="P304" s="28" t="s">
        <v>55</v>
      </c>
      <c r="Q304" s="28" t="s">
        <v>119</v>
      </c>
      <c r="R304" s="32" t="str">
        <f>HYPERLINK(CONCATENATE("http://maps.google.com/maps?q=",C304,",",D304))</f>
        <v>http://maps.google.com/maps?q=19.6476,98.08656</v>
      </c>
    </row>
    <row r="305" spans="1:18" s="13" customFormat="1">
      <c r="A305" s="29">
        <v>45418</v>
      </c>
      <c r="B305" s="28">
        <v>12.59</v>
      </c>
      <c r="C305" s="30">
        <v>18.565329999999999</v>
      </c>
      <c r="D305" s="30">
        <v>99.774609999999996</v>
      </c>
      <c r="E305" s="31">
        <v>581738.97091300006</v>
      </c>
      <c r="F305" s="31">
        <v>2052909.22352</v>
      </c>
      <c r="G305" s="28" t="s">
        <v>46</v>
      </c>
      <c r="H305" s="28" t="s">
        <v>437</v>
      </c>
      <c r="I305" s="28" t="s">
        <v>438</v>
      </c>
      <c r="J305" s="28" t="s">
        <v>101</v>
      </c>
      <c r="K305" s="28" t="s">
        <v>68</v>
      </c>
      <c r="L305" s="28" t="s">
        <v>142</v>
      </c>
      <c r="M305" s="28" t="s">
        <v>76</v>
      </c>
      <c r="N305" s="28" t="s">
        <v>439</v>
      </c>
      <c r="O305" s="28" t="s">
        <v>133</v>
      </c>
      <c r="P305" s="28" t="s">
        <v>709</v>
      </c>
      <c r="Q305" s="28" t="s">
        <v>268</v>
      </c>
      <c r="R305" s="32" t="str">
        <f>HYPERLINK(CONCATENATE("http://maps.google.com/maps?q=",C305,",",D305))</f>
        <v>http://maps.google.com/maps?q=18.56533,99.77461</v>
      </c>
    </row>
    <row r="306" spans="1:18" s="13" customFormat="1">
      <c r="A306" s="29">
        <v>45418</v>
      </c>
      <c r="B306" s="28">
        <v>12.59</v>
      </c>
      <c r="C306" s="30">
        <v>18.56757</v>
      </c>
      <c r="D306" s="30">
        <v>99.767719999999997</v>
      </c>
      <c r="E306" s="31">
        <v>581010.82662199996</v>
      </c>
      <c r="F306" s="31">
        <v>2053153.96499</v>
      </c>
      <c r="G306" s="28" t="s">
        <v>46</v>
      </c>
      <c r="H306" s="28" t="s">
        <v>437</v>
      </c>
      <c r="I306" s="28" t="s">
        <v>438</v>
      </c>
      <c r="J306" s="28" t="s">
        <v>101</v>
      </c>
      <c r="K306" s="28" t="s">
        <v>68</v>
      </c>
      <c r="L306" s="28" t="s">
        <v>142</v>
      </c>
      <c r="M306" s="28" t="s">
        <v>76</v>
      </c>
      <c r="N306" s="28" t="s">
        <v>439</v>
      </c>
      <c r="O306" s="28" t="s">
        <v>133</v>
      </c>
      <c r="P306" s="28" t="s">
        <v>709</v>
      </c>
      <c r="Q306" s="28" t="s">
        <v>268</v>
      </c>
      <c r="R306" s="32" t="str">
        <f>HYPERLINK(CONCATENATE("http://maps.google.com/maps?q=",C306,",",D306))</f>
        <v>http://maps.google.com/maps?q=18.56757,99.76772</v>
      </c>
    </row>
    <row r="307" spans="1:18" s="13" customFormat="1">
      <c r="A307" s="29">
        <v>45418</v>
      </c>
      <c r="B307" s="28">
        <v>12.59</v>
      </c>
      <c r="C307" s="30">
        <v>18.569469999999999</v>
      </c>
      <c r="D307" s="30">
        <v>99.769130000000004</v>
      </c>
      <c r="E307" s="31">
        <v>581158.72010200005</v>
      </c>
      <c r="F307" s="31">
        <v>2053364.8367699999</v>
      </c>
      <c r="G307" s="28" t="s">
        <v>46</v>
      </c>
      <c r="H307" s="28" t="s">
        <v>437</v>
      </c>
      <c r="I307" s="28" t="s">
        <v>438</v>
      </c>
      <c r="J307" s="28" t="s">
        <v>101</v>
      </c>
      <c r="K307" s="28" t="s">
        <v>68</v>
      </c>
      <c r="L307" s="28" t="s">
        <v>142</v>
      </c>
      <c r="M307" s="28" t="s">
        <v>76</v>
      </c>
      <c r="N307" s="28" t="s">
        <v>439</v>
      </c>
      <c r="O307" s="28" t="s">
        <v>133</v>
      </c>
      <c r="P307" s="28" t="s">
        <v>709</v>
      </c>
      <c r="Q307" s="28" t="s">
        <v>268</v>
      </c>
      <c r="R307" s="32" t="str">
        <f>HYPERLINK(CONCATENATE("http://maps.google.com/maps?q=",C307,",",D307))</f>
        <v>http://maps.google.com/maps?q=18.56947,99.76913</v>
      </c>
    </row>
    <row r="308" spans="1:18" s="13" customFormat="1">
      <c r="A308" s="29">
        <v>45418</v>
      </c>
      <c r="B308" s="28">
        <v>12.59</v>
      </c>
      <c r="C308" s="30">
        <v>18.62762</v>
      </c>
      <c r="D308" s="30">
        <v>99.831829999999997</v>
      </c>
      <c r="E308" s="31">
        <v>587745.39726500004</v>
      </c>
      <c r="F308" s="31">
        <v>2059828.7128900001</v>
      </c>
      <c r="G308" s="28" t="s">
        <v>46</v>
      </c>
      <c r="H308" s="28" t="s">
        <v>140</v>
      </c>
      <c r="I308" s="28" t="s">
        <v>141</v>
      </c>
      <c r="J308" s="28" t="s">
        <v>101</v>
      </c>
      <c r="K308" s="28" t="s">
        <v>68</v>
      </c>
      <c r="L308" s="28" t="s">
        <v>142</v>
      </c>
      <c r="M308" s="28" t="s">
        <v>76</v>
      </c>
      <c r="N308" s="28" t="s">
        <v>439</v>
      </c>
      <c r="O308" s="28" t="s">
        <v>133</v>
      </c>
      <c r="P308" s="28" t="s">
        <v>709</v>
      </c>
      <c r="Q308" s="28" t="s">
        <v>268</v>
      </c>
      <c r="R308" s="32" t="str">
        <f>HYPERLINK(CONCATENATE("http://maps.google.com/maps?q=",C308,",",D308))</f>
        <v>http://maps.google.com/maps?q=18.62762,99.83183</v>
      </c>
    </row>
    <row r="309" spans="1:18" s="13" customFormat="1">
      <c r="A309" s="29">
        <v>45418</v>
      </c>
      <c r="B309" s="28">
        <v>12.59</v>
      </c>
      <c r="C309" s="30">
        <v>18.72052</v>
      </c>
      <c r="D309" s="30">
        <v>99.675489999999996</v>
      </c>
      <c r="E309" s="31">
        <v>571214.42026000004</v>
      </c>
      <c r="F309" s="31">
        <v>2070038.80874</v>
      </c>
      <c r="G309" s="28" t="s">
        <v>46</v>
      </c>
      <c r="H309" s="28" t="s">
        <v>148</v>
      </c>
      <c r="I309" s="28" t="s">
        <v>149</v>
      </c>
      <c r="J309" s="28" t="s">
        <v>101</v>
      </c>
      <c r="K309" s="28" t="s">
        <v>68</v>
      </c>
      <c r="L309" s="28" t="s">
        <v>142</v>
      </c>
      <c r="M309" s="28" t="s">
        <v>76</v>
      </c>
      <c r="N309" s="28" t="s">
        <v>150</v>
      </c>
      <c r="O309" s="28" t="s">
        <v>133</v>
      </c>
      <c r="P309" s="28" t="s">
        <v>709</v>
      </c>
      <c r="Q309" s="28" t="s">
        <v>268</v>
      </c>
      <c r="R309" s="32" t="str">
        <f>HYPERLINK(CONCATENATE("http://maps.google.com/maps?q=",C309,",",D309))</f>
        <v>http://maps.google.com/maps?q=18.72052,99.67549</v>
      </c>
    </row>
    <row r="310" spans="1:18" s="13" customFormat="1">
      <c r="A310" s="29">
        <v>45418</v>
      </c>
      <c r="B310" s="28">
        <v>12.59</v>
      </c>
      <c r="C310" s="30">
        <v>18.721170000000001</v>
      </c>
      <c r="D310" s="30">
        <v>99.678669999999997</v>
      </c>
      <c r="E310" s="31">
        <v>571549.41499399999</v>
      </c>
      <c r="F310" s="31">
        <v>2070112.0033499999</v>
      </c>
      <c r="G310" s="28" t="s">
        <v>46</v>
      </c>
      <c r="H310" s="28" t="s">
        <v>148</v>
      </c>
      <c r="I310" s="28" t="s">
        <v>149</v>
      </c>
      <c r="J310" s="28" t="s">
        <v>101</v>
      </c>
      <c r="K310" s="28" t="s">
        <v>68</v>
      </c>
      <c r="L310" s="28" t="s">
        <v>142</v>
      </c>
      <c r="M310" s="28" t="s">
        <v>76</v>
      </c>
      <c r="N310" s="28" t="s">
        <v>150</v>
      </c>
      <c r="O310" s="28" t="s">
        <v>133</v>
      </c>
      <c r="P310" s="28" t="s">
        <v>55</v>
      </c>
      <c r="Q310" s="28" t="s">
        <v>268</v>
      </c>
      <c r="R310" s="32" t="str">
        <f>HYPERLINK(CONCATENATE("http://maps.google.com/maps?q=",C310,",",D310))</f>
        <v>http://maps.google.com/maps?q=18.72117,99.67867</v>
      </c>
    </row>
    <row r="311" spans="1:18" s="13" customFormat="1">
      <c r="A311" s="29">
        <v>45418</v>
      </c>
      <c r="B311" s="28">
        <v>12.59</v>
      </c>
      <c r="C311" s="30">
        <v>18.721810000000001</v>
      </c>
      <c r="D311" s="30">
        <v>99.681820000000002</v>
      </c>
      <c r="E311" s="31">
        <v>571881.24867400003</v>
      </c>
      <c r="F311" s="31">
        <v>2070184.0854100001</v>
      </c>
      <c r="G311" s="28" t="s">
        <v>46</v>
      </c>
      <c r="H311" s="28" t="s">
        <v>148</v>
      </c>
      <c r="I311" s="28" t="s">
        <v>149</v>
      </c>
      <c r="J311" s="28" t="s">
        <v>101</v>
      </c>
      <c r="K311" s="28" t="s">
        <v>68</v>
      </c>
      <c r="L311" s="28" t="s">
        <v>142</v>
      </c>
      <c r="M311" s="28" t="s">
        <v>76</v>
      </c>
      <c r="N311" s="28" t="s">
        <v>150</v>
      </c>
      <c r="O311" s="28" t="s">
        <v>133</v>
      </c>
      <c r="P311" s="28" t="s">
        <v>55</v>
      </c>
      <c r="Q311" s="28" t="s">
        <v>268</v>
      </c>
      <c r="R311" s="32" t="str">
        <f>HYPERLINK(CONCATENATE("http://maps.google.com/maps?q=",C311,",",D311))</f>
        <v>http://maps.google.com/maps?q=18.72181,99.68182</v>
      </c>
    </row>
    <row r="312" spans="1:18" s="13" customFormat="1">
      <c r="A312" s="29">
        <v>45418</v>
      </c>
      <c r="B312" s="28">
        <v>12.59</v>
      </c>
      <c r="C312" s="30">
        <v>18.7775</v>
      </c>
      <c r="D312" s="30">
        <v>99.855059999999995</v>
      </c>
      <c r="E312" s="31">
        <v>590116.58232100005</v>
      </c>
      <c r="F312" s="31">
        <v>2076425.0758</v>
      </c>
      <c r="G312" s="28" t="s">
        <v>46</v>
      </c>
      <c r="H312" s="28" t="s">
        <v>710</v>
      </c>
      <c r="I312" s="28" t="s">
        <v>141</v>
      </c>
      <c r="J312" s="28" t="s">
        <v>101</v>
      </c>
      <c r="K312" s="28" t="s">
        <v>68</v>
      </c>
      <c r="L312" s="28" t="s">
        <v>142</v>
      </c>
      <c r="M312" s="28" t="s">
        <v>76</v>
      </c>
      <c r="N312" s="28" t="s">
        <v>711</v>
      </c>
      <c r="O312" s="28" t="s">
        <v>133</v>
      </c>
      <c r="P312" s="28" t="s">
        <v>55</v>
      </c>
      <c r="Q312" s="28" t="s">
        <v>268</v>
      </c>
      <c r="R312" s="32" t="str">
        <f>HYPERLINK(CONCATENATE("http://maps.google.com/maps?q=",C312,",",D312))</f>
        <v>http://maps.google.com/maps?q=18.7775,99.85506</v>
      </c>
    </row>
    <row r="313" spans="1:18" s="13" customFormat="1">
      <c r="A313" s="29">
        <v>45418</v>
      </c>
      <c r="B313" s="28">
        <v>12.57</v>
      </c>
      <c r="C313" s="30">
        <v>16.54477</v>
      </c>
      <c r="D313" s="30">
        <v>98.966579999999993</v>
      </c>
      <c r="E313" s="31">
        <v>496434.19051699998</v>
      </c>
      <c r="F313" s="31">
        <v>1829196.6331100001</v>
      </c>
      <c r="G313" s="28" t="s">
        <v>46</v>
      </c>
      <c r="H313" s="28" t="s">
        <v>312</v>
      </c>
      <c r="I313" s="28" t="s">
        <v>198</v>
      </c>
      <c r="J313" s="28" t="s">
        <v>67</v>
      </c>
      <c r="K313" s="28" t="s">
        <v>68</v>
      </c>
      <c r="L313" s="28" t="s">
        <v>75</v>
      </c>
      <c r="M313" s="28" t="s">
        <v>76</v>
      </c>
      <c r="N313" s="28" t="s">
        <v>53</v>
      </c>
      <c r="O313" s="28" t="s">
        <v>70</v>
      </c>
      <c r="P313" s="28" t="s">
        <v>55</v>
      </c>
      <c r="Q313" s="28" t="s">
        <v>268</v>
      </c>
      <c r="R313" s="32" t="str">
        <f>HYPERLINK(CONCATENATE("http://maps.google.com/maps?q=",C313,",",D313))</f>
        <v>http://maps.google.com/maps?q=16.54477,98.96658</v>
      </c>
    </row>
    <row r="314" spans="1:18" s="13" customFormat="1">
      <c r="A314" s="29">
        <v>45418</v>
      </c>
      <c r="B314" s="28">
        <v>12.59</v>
      </c>
      <c r="C314" s="30">
        <v>19.768630000000002</v>
      </c>
      <c r="D314" s="30">
        <v>100.07541999999999</v>
      </c>
      <c r="E314" s="31">
        <v>612663.13937400002</v>
      </c>
      <c r="F314" s="31">
        <v>2186235.8747200002</v>
      </c>
      <c r="G314" s="28" t="s">
        <v>46</v>
      </c>
      <c r="H314" s="28" t="s">
        <v>712</v>
      </c>
      <c r="I314" s="28" t="s">
        <v>692</v>
      </c>
      <c r="J314" s="28" t="s">
        <v>171</v>
      </c>
      <c r="K314" s="28" t="s">
        <v>68</v>
      </c>
      <c r="L314" s="28" t="s">
        <v>713</v>
      </c>
      <c r="M314" s="28" t="s">
        <v>410</v>
      </c>
      <c r="N314" s="28" t="s">
        <v>53</v>
      </c>
      <c r="O314" s="28" t="s">
        <v>164</v>
      </c>
      <c r="P314" s="28" t="s">
        <v>55</v>
      </c>
      <c r="Q314" s="28" t="s">
        <v>268</v>
      </c>
      <c r="R314" s="32" t="str">
        <f>HYPERLINK(CONCATENATE("http://maps.google.com/maps?q=",C314,",",D314))</f>
        <v>http://maps.google.com/maps?q=19.76863,100.07542</v>
      </c>
    </row>
    <row r="315" spans="1:18" s="13" customFormat="1">
      <c r="A315" s="29">
        <v>45418</v>
      </c>
      <c r="B315" s="28">
        <v>12.57</v>
      </c>
      <c r="C315" s="30">
        <v>16.714749999999999</v>
      </c>
      <c r="D315" s="30">
        <v>101.38567</v>
      </c>
      <c r="E315" s="31">
        <v>754381.21603999997</v>
      </c>
      <c r="F315" s="31">
        <v>1849523.47844</v>
      </c>
      <c r="G315" s="28" t="s">
        <v>46</v>
      </c>
      <c r="H315" s="28" t="s">
        <v>81</v>
      </c>
      <c r="I315" s="28" t="s">
        <v>77</v>
      </c>
      <c r="J315" s="28" t="s">
        <v>78</v>
      </c>
      <c r="K315" s="28" t="s">
        <v>68</v>
      </c>
      <c r="L315" s="28" t="s">
        <v>79</v>
      </c>
      <c r="M315" s="28" t="s">
        <v>52</v>
      </c>
      <c r="N315" s="28" t="s">
        <v>53</v>
      </c>
      <c r="O315" s="28" t="s">
        <v>80</v>
      </c>
      <c r="P315" s="28" t="s">
        <v>55</v>
      </c>
      <c r="Q315" s="28" t="s">
        <v>268</v>
      </c>
      <c r="R315" s="32" t="str">
        <f>HYPERLINK(CONCATENATE("http://maps.google.com/maps?q=",C315,",",D315))</f>
        <v>http://maps.google.com/maps?q=16.71475,101.38567</v>
      </c>
    </row>
    <row r="316" spans="1:18" s="13" customFormat="1">
      <c r="A316" s="29">
        <v>45418</v>
      </c>
      <c r="B316" s="28">
        <v>12.57</v>
      </c>
      <c r="C316" s="30">
        <v>14.923819999999999</v>
      </c>
      <c r="D316" s="30">
        <v>105.52907999999999</v>
      </c>
      <c r="E316" s="31">
        <v>1203503.0419099999</v>
      </c>
      <c r="F316" s="31">
        <v>1660255.6828300001</v>
      </c>
      <c r="G316" s="28" t="s">
        <v>46</v>
      </c>
      <c r="H316" s="28" t="s">
        <v>714</v>
      </c>
      <c r="I316" s="28" t="s">
        <v>715</v>
      </c>
      <c r="J316" s="28" t="s">
        <v>194</v>
      </c>
      <c r="K316" s="28" t="s">
        <v>92</v>
      </c>
      <c r="L316" s="28" t="s">
        <v>716</v>
      </c>
      <c r="M316" s="28" t="s">
        <v>61</v>
      </c>
      <c r="N316" s="28" t="s">
        <v>717</v>
      </c>
      <c r="O316" s="28" t="s">
        <v>718</v>
      </c>
      <c r="P316" s="28" t="s">
        <v>55</v>
      </c>
      <c r="Q316" s="28" t="s">
        <v>268</v>
      </c>
      <c r="R316" s="32" t="str">
        <f>HYPERLINK(CONCATENATE("http://maps.google.com/maps?q=",C316,",",D316))</f>
        <v>http://maps.google.com/maps?q=14.92382,105.52908</v>
      </c>
    </row>
    <row r="317" spans="1:18" s="13" customFormat="1">
      <c r="A317" s="29">
        <v>45418</v>
      </c>
      <c r="B317" s="28">
        <v>12.59</v>
      </c>
      <c r="C317" s="30">
        <v>19.55031</v>
      </c>
      <c r="D317" s="30">
        <v>98.698130000000006</v>
      </c>
      <c r="E317" s="31">
        <v>468334.00429200003</v>
      </c>
      <c r="F317" s="31">
        <v>2161747.7776899999</v>
      </c>
      <c r="G317" s="28" t="s">
        <v>46</v>
      </c>
      <c r="H317" s="28" t="s">
        <v>474</v>
      </c>
      <c r="I317" s="28" t="s">
        <v>475</v>
      </c>
      <c r="J317" s="28" t="s">
        <v>115</v>
      </c>
      <c r="K317" s="28" t="s">
        <v>68</v>
      </c>
      <c r="L317" s="28" t="s">
        <v>176</v>
      </c>
      <c r="M317" s="28" t="s">
        <v>52</v>
      </c>
      <c r="N317" s="28" t="s">
        <v>53</v>
      </c>
      <c r="O317" s="28" t="s">
        <v>117</v>
      </c>
      <c r="P317" s="28" t="s">
        <v>55</v>
      </c>
      <c r="Q317" s="28" t="s">
        <v>268</v>
      </c>
      <c r="R317" s="32" t="str">
        <f>HYPERLINK(CONCATENATE("http://maps.google.com/maps?q=",C317,",",D317))</f>
        <v>http://maps.google.com/maps?q=19.55031,98.69813</v>
      </c>
    </row>
    <row r="318" spans="1:18" s="13" customFormat="1">
      <c r="A318" s="29">
        <v>45418</v>
      </c>
      <c r="B318" s="28">
        <v>12.59</v>
      </c>
      <c r="C318" s="30">
        <v>19.724360000000001</v>
      </c>
      <c r="D318" s="30">
        <v>98.879670000000004</v>
      </c>
      <c r="E318" s="31">
        <v>487391.08131600003</v>
      </c>
      <c r="F318" s="31">
        <v>2180983.9241900002</v>
      </c>
      <c r="G318" s="28" t="s">
        <v>46</v>
      </c>
      <c r="H318" s="28" t="s">
        <v>719</v>
      </c>
      <c r="I318" s="28" t="s">
        <v>173</v>
      </c>
      <c r="J318" s="28" t="s">
        <v>115</v>
      </c>
      <c r="K318" s="28" t="s">
        <v>68</v>
      </c>
      <c r="L318" s="28" t="s">
        <v>176</v>
      </c>
      <c r="M318" s="28" t="s">
        <v>52</v>
      </c>
      <c r="N318" s="28" t="s">
        <v>53</v>
      </c>
      <c r="O318" s="28" t="s">
        <v>117</v>
      </c>
      <c r="P318" s="28" t="s">
        <v>55</v>
      </c>
      <c r="Q318" s="28" t="s">
        <v>268</v>
      </c>
      <c r="R318" s="32" t="str">
        <f>HYPERLINK(CONCATENATE("http://maps.google.com/maps?q=",C318,",",D318))</f>
        <v>http://maps.google.com/maps?q=19.72436,98.87967</v>
      </c>
    </row>
    <row r="319" spans="1:18" s="13" customFormat="1">
      <c r="A319" s="29">
        <v>45418</v>
      </c>
      <c r="B319" s="28">
        <v>12.59</v>
      </c>
      <c r="C319" s="30">
        <v>19.725020000000001</v>
      </c>
      <c r="D319" s="30">
        <v>98.882769999999994</v>
      </c>
      <c r="E319" s="31">
        <v>487715.96920300002</v>
      </c>
      <c r="F319" s="31">
        <v>2181056.7303900002</v>
      </c>
      <c r="G319" s="28" t="s">
        <v>46</v>
      </c>
      <c r="H319" s="28" t="s">
        <v>719</v>
      </c>
      <c r="I319" s="28" t="s">
        <v>173</v>
      </c>
      <c r="J319" s="28" t="s">
        <v>115</v>
      </c>
      <c r="K319" s="28" t="s">
        <v>68</v>
      </c>
      <c r="L319" s="28" t="s">
        <v>176</v>
      </c>
      <c r="M319" s="28" t="s">
        <v>52</v>
      </c>
      <c r="N319" s="28" t="s">
        <v>53</v>
      </c>
      <c r="O319" s="28" t="s">
        <v>117</v>
      </c>
      <c r="P319" s="28" t="s">
        <v>709</v>
      </c>
      <c r="Q319" s="28" t="s">
        <v>268</v>
      </c>
      <c r="R319" s="32" t="str">
        <f>HYPERLINK(CONCATENATE("http://maps.google.com/maps?q=",C319,",",D319))</f>
        <v>http://maps.google.com/maps?q=19.72502,98.88277</v>
      </c>
    </row>
    <row r="320" spans="1:18" s="13" customFormat="1">
      <c r="A320" s="29">
        <v>45418</v>
      </c>
      <c r="B320" s="28">
        <v>12.59</v>
      </c>
      <c r="C320" s="30">
        <v>19.62989</v>
      </c>
      <c r="D320" s="30">
        <v>99.082570000000004</v>
      </c>
      <c r="E320" s="31">
        <v>508657.26332700002</v>
      </c>
      <c r="F320" s="31">
        <v>2170527.87842</v>
      </c>
      <c r="G320" s="28" t="s">
        <v>46</v>
      </c>
      <c r="H320" s="28" t="s">
        <v>720</v>
      </c>
      <c r="I320" s="28" t="s">
        <v>173</v>
      </c>
      <c r="J320" s="28" t="s">
        <v>115</v>
      </c>
      <c r="K320" s="28" t="s">
        <v>68</v>
      </c>
      <c r="L320" s="28" t="s">
        <v>176</v>
      </c>
      <c r="M320" s="28" t="s">
        <v>52</v>
      </c>
      <c r="N320" s="28" t="s">
        <v>721</v>
      </c>
      <c r="O320" s="28" t="s">
        <v>117</v>
      </c>
      <c r="P320" s="28" t="s">
        <v>55</v>
      </c>
      <c r="Q320" s="28" t="s">
        <v>268</v>
      </c>
      <c r="R320" s="32" t="str">
        <f>HYPERLINK(CONCATENATE("http://maps.google.com/maps?q=",C320,",",D320))</f>
        <v>http://maps.google.com/maps?q=19.62989,99.08257</v>
      </c>
    </row>
    <row r="321" spans="1:18" s="13" customFormat="1">
      <c r="A321" s="29">
        <v>45418</v>
      </c>
      <c r="B321" s="28">
        <v>12.59</v>
      </c>
      <c r="C321" s="30">
        <v>19.688970000000001</v>
      </c>
      <c r="D321" s="30">
        <v>99.100269999999995</v>
      </c>
      <c r="E321" s="31">
        <v>510509.21747099998</v>
      </c>
      <c r="F321" s="31">
        <v>2177066.4249200001</v>
      </c>
      <c r="G321" s="28" t="s">
        <v>46</v>
      </c>
      <c r="H321" s="28" t="s">
        <v>722</v>
      </c>
      <c r="I321" s="28" t="s">
        <v>180</v>
      </c>
      <c r="J321" s="28" t="s">
        <v>115</v>
      </c>
      <c r="K321" s="28" t="s">
        <v>68</v>
      </c>
      <c r="L321" s="28" t="s">
        <v>176</v>
      </c>
      <c r="M321" s="28" t="s">
        <v>52</v>
      </c>
      <c r="N321" s="28" t="s">
        <v>721</v>
      </c>
      <c r="O321" s="28" t="s">
        <v>117</v>
      </c>
      <c r="P321" s="28" t="s">
        <v>55</v>
      </c>
      <c r="Q321" s="28" t="s">
        <v>268</v>
      </c>
      <c r="R321" s="32" t="str">
        <f>HYPERLINK(CONCATENATE("http://maps.google.com/maps?q=",C321,",",D321))</f>
        <v>http://maps.google.com/maps?q=19.68897,99.10027</v>
      </c>
    </row>
    <row r="322" spans="1:18" s="13" customFormat="1">
      <c r="A322" s="29">
        <v>45418</v>
      </c>
      <c r="B322" s="28">
        <v>12.59</v>
      </c>
      <c r="C322" s="30">
        <v>19.689489999999999</v>
      </c>
      <c r="D322" s="30">
        <v>99.10275</v>
      </c>
      <c r="E322" s="31">
        <v>510769.10970999999</v>
      </c>
      <c r="F322" s="31">
        <v>2177124.1213400001</v>
      </c>
      <c r="G322" s="28" t="s">
        <v>46</v>
      </c>
      <c r="H322" s="28" t="s">
        <v>722</v>
      </c>
      <c r="I322" s="28" t="s">
        <v>180</v>
      </c>
      <c r="J322" s="28" t="s">
        <v>115</v>
      </c>
      <c r="K322" s="28" t="s">
        <v>68</v>
      </c>
      <c r="L322" s="28" t="s">
        <v>176</v>
      </c>
      <c r="M322" s="28" t="s">
        <v>52</v>
      </c>
      <c r="N322" s="28" t="s">
        <v>721</v>
      </c>
      <c r="O322" s="28" t="s">
        <v>117</v>
      </c>
      <c r="P322" s="28" t="s">
        <v>55</v>
      </c>
      <c r="Q322" s="28" t="s">
        <v>119</v>
      </c>
      <c r="R322" s="32" t="str">
        <f>HYPERLINK(CONCATENATE("http://maps.google.com/maps?q=",C322,",",D322))</f>
        <v>http://maps.google.com/maps?q=19.68949,99.10275</v>
      </c>
    </row>
    <row r="323" spans="1:18" s="13" customFormat="1">
      <c r="A323" s="29">
        <v>45418</v>
      </c>
      <c r="B323" s="28">
        <v>12.57</v>
      </c>
      <c r="C323" s="30">
        <v>16.70984</v>
      </c>
      <c r="D323" s="30">
        <v>101.366</v>
      </c>
      <c r="E323" s="31">
        <v>752289.27884899999</v>
      </c>
      <c r="F323" s="31">
        <v>1848954.8956599999</v>
      </c>
      <c r="G323" s="28" t="s">
        <v>46</v>
      </c>
      <c r="H323" s="28" t="s">
        <v>81</v>
      </c>
      <c r="I323" s="28" t="s">
        <v>77</v>
      </c>
      <c r="J323" s="28" t="s">
        <v>78</v>
      </c>
      <c r="K323" s="28" t="s">
        <v>68</v>
      </c>
      <c r="L323" s="28" t="s">
        <v>82</v>
      </c>
      <c r="M323" s="28" t="s">
        <v>61</v>
      </c>
      <c r="N323" s="28" t="s">
        <v>53</v>
      </c>
      <c r="O323" s="28" t="s">
        <v>80</v>
      </c>
      <c r="P323" s="28" t="s">
        <v>55</v>
      </c>
      <c r="Q323" s="28" t="s">
        <v>268</v>
      </c>
      <c r="R323" s="32" t="str">
        <f>HYPERLINK(CONCATENATE("http://maps.google.com/maps?q=",C323,",",D323))</f>
        <v>http://maps.google.com/maps?q=16.70984,101.366</v>
      </c>
    </row>
    <row r="324" spans="1:18" s="13" customFormat="1">
      <c r="A324" s="29">
        <v>45418</v>
      </c>
      <c r="B324" s="28">
        <v>12.57</v>
      </c>
      <c r="C324" s="30">
        <v>16.715209999999999</v>
      </c>
      <c r="D324" s="30">
        <v>101.36869</v>
      </c>
      <c r="E324" s="31">
        <v>752569.18246499996</v>
      </c>
      <c r="F324" s="31">
        <v>1849552.7732200001</v>
      </c>
      <c r="G324" s="28" t="s">
        <v>46</v>
      </c>
      <c r="H324" s="28" t="s">
        <v>81</v>
      </c>
      <c r="I324" s="28" t="s">
        <v>77</v>
      </c>
      <c r="J324" s="28" t="s">
        <v>78</v>
      </c>
      <c r="K324" s="28" t="s">
        <v>68</v>
      </c>
      <c r="L324" s="28" t="s">
        <v>82</v>
      </c>
      <c r="M324" s="28" t="s">
        <v>61</v>
      </c>
      <c r="N324" s="28" t="s">
        <v>53</v>
      </c>
      <c r="O324" s="28" t="s">
        <v>80</v>
      </c>
      <c r="P324" s="28" t="s">
        <v>55</v>
      </c>
      <c r="Q324" s="28" t="s">
        <v>268</v>
      </c>
      <c r="R324" s="32" t="str">
        <f>HYPERLINK(CONCATENATE("http://maps.google.com/maps?q=",C324,",",D324))</f>
        <v>http://maps.google.com/maps?q=16.71521,101.36869</v>
      </c>
    </row>
    <row r="325" spans="1:18" s="13" customFormat="1">
      <c r="A325" s="29">
        <v>45418</v>
      </c>
      <c r="B325" s="28">
        <v>12.57</v>
      </c>
      <c r="C325" s="30">
        <v>16.7166</v>
      </c>
      <c r="D325" s="30">
        <v>101.37025</v>
      </c>
      <c r="E325" s="31">
        <v>752733.77022800001</v>
      </c>
      <c r="F325" s="31">
        <v>1849708.62891</v>
      </c>
      <c r="G325" s="28" t="s">
        <v>46</v>
      </c>
      <c r="H325" s="28" t="s">
        <v>81</v>
      </c>
      <c r="I325" s="28" t="s">
        <v>77</v>
      </c>
      <c r="J325" s="28" t="s">
        <v>78</v>
      </c>
      <c r="K325" s="28" t="s">
        <v>68</v>
      </c>
      <c r="L325" s="28" t="s">
        <v>82</v>
      </c>
      <c r="M325" s="28" t="s">
        <v>61</v>
      </c>
      <c r="N325" s="28" t="s">
        <v>53</v>
      </c>
      <c r="O325" s="28" t="s">
        <v>80</v>
      </c>
      <c r="P325" s="28" t="s">
        <v>55</v>
      </c>
      <c r="Q325" s="28" t="s">
        <v>268</v>
      </c>
      <c r="R325" s="32" t="str">
        <f>HYPERLINK(CONCATENATE("http://maps.google.com/maps?q=",C325,",",D325))</f>
        <v>http://maps.google.com/maps?q=16.7166,101.37025</v>
      </c>
    </row>
    <row r="326" spans="1:18" s="13" customFormat="1">
      <c r="A326" s="29">
        <v>45418</v>
      </c>
      <c r="B326" s="28">
        <v>12.59</v>
      </c>
      <c r="C326" s="30">
        <v>19.69454</v>
      </c>
      <c r="D326" s="30">
        <v>99.505780000000001</v>
      </c>
      <c r="E326" s="31">
        <v>553009.07337200001</v>
      </c>
      <c r="F326" s="31">
        <v>2177758.5321300002</v>
      </c>
      <c r="G326" s="28" t="s">
        <v>46</v>
      </c>
      <c r="H326" s="28" t="s">
        <v>174</v>
      </c>
      <c r="I326" s="28" t="s">
        <v>174</v>
      </c>
      <c r="J326" s="28" t="s">
        <v>171</v>
      </c>
      <c r="K326" s="28" t="s">
        <v>68</v>
      </c>
      <c r="L326" s="28" t="s">
        <v>179</v>
      </c>
      <c r="M326" s="28" t="s">
        <v>76</v>
      </c>
      <c r="N326" s="28" t="s">
        <v>53</v>
      </c>
      <c r="O326" s="28" t="s">
        <v>164</v>
      </c>
      <c r="P326" s="28" t="s">
        <v>708</v>
      </c>
      <c r="Q326" s="28" t="s">
        <v>268</v>
      </c>
      <c r="R326" s="32" t="str">
        <f>HYPERLINK(CONCATENATE("http://maps.google.com/maps?q=",C326,",",D326))</f>
        <v>http://maps.google.com/maps?q=19.69454,99.50578</v>
      </c>
    </row>
    <row r="327" spans="1:18" s="13" customFormat="1">
      <c r="A327" s="29">
        <v>45418</v>
      </c>
      <c r="B327" s="28">
        <v>12.59</v>
      </c>
      <c r="C327" s="30">
        <v>19.6951</v>
      </c>
      <c r="D327" s="30">
        <v>99.508560000000003</v>
      </c>
      <c r="E327" s="31">
        <v>553300.25623399997</v>
      </c>
      <c r="F327" s="31">
        <v>2177821.37072</v>
      </c>
      <c r="G327" s="28" t="s">
        <v>46</v>
      </c>
      <c r="H327" s="28" t="s">
        <v>174</v>
      </c>
      <c r="I327" s="28" t="s">
        <v>174</v>
      </c>
      <c r="J327" s="28" t="s">
        <v>171</v>
      </c>
      <c r="K327" s="28" t="s">
        <v>68</v>
      </c>
      <c r="L327" s="28" t="s">
        <v>179</v>
      </c>
      <c r="M327" s="28" t="s">
        <v>76</v>
      </c>
      <c r="N327" s="28" t="s">
        <v>53</v>
      </c>
      <c r="O327" s="28" t="s">
        <v>164</v>
      </c>
      <c r="P327" s="28" t="s">
        <v>55</v>
      </c>
      <c r="Q327" s="28" t="s">
        <v>268</v>
      </c>
      <c r="R327" s="32" t="str">
        <f>HYPERLINK(CONCATENATE("http://maps.google.com/maps?q=",C327,",",D327))</f>
        <v>http://maps.google.com/maps?q=19.6951,99.50856</v>
      </c>
    </row>
    <row r="328" spans="1:18" s="13" customFormat="1">
      <c r="A328" s="29">
        <v>45418</v>
      </c>
      <c r="B328" s="28">
        <v>12.59</v>
      </c>
      <c r="C328" s="30">
        <v>19.69567</v>
      </c>
      <c r="D328" s="30">
        <v>99.511349999999993</v>
      </c>
      <c r="E328" s="31">
        <v>553592.481914</v>
      </c>
      <c r="F328" s="31">
        <v>2177885.32387</v>
      </c>
      <c r="G328" s="28" t="s">
        <v>46</v>
      </c>
      <c r="H328" s="28" t="s">
        <v>174</v>
      </c>
      <c r="I328" s="28" t="s">
        <v>174</v>
      </c>
      <c r="J328" s="28" t="s">
        <v>171</v>
      </c>
      <c r="K328" s="28" t="s">
        <v>68</v>
      </c>
      <c r="L328" s="28" t="s">
        <v>179</v>
      </c>
      <c r="M328" s="28" t="s">
        <v>76</v>
      </c>
      <c r="N328" s="28" t="s">
        <v>53</v>
      </c>
      <c r="O328" s="28" t="s">
        <v>164</v>
      </c>
      <c r="P328" s="28" t="s">
        <v>55</v>
      </c>
      <c r="Q328" s="28" t="s">
        <v>268</v>
      </c>
      <c r="R328" s="32" t="str">
        <f>HYPERLINK(CONCATENATE("http://maps.google.com/maps?q=",C328,",",D328))</f>
        <v>http://maps.google.com/maps?q=19.69567,99.51135</v>
      </c>
    </row>
    <row r="329" spans="1:18" s="13" customFormat="1">
      <c r="A329" s="29">
        <v>45418</v>
      </c>
      <c r="B329" s="28">
        <v>12.59</v>
      </c>
      <c r="C329" s="30">
        <v>19.721640000000001</v>
      </c>
      <c r="D329" s="30">
        <v>99.436779999999999</v>
      </c>
      <c r="E329" s="31">
        <v>545769.59201599995</v>
      </c>
      <c r="F329" s="31">
        <v>2180737.3410499999</v>
      </c>
      <c r="G329" s="28" t="s">
        <v>46</v>
      </c>
      <c r="H329" s="28" t="s">
        <v>178</v>
      </c>
      <c r="I329" s="28" t="s">
        <v>174</v>
      </c>
      <c r="J329" s="28" t="s">
        <v>171</v>
      </c>
      <c r="K329" s="28" t="s">
        <v>68</v>
      </c>
      <c r="L329" s="28" t="s">
        <v>179</v>
      </c>
      <c r="M329" s="28" t="s">
        <v>76</v>
      </c>
      <c r="N329" s="28" t="s">
        <v>53</v>
      </c>
      <c r="O329" s="28" t="s">
        <v>164</v>
      </c>
      <c r="P329" s="28" t="s">
        <v>708</v>
      </c>
      <c r="Q329" s="28" t="s">
        <v>268</v>
      </c>
      <c r="R329" s="32" t="str">
        <f>HYPERLINK(CONCATENATE("http://maps.google.com/maps?q=",C329,",",D329))</f>
        <v>http://maps.google.com/maps?q=19.72164,99.43678</v>
      </c>
    </row>
    <row r="330" spans="1:18" s="13" customFormat="1">
      <c r="A330" s="29">
        <v>45418</v>
      </c>
      <c r="B330" s="28">
        <v>12.59</v>
      </c>
      <c r="C330" s="30">
        <v>19.738859999999999</v>
      </c>
      <c r="D330" s="30">
        <v>99.570139999999995</v>
      </c>
      <c r="E330" s="31">
        <v>559738.12308100006</v>
      </c>
      <c r="F330" s="31">
        <v>2182684.36155</v>
      </c>
      <c r="G330" s="28" t="s">
        <v>46</v>
      </c>
      <c r="H330" s="28" t="s">
        <v>182</v>
      </c>
      <c r="I330" s="28" t="s">
        <v>174</v>
      </c>
      <c r="J330" s="28" t="s">
        <v>171</v>
      </c>
      <c r="K330" s="28" t="s">
        <v>68</v>
      </c>
      <c r="L330" s="28" t="s">
        <v>179</v>
      </c>
      <c r="M330" s="28" t="s">
        <v>76</v>
      </c>
      <c r="N330" s="28" t="s">
        <v>183</v>
      </c>
      <c r="O330" s="28" t="s">
        <v>164</v>
      </c>
      <c r="P330" s="28" t="s">
        <v>55</v>
      </c>
      <c r="Q330" s="28" t="s">
        <v>268</v>
      </c>
      <c r="R330" s="32" t="str">
        <f>HYPERLINK(CONCATENATE("http://maps.google.com/maps?q=",C330,",",D330))</f>
        <v>http://maps.google.com/maps?q=19.73886,99.57014</v>
      </c>
    </row>
    <row r="331" spans="1:18" s="13" customFormat="1">
      <c r="A331" s="29">
        <v>45418</v>
      </c>
      <c r="B331" s="28">
        <v>12.59</v>
      </c>
      <c r="C331" s="30">
        <v>19.738969999999998</v>
      </c>
      <c r="D331" s="30">
        <v>99.572010000000006</v>
      </c>
      <c r="E331" s="31">
        <v>559934.02192800003</v>
      </c>
      <c r="F331" s="31">
        <v>2182697.1938700001</v>
      </c>
      <c r="G331" s="28" t="s">
        <v>46</v>
      </c>
      <c r="H331" s="28" t="s">
        <v>182</v>
      </c>
      <c r="I331" s="28" t="s">
        <v>174</v>
      </c>
      <c r="J331" s="28" t="s">
        <v>171</v>
      </c>
      <c r="K331" s="28" t="s">
        <v>68</v>
      </c>
      <c r="L331" s="28" t="s">
        <v>179</v>
      </c>
      <c r="M331" s="28" t="s">
        <v>76</v>
      </c>
      <c r="N331" s="28" t="s">
        <v>183</v>
      </c>
      <c r="O331" s="28" t="s">
        <v>164</v>
      </c>
      <c r="P331" s="28" t="s">
        <v>55</v>
      </c>
      <c r="Q331" s="28" t="s">
        <v>268</v>
      </c>
      <c r="R331" s="32" t="str">
        <f>HYPERLINK(CONCATENATE("http://maps.google.com/maps?q=",C331,",",D331))</f>
        <v>http://maps.google.com/maps?q=19.73897,99.57201</v>
      </c>
    </row>
    <row r="332" spans="1:18" s="13" customFormat="1">
      <c r="A332" s="29">
        <v>45418</v>
      </c>
      <c r="B332" s="28">
        <v>12.57</v>
      </c>
      <c r="C332" s="30">
        <v>14.25652</v>
      </c>
      <c r="D332" s="30">
        <v>99.291160000000005</v>
      </c>
      <c r="E332" s="31">
        <v>531407.52404299995</v>
      </c>
      <c r="F332" s="31">
        <v>1576116.09892</v>
      </c>
      <c r="G332" s="28" t="s">
        <v>46</v>
      </c>
      <c r="H332" s="28" t="s">
        <v>723</v>
      </c>
      <c r="I332" s="28" t="s">
        <v>724</v>
      </c>
      <c r="J332" s="28" t="s">
        <v>59</v>
      </c>
      <c r="K332" s="28" t="s">
        <v>50</v>
      </c>
      <c r="L332" s="28" t="s">
        <v>60</v>
      </c>
      <c r="M332" s="28" t="s">
        <v>61</v>
      </c>
      <c r="N332" s="28" t="s">
        <v>53</v>
      </c>
      <c r="O332" s="28" t="s">
        <v>62</v>
      </c>
      <c r="P332" s="28" t="s">
        <v>55</v>
      </c>
      <c r="Q332" s="28" t="s">
        <v>268</v>
      </c>
      <c r="R332" s="32" t="str">
        <f>HYPERLINK(CONCATENATE("http://maps.google.com/maps?q=",C332,",",D332))</f>
        <v>http://maps.google.com/maps?q=14.25652,99.29116</v>
      </c>
    </row>
    <row r="333" spans="1:18" s="13" customFormat="1">
      <c r="A333" s="29">
        <v>45418</v>
      </c>
      <c r="B333" s="28">
        <v>12.59</v>
      </c>
      <c r="C333" s="30">
        <v>18.97908</v>
      </c>
      <c r="D333" s="30">
        <v>98.604370000000003</v>
      </c>
      <c r="E333" s="31">
        <v>458354.52151599998</v>
      </c>
      <c r="F333" s="31">
        <v>2098559.46429</v>
      </c>
      <c r="G333" s="28" t="s">
        <v>46</v>
      </c>
      <c r="H333" s="28" t="s">
        <v>725</v>
      </c>
      <c r="I333" s="28" t="s">
        <v>552</v>
      </c>
      <c r="J333" s="28" t="s">
        <v>115</v>
      </c>
      <c r="K333" s="28" t="s">
        <v>68</v>
      </c>
      <c r="L333" s="28" t="s">
        <v>552</v>
      </c>
      <c r="M333" s="28" t="s">
        <v>61</v>
      </c>
      <c r="N333" s="28" t="s">
        <v>53</v>
      </c>
      <c r="O333" s="28" t="s">
        <v>117</v>
      </c>
      <c r="P333" s="28" t="s">
        <v>708</v>
      </c>
      <c r="Q333" s="28" t="s">
        <v>268</v>
      </c>
      <c r="R333" s="32" t="str">
        <f>HYPERLINK(CONCATENATE("http://maps.google.com/maps?q=",C333,",",D333))</f>
        <v>http://maps.google.com/maps?q=18.97908,98.60437</v>
      </c>
    </row>
    <row r="334" spans="1:18" s="13" customFormat="1">
      <c r="A334" s="29">
        <v>45418</v>
      </c>
      <c r="B334" s="28">
        <v>12.59</v>
      </c>
      <c r="C334" s="30">
        <v>18.980550000000001</v>
      </c>
      <c r="D334" s="30">
        <v>98.602369999999993</v>
      </c>
      <c r="E334" s="31">
        <v>458144.358572</v>
      </c>
      <c r="F334" s="31">
        <v>2098722.5932900002</v>
      </c>
      <c r="G334" s="28" t="s">
        <v>46</v>
      </c>
      <c r="H334" s="28" t="s">
        <v>725</v>
      </c>
      <c r="I334" s="28" t="s">
        <v>552</v>
      </c>
      <c r="J334" s="28" t="s">
        <v>115</v>
      </c>
      <c r="K334" s="28" t="s">
        <v>68</v>
      </c>
      <c r="L334" s="28" t="s">
        <v>552</v>
      </c>
      <c r="M334" s="28" t="s">
        <v>61</v>
      </c>
      <c r="N334" s="28" t="s">
        <v>53</v>
      </c>
      <c r="O334" s="28" t="s">
        <v>117</v>
      </c>
      <c r="P334" s="28" t="s">
        <v>708</v>
      </c>
      <c r="Q334" s="28" t="s">
        <v>119</v>
      </c>
      <c r="R334" s="32" t="str">
        <f>HYPERLINK(CONCATENATE("http://maps.google.com/maps?q=",C334,",",D334))</f>
        <v>http://maps.google.com/maps?q=18.98055,98.60237</v>
      </c>
    </row>
    <row r="335" spans="1:18" s="13" customFormat="1">
      <c r="A335" s="29">
        <v>45418</v>
      </c>
      <c r="B335" s="28">
        <v>12.59</v>
      </c>
      <c r="C335" s="30">
        <v>18.981369999999998</v>
      </c>
      <c r="D335" s="30">
        <v>98.606210000000004</v>
      </c>
      <c r="E335" s="31">
        <v>458548.77557699999</v>
      </c>
      <c r="F335" s="31">
        <v>2098812.41799</v>
      </c>
      <c r="G335" s="28" t="s">
        <v>46</v>
      </c>
      <c r="H335" s="28" t="s">
        <v>725</v>
      </c>
      <c r="I335" s="28" t="s">
        <v>552</v>
      </c>
      <c r="J335" s="28" t="s">
        <v>115</v>
      </c>
      <c r="K335" s="28" t="s">
        <v>68</v>
      </c>
      <c r="L335" s="28" t="s">
        <v>552</v>
      </c>
      <c r="M335" s="28" t="s">
        <v>61</v>
      </c>
      <c r="N335" s="28" t="s">
        <v>53</v>
      </c>
      <c r="O335" s="28" t="s">
        <v>117</v>
      </c>
      <c r="P335" s="28" t="s">
        <v>55</v>
      </c>
      <c r="Q335" s="28" t="s">
        <v>119</v>
      </c>
      <c r="R335" s="32" t="str">
        <f>HYPERLINK(CONCATENATE("http://maps.google.com/maps?q=",C335,",",D335))</f>
        <v>http://maps.google.com/maps?q=18.98137,98.60621</v>
      </c>
    </row>
    <row r="336" spans="1:18" s="13" customFormat="1">
      <c r="A336" s="29">
        <v>45418</v>
      </c>
      <c r="B336" s="28">
        <v>12.57</v>
      </c>
      <c r="C336" s="30">
        <v>15.145379999999999</v>
      </c>
      <c r="D336" s="30">
        <v>99.165109999999999</v>
      </c>
      <c r="E336" s="31">
        <v>517738.52972300001</v>
      </c>
      <c r="F336" s="31">
        <v>1674412.4470500001</v>
      </c>
      <c r="G336" s="28" t="s">
        <v>46</v>
      </c>
      <c r="H336" s="28" t="s">
        <v>726</v>
      </c>
      <c r="I336" s="28" t="s">
        <v>727</v>
      </c>
      <c r="J336" s="28" t="s">
        <v>193</v>
      </c>
      <c r="K336" s="28" t="s">
        <v>68</v>
      </c>
      <c r="L336" s="28" t="s">
        <v>728</v>
      </c>
      <c r="M336" s="28" t="s">
        <v>61</v>
      </c>
      <c r="N336" s="28" t="s">
        <v>729</v>
      </c>
      <c r="O336" s="28" t="s">
        <v>72</v>
      </c>
      <c r="P336" s="28" t="s">
        <v>55</v>
      </c>
      <c r="Q336" s="28" t="s">
        <v>268</v>
      </c>
      <c r="R336" s="32" t="str">
        <f>HYPERLINK(CONCATENATE("http://maps.google.com/maps?q=",C336,",",D336))</f>
        <v>http://maps.google.com/maps?q=15.14538,99.16511</v>
      </c>
    </row>
    <row r="337" spans="1:18" s="13" customFormat="1">
      <c r="A337" s="29">
        <v>45418</v>
      </c>
      <c r="B337" s="28">
        <v>12.57</v>
      </c>
      <c r="C337" s="30">
        <v>15.16282</v>
      </c>
      <c r="D337" s="30">
        <v>99.165459999999996</v>
      </c>
      <c r="E337" s="31">
        <v>517774.67569900001</v>
      </c>
      <c r="F337" s="31">
        <v>1676341.44994</v>
      </c>
      <c r="G337" s="28" t="s">
        <v>46</v>
      </c>
      <c r="H337" s="28" t="s">
        <v>726</v>
      </c>
      <c r="I337" s="28" t="s">
        <v>727</v>
      </c>
      <c r="J337" s="28" t="s">
        <v>193</v>
      </c>
      <c r="K337" s="28" t="s">
        <v>68</v>
      </c>
      <c r="L337" s="28" t="s">
        <v>728</v>
      </c>
      <c r="M337" s="28" t="s">
        <v>61</v>
      </c>
      <c r="N337" s="28" t="s">
        <v>730</v>
      </c>
      <c r="O337" s="28" t="s">
        <v>72</v>
      </c>
      <c r="P337" s="28" t="s">
        <v>55</v>
      </c>
      <c r="Q337" s="28" t="s">
        <v>268</v>
      </c>
      <c r="R337" s="32" t="str">
        <f>HYPERLINK(CONCATENATE("http://maps.google.com/maps?q=",C337,",",D337))</f>
        <v>http://maps.google.com/maps?q=15.16282,99.16546</v>
      </c>
    </row>
    <row r="338" spans="1:18" s="13" customFormat="1">
      <c r="A338" s="29">
        <v>45418</v>
      </c>
      <c r="B338" s="28">
        <v>12.57</v>
      </c>
      <c r="C338" s="30">
        <v>15.163629999999999</v>
      </c>
      <c r="D338" s="30">
        <v>99.169499999999999</v>
      </c>
      <c r="E338" s="31">
        <v>518208.60775999998</v>
      </c>
      <c r="F338" s="31">
        <v>1676431.37298</v>
      </c>
      <c r="G338" s="28" t="s">
        <v>46</v>
      </c>
      <c r="H338" s="28" t="s">
        <v>726</v>
      </c>
      <c r="I338" s="28" t="s">
        <v>727</v>
      </c>
      <c r="J338" s="28" t="s">
        <v>193</v>
      </c>
      <c r="K338" s="28" t="s">
        <v>68</v>
      </c>
      <c r="L338" s="28" t="s">
        <v>728</v>
      </c>
      <c r="M338" s="28" t="s">
        <v>61</v>
      </c>
      <c r="N338" s="28" t="s">
        <v>730</v>
      </c>
      <c r="O338" s="28" t="s">
        <v>72</v>
      </c>
      <c r="P338" s="28" t="s">
        <v>55</v>
      </c>
      <c r="Q338" s="28" t="s">
        <v>268</v>
      </c>
      <c r="R338" s="32" t="str">
        <f>HYPERLINK(CONCATENATE("http://maps.google.com/maps?q=",C338,",",D338))</f>
        <v>http://maps.google.com/maps?q=15.16363,99.1695</v>
      </c>
    </row>
    <row r="339" spans="1:18" s="13" customFormat="1">
      <c r="A339" s="29">
        <v>45418</v>
      </c>
      <c r="B339" s="28">
        <v>12.57</v>
      </c>
      <c r="C339" s="30">
        <v>15.16836</v>
      </c>
      <c r="D339" s="30">
        <v>99.164230000000003</v>
      </c>
      <c r="E339" s="31">
        <v>517642.08213900001</v>
      </c>
      <c r="F339" s="31">
        <v>1676954.1102100001</v>
      </c>
      <c r="G339" s="28" t="s">
        <v>46</v>
      </c>
      <c r="H339" s="28" t="s">
        <v>726</v>
      </c>
      <c r="I339" s="28" t="s">
        <v>727</v>
      </c>
      <c r="J339" s="28" t="s">
        <v>193</v>
      </c>
      <c r="K339" s="28" t="s">
        <v>68</v>
      </c>
      <c r="L339" s="28" t="s">
        <v>728</v>
      </c>
      <c r="M339" s="28" t="s">
        <v>61</v>
      </c>
      <c r="N339" s="28" t="s">
        <v>730</v>
      </c>
      <c r="O339" s="28" t="s">
        <v>72</v>
      </c>
      <c r="P339" s="28" t="s">
        <v>55</v>
      </c>
      <c r="Q339" s="28" t="s">
        <v>268</v>
      </c>
      <c r="R339" s="32" t="str">
        <f>HYPERLINK(CONCATENATE("http://maps.google.com/maps?q=",C339,",",D339))</f>
        <v>http://maps.google.com/maps?q=15.16836,99.16423</v>
      </c>
    </row>
    <row r="340" spans="1:18" s="13" customFormat="1">
      <c r="A340" s="29">
        <v>45418</v>
      </c>
      <c r="B340" s="28">
        <v>12.59</v>
      </c>
      <c r="C340" s="30">
        <v>19.700970000000002</v>
      </c>
      <c r="D340" s="30">
        <v>98.611890000000002</v>
      </c>
      <c r="E340" s="31">
        <v>459325.31080899999</v>
      </c>
      <c r="F340" s="31">
        <v>2178437.6427199999</v>
      </c>
      <c r="G340" s="28" t="s">
        <v>46</v>
      </c>
      <c r="H340" s="28" t="s">
        <v>731</v>
      </c>
      <c r="I340" s="28" t="s">
        <v>475</v>
      </c>
      <c r="J340" s="28" t="s">
        <v>115</v>
      </c>
      <c r="K340" s="28" t="s">
        <v>68</v>
      </c>
      <c r="L340" s="28" t="s">
        <v>462</v>
      </c>
      <c r="M340" s="28" t="s">
        <v>52</v>
      </c>
      <c r="N340" s="28" t="s">
        <v>53</v>
      </c>
      <c r="O340" s="28" t="s">
        <v>117</v>
      </c>
      <c r="P340" s="28" t="s">
        <v>55</v>
      </c>
      <c r="Q340" s="28" t="s">
        <v>119</v>
      </c>
      <c r="R340" s="32" t="str">
        <f>HYPERLINK(CONCATENATE("http://maps.google.com/maps?q=",C340,",",D340))</f>
        <v>http://maps.google.com/maps?q=19.70097,98.61189</v>
      </c>
    </row>
    <row r="341" spans="1:18" s="13" customFormat="1">
      <c r="A341" s="29">
        <v>45418</v>
      </c>
      <c r="B341" s="28">
        <v>12.59</v>
      </c>
      <c r="C341" s="30">
        <v>19.3752</v>
      </c>
      <c r="D341" s="30">
        <v>98.530280000000005</v>
      </c>
      <c r="E341" s="31">
        <v>450673.44812399999</v>
      </c>
      <c r="F341" s="31">
        <v>2142410.42888</v>
      </c>
      <c r="G341" s="28" t="s">
        <v>46</v>
      </c>
      <c r="H341" s="28" t="s">
        <v>461</v>
      </c>
      <c r="I341" s="28" t="s">
        <v>170</v>
      </c>
      <c r="J341" s="28" t="s">
        <v>111</v>
      </c>
      <c r="K341" s="28" t="s">
        <v>68</v>
      </c>
      <c r="L341" s="28" t="s">
        <v>462</v>
      </c>
      <c r="M341" s="28" t="s">
        <v>52</v>
      </c>
      <c r="N341" s="28" t="s">
        <v>53</v>
      </c>
      <c r="O341" s="28" t="s">
        <v>117</v>
      </c>
      <c r="P341" s="28" t="s">
        <v>55</v>
      </c>
      <c r="Q341" s="28" t="s">
        <v>268</v>
      </c>
      <c r="R341" s="32" t="str">
        <f>HYPERLINK(CONCATENATE("http://maps.google.com/maps?q=",C341,",",D341))</f>
        <v>http://maps.google.com/maps?q=19.3752,98.53028</v>
      </c>
    </row>
    <row r="342" spans="1:18" s="13" customFormat="1">
      <c r="A342" s="29">
        <v>45418</v>
      </c>
      <c r="B342" s="28">
        <v>12.59</v>
      </c>
      <c r="C342" s="30">
        <v>18.089169999999999</v>
      </c>
      <c r="D342" s="30">
        <v>98.496790000000004</v>
      </c>
      <c r="E342" s="31">
        <v>446755.15326200001</v>
      </c>
      <c r="F342" s="31">
        <v>2000123.61045</v>
      </c>
      <c r="G342" s="28" t="s">
        <v>46</v>
      </c>
      <c r="H342" s="28" t="s">
        <v>325</v>
      </c>
      <c r="I342" s="28" t="s">
        <v>114</v>
      </c>
      <c r="J342" s="28" t="s">
        <v>115</v>
      </c>
      <c r="K342" s="28" t="s">
        <v>68</v>
      </c>
      <c r="L342" s="28" t="s">
        <v>118</v>
      </c>
      <c r="M342" s="28" t="s">
        <v>52</v>
      </c>
      <c r="N342" s="28" t="s">
        <v>419</v>
      </c>
      <c r="O342" s="28" t="s">
        <v>117</v>
      </c>
      <c r="P342" s="28" t="s">
        <v>55</v>
      </c>
      <c r="Q342" s="28" t="s">
        <v>268</v>
      </c>
      <c r="R342" s="32" t="str">
        <f>HYPERLINK(CONCATENATE("http://maps.google.com/maps?q=",C342,",",D342))</f>
        <v>http://maps.google.com/maps?q=18.08917,98.49679</v>
      </c>
    </row>
    <row r="343" spans="1:18" s="13" customFormat="1">
      <c r="A343" s="29">
        <v>45418</v>
      </c>
      <c r="B343" s="28">
        <v>12.59</v>
      </c>
      <c r="C343" s="30">
        <v>18.09055</v>
      </c>
      <c r="D343" s="30">
        <v>98.49915</v>
      </c>
      <c r="E343" s="31">
        <v>447005.28540599998</v>
      </c>
      <c r="F343" s="31">
        <v>2000275.6150499999</v>
      </c>
      <c r="G343" s="28" t="s">
        <v>46</v>
      </c>
      <c r="H343" s="28" t="s">
        <v>325</v>
      </c>
      <c r="I343" s="28" t="s">
        <v>114</v>
      </c>
      <c r="J343" s="28" t="s">
        <v>115</v>
      </c>
      <c r="K343" s="28" t="s">
        <v>68</v>
      </c>
      <c r="L343" s="28" t="s">
        <v>118</v>
      </c>
      <c r="M343" s="28" t="s">
        <v>52</v>
      </c>
      <c r="N343" s="28" t="s">
        <v>419</v>
      </c>
      <c r="O343" s="28" t="s">
        <v>117</v>
      </c>
      <c r="P343" s="28" t="s">
        <v>55</v>
      </c>
      <c r="Q343" s="28" t="s">
        <v>268</v>
      </c>
      <c r="R343" s="32" t="str">
        <f>HYPERLINK(CONCATENATE("http://maps.google.com/maps?q=",C343,",",D343))</f>
        <v>http://maps.google.com/maps?q=18.09055,98.49915</v>
      </c>
    </row>
    <row r="344" spans="1:18" s="13" customFormat="1">
      <c r="A344" s="27"/>
      <c r="B344" s="15"/>
      <c r="C344" s="16"/>
      <c r="D344" s="16"/>
      <c r="E344" s="17"/>
      <c r="F344" s="17"/>
      <c r="G344" s="18"/>
      <c r="H344" s="18"/>
      <c r="I344" s="18"/>
      <c r="J344" s="18"/>
      <c r="K344" s="18"/>
      <c r="L344" s="18"/>
      <c r="M344" s="18"/>
      <c r="N344" s="18"/>
      <c r="O344" s="18"/>
    </row>
    <row r="345" spans="1:18" s="13" customFormat="1">
      <c r="A345" s="22"/>
      <c r="B345" s="23"/>
      <c r="C345" s="24"/>
      <c r="D345" s="24"/>
      <c r="E345" s="25"/>
      <c r="F345" s="25"/>
      <c r="G345" s="26"/>
      <c r="H345" s="26"/>
      <c r="I345" s="26"/>
      <c r="J345" s="26"/>
      <c r="K345" s="26"/>
      <c r="L345" s="26"/>
      <c r="M345" s="26"/>
      <c r="N345" s="26"/>
      <c r="O345" s="26"/>
      <c r="P345"/>
      <c r="Q345"/>
      <c r="R345"/>
    </row>
    <row r="346" spans="1:18" s="13" customFormat="1">
      <c r="A346" s="35" t="s">
        <v>45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14"/>
      <c r="R346" s="14"/>
    </row>
    <row r="347" spans="1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1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1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1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1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1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1:256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1:256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1:256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1:256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1:256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1:256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1:256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1:256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1:256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1:256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1:256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1:256" s="13" customFormat="1" ht="20.25" customHeigh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1:256" customFormat="1" ht="21" customHeight="1">
      <c r="A653" s="13"/>
      <c r="B653" s="19"/>
      <c r="C653" s="20"/>
      <c r="D653" s="20"/>
      <c r="E653" s="21"/>
      <c r="F653" s="21"/>
      <c r="G653" s="13"/>
      <c r="H653" s="13"/>
      <c r="I653" s="13"/>
      <c r="J653" s="13"/>
      <c r="K653" s="13"/>
      <c r="L653" s="13"/>
      <c r="M653" s="13"/>
      <c r="N653" s="13"/>
      <c r="O653" s="14"/>
      <c r="P653" s="14"/>
      <c r="Q653" s="14"/>
      <c r="R653" s="14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spans="1:256"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spans="1:256"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spans="1:256"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spans="19:256"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spans="19:256"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spans="19:256"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spans="19:256"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spans="19:256"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spans="19:256"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spans="19:256"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spans="19:256"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spans="19:256"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spans="19:256"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spans="19:256"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spans="19:256"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spans="19:256"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spans="19:256"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spans="19:256"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spans="19:256"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spans="19:256"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spans="19:256"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</row>
    <row r="675" spans="19:256"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</row>
    <row r="676" spans="19:256"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</row>
    <row r="677" spans="19:256"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</row>
    <row r="678" spans="19:256"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  <c r="IM678" s="13"/>
      <c r="IN678" s="13"/>
      <c r="IO678" s="13"/>
      <c r="IP678" s="13"/>
      <c r="IQ678" s="13"/>
      <c r="IR678" s="13"/>
      <c r="IS678" s="13"/>
      <c r="IT678" s="13"/>
      <c r="IU678" s="13"/>
      <c r="IV678" s="13"/>
    </row>
    <row r="679" spans="19:256"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  <c r="IM679" s="13"/>
      <c r="IN679" s="13"/>
      <c r="IO679" s="13"/>
      <c r="IP679" s="13"/>
      <c r="IQ679" s="13"/>
      <c r="IR679" s="13"/>
      <c r="IS679" s="13"/>
      <c r="IT679" s="13"/>
      <c r="IU679" s="13"/>
      <c r="IV679" s="13"/>
    </row>
    <row r="680" spans="19:256"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  <c r="IM680" s="13"/>
      <c r="IN680" s="13"/>
      <c r="IO680" s="13"/>
      <c r="IP680" s="13"/>
      <c r="IQ680" s="13"/>
      <c r="IR680" s="13"/>
      <c r="IS680" s="13"/>
      <c r="IT680" s="13"/>
      <c r="IU680" s="13"/>
      <c r="IV680" s="13"/>
    </row>
    <row r="681" spans="19:256"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spans="19:256"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spans="19:256"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9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9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9:256"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spans="19:256"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spans="19:256"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spans="19:256"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9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9:256"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  <c r="EJ697"/>
      <c r="EK697"/>
      <c r="EL697"/>
      <c r="EM697"/>
      <c r="EN697"/>
      <c r="EO697"/>
      <c r="EP697"/>
      <c r="EQ697"/>
      <c r="ER697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  <c r="FV697"/>
      <c r="FW697"/>
      <c r="FX697"/>
      <c r="FY697"/>
      <c r="FZ697"/>
      <c r="GA697"/>
      <c r="GB697"/>
      <c r="GC697"/>
      <c r="GD697"/>
      <c r="GE697"/>
      <c r="GF697"/>
      <c r="GG697"/>
      <c r="GH697"/>
      <c r="GI697"/>
      <c r="GJ697"/>
      <c r="GK697"/>
      <c r="GL697"/>
      <c r="GM697"/>
      <c r="GN697"/>
      <c r="GO697"/>
      <c r="GP697"/>
      <c r="GQ697"/>
      <c r="GR697"/>
      <c r="GS697"/>
      <c r="GT697"/>
      <c r="GU697"/>
      <c r="GV697"/>
      <c r="GW697"/>
      <c r="GX697"/>
      <c r="GY697"/>
      <c r="GZ697"/>
      <c r="HA697"/>
      <c r="HB697"/>
      <c r="HC697"/>
      <c r="HD697"/>
      <c r="HE697"/>
      <c r="HF697"/>
      <c r="HG697"/>
      <c r="HH697"/>
      <c r="HI697"/>
      <c r="HJ697"/>
      <c r="HK697"/>
      <c r="HL697"/>
      <c r="HM697"/>
      <c r="HN697"/>
      <c r="HO697"/>
      <c r="HP697"/>
      <c r="HQ697"/>
      <c r="HR697"/>
      <c r="HS697"/>
      <c r="HT697"/>
      <c r="HU697"/>
      <c r="HV697"/>
      <c r="HW697"/>
      <c r="HX697"/>
      <c r="HY697"/>
      <c r="HZ697"/>
      <c r="IA697"/>
      <c r="IB697"/>
      <c r="IC697"/>
      <c r="ID697"/>
      <c r="IE697"/>
      <c r="IF697"/>
      <c r="IG697"/>
      <c r="IH697"/>
      <c r="II697"/>
      <c r="IJ697"/>
      <c r="IK697"/>
      <c r="IL697"/>
      <c r="IM697"/>
      <c r="IN697"/>
      <c r="IO697"/>
      <c r="IP697"/>
      <c r="IQ697"/>
      <c r="IR697"/>
      <c r="IS697"/>
      <c r="IT697"/>
      <c r="IU697"/>
      <c r="IV697"/>
    </row>
  </sheetData>
  <sortState xmlns:xlrd2="http://schemas.microsoft.com/office/spreadsheetml/2017/richdata2" ref="A4:R278">
    <sortCondition ref="L4:L278"/>
  </sortState>
  <mergeCells count="2">
    <mergeCell ref="A1:R1"/>
    <mergeCell ref="A346:P34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70"/>
  <sheetViews>
    <sheetView topLeftCell="A345" zoomScaleNormal="100" workbookViewId="0">
      <selection activeCell="J4" sqref="J4:J361"/>
    </sheetView>
  </sheetViews>
  <sheetFormatPr defaultColWidth="9.140625" defaultRowHeight="22.5" customHeight="1"/>
  <cols>
    <col min="1" max="1" width="8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6" t="s">
        <v>367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9">
        <v>45418</v>
      </c>
      <c r="B4" s="28">
        <v>1.47</v>
      </c>
      <c r="C4" s="30">
        <v>18.304290000000002</v>
      </c>
      <c r="D4" s="30">
        <v>98.59657</v>
      </c>
      <c r="E4" s="31">
        <v>457365.40848300001</v>
      </c>
      <c r="F4" s="31">
        <v>2023898.67769</v>
      </c>
      <c r="G4" s="28" t="s">
        <v>46</v>
      </c>
      <c r="H4" s="28" t="s">
        <v>120</v>
      </c>
      <c r="I4" s="28" t="s">
        <v>121</v>
      </c>
      <c r="J4" s="28" t="s">
        <v>115</v>
      </c>
      <c r="K4" s="28" t="s">
        <v>68</v>
      </c>
      <c r="L4" s="28" t="s">
        <v>223</v>
      </c>
      <c r="M4" s="28" t="s">
        <v>55</v>
      </c>
    </row>
    <row r="5" spans="1:13" s="13" customFormat="1" ht="18.75">
      <c r="A5" s="29">
        <v>45418</v>
      </c>
      <c r="B5" s="28">
        <v>1.47</v>
      </c>
      <c r="C5" s="30">
        <v>18.354140000000001</v>
      </c>
      <c r="D5" s="30">
        <v>98.504429999999999</v>
      </c>
      <c r="E5" s="31">
        <v>447642.85313300003</v>
      </c>
      <c r="F5" s="31">
        <v>2029438.2363400001</v>
      </c>
      <c r="G5" s="28" t="s">
        <v>46</v>
      </c>
      <c r="H5" s="28" t="s">
        <v>126</v>
      </c>
      <c r="I5" s="28" t="s">
        <v>121</v>
      </c>
      <c r="J5" s="28" t="s">
        <v>115</v>
      </c>
      <c r="K5" s="28" t="s">
        <v>68</v>
      </c>
      <c r="L5" s="28" t="s">
        <v>223</v>
      </c>
      <c r="M5" s="28" t="s">
        <v>55</v>
      </c>
    </row>
    <row r="6" spans="1:13" s="13" customFormat="1" ht="18.75">
      <c r="A6" s="29">
        <v>45418</v>
      </c>
      <c r="B6" s="28">
        <v>1.47</v>
      </c>
      <c r="C6" s="30">
        <v>18.376639999999998</v>
      </c>
      <c r="D6" s="30">
        <v>98.556370000000001</v>
      </c>
      <c r="E6" s="31">
        <v>453136.49966700003</v>
      </c>
      <c r="F6" s="31">
        <v>2031913.5408000001</v>
      </c>
      <c r="G6" s="28" t="s">
        <v>46</v>
      </c>
      <c r="H6" s="28" t="s">
        <v>126</v>
      </c>
      <c r="I6" s="28" t="s">
        <v>121</v>
      </c>
      <c r="J6" s="28" t="s">
        <v>115</v>
      </c>
      <c r="K6" s="28" t="s">
        <v>68</v>
      </c>
      <c r="L6" s="28" t="s">
        <v>223</v>
      </c>
      <c r="M6" s="28" t="s">
        <v>55</v>
      </c>
    </row>
    <row r="7" spans="1:13" s="13" customFormat="1" ht="18.75">
      <c r="A7" s="29">
        <v>45418</v>
      </c>
      <c r="B7" s="28">
        <v>1.47</v>
      </c>
      <c r="C7" s="30">
        <v>18.411840000000002</v>
      </c>
      <c r="D7" s="30">
        <v>98.517579999999995</v>
      </c>
      <c r="E7" s="31">
        <v>449049.13461399998</v>
      </c>
      <c r="F7" s="31">
        <v>2035818.64328</v>
      </c>
      <c r="G7" s="28" t="s">
        <v>46</v>
      </c>
      <c r="H7" s="28" t="s">
        <v>126</v>
      </c>
      <c r="I7" s="28" t="s">
        <v>121</v>
      </c>
      <c r="J7" s="28" t="s">
        <v>115</v>
      </c>
      <c r="K7" s="28" t="s">
        <v>68</v>
      </c>
      <c r="L7" s="28" t="s">
        <v>223</v>
      </c>
      <c r="M7" s="28" t="s">
        <v>55</v>
      </c>
    </row>
    <row r="8" spans="1:13" s="13" customFormat="1" ht="18.75">
      <c r="A8" s="29">
        <v>45418</v>
      </c>
      <c r="B8" s="28">
        <v>1.47</v>
      </c>
      <c r="C8" s="30">
        <v>18.412220000000001</v>
      </c>
      <c r="D8" s="30">
        <v>98.51558</v>
      </c>
      <c r="E8" s="31">
        <v>448838.01252599998</v>
      </c>
      <c r="F8" s="31">
        <v>2035861.2509399999</v>
      </c>
      <c r="G8" s="28" t="s">
        <v>46</v>
      </c>
      <c r="H8" s="28" t="s">
        <v>128</v>
      </c>
      <c r="I8" s="28" t="s">
        <v>121</v>
      </c>
      <c r="J8" s="28" t="s">
        <v>115</v>
      </c>
      <c r="K8" s="28" t="s">
        <v>68</v>
      </c>
      <c r="L8" s="28" t="s">
        <v>223</v>
      </c>
      <c r="M8" s="28" t="s">
        <v>55</v>
      </c>
    </row>
    <row r="9" spans="1:13" s="13" customFormat="1" ht="18.75">
      <c r="A9" s="29">
        <v>45418</v>
      </c>
      <c r="B9" s="28">
        <v>1.47</v>
      </c>
      <c r="C9" s="30">
        <v>18.412459999999999</v>
      </c>
      <c r="D9" s="30">
        <v>98.513210000000001</v>
      </c>
      <c r="E9" s="31">
        <v>448587.77154599997</v>
      </c>
      <c r="F9" s="31">
        <v>2035888.4756199999</v>
      </c>
      <c r="G9" s="28" t="s">
        <v>46</v>
      </c>
      <c r="H9" s="28" t="s">
        <v>128</v>
      </c>
      <c r="I9" s="28" t="s">
        <v>121</v>
      </c>
      <c r="J9" s="28" t="s">
        <v>115</v>
      </c>
      <c r="K9" s="28" t="s">
        <v>68</v>
      </c>
      <c r="L9" s="28" t="s">
        <v>223</v>
      </c>
      <c r="M9" s="28" t="s">
        <v>55</v>
      </c>
    </row>
    <row r="10" spans="1:13" s="13" customFormat="1" ht="18.75">
      <c r="A10" s="29">
        <v>45418</v>
      </c>
      <c r="B10" s="28">
        <v>1.47</v>
      </c>
      <c r="C10" s="30">
        <v>18.415299999999998</v>
      </c>
      <c r="D10" s="30">
        <v>98.520290000000003</v>
      </c>
      <c r="E10" s="31">
        <v>449336.36957699998</v>
      </c>
      <c r="F10" s="31">
        <v>2036200.7124900001</v>
      </c>
      <c r="G10" s="28" t="s">
        <v>46</v>
      </c>
      <c r="H10" s="28" t="s">
        <v>128</v>
      </c>
      <c r="I10" s="28" t="s">
        <v>121</v>
      </c>
      <c r="J10" s="28" t="s">
        <v>115</v>
      </c>
      <c r="K10" s="28" t="s">
        <v>68</v>
      </c>
      <c r="L10" s="28" t="s">
        <v>223</v>
      </c>
      <c r="M10" s="28" t="s">
        <v>55</v>
      </c>
    </row>
    <row r="11" spans="1:13" s="13" customFormat="1" ht="18.75">
      <c r="A11" s="29">
        <v>45418</v>
      </c>
      <c r="B11" s="28">
        <v>1.47</v>
      </c>
      <c r="C11" s="30">
        <v>18.415900000000001</v>
      </c>
      <c r="D11" s="30">
        <v>98.515900000000002</v>
      </c>
      <c r="E11" s="31">
        <v>448872.89668900002</v>
      </c>
      <c r="F11" s="31">
        <v>2036268.3308900001</v>
      </c>
      <c r="G11" s="28" t="s">
        <v>46</v>
      </c>
      <c r="H11" s="28" t="s">
        <v>128</v>
      </c>
      <c r="I11" s="28" t="s">
        <v>121</v>
      </c>
      <c r="J11" s="28" t="s">
        <v>115</v>
      </c>
      <c r="K11" s="28" t="s">
        <v>68</v>
      </c>
      <c r="L11" s="28" t="s">
        <v>223</v>
      </c>
      <c r="M11" s="28" t="s">
        <v>55</v>
      </c>
    </row>
    <row r="12" spans="1:13" s="13" customFormat="1" ht="18.75">
      <c r="A12" s="29">
        <v>45418</v>
      </c>
      <c r="B12" s="28">
        <v>1.47</v>
      </c>
      <c r="C12" s="30">
        <v>18.425719999999998</v>
      </c>
      <c r="D12" s="30">
        <v>98.443340000000006</v>
      </c>
      <c r="E12" s="31">
        <v>441212.79407200002</v>
      </c>
      <c r="F12" s="31">
        <v>2037376.85522</v>
      </c>
      <c r="G12" s="28" t="s">
        <v>46</v>
      </c>
      <c r="H12" s="28" t="s">
        <v>543</v>
      </c>
      <c r="I12" s="28" t="s">
        <v>124</v>
      </c>
      <c r="J12" s="28" t="s">
        <v>115</v>
      </c>
      <c r="K12" s="28" t="s">
        <v>68</v>
      </c>
      <c r="L12" s="28" t="s">
        <v>224</v>
      </c>
      <c r="M12" s="28" t="s">
        <v>55</v>
      </c>
    </row>
    <row r="13" spans="1:13" s="13" customFormat="1" ht="18.75">
      <c r="A13" s="29">
        <v>45418</v>
      </c>
      <c r="B13" s="28">
        <v>1.47</v>
      </c>
      <c r="C13" s="30">
        <v>18.481010000000001</v>
      </c>
      <c r="D13" s="30">
        <v>98.394630000000006</v>
      </c>
      <c r="E13" s="31">
        <v>436088.98844699998</v>
      </c>
      <c r="F13" s="31">
        <v>2043510.9789499999</v>
      </c>
      <c r="G13" s="28" t="s">
        <v>46</v>
      </c>
      <c r="H13" s="28" t="s">
        <v>544</v>
      </c>
      <c r="I13" s="28" t="s">
        <v>124</v>
      </c>
      <c r="J13" s="28" t="s">
        <v>115</v>
      </c>
      <c r="K13" s="28" t="s">
        <v>68</v>
      </c>
      <c r="L13" s="28" t="s">
        <v>224</v>
      </c>
      <c r="M13" s="28" t="s">
        <v>55</v>
      </c>
    </row>
    <row r="14" spans="1:13" s="13" customFormat="1" ht="18.75">
      <c r="A14" s="29">
        <v>45418</v>
      </c>
      <c r="B14" s="28">
        <v>1.47</v>
      </c>
      <c r="C14" s="30">
        <v>18.500019999999999</v>
      </c>
      <c r="D14" s="30">
        <v>98.392769999999999</v>
      </c>
      <c r="E14" s="31">
        <v>435899.68605100003</v>
      </c>
      <c r="F14" s="31">
        <v>2045615.0328500001</v>
      </c>
      <c r="G14" s="28" t="s">
        <v>46</v>
      </c>
      <c r="H14" s="28" t="s">
        <v>545</v>
      </c>
      <c r="I14" s="28" t="s">
        <v>124</v>
      </c>
      <c r="J14" s="28" t="s">
        <v>115</v>
      </c>
      <c r="K14" s="28" t="s">
        <v>68</v>
      </c>
      <c r="L14" s="28" t="s">
        <v>224</v>
      </c>
      <c r="M14" s="28" t="s">
        <v>55</v>
      </c>
    </row>
    <row r="15" spans="1:13" s="13" customFormat="1" ht="18.75">
      <c r="A15" s="29">
        <v>45418</v>
      </c>
      <c r="B15" s="28">
        <v>1.47</v>
      </c>
      <c r="C15" s="30">
        <v>18.5274</v>
      </c>
      <c r="D15" s="30">
        <v>98.411540000000002</v>
      </c>
      <c r="E15" s="31">
        <v>437891.018905</v>
      </c>
      <c r="F15" s="31">
        <v>2048637.9799500001</v>
      </c>
      <c r="G15" s="28" t="s">
        <v>46</v>
      </c>
      <c r="H15" s="28" t="s">
        <v>545</v>
      </c>
      <c r="I15" s="28" t="s">
        <v>124</v>
      </c>
      <c r="J15" s="28" t="s">
        <v>115</v>
      </c>
      <c r="K15" s="28" t="s">
        <v>68</v>
      </c>
      <c r="L15" s="28" t="s">
        <v>224</v>
      </c>
      <c r="M15" s="28" t="s">
        <v>55</v>
      </c>
    </row>
    <row r="16" spans="1:13" s="13" customFormat="1" ht="18.75">
      <c r="A16" s="29">
        <v>45418</v>
      </c>
      <c r="B16" s="28">
        <v>1.47</v>
      </c>
      <c r="C16" s="30">
        <v>18.528040000000001</v>
      </c>
      <c r="D16" s="30">
        <v>98.406989999999993</v>
      </c>
      <c r="E16" s="31">
        <v>437411.00856300001</v>
      </c>
      <c r="F16" s="31">
        <v>2048710.3674300001</v>
      </c>
      <c r="G16" s="28" t="s">
        <v>46</v>
      </c>
      <c r="H16" s="28" t="s">
        <v>545</v>
      </c>
      <c r="I16" s="28" t="s">
        <v>124</v>
      </c>
      <c r="J16" s="28" t="s">
        <v>115</v>
      </c>
      <c r="K16" s="28" t="s">
        <v>68</v>
      </c>
      <c r="L16" s="28" t="s">
        <v>224</v>
      </c>
      <c r="M16" s="28" t="s">
        <v>55</v>
      </c>
    </row>
    <row r="17" spans="1:13" s="13" customFormat="1" ht="18.75">
      <c r="A17" s="29">
        <v>45418</v>
      </c>
      <c r="B17" s="28">
        <v>1.47</v>
      </c>
      <c r="C17" s="30">
        <v>18.53077</v>
      </c>
      <c r="D17" s="30">
        <v>98.405140000000003</v>
      </c>
      <c r="E17" s="31">
        <v>437216.742134</v>
      </c>
      <c r="F17" s="31">
        <v>2049013.07703</v>
      </c>
      <c r="G17" s="28" t="s">
        <v>46</v>
      </c>
      <c r="H17" s="28" t="s">
        <v>545</v>
      </c>
      <c r="I17" s="28" t="s">
        <v>124</v>
      </c>
      <c r="J17" s="28" t="s">
        <v>115</v>
      </c>
      <c r="K17" s="28" t="s">
        <v>68</v>
      </c>
      <c r="L17" s="28" t="s">
        <v>224</v>
      </c>
      <c r="M17" s="28" t="s">
        <v>55</v>
      </c>
    </row>
    <row r="18" spans="1:13" s="13" customFormat="1" ht="18.75">
      <c r="A18" s="29">
        <v>45418</v>
      </c>
      <c r="B18" s="28">
        <v>1.47</v>
      </c>
      <c r="C18" s="30">
        <v>18.53229</v>
      </c>
      <c r="D18" s="30">
        <v>98.403400000000005</v>
      </c>
      <c r="E18" s="31">
        <v>437033.64874700003</v>
      </c>
      <c r="F18" s="31">
        <v>2049181.8674699999</v>
      </c>
      <c r="G18" s="28" t="s">
        <v>46</v>
      </c>
      <c r="H18" s="28" t="s">
        <v>545</v>
      </c>
      <c r="I18" s="28" t="s">
        <v>124</v>
      </c>
      <c r="J18" s="28" t="s">
        <v>115</v>
      </c>
      <c r="K18" s="28" t="s">
        <v>68</v>
      </c>
      <c r="L18" s="28" t="s">
        <v>224</v>
      </c>
      <c r="M18" s="28" t="s">
        <v>55</v>
      </c>
    </row>
    <row r="19" spans="1:13" s="13" customFormat="1" ht="18.75">
      <c r="A19" s="29">
        <v>45418</v>
      </c>
      <c r="B19" s="28">
        <v>1.47</v>
      </c>
      <c r="C19" s="30">
        <v>18.546659999999999</v>
      </c>
      <c r="D19" s="30">
        <v>98.39855</v>
      </c>
      <c r="E19" s="31">
        <v>436527.062186</v>
      </c>
      <c r="F19" s="31">
        <v>2050773.5694599999</v>
      </c>
      <c r="G19" s="28" t="s">
        <v>46</v>
      </c>
      <c r="H19" s="28" t="s">
        <v>545</v>
      </c>
      <c r="I19" s="28" t="s">
        <v>124</v>
      </c>
      <c r="J19" s="28" t="s">
        <v>115</v>
      </c>
      <c r="K19" s="28" t="s">
        <v>68</v>
      </c>
      <c r="L19" s="28" t="s">
        <v>224</v>
      </c>
      <c r="M19" s="28" t="s">
        <v>55</v>
      </c>
    </row>
    <row r="20" spans="1:13" s="13" customFormat="1" ht="18.75">
      <c r="A20" s="29">
        <v>45418</v>
      </c>
      <c r="B20" s="28">
        <v>1.47</v>
      </c>
      <c r="C20" s="30">
        <v>18.549759999999999</v>
      </c>
      <c r="D20" s="30">
        <v>98.403310000000005</v>
      </c>
      <c r="E20" s="31">
        <v>437030.55116799998</v>
      </c>
      <c r="F20" s="31">
        <v>2051114.9052500001</v>
      </c>
      <c r="G20" s="28" t="s">
        <v>46</v>
      </c>
      <c r="H20" s="28" t="s">
        <v>545</v>
      </c>
      <c r="I20" s="28" t="s">
        <v>124</v>
      </c>
      <c r="J20" s="28" t="s">
        <v>115</v>
      </c>
      <c r="K20" s="28" t="s">
        <v>68</v>
      </c>
      <c r="L20" s="28" t="s">
        <v>224</v>
      </c>
      <c r="M20" s="28" t="s">
        <v>55</v>
      </c>
    </row>
    <row r="21" spans="1:13" s="13" customFormat="1" ht="18.75">
      <c r="A21" s="29">
        <v>45418</v>
      </c>
      <c r="B21" s="28">
        <v>1.47</v>
      </c>
      <c r="C21" s="30">
        <v>18.560169999999999</v>
      </c>
      <c r="D21" s="30">
        <v>98.409469999999999</v>
      </c>
      <c r="E21" s="31">
        <v>437684.420185</v>
      </c>
      <c r="F21" s="31">
        <v>2052264.60036</v>
      </c>
      <c r="G21" s="28" t="s">
        <v>46</v>
      </c>
      <c r="H21" s="28" t="s">
        <v>545</v>
      </c>
      <c r="I21" s="28" t="s">
        <v>124</v>
      </c>
      <c r="J21" s="28" t="s">
        <v>115</v>
      </c>
      <c r="K21" s="28" t="s">
        <v>68</v>
      </c>
      <c r="L21" s="28" t="s">
        <v>224</v>
      </c>
      <c r="M21" s="28" t="s">
        <v>55</v>
      </c>
    </row>
    <row r="22" spans="1:13" s="13" customFormat="1" ht="18.75">
      <c r="A22" s="29">
        <v>45418</v>
      </c>
      <c r="B22" s="28">
        <v>1.47</v>
      </c>
      <c r="C22" s="30">
        <v>18.617989999999999</v>
      </c>
      <c r="D22" s="30">
        <v>98.23433</v>
      </c>
      <c r="E22" s="31">
        <v>419229.27497600002</v>
      </c>
      <c r="F22" s="31">
        <v>2058732.0614400001</v>
      </c>
      <c r="G22" s="28" t="s">
        <v>46</v>
      </c>
      <c r="H22" s="28" t="s">
        <v>127</v>
      </c>
      <c r="I22" s="28" t="s">
        <v>124</v>
      </c>
      <c r="J22" s="28" t="s">
        <v>115</v>
      </c>
      <c r="K22" s="28" t="s">
        <v>68</v>
      </c>
      <c r="L22" s="28" t="s">
        <v>224</v>
      </c>
      <c r="M22" s="28" t="s">
        <v>55</v>
      </c>
    </row>
    <row r="23" spans="1:13" s="13" customFormat="1" ht="18.75">
      <c r="A23" s="29">
        <v>45418</v>
      </c>
      <c r="B23" s="28">
        <v>1.47</v>
      </c>
      <c r="C23" s="30">
        <v>18.621089999999999</v>
      </c>
      <c r="D23" s="30">
        <v>98.239289999999997</v>
      </c>
      <c r="E23" s="31">
        <v>419753.985545</v>
      </c>
      <c r="F23" s="31">
        <v>2059072.85455</v>
      </c>
      <c r="G23" s="28" t="s">
        <v>46</v>
      </c>
      <c r="H23" s="28" t="s">
        <v>127</v>
      </c>
      <c r="I23" s="28" t="s">
        <v>124</v>
      </c>
      <c r="J23" s="28" t="s">
        <v>115</v>
      </c>
      <c r="K23" s="28" t="s">
        <v>68</v>
      </c>
      <c r="L23" s="28" t="s">
        <v>224</v>
      </c>
      <c r="M23" s="28" t="s">
        <v>55</v>
      </c>
    </row>
    <row r="24" spans="1:13" s="13" customFormat="1" ht="18.75">
      <c r="A24" s="29">
        <v>45418</v>
      </c>
      <c r="B24" s="28">
        <v>1.47</v>
      </c>
      <c r="C24" s="30">
        <v>18.623380000000001</v>
      </c>
      <c r="D24" s="30">
        <v>98.305040000000005</v>
      </c>
      <c r="E24" s="31">
        <v>426691.109123</v>
      </c>
      <c r="F24" s="31">
        <v>2059298.1066999999</v>
      </c>
      <c r="G24" s="28" t="s">
        <v>46</v>
      </c>
      <c r="H24" s="28" t="s">
        <v>228</v>
      </c>
      <c r="I24" s="28" t="s">
        <v>124</v>
      </c>
      <c r="J24" s="28" t="s">
        <v>115</v>
      </c>
      <c r="K24" s="28" t="s">
        <v>68</v>
      </c>
      <c r="L24" s="28" t="s">
        <v>224</v>
      </c>
      <c r="M24" s="28" t="s">
        <v>55</v>
      </c>
    </row>
    <row r="25" spans="1:13" s="13" customFormat="1" ht="18.75">
      <c r="A25" s="29">
        <v>45418</v>
      </c>
      <c r="B25" s="28">
        <v>1.47</v>
      </c>
      <c r="C25" s="30">
        <v>18.646999999999998</v>
      </c>
      <c r="D25" s="30">
        <v>98.537220000000005</v>
      </c>
      <c r="E25" s="31">
        <v>451190.241622</v>
      </c>
      <c r="F25" s="31">
        <v>2061832.5482999999</v>
      </c>
      <c r="G25" s="28" t="s">
        <v>46</v>
      </c>
      <c r="H25" s="28" t="s">
        <v>146</v>
      </c>
      <c r="I25" s="28" t="s">
        <v>145</v>
      </c>
      <c r="J25" s="28" t="s">
        <v>115</v>
      </c>
      <c r="K25" s="28" t="s">
        <v>68</v>
      </c>
      <c r="L25" s="28" t="s">
        <v>232</v>
      </c>
      <c r="M25" s="28" t="s">
        <v>55</v>
      </c>
    </row>
    <row r="26" spans="1:13" s="13" customFormat="1" ht="18.75">
      <c r="A26" s="29">
        <v>45418</v>
      </c>
      <c r="B26" s="28">
        <v>1.47</v>
      </c>
      <c r="C26" s="30">
        <v>18.64761</v>
      </c>
      <c r="D26" s="30">
        <v>98.532719999999998</v>
      </c>
      <c r="E26" s="31">
        <v>450715.790821</v>
      </c>
      <c r="F26" s="31">
        <v>2061901.27443</v>
      </c>
      <c r="G26" s="28" t="s">
        <v>46</v>
      </c>
      <c r="H26" s="28" t="s">
        <v>146</v>
      </c>
      <c r="I26" s="28" t="s">
        <v>145</v>
      </c>
      <c r="J26" s="28" t="s">
        <v>115</v>
      </c>
      <c r="K26" s="28" t="s">
        <v>68</v>
      </c>
      <c r="L26" s="28" t="s">
        <v>232</v>
      </c>
      <c r="M26" s="28" t="s">
        <v>55</v>
      </c>
    </row>
    <row r="27" spans="1:13" s="13" customFormat="1" ht="18.75">
      <c r="A27" s="29">
        <v>45418</v>
      </c>
      <c r="B27" s="28">
        <v>1.47</v>
      </c>
      <c r="C27" s="30">
        <v>18.650659999999998</v>
      </c>
      <c r="D27" s="30">
        <v>98.537660000000002</v>
      </c>
      <c r="E27" s="31">
        <v>451237.69452600001</v>
      </c>
      <c r="F27" s="31">
        <v>2062237.3947600001</v>
      </c>
      <c r="G27" s="28" t="s">
        <v>46</v>
      </c>
      <c r="H27" s="28" t="s">
        <v>146</v>
      </c>
      <c r="I27" s="28" t="s">
        <v>145</v>
      </c>
      <c r="J27" s="28" t="s">
        <v>115</v>
      </c>
      <c r="K27" s="28" t="s">
        <v>68</v>
      </c>
      <c r="L27" s="28" t="s">
        <v>232</v>
      </c>
      <c r="M27" s="28" t="s">
        <v>55</v>
      </c>
    </row>
    <row r="28" spans="1:13" s="13" customFormat="1" ht="18.75">
      <c r="A28" s="29">
        <v>45418</v>
      </c>
      <c r="B28" s="28">
        <v>1.47</v>
      </c>
      <c r="C28" s="30">
        <v>18.65128</v>
      </c>
      <c r="D28" s="30">
        <v>98.533169999999998</v>
      </c>
      <c r="E28" s="31">
        <v>450764.31137200003</v>
      </c>
      <c r="F28" s="31">
        <v>2062307.2236599999</v>
      </c>
      <c r="G28" s="28" t="s">
        <v>46</v>
      </c>
      <c r="H28" s="28" t="s">
        <v>146</v>
      </c>
      <c r="I28" s="28" t="s">
        <v>145</v>
      </c>
      <c r="J28" s="28" t="s">
        <v>115</v>
      </c>
      <c r="K28" s="28" t="s">
        <v>68</v>
      </c>
      <c r="L28" s="28" t="s">
        <v>232</v>
      </c>
      <c r="M28" s="28" t="s">
        <v>55</v>
      </c>
    </row>
    <row r="29" spans="1:13" s="13" customFormat="1" ht="18.75">
      <c r="A29" s="29">
        <v>45418</v>
      </c>
      <c r="B29" s="28">
        <v>1.47</v>
      </c>
      <c r="C29" s="30">
        <v>18.65326</v>
      </c>
      <c r="D29" s="30">
        <v>98.267930000000007</v>
      </c>
      <c r="E29" s="31">
        <v>422789.840715</v>
      </c>
      <c r="F29" s="31">
        <v>2062619.92029</v>
      </c>
      <c r="G29" s="28" t="s">
        <v>46</v>
      </c>
      <c r="H29" s="28" t="s">
        <v>228</v>
      </c>
      <c r="I29" s="28" t="s">
        <v>124</v>
      </c>
      <c r="J29" s="28" t="s">
        <v>115</v>
      </c>
      <c r="K29" s="28" t="s">
        <v>68</v>
      </c>
      <c r="L29" s="28" t="s">
        <v>224</v>
      </c>
      <c r="M29" s="28" t="s">
        <v>55</v>
      </c>
    </row>
    <row r="30" spans="1:13" s="13" customFormat="1" ht="18.75">
      <c r="A30" s="29">
        <v>45418</v>
      </c>
      <c r="B30" s="28">
        <v>1.47</v>
      </c>
      <c r="C30" s="30">
        <v>18.654589999999999</v>
      </c>
      <c r="D30" s="30">
        <v>98.270610000000005</v>
      </c>
      <c r="E30" s="31">
        <v>423073.10720000003</v>
      </c>
      <c r="F30" s="31">
        <v>2062765.93285</v>
      </c>
      <c r="G30" s="28" t="s">
        <v>46</v>
      </c>
      <c r="H30" s="28" t="s">
        <v>228</v>
      </c>
      <c r="I30" s="28" t="s">
        <v>124</v>
      </c>
      <c r="J30" s="28" t="s">
        <v>115</v>
      </c>
      <c r="K30" s="28" t="s">
        <v>68</v>
      </c>
      <c r="L30" s="28" t="s">
        <v>224</v>
      </c>
      <c r="M30" s="28" t="s">
        <v>55</v>
      </c>
    </row>
    <row r="31" spans="1:13" s="13" customFormat="1" ht="18.75">
      <c r="A31" s="29">
        <v>45418</v>
      </c>
      <c r="B31" s="28">
        <v>1.47</v>
      </c>
      <c r="C31" s="30">
        <v>18.6553</v>
      </c>
      <c r="D31" s="30">
        <v>98.210949999999997</v>
      </c>
      <c r="E31" s="31">
        <v>416780.95958099997</v>
      </c>
      <c r="F31" s="31">
        <v>2062871.1679</v>
      </c>
      <c r="G31" s="28" t="s">
        <v>46</v>
      </c>
      <c r="H31" s="28" t="s">
        <v>228</v>
      </c>
      <c r="I31" s="28" t="s">
        <v>124</v>
      </c>
      <c r="J31" s="28" t="s">
        <v>115</v>
      </c>
      <c r="K31" s="28" t="s">
        <v>68</v>
      </c>
      <c r="L31" s="28" t="s">
        <v>224</v>
      </c>
      <c r="M31" s="28" t="s">
        <v>55</v>
      </c>
    </row>
    <row r="32" spans="1:13" s="13" customFormat="1" ht="18.75">
      <c r="A32" s="29">
        <v>45418</v>
      </c>
      <c r="B32" s="28">
        <v>1.47</v>
      </c>
      <c r="C32" s="30">
        <v>18.691980000000001</v>
      </c>
      <c r="D32" s="30">
        <v>98.615690000000001</v>
      </c>
      <c r="E32" s="31">
        <v>459477.32779399998</v>
      </c>
      <c r="F32" s="31">
        <v>2066789.83712</v>
      </c>
      <c r="G32" s="28" t="s">
        <v>46</v>
      </c>
      <c r="H32" s="28" t="s">
        <v>146</v>
      </c>
      <c r="I32" s="28" t="s">
        <v>145</v>
      </c>
      <c r="J32" s="28" t="s">
        <v>115</v>
      </c>
      <c r="K32" s="28" t="s">
        <v>68</v>
      </c>
      <c r="L32" s="28" t="s">
        <v>232</v>
      </c>
      <c r="M32" s="28" t="s">
        <v>55</v>
      </c>
    </row>
    <row r="33" spans="1:13" s="13" customFormat="1" ht="18.75">
      <c r="A33" s="29">
        <v>45418</v>
      </c>
      <c r="B33" s="28">
        <v>1.47</v>
      </c>
      <c r="C33" s="30">
        <v>18.696400000000001</v>
      </c>
      <c r="D33" s="30">
        <v>98.143789999999996</v>
      </c>
      <c r="E33" s="31">
        <v>409719.128302</v>
      </c>
      <c r="F33" s="31">
        <v>2067451.5751700001</v>
      </c>
      <c r="G33" s="28" t="s">
        <v>46</v>
      </c>
      <c r="H33" s="28" t="s">
        <v>228</v>
      </c>
      <c r="I33" s="28" t="s">
        <v>124</v>
      </c>
      <c r="J33" s="28" t="s">
        <v>115</v>
      </c>
      <c r="K33" s="28" t="s">
        <v>68</v>
      </c>
      <c r="L33" s="28" t="s">
        <v>224</v>
      </c>
      <c r="M33" s="28" t="s">
        <v>55</v>
      </c>
    </row>
    <row r="34" spans="1:13" s="13" customFormat="1" ht="18.75">
      <c r="A34" s="29">
        <v>45418</v>
      </c>
      <c r="B34" s="28">
        <v>1.47</v>
      </c>
      <c r="C34" s="30">
        <v>18.713360000000002</v>
      </c>
      <c r="D34" s="30">
        <v>98.621380000000002</v>
      </c>
      <c r="E34" s="31">
        <v>460082.31633</v>
      </c>
      <c r="F34" s="31">
        <v>2069154.1726299999</v>
      </c>
      <c r="G34" s="28" t="s">
        <v>46</v>
      </c>
      <c r="H34" s="28" t="s">
        <v>146</v>
      </c>
      <c r="I34" s="28" t="s">
        <v>145</v>
      </c>
      <c r="J34" s="28" t="s">
        <v>115</v>
      </c>
      <c r="K34" s="28" t="s">
        <v>68</v>
      </c>
      <c r="L34" s="28" t="s">
        <v>232</v>
      </c>
      <c r="M34" s="28" t="s">
        <v>55</v>
      </c>
    </row>
    <row r="35" spans="1:13" s="13" customFormat="1" ht="18.75">
      <c r="A35" s="29">
        <v>45418</v>
      </c>
      <c r="B35" s="28">
        <v>1.47</v>
      </c>
      <c r="C35" s="30">
        <v>18.713760000000001</v>
      </c>
      <c r="D35" s="30">
        <v>98.619380000000007</v>
      </c>
      <c r="E35" s="31">
        <v>459871.54936499998</v>
      </c>
      <c r="F35" s="31">
        <v>2069198.8794</v>
      </c>
      <c r="G35" s="28" t="s">
        <v>46</v>
      </c>
      <c r="H35" s="28" t="s">
        <v>146</v>
      </c>
      <c r="I35" s="28" t="s">
        <v>145</v>
      </c>
      <c r="J35" s="28" t="s">
        <v>115</v>
      </c>
      <c r="K35" s="28" t="s">
        <v>68</v>
      </c>
      <c r="L35" s="28" t="s">
        <v>232</v>
      </c>
      <c r="M35" s="28" t="s">
        <v>55</v>
      </c>
    </row>
    <row r="36" spans="1:13" s="13" customFormat="1" ht="18.75">
      <c r="A36" s="29">
        <v>45418</v>
      </c>
      <c r="B36" s="28">
        <v>1.47</v>
      </c>
      <c r="C36" s="30">
        <v>18.715599999999998</v>
      </c>
      <c r="D36" s="30">
        <v>98.606340000000003</v>
      </c>
      <c r="E36" s="31">
        <v>458497.18479799997</v>
      </c>
      <c r="F36" s="31">
        <v>2069405.44943</v>
      </c>
      <c r="G36" s="28" t="s">
        <v>46</v>
      </c>
      <c r="H36" s="28" t="s">
        <v>146</v>
      </c>
      <c r="I36" s="28" t="s">
        <v>145</v>
      </c>
      <c r="J36" s="28" t="s">
        <v>115</v>
      </c>
      <c r="K36" s="28" t="s">
        <v>68</v>
      </c>
      <c r="L36" s="28" t="s">
        <v>232</v>
      </c>
      <c r="M36" s="28" t="s">
        <v>55</v>
      </c>
    </row>
    <row r="37" spans="1:13" s="13" customFormat="1" ht="18.75">
      <c r="A37" s="29">
        <v>45418</v>
      </c>
      <c r="B37" s="28">
        <v>1.47</v>
      </c>
      <c r="C37" s="30">
        <v>18.720199999999998</v>
      </c>
      <c r="D37" s="30">
        <v>98.46687</v>
      </c>
      <c r="E37" s="31">
        <v>443794.35643099999</v>
      </c>
      <c r="F37" s="31">
        <v>2069952.5920500001</v>
      </c>
      <c r="G37" s="28" t="s">
        <v>46</v>
      </c>
      <c r="H37" s="28" t="s">
        <v>231</v>
      </c>
      <c r="I37" s="28" t="s">
        <v>124</v>
      </c>
      <c r="J37" s="28" t="s">
        <v>115</v>
      </c>
      <c r="K37" s="28" t="s">
        <v>68</v>
      </c>
      <c r="L37" s="28" t="s">
        <v>224</v>
      </c>
      <c r="M37" s="28" t="s">
        <v>55</v>
      </c>
    </row>
    <row r="38" spans="1:13" s="13" customFormat="1" ht="18.75">
      <c r="A38" s="29">
        <v>45418</v>
      </c>
      <c r="B38" s="28">
        <v>1.47</v>
      </c>
      <c r="C38" s="30">
        <v>18.720669999999998</v>
      </c>
      <c r="D38" s="30">
        <v>98.649609999999996</v>
      </c>
      <c r="E38" s="31">
        <v>463060.20673600002</v>
      </c>
      <c r="F38" s="31">
        <v>2069956.92056</v>
      </c>
      <c r="G38" s="28" t="s">
        <v>46</v>
      </c>
      <c r="H38" s="28" t="s">
        <v>146</v>
      </c>
      <c r="I38" s="28" t="s">
        <v>145</v>
      </c>
      <c r="J38" s="28" t="s">
        <v>115</v>
      </c>
      <c r="K38" s="28" t="s">
        <v>68</v>
      </c>
      <c r="L38" s="28" t="s">
        <v>232</v>
      </c>
      <c r="M38" s="28" t="s">
        <v>55</v>
      </c>
    </row>
    <row r="39" spans="1:13" s="13" customFormat="1" ht="18.75">
      <c r="A39" s="29">
        <v>45418</v>
      </c>
      <c r="B39" s="28">
        <v>1.47</v>
      </c>
      <c r="C39" s="30">
        <v>18.72739</v>
      </c>
      <c r="D39" s="30">
        <v>98.495699999999999</v>
      </c>
      <c r="E39" s="31">
        <v>446836.09389999998</v>
      </c>
      <c r="F39" s="31">
        <v>2070739.3188799999</v>
      </c>
      <c r="G39" s="28" t="s">
        <v>46</v>
      </c>
      <c r="H39" s="28" t="s">
        <v>146</v>
      </c>
      <c r="I39" s="28" t="s">
        <v>145</v>
      </c>
      <c r="J39" s="28" t="s">
        <v>115</v>
      </c>
      <c r="K39" s="28" t="s">
        <v>68</v>
      </c>
      <c r="L39" s="28" t="s">
        <v>232</v>
      </c>
      <c r="M39" s="28" t="s">
        <v>55</v>
      </c>
    </row>
    <row r="40" spans="1:13" s="13" customFormat="1" ht="18.75">
      <c r="A40" s="29">
        <v>45418</v>
      </c>
      <c r="B40" s="28">
        <v>1.47</v>
      </c>
      <c r="C40" s="30">
        <v>18.73002</v>
      </c>
      <c r="D40" s="30">
        <v>98.498050000000006</v>
      </c>
      <c r="E40" s="31">
        <v>447084.657374</v>
      </c>
      <c r="F40" s="31">
        <v>2071029.6245299999</v>
      </c>
      <c r="G40" s="28" t="s">
        <v>46</v>
      </c>
      <c r="H40" s="28" t="s">
        <v>146</v>
      </c>
      <c r="I40" s="28" t="s">
        <v>145</v>
      </c>
      <c r="J40" s="28" t="s">
        <v>115</v>
      </c>
      <c r="K40" s="28" t="s">
        <v>68</v>
      </c>
      <c r="L40" s="28" t="s">
        <v>232</v>
      </c>
      <c r="M40" s="28" t="s">
        <v>55</v>
      </c>
    </row>
    <row r="41" spans="1:13" s="13" customFormat="1" ht="18.75">
      <c r="A41" s="29">
        <v>45418</v>
      </c>
      <c r="B41" s="28">
        <v>1.47</v>
      </c>
      <c r="C41" s="30">
        <v>18.739270000000001</v>
      </c>
      <c r="D41" s="30">
        <v>98.676389999999998</v>
      </c>
      <c r="E41" s="31">
        <v>465887.24022699997</v>
      </c>
      <c r="F41" s="31">
        <v>2072009.6062799999</v>
      </c>
      <c r="G41" s="28" t="s">
        <v>46</v>
      </c>
      <c r="H41" s="28" t="s">
        <v>146</v>
      </c>
      <c r="I41" s="28" t="s">
        <v>145</v>
      </c>
      <c r="J41" s="28" t="s">
        <v>115</v>
      </c>
      <c r="K41" s="28" t="s">
        <v>68</v>
      </c>
      <c r="L41" s="28" t="s">
        <v>232</v>
      </c>
      <c r="M41" s="28" t="s">
        <v>55</v>
      </c>
    </row>
    <row r="42" spans="1:13" s="13" customFormat="1" ht="18.75">
      <c r="A42" s="29">
        <v>45418</v>
      </c>
      <c r="B42" s="28">
        <v>1.47</v>
      </c>
      <c r="C42" s="30">
        <v>18.742909999999998</v>
      </c>
      <c r="D42" s="30">
        <v>98.676850000000002</v>
      </c>
      <c r="E42" s="31">
        <v>465936.46053500002</v>
      </c>
      <c r="F42" s="31">
        <v>2072412.2702500001</v>
      </c>
      <c r="G42" s="28" t="s">
        <v>46</v>
      </c>
      <c r="H42" s="28" t="s">
        <v>146</v>
      </c>
      <c r="I42" s="28" t="s">
        <v>145</v>
      </c>
      <c r="J42" s="28" t="s">
        <v>115</v>
      </c>
      <c r="K42" s="28" t="s">
        <v>68</v>
      </c>
      <c r="L42" s="28" t="s">
        <v>232</v>
      </c>
      <c r="M42" s="28" t="s">
        <v>55</v>
      </c>
    </row>
    <row r="43" spans="1:13" s="13" customFormat="1" ht="18.75">
      <c r="A43" s="29">
        <v>45418</v>
      </c>
      <c r="B43" s="28">
        <v>1.47</v>
      </c>
      <c r="C43" s="30">
        <v>18.742899999999999</v>
      </c>
      <c r="D43" s="30">
        <v>98.595600000000005</v>
      </c>
      <c r="E43" s="31">
        <v>457371.718398</v>
      </c>
      <c r="F43" s="31">
        <v>2072428.63693</v>
      </c>
      <c r="G43" s="28" t="s">
        <v>46</v>
      </c>
      <c r="H43" s="28" t="s">
        <v>424</v>
      </c>
      <c r="I43" s="28" t="s">
        <v>552</v>
      </c>
      <c r="J43" s="28" t="s">
        <v>115</v>
      </c>
      <c r="K43" s="28" t="s">
        <v>68</v>
      </c>
      <c r="L43" s="28" t="s">
        <v>553</v>
      </c>
      <c r="M43" s="28" t="s">
        <v>55</v>
      </c>
    </row>
    <row r="44" spans="1:13" s="13" customFormat="1" ht="18.75">
      <c r="A44" s="29">
        <v>45418</v>
      </c>
      <c r="B44" s="28">
        <v>1.47</v>
      </c>
      <c r="C44" s="30">
        <v>18.743500000000001</v>
      </c>
      <c r="D44" s="30">
        <v>98.591210000000004</v>
      </c>
      <c r="E44" s="31">
        <v>456909.10927700001</v>
      </c>
      <c r="F44" s="31">
        <v>2072496.0803499999</v>
      </c>
      <c r="G44" s="28" t="s">
        <v>46</v>
      </c>
      <c r="H44" s="28" t="s">
        <v>146</v>
      </c>
      <c r="I44" s="28" t="s">
        <v>145</v>
      </c>
      <c r="J44" s="28" t="s">
        <v>115</v>
      </c>
      <c r="K44" s="28" t="s">
        <v>68</v>
      </c>
      <c r="L44" s="28" t="s">
        <v>232</v>
      </c>
      <c r="M44" s="28" t="s">
        <v>55</v>
      </c>
    </row>
    <row r="45" spans="1:13" s="13" customFormat="1" ht="18.75">
      <c r="A45" s="29">
        <v>45418</v>
      </c>
      <c r="B45" s="28">
        <v>1.47</v>
      </c>
      <c r="C45" s="30">
        <v>18.754429999999999</v>
      </c>
      <c r="D45" s="30">
        <v>99.214550000000003</v>
      </c>
      <c r="E45" s="31">
        <v>522614.32562800002</v>
      </c>
      <c r="F45" s="31">
        <v>2073669.64524</v>
      </c>
      <c r="G45" s="28" t="s">
        <v>46</v>
      </c>
      <c r="H45" s="28" t="s">
        <v>554</v>
      </c>
      <c r="I45" s="28" t="s">
        <v>555</v>
      </c>
      <c r="J45" s="28" t="s">
        <v>115</v>
      </c>
      <c r="K45" s="28" t="s">
        <v>68</v>
      </c>
      <c r="L45" s="28" t="s">
        <v>556</v>
      </c>
      <c r="M45" s="28" t="s">
        <v>55</v>
      </c>
    </row>
    <row r="46" spans="1:13" s="13" customFormat="1" ht="18.75">
      <c r="A46" s="29">
        <v>45418</v>
      </c>
      <c r="B46" s="28">
        <v>1.47</v>
      </c>
      <c r="C46" s="30">
        <v>18.783729999999998</v>
      </c>
      <c r="D46" s="30">
        <v>98.676559999999995</v>
      </c>
      <c r="E46" s="31">
        <v>465914.09240600001</v>
      </c>
      <c r="F46" s="31">
        <v>2076928.91126</v>
      </c>
      <c r="G46" s="28" t="s">
        <v>46</v>
      </c>
      <c r="H46" s="28" t="s">
        <v>557</v>
      </c>
      <c r="I46" s="28" t="s">
        <v>552</v>
      </c>
      <c r="J46" s="28" t="s">
        <v>115</v>
      </c>
      <c r="K46" s="28" t="s">
        <v>68</v>
      </c>
      <c r="L46" s="28" t="s">
        <v>553</v>
      </c>
      <c r="M46" s="28" t="s">
        <v>55</v>
      </c>
    </row>
    <row r="47" spans="1:13" s="13" customFormat="1" ht="18.75">
      <c r="A47" s="29">
        <v>45418</v>
      </c>
      <c r="B47" s="28">
        <v>1.47</v>
      </c>
      <c r="C47" s="30">
        <v>18.786359999999998</v>
      </c>
      <c r="D47" s="30">
        <v>98.441310000000001</v>
      </c>
      <c r="E47" s="31">
        <v>441122.55664899998</v>
      </c>
      <c r="F47" s="31">
        <v>2077281.37479</v>
      </c>
      <c r="G47" s="28" t="s">
        <v>46</v>
      </c>
      <c r="H47" s="28" t="s">
        <v>231</v>
      </c>
      <c r="I47" s="28" t="s">
        <v>124</v>
      </c>
      <c r="J47" s="28" t="s">
        <v>115</v>
      </c>
      <c r="K47" s="28" t="s">
        <v>68</v>
      </c>
      <c r="L47" s="28" t="s">
        <v>224</v>
      </c>
      <c r="M47" s="28" t="s">
        <v>55</v>
      </c>
    </row>
    <row r="48" spans="1:13" s="13" customFormat="1" ht="18.75">
      <c r="A48" s="29">
        <v>45418</v>
      </c>
      <c r="B48" s="28">
        <v>1.47</v>
      </c>
      <c r="C48" s="30">
        <v>18.786819999999999</v>
      </c>
      <c r="D48" s="30">
        <v>98.465429999999998</v>
      </c>
      <c r="E48" s="31">
        <v>443664.651556</v>
      </c>
      <c r="F48" s="31">
        <v>2077324.46321</v>
      </c>
      <c r="G48" s="28" t="s">
        <v>46</v>
      </c>
      <c r="H48" s="28" t="s">
        <v>231</v>
      </c>
      <c r="I48" s="28" t="s">
        <v>124</v>
      </c>
      <c r="J48" s="28" t="s">
        <v>115</v>
      </c>
      <c r="K48" s="28" t="s">
        <v>68</v>
      </c>
      <c r="L48" s="28" t="s">
        <v>224</v>
      </c>
      <c r="M48" s="28" t="s">
        <v>55</v>
      </c>
    </row>
    <row r="49" spans="1:13" s="13" customFormat="1" ht="18.75">
      <c r="A49" s="29">
        <v>45418</v>
      </c>
      <c r="B49" s="28">
        <v>1.47</v>
      </c>
      <c r="C49" s="30">
        <v>18.792200000000001</v>
      </c>
      <c r="D49" s="30">
        <v>99.229029999999995</v>
      </c>
      <c r="E49" s="31">
        <v>524135.19873599999</v>
      </c>
      <c r="F49" s="31">
        <v>2077850.6368100001</v>
      </c>
      <c r="G49" s="28" t="s">
        <v>46</v>
      </c>
      <c r="H49" s="28" t="s">
        <v>554</v>
      </c>
      <c r="I49" s="28" t="s">
        <v>555</v>
      </c>
      <c r="J49" s="28" t="s">
        <v>115</v>
      </c>
      <c r="K49" s="28" t="s">
        <v>68</v>
      </c>
      <c r="L49" s="28" t="s">
        <v>556</v>
      </c>
      <c r="M49" s="28" t="s">
        <v>55</v>
      </c>
    </row>
    <row r="50" spans="1:13" s="13" customFormat="1" ht="18.75">
      <c r="A50" s="29">
        <v>45418</v>
      </c>
      <c r="B50" s="28">
        <v>1.47</v>
      </c>
      <c r="C50" s="30">
        <v>18.79278</v>
      </c>
      <c r="D50" s="30">
        <v>99.224950000000007</v>
      </c>
      <c r="E50" s="31">
        <v>523705.16508200002</v>
      </c>
      <c r="F50" s="31">
        <v>2077914.26278</v>
      </c>
      <c r="G50" s="28" t="s">
        <v>46</v>
      </c>
      <c r="H50" s="28" t="s">
        <v>273</v>
      </c>
      <c r="I50" s="28" t="s">
        <v>558</v>
      </c>
      <c r="J50" s="28" t="s">
        <v>115</v>
      </c>
      <c r="K50" s="28" t="s">
        <v>68</v>
      </c>
      <c r="L50" s="28" t="s">
        <v>556</v>
      </c>
      <c r="M50" s="28" t="s">
        <v>55</v>
      </c>
    </row>
    <row r="51" spans="1:13" s="13" customFormat="1" ht="18.75">
      <c r="A51" s="29">
        <v>45418</v>
      </c>
      <c r="B51" s="28">
        <v>1.47</v>
      </c>
      <c r="C51" s="30">
        <v>18.800129999999999</v>
      </c>
      <c r="D51" s="30">
        <v>98.638819999999996</v>
      </c>
      <c r="E51" s="31">
        <v>461940.48617699998</v>
      </c>
      <c r="F51" s="31">
        <v>2078751.17466</v>
      </c>
      <c r="G51" s="28" t="s">
        <v>46</v>
      </c>
      <c r="H51" s="28" t="s">
        <v>557</v>
      </c>
      <c r="I51" s="28" t="s">
        <v>552</v>
      </c>
      <c r="J51" s="28" t="s">
        <v>115</v>
      </c>
      <c r="K51" s="28" t="s">
        <v>68</v>
      </c>
      <c r="L51" s="28" t="s">
        <v>553</v>
      </c>
      <c r="M51" s="28" t="s">
        <v>55</v>
      </c>
    </row>
    <row r="52" spans="1:13" s="13" customFormat="1" ht="18.75">
      <c r="A52" s="29">
        <v>45418</v>
      </c>
      <c r="B52" s="28">
        <v>1.47</v>
      </c>
      <c r="C52" s="30">
        <v>18.802530000000001</v>
      </c>
      <c r="D52" s="30">
        <v>98.648259999999993</v>
      </c>
      <c r="E52" s="31">
        <v>462935.76616900001</v>
      </c>
      <c r="F52" s="31">
        <v>2079014.7332200001</v>
      </c>
      <c r="G52" s="28" t="s">
        <v>46</v>
      </c>
      <c r="H52" s="28" t="s">
        <v>557</v>
      </c>
      <c r="I52" s="28" t="s">
        <v>552</v>
      </c>
      <c r="J52" s="28" t="s">
        <v>115</v>
      </c>
      <c r="K52" s="28" t="s">
        <v>68</v>
      </c>
      <c r="L52" s="28" t="s">
        <v>553</v>
      </c>
      <c r="M52" s="28" t="s">
        <v>55</v>
      </c>
    </row>
    <row r="53" spans="1:13" s="13" customFormat="1" ht="18.75">
      <c r="A53" s="29">
        <v>45418</v>
      </c>
      <c r="B53" s="28">
        <v>1.47</v>
      </c>
      <c r="C53" s="30">
        <v>18.80508</v>
      </c>
      <c r="D53" s="30">
        <v>98.630070000000003</v>
      </c>
      <c r="E53" s="31">
        <v>461019.58045800001</v>
      </c>
      <c r="F53" s="31">
        <v>2079300.77458</v>
      </c>
      <c r="G53" s="28" t="s">
        <v>46</v>
      </c>
      <c r="H53" s="28" t="s">
        <v>424</v>
      </c>
      <c r="I53" s="28" t="s">
        <v>552</v>
      </c>
      <c r="J53" s="28" t="s">
        <v>115</v>
      </c>
      <c r="K53" s="28" t="s">
        <v>68</v>
      </c>
      <c r="L53" s="28" t="s">
        <v>553</v>
      </c>
      <c r="M53" s="28" t="s">
        <v>55</v>
      </c>
    </row>
    <row r="54" spans="1:13" s="13" customFormat="1" ht="18.75">
      <c r="A54" s="29">
        <v>45418</v>
      </c>
      <c r="B54" s="28">
        <v>1.47</v>
      </c>
      <c r="C54" s="30">
        <v>18.813389999999998</v>
      </c>
      <c r="D54" s="30">
        <v>98.597179999999994</v>
      </c>
      <c r="E54" s="31">
        <v>457555.92215300002</v>
      </c>
      <c r="F54" s="31">
        <v>2080227.79085</v>
      </c>
      <c r="G54" s="28" t="s">
        <v>46</v>
      </c>
      <c r="H54" s="28" t="s">
        <v>424</v>
      </c>
      <c r="I54" s="28" t="s">
        <v>552</v>
      </c>
      <c r="J54" s="28" t="s">
        <v>115</v>
      </c>
      <c r="K54" s="28" t="s">
        <v>68</v>
      </c>
      <c r="L54" s="28" t="s">
        <v>553</v>
      </c>
      <c r="M54" s="28" t="s">
        <v>55</v>
      </c>
    </row>
    <row r="55" spans="1:13" s="13" customFormat="1" ht="18.75">
      <c r="A55" s="29">
        <v>45418</v>
      </c>
      <c r="B55" s="28">
        <v>1.47</v>
      </c>
      <c r="C55" s="30">
        <v>18.824670000000001</v>
      </c>
      <c r="D55" s="30">
        <v>98.650720000000007</v>
      </c>
      <c r="E55" s="31">
        <v>463199.80471599998</v>
      </c>
      <c r="F55" s="31">
        <v>2081463.95144</v>
      </c>
      <c r="G55" s="28" t="s">
        <v>46</v>
      </c>
      <c r="H55" s="28" t="s">
        <v>557</v>
      </c>
      <c r="I55" s="28" t="s">
        <v>552</v>
      </c>
      <c r="J55" s="28" t="s">
        <v>115</v>
      </c>
      <c r="K55" s="28" t="s">
        <v>68</v>
      </c>
      <c r="L55" s="28" t="s">
        <v>553</v>
      </c>
      <c r="M55" s="28" t="s">
        <v>55</v>
      </c>
    </row>
    <row r="56" spans="1:13" s="13" customFormat="1" ht="18.75">
      <c r="A56" s="29">
        <v>45418</v>
      </c>
      <c r="B56" s="28">
        <v>1.47</v>
      </c>
      <c r="C56" s="30">
        <v>18.850490000000001</v>
      </c>
      <c r="D56" s="30">
        <v>98.412120000000002</v>
      </c>
      <c r="E56" s="31">
        <v>438069.77639499999</v>
      </c>
      <c r="F56" s="31">
        <v>2084387.2898599999</v>
      </c>
      <c r="G56" s="28" t="s">
        <v>46</v>
      </c>
      <c r="H56" s="28" t="s">
        <v>231</v>
      </c>
      <c r="I56" s="28" t="s">
        <v>124</v>
      </c>
      <c r="J56" s="28" t="s">
        <v>115</v>
      </c>
      <c r="K56" s="28" t="s">
        <v>68</v>
      </c>
      <c r="L56" s="28" t="s">
        <v>224</v>
      </c>
      <c r="M56" s="28" t="s">
        <v>55</v>
      </c>
    </row>
    <row r="57" spans="1:13" s="13" customFormat="1" ht="18.75">
      <c r="A57" s="29">
        <v>45418</v>
      </c>
      <c r="B57" s="28">
        <v>1.47</v>
      </c>
      <c r="C57" s="30">
        <v>18.881609999999998</v>
      </c>
      <c r="D57" s="30">
        <v>99.176910000000007</v>
      </c>
      <c r="E57" s="31">
        <v>518632.91067000001</v>
      </c>
      <c r="F57" s="31">
        <v>2087737.25223</v>
      </c>
      <c r="G57" s="28" t="s">
        <v>46</v>
      </c>
      <c r="H57" s="28" t="s">
        <v>155</v>
      </c>
      <c r="I57" s="28" t="s">
        <v>156</v>
      </c>
      <c r="J57" s="28" t="s">
        <v>115</v>
      </c>
      <c r="K57" s="28" t="s">
        <v>68</v>
      </c>
      <c r="L57" s="28" t="s">
        <v>234</v>
      </c>
      <c r="M57" s="28" t="s">
        <v>55</v>
      </c>
    </row>
    <row r="58" spans="1:13" s="13" customFormat="1" ht="18.75">
      <c r="A58" s="29">
        <v>45418</v>
      </c>
      <c r="B58" s="28">
        <v>1.47</v>
      </c>
      <c r="C58" s="30">
        <v>18.88456</v>
      </c>
      <c r="D58" s="30">
        <v>99.181820000000002</v>
      </c>
      <c r="E58" s="31">
        <v>519149.71880500001</v>
      </c>
      <c r="F58" s="31">
        <v>2088064.18432</v>
      </c>
      <c r="G58" s="28" t="s">
        <v>46</v>
      </c>
      <c r="H58" s="28" t="s">
        <v>155</v>
      </c>
      <c r="I58" s="28" t="s">
        <v>156</v>
      </c>
      <c r="J58" s="28" t="s">
        <v>115</v>
      </c>
      <c r="K58" s="28" t="s">
        <v>68</v>
      </c>
      <c r="L58" s="28" t="s">
        <v>234</v>
      </c>
      <c r="M58" s="28" t="s">
        <v>55</v>
      </c>
    </row>
    <row r="59" spans="1:13" s="13" customFormat="1" ht="18.75">
      <c r="A59" s="29">
        <v>45418</v>
      </c>
      <c r="B59" s="28">
        <v>1.47</v>
      </c>
      <c r="C59" s="30">
        <v>18.888110000000001</v>
      </c>
      <c r="D59" s="30">
        <v>99.18235</v>
      </c>
      <c r="E59" s="31">
        <v>519205.13517299999</v>
      </c>
      <c r="F59" s="31">
        <v>2088457.0381799999</v>
      </c>
      <c r="G59" s="28" t="s">
        <v>46</v>
      </c>
      <c r="H59" s="28" t="s">
        <v>155</v>
      </c>
      <c r="I59" s="28" t="s">
        <v>156</v>
      </c>
      <c r="J59" s="28" t="s">
        <v>115</v>
      </c>
      <c r="K59" s="28" t="s">
        <v>68</v>
      </c>
      <c r="L59" s="28" t="s">
        <v>234</v>
      </c>
      <c r="M59" s="28" t="s">
        <v>55</v>
      </c>
    </row>
    <row r="60" spans="1:13" s="13" customFormat="1" ht="18.75">
      <c r="A60" s="29">
        <v>45418</v>
      </c>
      <c r="B60" s="28">
        <v>1.47</v>
      </c>
      <c r="C60" s="30">
        <v>18.889679999999998</v>
      </c>
      <c r="D60" s="30">
        <v>98.796610000000001</v>
      </c>
      <c r="E60" s="31">
        <v>478579.12080999999</v>
      </c>
      <c r="F60" s="31">
        <v>2088633.1687700001</v>
      </c>
      <c r="G60" s="28" t="s">
        <v>46</v>
      </c>
      <c r="H60" s="28" t="s">
        <v>446</v>
      </c>
      <c r="I60" s="28" t="s">
        <v>154</v>
      </c>
      <c r="J60" s="28" t="s">
        <v>115</v>
      </c>
      <c r="K60" s="28" t="s">
        <v>68</v>
      </c>
      <c r="L60" s="28" t="s">
        <v>560</v>
      </c>
      <c r="M60" s="28" t="s">
        <v>55</v>
      </c>
    </row>
    <row r="61" spans="1:13" s="13" customFormat="1" ht="18.75">
      <c r="A61" s="29">
        <v>45418</v>
      </c>
      <c r="B61" s="28">
        <v>1.47</v>
      </c>
      <c r="C61" s="30">
        <v>18.8933</v>
      </c>
      <c r="D61" s="30">
        <v>98.797139999999999</v>
      </c>
      <c r="E61" s="31">
        <v>478635.39935600001</v>
      </c>
      <c r="F61" s="31">
        <v>2089033.6470300001</v>
      </c>
      <c r="G61" s="28" t="s">
        <v>46</v>
      </c>
      <c r="H61" s="28" t="s">
        <v>446</v>
      </c>
      <c r="I61" s="28" t="s">
        <v>154</v>
      </c>
      <c r="J61" s="28" t="s">
        <v>115</v>
      </c>
      <c r="K61" s="28" t="s">
        <v>68</v>
      </c>
      <c r="L61" s="28" t="s">
        <v>560</v>
      </c>
      <c r="M61" s="28" t="s">
        <v>55</v>
      </c>
    </row>
    <row r="62" spans="1:13" s="13" customFormat="1" ht="18.75">
      <c r="A62" s="29">
        <v>45418</v>
      </c>
      <c r="B62" s="28">
        <v>1.47</v>
      </c>
      <c r="C62" s="30">
        <v>18.904389999999999</v>
      </c>
      <c r="D62" s="30">
        <v>99.323260000000005</v>
      </c>
      <c r="E62" s="31">
        <v>534042.60859199998</v>
      </c>
      <c r="F62" s="31">
        <v>2090279.5848699999</v>
      </c>
      <c r="G62" s="28" t="s">
        <v>46</v>
      </c>
      <c r="H62" s="28" t="s">
        <v>561</v>
      </c>
      <c r="I62" s="28" t="s">
        <v>555</v>
      </c>
      <c r="J62" s="28" t="s">
        <v>115</v>
      </c>
      <c r="K62" s="28" t="s">
        <v>68</v>
      </c>
      <c r="L62" s="28" t="s">
        <v>556</v>
      </c>
      <c r="M62" s="28" t="s">
        <v>55</v>
      </c>
    </row>
    <row r="63" spans="1:13" s="13" customFormat="1" ht="18.75">
      <c r="A63" s="29">
        <v>45418</v>
      </c>
      <c r="B63" s="28">
        <v>1.47</v>
      </c>
      <c r="C63" s="30">
        <v>18.905840000000001</v>
      </c>
      <c r="D63" s="30">
        <v>99.21105</v>
      </c>
      <c r="E63" s="31">
        <v>522225.494183</v>
      </c>
      <c r="F63" s="31">
        <v>2090422.1716799999</v>
      </c>
      <c r="G63" s="28" t="s">
        <v>46</v>
      </c>
      <c r="H63" s="28" t="s">
        <v>155</v>
      </c>
      <c r="I63" s="28" t="s">
        <v>156</v>
      </c>
      <c r="J63" s="28" t="s">
        <v>115</v>
      </c>
      <c r="K63" s="28" t="s">
        <v>68</v>
      </c>
      <c r="L63" s="28" t="s">
        <v>234</v>
      </c>
      <c r="M63" s="28" t="s">
        <v>55</v>
      </c>
    </row>
    <row r="64" spans="1:13" s="13" customFormat="1" ht="18.75">
      <c r="A64" s="29">
        <v>45418</v>
      </c>
      <c r="B64" s="28">
        <v>1.47</v>
      </c>
      <c r="C64" s="30">
        <v>18.909980000000001</v>
      </c>
      <c r="D64" s="30">
        <v>99.207359999999994</v>
      </c>
      <c r="E64" s="31">
        <v>521836.36486799998</v>
      </c>
      <c r="F64" s="31">
        <v>2090879.79165</v>
      </c>
      <c r="G64" s="28" t="s">
        <v>46</v>
      </c>
      <c r="H64" s="28" t="s">
        <v>155</v>
      </c>
      <c r="I64" s="28" t="s">
        <v>156</v>
      </c>
      <c r="J64" s="28" t="s">
        <v>115</v>
      </c>
      <c r="K64" s="28" t="s">
        <v>68</v>
      </c>
      <c r="L64" s="28" t="s">
        <v>234</v>
      </c>
      <c r="M64" s="28" t="s">
        <v>55</v>
      </c>
    </row>
    <row r="65" spans="1:13" s="13" customFormat="1" ht="18.75">
      <c r="A65" s="29">
        <v>45418</v>
      </c>
      <c r="B65" s="28">
        <v>1.47</v>
      </c>
      <c r="C65" s="30">
        <v>18.911989999999999</v>
      </c>
      <c r="D65" s="30">
        <v>99.32056</v>
      </c>
      <c r="E65" s="31">
        <v>533756.74377399997</v>
      </c>
      <c r="F65" s="31">
        <v>2091119.99266</v>
      </c>
      <c r="G65" s="28" t="s">
        <v>46</v>
      </c>
      <c r="H65" s="28" t="s">
        <v>561</v>
      </c>
      <c r="I65" s="28" t="s">
        <v>555</v>
      </c>
      <c r="J65" s="28" t="s">
        <v>115</v>
      </c>
      <c r="K65" s="28" t="s">
        <v>68</v>
      </c>
      <c r="L65" s="28" t="s">
        <v>556</v>
      </c>
      <c r="M65" s="28" t="s">
        <v>55</v>
      </c>
    </row>
    <row r="66" spans="1:13" s="13" customFormat="1" ht="18.75">
      <c r="A66" s="29">
        <v>45418</v>
      </c>
      <c r="B66" s="28">
        <v>1.47</v>
      </c>
      <c r="C66" s="30">
        <v>18.918600000000001</v>
      </c>
      <c r="D66" s="30">
        <v>98.289760000000001</v>
      </c>
      <c r="E66" s="31">
        <v>425209.51980299997</v>
      </c>
      <c r="F66" s="31">
        <v>2091971.0614400001</v>
      </c>
      <c r="G66" s="28" t="s">
        <v>46</v>
      </c>
      <c r="H66" s="28" t="s">
        <v>231</v>
      </c>
      <c r="I66" s="28" t="s">
        <v>124</v>
      </c>
      <c r="J66" s="28" t="s">
        <v>115</v>
      </c>
      <c r="K66" s="28" t="s">
        <v>68</v>
      </c>
      <c r="L66" s="28" t="s">
        <v>224</v>
      </c>
      <c r="M66" s="28" t="s">
        <v>55</v>
      </c>
    </row>
    <row r="67" spans="1:13" s="13" customFormat="1" ht="18.75">
      <c r="A67" s="29">
        <v>45418</v>
      </c>
      <c r="B67" s="28">
        <v>1.47</v>
      </c>
      <c r="C67" s="30">
        <v>18.923159999999999</v>
      </c>
      <c r="D67" s="30">
        <v>99.087999999999994</v>
      </c>
      <c r="E67" s="31">
        <v>509266.23650699999</v>
      </c>
      <c r="F67" s="31">
        <v>2092327.6182899999</v>
      </c>
      <c r="G67" s="28" t="s">
        <v>46</v>
      </c>
      <c r="H67" s="28" t="s">
        <v>562</v>
      </c>
      <c r="I67" s="28" t="s">
        <v>175</v>
      </c>
      <c r="J67" s="28" t="s">
        <v>115</v>
      </c>
      <c r="K67" s="28" t="s">
        <v>68</v>
      </c>
      <c r="L67" s="28" t="s">
        <v>563</v>
      </c>
      <c r="M67" s="28" t="s">
        <v>55</v>
      </c>
    </row>
    <row r="68" spans="1:13" s="13" customFormat="1" ht="18.75">
      <c r="A68" s="29">
        <v>45418</v>
      </c>
      <c r="B68" s="28">
        <v>1.47</v>
      </c>
      <c r="C68" s="30">
        <v>18.944590000000002</v>
      </c>
      <c r="D68" s="30">
        <v>98.40316</v>
      </c>
      <c r="E68" s="31">
        <v>437160.98806300003</v>
      </c>
      <c r="F68" s="31">
        <v>2094802.73495</v>
      </c>
      <c r="G68" s="28" t="s">
        <v>46</v>
      </c>
      <c r="H68" s="28" t="s">
        <v>238</v>
      </c>
      <c r="I68" s="28" t="s">
        <v>239</v>
      </c>
      <c r="J68" s="28" t="s">
        <v>115</v>
      </c>
      <c r="K68" s="28" t="s">
        <v>68</v>
      </c>
      <c r="L68" s="28" t="s">
        <v>224</v>
      </c>
      <c r="M68" s="28" t="s">
        <v>55</v>
      </c>
    </row>
    <row r="69" spans="1:13" s="13" customFormat="1" ht="18.75">
      <c r="A69" s="29">
        <v>45418</v>
      </c>
      <c r="B69" s="28">
        <v>1.47</v>
      </c>
      <c r="C69" s="30">
        <v>18.956679999999999</v>
      </c>
      <c r="D69" s="30">
        <v>99.335269999999994</v>
      </c>
      <c r="E69" s="31">
        <v>535296.41285399999</v>
      </c>
      <c r="F69" s="31">
        <v>2096067.7483300001</v>
      </c>
      <c r="G69" s="28" t="s">
        <v>46</v>
      </c>
      <c r="H69" s="28" t="s">
        <v>564</v>
      </c>
      <c r="I69" s="28" t="s">
        <v>156</v>
      </c>
      <c r="J69" s="28" t="s">
        <v>115</v>
      </c>
      <c r="K69" s="28" t="s">
        <v>68</v>
      </c>
      <c r="L69" s="28" t="s">
        <v>234</v>
      </c>
      <c r="M69" s="28" t="s">
        <v>55</v>
      </c>
    </row>
    <row r="70" spans="1:13" s="13" customFormat="1" ht="18.75">
      <c r="A70" s="29">
        <v>45418</v>
      </c>
      <c r="B70" s="28">
        <v>1.47</v>
      </c>
      <c r="C70" s="30">
        <v>18.959610000000001</v>
      </c>
      <c r="D70" s="30">
        <v>99.340069999999997</v>
      </c>
      <c r="E70" s="31">
        <v>535801.12474799994</v>
      </c>
      <c r="F70" s="31">
        <v>2096392.91692</v>
      </c>
      <c r="G70" s="28" t="s">
        <v>46</v>
      </c>
      <c r="H70" s="28" t="s">
        <v>564</v>
      </c>
      <c r="I70" s="28" t="s">
        <v>156</v>
      </c>
      <c r="J70" s="28" t="s">
        <v>115</v>
      </c>
      <c r="K70" s="28" t="s">
        <v>68</v>
      </c>
      <c r="L70" s="28" t="s">
        <v>234</v>
      </c>
      <c r="M70" s="28" t="s">
        <v>55</v>
      </c>
    </row>
    <row r="71" spans="1:13" s="13" customFormat="1" ht="18.75">
      <c r="A71" s="29">
        <v>45418</v>
      </c>
      <c r="B71" s="28">
        <v>1.47</v>
      </c>
      <c r="C71" s="30">
        <v>18.96021</v>
      </c>
      <c r="D71" s="30">
        <v>99.335759999999993</v>
      </c>
      <c r="E71" s="31">
        <v>535347.25570099999</v>
      </c>
      <c r="F71" s="31">
        <v>2096458.4367500001</v>
      </c>
      <c r="G71" s="28" t="s">
        <v>46</v>
      </c>
      <c r="H71" s="28" t="s">
        <v>564</v>
      </c>
      <c r="I71" s="28" t="s">
        <v>156</v>
      </c>
      <c r="J71" s="28" t="s">
        <v>115</v>
      </c>
      <c r="K71" s="28" t="s">
        <v>68</v>
      </c>
      <c r="L71" s="28" t="s">
        <v>234</v>
      </c>
      <c r="M71" s="28" t="s">
        <v>55</v>
      </c>
    </row>
    <row r="72" spans="1:13" s="13" customFormat="1" ht="18.75">
      <c r="A72" s="29">
        <v>45418</v>
      </c>
      <c r="B72" s="28">
        <v>1.47</v>
      </c>
      <c r="C72" s="30">
        <v>18.96848</v>
      </c>
      <c r="D72" s="30">
        <v>99.328209999999999</v>
      </c>
      <c r="E72" s="31">
        <v>534550.71622900001</v>
      </c>
      <c r="F72" s="31">
        <v>2097372.0060200002</v>
      </c>
      <c r="G72" s="28" t="s">
        <v>46</v>
      </c>
      <c r="H72" s="28" t="s">
        <v>564</v>
      </c>
      <c r="I72" s="28" t="s">
        <v>156</v>
      </c>
      <c r="J72" s="28" t="s">
        <v>115</v>
      </c>
      <c r="K72" s="28" t="s">
        <v>68</v>
      </c>
      <c r="L72" s="28" t="s">
        <v>234</v>
      </c>
      <c r="M72" s="28" t="s">
        <v>55</v>
      </c>
    </row>
    <row r="73" spans="1:13" s="13" customFormat="1" ht="18.75">
      <c r="A73" s="29">
        <v>45418</v>
      </c>
      <c r="B73" s="28">
        <v>1.47</v>
      </c>
      <c r="C73" s="30">
        <v>18.970780000000001</v>
      </c>
      <c r="D73" s="30">
        <v>99.337500000000006</v>
      </c>
      <c r="E73" s="31">
        <v>535528.19747999997</v>
      </c>
      <c r="F73" s="31">
        <v>2097628.3453700002</v>
      </c>
      <c r="G73" s="28" t="s">
        <v>46</v>
      </c>
      <c r="H73" s="28" t="s">
        <v>564</v>
      </c>
      <c r="I73" s="28" t="s">
        <v>156</v>
      </c>
      <c r="J73" s="28" t="s">
        <v>115</v>
      </c>
      <c r="K73" s="28" t="s">
        <v>68</v>
      </c>
      <c r="L73" s="28" t="s">
        <v>234</v>
      </c>
      <c r="M73" s="28" t="s">
        <v>55</v>
      </c>
    </row>
    <row r="74" spans="1:13" s="13" customFormat="1" ht="18.75">
      <c r="A74" s="29">
        <v>45418</v>
      </c>
      <c r="B74" s="28">
        <v>1.47</v>
      </c>
      <c r="C74" s="30">
        <v>18.97139</v>
      </c>
      <c r="D74" s="30">
        <v>98.715329999999994</v>
      </c>
      <c r="E74" s="31">
        <v>470033.29842499999</v>
      </c>
      <c r="F74" s="31">
        <v>2097686.0248099999</v>
      </c>
      <c r="G74" s="28" t="s">
        <v>46</v>
      </c>
      <c r="H74" s="28" t="s">
        <v>565</v>
      </c>
      <c r="I74" s="28" t="s">
        <v>552</v>
      </c>
      <c r="J74" s="28" t="s">
        <v>115</v>
      </c>
      <c r="K74" s="28" t="s">
        <v>68</v>
      </c>
      <c r="L74" s="28" t="s">
        <v>553</v>
      </c>
      <c r="M74" s="28" t="s">
        <v>55</v>
      </c>
    </row>
    <row r="75" spans="1:13" s="13" customFormat="1" ht="18.75">
      <c r="A75" s="29">
        <v>45418</v>
      </c>
      <c r="B75" s="28">
        <v>1.47</v>
      </c>
      <c r="C75" s="30">
        <v>18.97805</v>
      </c>
      <c r="D75" s="30">
        <v>98.270809999999997</v>
      </c>
      <c r="E75" s="31">
        <v>423241.12854399998</v>
      </c>
      <c r="F75" s="31">
        <v>2098557.5872300002</v>
      </c>
      <c r="G75" s="28" t="s">
        <v>46</v>
      </c>
      <c r="H75" s="28" t="s">
        <v>566</v>
      </c>
      <c r="I75" s="28" t="s">
        <v>239</v>
      </c>
      <c r="J75" s="28" t="s">
        <v>115</v>
      </c>
      <c r="K75" s="28" t="s">
        <v>68</v>
      </c>
      <c r="L75" s="28" t="s">
        <v>224</v>
      </c>
      <c r="M75" s="28" t="s">
        <v>55</v>
      </c>
    </row>
    <row r="76" spans="1:13" s="13" customFormat="1" ht="18.75">
      <c r="A76" s="29">
        <v>45418</v>
      </c>
      <c r="B76" s="28">
        <v>1.47</v>
      </c>
      <c r="C76" s="30">
        <v>19.041789999999999</v>
      </c>
      <c r="D76" s="30">
        <v>98.853319999999997</v>
      </c>
      <c r="E76" s="31">
        <v>484565.79049500002</v>
      </c>
      <c r="F76" s="31">
        <v>2105457.8791399999</v>
      </c>
      <c r="G76" s="28" t="s">
        <v>46</v>
      </c>
      <c r="H76" s="28" t="s">
        <v>165</v>
      </c>
      <c r="I76" s="28" t="s">
        <v>166</v>
      </c>
      <c r="J76" s="28" t="s">
        <v>115</v>
      </c>
      <c r="K76" s="28" t="s">
        <v>68</v>
      </c>
      <c r="L76" s="28" t="s">
        <v>240</v>
      </c>
      <c r="M76" s="28" t="s">
        <v>55</v>
      </c>
    </row>
    <row r="77" spans="1:13" s="13" customFormat="1" ht="18.75">
      <c r="A77" s="29">
        <v>45418</v>
      </c>
      <c r="B77" s="28">
        <v>1.47</v>
      </c>
      <c r="C77" s="30">
        <v>19.428450000000002</v>
      </c>
      <c r="D77" s="30">
        <v>98.606459999999998</v>
      </c>
      <c r="E77" s="31">
        <v>458686.86644200003</v>
      </c>
      <c r="F77" s="31">
        <v>2148282.79684</v>
      </c>
      <c r="G77" s="28" t="s">
        <v>46</v>
      </c>
      <c r="H77" s="28" t="s">
        <v>465</v>
      </c>
      <c r="I77" s="28" t="s">
        <v>173</v>
      </c>
      <c r="J77" s="28" t="s">
        <v>115</v>
      </c>
      <c r="K77" s="28" t="s">
        <v>68</v>
      </c>
      <c r="L77" s="28" t="s">
        <v>243</v>
      </c>
      <c r="M77" s="28" t="s">
        <v>55</v>
      </c>
    </row>
    <row r="78" spans="1:13" s="13" customFormat="1" ht="18.75">
      <c r="A78" s="29">
        <v>45418</v>
      </c>
      <c r="B78" s="28">
        <v>1.47</v>
      </c>
      <c r="C78" s="30">
        <v>19.42905</v>
      </c>
      <c r="D78" s="30">
        <v>98.602040000000002</v>
      </c>
      <c r="E78" s="31">
        <v>458223.01023299998</v>
      </c>
      <c r="F78" s="31">
        <v>2148350.2559600002</v>
      </c>
      <c r="G78" s="28" t="s">
        <v>46</v>
      </c>
      <c r="H78" s="28" t="s">
        <v>474</v>
      </c>
      <c r="I78" s="28" t="s">
        <v>475</v>
      </c>
      <c r="J78" s="28" t="s">
        <v>115</v>
      </c>
      <c r="K78" s="28" t="s">
        <v>68</v>
      </c>
      <c r="L78" s="28" t="s">
        <v>243</v>
      </c>
      <c r="M78" s="28" t="s">
        <v>55</v>
      </c>
    </row>
    <row r="79" spans="1:13" s="13" customFormat="1" ht="18.75">
      <c r="A79" s="29">
        <v>45418</v>
      </c>
      <c r="B79" s="28">
        <v>1.47</v>
      </c>
      <c r="C79" s="30">
        <v>19.71621</v>
      </c>
      <c r="D79" s="30">
        <v>99.077240000000003</v>
      </c>
      <c r="E79" s="31">
        <v>508094.09055099997</v>
      </c>
      <c r="F79" s="31">
        <v>2180079.4454299998</v>
      </c>
      <c r="G79" s="28" t="s">
        <v>46</v>
      </c>
      <c r="H79" s="28" t="s">
        <v>91</v>
      </c>
      <c r="I79" s="28" t="s">
        <v>180</v>
      </c>
      <c r="J79" s="28" t="s">
        <v>115</v>
      </c>
      <c r="K79" s="28" t="s">
        <v>68</v>
      </c>
      <c r="L79" s="28" t="s">
        <v>245</v>
      </c>
      <c r="M79" s="28" t="s">
        <v>55</v>
      </c>
    </row>
    <row r="80" spans="1:13" s="13" customFormat="1" ht="18.75">
      <c r="A80" s="29">
        <v>45418</v>
      </c>
      <c r="B80" s="28">
        <v>1.47</v>
      </c>
      <c r="C80" s="30">
        <v>19.71923</v>
      </c>
      <c r="D80" s="30">
        <v>99.081909999999993</v>
      </c>
      <c r="E80" s="31">
        <v>508583.30562499998</v>
      </c>
      <c r="F80" s="31">
        <v>2180413.8576400001</v>
      </c>
      <c r="G80" s="28" t="s">
        <v>46</v>
      </c>
      <c r="H80" s="28" t="s">
        <v>91</v>
      </c>
      <c r="I80" s="28" t="s">
        <v>180</v>
      </c>
      <c r="J80" s="28" t="s">
        <v>115</v>
      </c>
      <c r="K80" s="28" t="s">
        <v>68</v>
      </c>
      <c r="L80" s="28" t="s">
        <v>245</v>
      </c>
      <c r="M80" s="28" t="s">
        <v>55</v>
      </c>
    </row>
    <row r="81" spans="1:13" s="13" customFormat="1" ht="18.75">
      <c r="A81" s="29">
        <v>45418</v>
      </c>
      <c r="B81" s="28">
        <v>1.47</v>
      </c>
      <c r="C81" s="30">
        <v>19.759329999999999</v>
      </c>
      <c r="D81" s="30">
        <v>99.276520000000005</v>
      </c>
      <c r="E81" s="31">
        <v>528969.23152799997</v>
      </c>
      <c r="F81" s="31">
        <v>2184872.75709</v>
      </c>
      <c r="G81" s="28" t="s">
        <v>46</v>
      </c>
      <c r="H81" s="28" t="s">
        <v>311</v>
      </c>
      <c r="I81" s="28" t="s">
        <v>184</v>
      </c>
      <c r="J81" s="28" t="s">
        <v>115</v>
      </c>
      <c r="K81" s="28" t="s">
        <v>68</v>
      </c>
      <c r="L81" s="28" t="s">
        <v>245</v>
      </c>
      <c r="M81" s="28" t="s">
        <v>55</v>
      </c>
    </row>
    <row r="82" spans="1:13" s="13" customFormat="1" ht="18.75">
      <c r="A82" s="29">
        <v>45418</v>
      </c>
      <c r="B82" s="28">
        <v>1.47</v>
      </c>
      <c r="C82" s="30">
        <v>20.059889999999999</v>
      </c>
      <c r="D82" s="30">
        <v>99.570430000000002</v>
      </c>
      <c r="E82" s="31">
        <v>559648.11898899998</v>
      </c>
      <c r="F82" s="31">
        <v>2218210.6060600001</v>
      </c>
      <c r="G82" s="28" t="s">
        <v>46</v>
      </c>
      <c r="H82" s="28" t="s">
        <v>574</v>
      </c>
      <c r="I82" s="28" t="s">
        <v>187</v>
      </c>
      <c r="J82" s="28" t="s">
        <v>115</v>
      </c>
      <c r="K82" s="28" t="s">
        <v>68</v>
      </c>
      <c r="L82" s="28" t="s">
        <v>245</v>
      </c>
      <c r="M82" s="28" t="s">
        <v>55</v>
      </c>
    </row>
    <row r="83" spans="1:13" s="13" customFormat="1" ht="18.75">
      <c r="A83" s="29">
        <v>45418</v>
      </c>
      <c r="B83" s="28">
        <v>1.47</v>
      </c>
      <c r="C83" s="30">
        <v>20.065819999999999</v>
      </c>
      <c r="D83" s="30">
        <v>99.579530000000005</v>
      </c>
      <c r="E83" s="31">
        <v>560597.42576899996</v>
      </c>
      <c r="F83" s="31">
        <v>2218870.1259900001</v>
      </c>
      <c r="G83" s="28" t="s">
        <v>46</v>
      </c>
      <c r="H83" s="28" t="s">
        <v>574</v>
      </c>
      <c r="I83" s="28" t="s">
        <v>187</v>
      </c>
      <c r="J83" s="28" t="s">
        <v>115</v>
      </c>
      <c r="K83" s="28" t="s">
        <v>68</v>
      </c>
      <c r="L83" s="28" t="s">
        <v>245</v>
      </c>
      <c r="M83" s="28" t="s">
        <v>55</v>
      </c>
    </row>
    <row r="84" spans="1:13" s="13" customFormat="1" ht="18.75">
      <c r="A84" s="29">
        <v>45418</v>
      </c>
      <c r="B84" s="28">
        <v>1.47</v>
      </c>
      <c r="C84" s="30">
        <v>19.023859999999999</v>
      </c>
      <c r="D84" s="30">
        <v>99.444749999999999</v>
      </c>
      <c r="E84" s="31">
        <v>546803.58626799996</v>
      </c>
      <c r="F84" s="31">
        <v>2103526.7243300001</v>
      </c>
      <c r="G84" s="28" t="s">
        <v>46</v>
      </c>
      <c r="H84" s="28" t="s">
        <v>449</v>
      </c>
      <c r="I84" s="28" t="s">
        <v>450</v>
      </c>
      <c r="J84" s="28" t="s">
        <v>171</v>
      </c>
      <c r="K84" s="28" t="s">
        <v>68</v>
      </c>
      <c r="L84" s="28" t="s">
        <v>567</v>
      </c>
      <c r="M84" s="28" t="s">
        <v>55</v>
      </c>
    </row>
    <row r="85" spans="1:13" s="13" customFormat="1" ht="18.75">
      <c r="A85" s="29">
        <v>45418</v>
      </c>
      <c r="B85" s="28">
        <v>1.47</v>
      </c>
      <c r="C85" s="30">
        <v>19.081710000000001</v>
      </c>
      <c r="D85" s="30">
        <v>99.442170000000004</v>
      </c>
      <c r="E85" s="31">
        <v>546515.94746399997</v>
      </c>
      <c r="F85" s="31">
        <v>2109927.2017199998</v>
      </c>
      <c r="G85" s="28" t="s">
        <v>46</v>
      </c>
      <c r="H85" s="28" t="s">
        <v>449</v>
      </c>
      <c r="I85" s="28" t="s">
        <v>450</v>
      </c>
      <c r="J85" s="28" t="s">
        <v>171</v>
      </c>
      <c r="K85" s="28" t="s">
        <v>68</v>
      </c>
      <c r="L85" s="28" t="s">
        <v>567</v>
      </c>
      <c r="M85" s="28" t="s">
        <v>55</v>
      </c>
    </row>
    <row r="86" spans="1:13" s="13" customFormat="1" ht="18.75">
      <c r="A86" s="29">
        <v>45418</v>
      </c>
      <c r="B86" s="28">
        <v>1.47</v>
      </c>
      <c r="C86" s="30">
        <v>19.20354</v>
      </c>
      <c r="D86" s="30">
        <v>99.471909999999994</v>
      </c>
      <c r="E86" s="31">
        <v>549608.21622399997</v>
      </c>
      <c r="F86" s="31">
        <v>2123416.1510899998</v>
      </c>
      <c r="G86" s="28" t="s">
        <v>46</v>
      </c>
      <c r="H86" s="28" t="s">
        <v>459</v>
      </c>
      <c r="I86" s="28" t="s">
        <v>450</v>
      </c>
      <c r="J86" s="28" t="s">
        <v>171</v>
      </c>
      <c r="K86" s="28" t="s">
        <v>68</v>
      </c>
      <c r="L86" s="28" t="s">
        <v>567</v>
      </c>
      <c r="M86" s="28" t="s">
        <v>55</v>
      </c>
    </row>
    <row r="87" spans="1:13" s="13" customFormat="1" ht="18.75">
      <c r="A87" s="29">
        <v>45418</v>
      </c>
      <c r="B87" s="28">
        <v>1.47</v>
      </c>
      <c r="C87" s="30">
        <v>19.431470000000001</v>
      </c>
      <c r="D87" s="30">
        <v>99.436610000000002</v>
      </c>
      <c r="E87" s="31">
        <v>545833.76412399998</v>
      </c>
      <c r="F87" s="31">
        <v>2148627.8720800001</v>
      </c>
      <c r="G87" s="28" t="s">
        <v>46</v>
      </c>
      <c r="H87" s="28" t="s">
        <v>469</v>
      </c>
      <c r="I87" s="28" t="s">
        <v>450</v>
      </c>
      <c r="J87" s="28" t="s">
        <v>171</v>
      </c>
      <c r="K87" s="28" t="s">
        <v>68</v>
      </c>
      <c r="L87" s="28" t="s">
        <v>567</v>
      </c>
      <c r="M87" s="28" t="s">
        <v>55</v>
      </c>
    </row>
    <row r="88" spans="1:13" s="13" customFormat="1" ht="18.75">
      <c r="A88" s="29">
        <v>45418</v>
      </c>
      <c r="B88" s="28">
        <v>1.47</v>
      </c>
      <c r="C88" s="30">
        <v>19.53518</v>
      </c>
      <c r="D88" s="30">
        <v>99.388040000000004</v>
      </c>
      <c r="E88" s="31">
        <v>540709.06996899995</v>
      </c>
      <c r="F88" s="31">
        <v>2160091.7589500002</v>
      </c>
      <c r="G88" s="28" t="s">
        <v>46</v>
      </c>
      <c r="H88" s="28" t="s">
        <v>477</v>
      </c>
      <c r="I88" s="28" t="s">
        <v>174</v>
      </c>
      <c r="J88" s="28" t="s">
        <v>171</v>
      </c>
      <c r="K88" s="28" t="s">
        <v>68</v>
      </c>
      <c r="L88" s="28" t="s">
        <v>244</v>
      </c>
      <c r="M88" s="28" t="s">
        <v>55</v>
      </c>
    </row>
    <row r="89" spans="1:13" s="13" customFormat="1" ht="18.75">
      <c r="A89" s="29">
        <v>45418</v>
      </c>
      <c r="B89" s="28">
        <v>1.47</v>
      </c>
      <c r="C89" s="30">
        <v>19.55883</v>
      </c>
      <c r="D89" s="30">
        <v>99.399839999999998</v>
      </c>
      <c r="E89" s="31">
        <v>541940.90663700004</v>
      </c>
      <c r="F89" s="31">
        <v>2162711.6316900002</v>
      </c>
      <c r="G89" s="28" t="s">
        <v>46</v>
      </c>
      <c r="H89" s="28" t="s">
        <v>477</v>
      </c>
      <c r="I89" s="28" t="s">
        <v>174</v>
      </c>
      <c r="J89" s="28" t="s">
        <v>171</v>
      </c>
      <c r="K89" s="28" t="s">
        <v>68</v>
      </c>
      <c r="L89" s="28" t="s">
        <v>244</v>
      </c>
      <c r="M89" s="28" t="s">
        <v>55</v>
      </c>
    </row>
    <row r="90" spans="1:13" s="13" customFormat="1" ht="18.75">
      <c r="A90" s="29">
        <v>45418</v>
      </c>
      <c r="B90" s="28">
        <v>1.47</v>
      </c>
      <c r="C90" s="30">
        <v>19.728390000000001</v>
      </c>
      <c r="D90" s="30">
        <v>99.547870000000003</v>
      </c>
      <c r="E90" s="31">
        <v>557408.40171999997</v>
      </c>
      <c r="F90" s="31">
        <v>2181518.0554900002</v>
      </c>
      <c r="G90" s="28" t="s">
        <v>46</v>
      </c>
      <c r="H90" s="28" t="s">
        <v>182</v>
      </c>
      <c r="I90" s="28" t="s">
        <v>174</v>
      </c>
      <c r="J90" s="28" t="s">
        <v>171</v>
      </c>
      <c r="K90" s="28" t="s">
        <v>68</v>
      </c>
      <c r="L90" s="28" t="s">
        <v>244</v>
      </c>
      <c r="M90" s="28" t="s">
        <v>55</v>
      </c>
    </row>
    <row r="91" spans="1:13" s="13" customFormat="1" ht="18.75">
      <c r="A91" s="29">
        <v>45418</v>
      </c>
      <c r="B91" s="28">
        <v>1.47</v>
      </c>
      <c r="C91" s="30">
        <v>19.749939999999999</v>
      </c>
      <c r="D91" s="30">
        <v>99.880780000000001</v>
      </c>
      <c r="E91" s="31">
        <v>592281.63066499995</v>
      </c>
      <c r="F91" s="31">
        <v>2184049.7521299999</v>
      </c>
      <c r="G91" s="28" t="s">
        <v>46</v>
      </c>
      <c r="H91" s="28" t="s">
        <v>572</v>
      </c>
      <c r="I91" s="28" t="s">
        <v>185</v>
      </c>
      <c r="J91" s="28" t="s">
        <v>171</v>
      </c>
      <c r="K91" s="28" t="s">
        <v>68</v>
      </c>
      <c r="L91" s="28" t="s">
        <v>573</v>
      </c>
      <c r="M91" s="28" t="s">
        <v>55</v>
      </c>
    </row>
    <row r="92" spans="1:13" s="13" customFormat="1" ht="18.75">
      <c r="A92" s="29">
        <v>45418</v>
      </c>
      <c r="B92" s="28">
        <v>1.47</v>
      </c>
      <c r="C92" s="30">
        <v>19.987649999999999</v>
      </c>
      <c r="D92" s="30">
        <v>99.521799999999999</v>
      </c>
      <c r="E92" s="31">
        <v>554587.84552800003</v>
      </c>
      <c r="F92" s="31">
        <v>2210199.6245300001</v>
      </c>
      <c r="G92" s="28" t="s">
        <v>46</v>
      </c>
      <c r="H92" s="28" t="s">
        <v>186</v>
      </c>
      <c r="I92" s="28" t="s">
        <v>185</v>
      </c>
      <c r="J92" s="28" t="s">
        <v>171</v>
      </c>
      <c r="K92" s="28" t="s">
        <v>68</v>
      </c>
      <c r="L92" s="28" t="s">
        <v>248</v>
      </c>
      <c r="M92" s="28" t="s">
        <v>55</v>
      </c>
    </row>
    <row r="93" spans="1:13" s="13" customFormat="1" ht="18.75">
      <c r="A93" s="29">
        <v>45418</v>
      </c>
      <c r="B93" s="28">
        <v>1.47</v>
      </c>
      <c r="C93" s="30">
        <v>19.988230000000001</v>
      </c>
      <c r="D93" s="30">
        <v>99.517750000000007</v>
      </c>
      <c r="E93" s="31">
        <v>554163.94961100002</v>
      </c>
      <c r="F93" s="31">
        <v>2210262.4953899998</v>
      </c>
      <c r="G93" s="28" t="s">
        <v>46</v>
      </c>
      <c r="H93" s="28" t="s">
        <v>186</v>
      </c>
      <c r="I93" s="28" t="s">
        <v>185</v>
      </c>
      <c r="J93" s="28" t="s">
        <v>171</v>
      </c>
      <c r="K93" s="28" t="s">
        <v>68</v>
      </c>
      <c r="L93" s="28" t="s">
        <v>248</v>
      </c>
      <c r="M93" s="28" t="s">
        <v>55</v>
      </c>
    </row>
    <row r="94" spans="1:13" s="13" customFormat="1" ht="18.75">
      <c r="A94" s="29">
        <v>45418</v>
      </c>
      <c r="B94" s="28">
        <v>1.47</v>
      </c>
      <c r="C94" s="30">
        <v>20.035879999999999</v>
      </c>
      <c r="D94" s="30">
        <v>99.587249999999997</v>
      </c>
      <c r="E94" s="31">
        <v>561416.317759</v>
      </c>
      <c r="F94" s="31">
        <v>2215559.6325400001</v>
      </c>
      <c r="G94" s="28" t="s">
        <v>46</v>
      </c>
      <c r="H94" s="28" t="s">
        <v>246</v>
      </c>
      <c r="I94" s="28" t="s">
        <v>185</v>
      </c>
      <c r="J94" s="28" t="s">
        <v>171</v>
      </c>
      <c r="K94" s="28" t="s">
        <v>68</v>
      </c>
      <c r="L94" s="28" t="s">
        <v>247</v>
      </c>
      <c r="M94" s="28" t="s">
        <v>55</v>
      </c>
    </row>
    <row r="95" spans="1:13" s="13" customFormat="1" ht="18.75">
      <c r="A95" s="29">
        <v>45418</v>
      </c>
      <c r="B95" s="28">
        <v>1.47</v>
      </c>
      <c r="C95" s="30">
        <v>20.09299</v>
      </c>
      <c r="D95" s="30">
        <v>99.613190000000003</v>
      </c>
      <c r="E95" s="31">
        <v>564106.07044599997</v>
      </c>
      <c r="F95" s="31">
        <v>2221889.4875699999</v>
      </c>
      <c r="G95" s="28" t="s">
        <v>46</v>
      </c>
      <c r="H95" s="28" t="s">
        <v>267</v>
      </c>
      <c r="I95" s="28" t="s">
        <v>65</v>
      </c>
      <c r="J95" s="28" t="s">
        <v>171</v>
      </c>
      <c r="K95" s="28" t="s">
        <v>68</v>
      </c>
      <c r="L95" s="28" t="s">
        <v>247</v>
      </c>
      <c r="M95" s="28" t="s">
        <v>55</v>
      </c>
    </row>
    <row r="96" spans="1:13" s="13" customFormat="1" ht="18.75">
      <c r="A96" s="29">
        <v>45418</v>
      </c>
      <c r="B96" s="28">
        <v>1.47</v>
      </c>
      <c r="C96" s="30">
        <v>20.096499999999999</v>
      </c>
      <c r="D96" s="30">
        <v>99.613839999999996</v>
      </c>
      <c r="E96" s="31">
        <v>564172.59697299998</v>
      </c>
      <c r="F96" s="31">
        <v>2222278.1754899998</v>
      </c>
      <c r="G96" s="28" t="s">
        <v>46</v>
      </c>
      <c r="H96" s="28" t="s">
        <v>267</v>
      </c>
      <c r="I96" s="28" t="s">
        <v>65</v>
      </c>
      <c r="J96" s="28" t="s">
        <v>171</v>
      </c>
      <c r="K96" s="28" t="s">
        <v>68</v>
      </c>
      <c r="L96" s="28" t="s">
        <v>247</v>
      </c>
      <c r="M96" s="28" t="s">
        <v>55</v>
      </c>
    </row>
    <row r="97" spans="1:13" s="13" customFormat="1" ht="18.75">
      <c r="A97" s="29">
        <v>45418</v>
      </c>
      <c r="B97" s="28">
        <v>1.47</v>
      </c>
      <c r="C97" s="30">
        <v>20.097100000000001</v>
      </c>
      <c r="D97" s="30">
        <v>99.609539999999996</v>
      </c>
      <c r="E97" s="31">
        <v>563722.80680000002</v>
      </c>
      <c r="F97" s="31">
        <v>2222342.9259700002</v>
      </c>
      <c r="G97" s="28" t="s">
        <v>46</v>
      </c>
      <c r="H97" s="28" t="s">
        <v>267</v>
      </c>
      <c r="I97" s="28" t="s">
        <v>65</v>
      </c>
      <c r="J97" s="28" t="s">
        <v>171</v>
      </c>
      <c r="K97" s="28" t="s">
        <v>68</v>
      </c>
      <c r="L97" s="28" t="s">
        <v>247</v>
      </c>
      <c r="M97" s="28" t="s">
        <v>55</v>
      </c>
    </row>
    <row r="98" spans="1:13" s="13" customFormat="1" ht="18.75">
      <c r="A98" s="29">
        <v>45418</v>
      </c>
      <c r="B98" s="28">
        <v>1.47</v>
      </c>
      <c r="C98" s="30">
        <v>20.10004</v>
      </c>
      <c r="D98" s="30">
        <v>99.6143</v>
      </c>
      <c r="E98" s="31">
        <v>564219.24471500004</v>
      </c>
      <c r="F98" s="31">
        <v>2222670.11069</v>
      </c>
      <c r="G98" s="28" t="s">
        <v>46</v>
      </c>
      <c r="H98" s="28" t="s">
        <v>267</v>
      </c>
      <c r="I98" s="28" t="s">
        <v>65</v>
      </c>
      <c r="J98" s="28" t="s">
        <v>171</v>
      </c>
      <c r="K98" s="28" t="s">
        <v>68</v>
      </c>
      <c r="L98" s="28" t="s">
        <v>247</v>
      </c>
      <c r="M98" s="28" t="s">
        <v>55</v>
      </c>
    </row>
    <row r="99" spans="1:13" s="13" customFormat="1" ht="18.75">
      <c r="A99" s="29">
        <v>45418</v>
      </c>
      <c r="B99" s="28">
        <v>1.47</v>
      </c>
      <c r="C99" s="30">
        <v>20.137560000000001</v>
      </c>
      <c r="D99" s="30">
        <v>100.16565</v>
      </c>
      <c r="E99" s="31">
        <v>621833.26896300004</v>
      </c>
      <c r="F99" s="31">
        <v>2227130.5228300001</v>
      </c>
      <c r="G99" s="28" t="s">
        <v>46</v>
      </c>
      <c r="H99" s="28" t="s">
        <v>251</v>
      </c>
      <c r="I99" s="28" t="s">
        <v>169</v>
      </c>
      <c r="J99" s="28" t="s">
        <v>171</v>
      </c>
      <c r="K99" s="28" t="s">
        <v>68</v>
      </c>
      <c r="L99" s="28" t="s">
        <v>252</v>
      </c>
      <c r="M99" s="28" t="s">
        <v>55</v>
      </c>
    </row>
    <row r="100" spans="1:13" s="13" customFormat="1" ht="18.75">
      <c r="A100" s="29">
        <v>45418</v>
      </c>
      <c r="B100" s="28">
        <v>1.47</v>
      </c>
      <c r="C100" s="30">
        <v>20.13879</v>
      </c>
      <c r="D100" s="30">
        <v>100.23094</v>
      </c>
      <c r="E100" s="31">
        <v>628657.131559</v>
      </c>
      <c r="F100" s="31">
        <v>2227315.8088699998</v>
      </c>
      <c r="G100" s="28" t="s">
        <v>46</v>
      </c>
      <c r="H100" s="28" t="s">
        <v>251</v>
      </c>
      <c r="I100" s="28" t="s">
        <v>169</v>
      </c>
      <c r="J100" s="28" t="s">
        <v>171</v>
      </c>
      <c r="K100" s="28" t="s">
        <v>68</v>
      </c>
      <c r="L100" s="28" t="s">
        <v>252</v>
      </c>
      <c r="M100" s="28" t="s">
        <v>55</v>
      </c>
    </row>
    <row r="101" spans="1:13" s="13" customFormat="1" ht="18.75">
      <c r="A101" s="29">
        <v>45418</v>
      </c>
      <c r="B101" s="28">
        <v>1.47</v>
      </c>
      <c r="C101" s="30">
        <v>20.140460000000001</v>
      </c>
      <c r="D101" s="30">
        <v>100.17004</v>
      </c>
      <c r="E101" s="31">
        <v>622289.90185899998</v>
      </c>
      <c r="F101" s="31">
        <v>2227454.7138999999</v>
      </c>
      <c r="G101" s="28" t="s">
        <v>46</v>
      </c>
      <c r="H101" s="28" t="s">
        <v>251</v>
      </c>
      <c r="I101" s="28" t="s">
        <v>169</v>
      </c>
      <c r="J101" s="28" t="s">
        <v>171</v>
      </c>
      <c r="K101" s="28" t="s">
        <v>68</v>
      </c>
      <c r="L101" s="28" t="s">
        <v>252</v>
      </c>
      <c r="M101" s="28" t="s">
        <v>55</v>
      </c>
    </row>
    <row r="102" spans="1:13" s="13" customFormat="1" ht="18.75">
      <c r="A102" s="29">
        <v>45418</v>
      </c>
      <c r="B102" s="28">
        <v>1.47</v>
      </c>
      <c r="C102" s="30">
        <v>20.141010000000001</v>
      </c>
      <c r="D102" s="30">
        <v>100.16621000000001</v>
      </c>
      <c r="E102" s="31">
        <v>621889.1298</v>
      </c>
      <c r="F102" s="31">
        <v>2227512.7767699999</v>
      </c>
      <c r="G102" s="28" t="s">
        <v>46</v>
      </c>
      <c r="H102" s="28" t="s">
        <v>251</v>
      </c>
      <c r="I102" s="28" t="s">
        <v>169</v>
      </c>
      <c r="J102" s="28" t="s">
        <v>171</v>
      </c>
      <c r="K102" s="28" t="s">
        <v>68</v>
      </c>
      <c r="L102" s="28" t="s">
        <v>252</v>
      </c>
      <c r="M102" s="28" t="s">
        <v>55</v>
      </c>
    </row>
    <row r="103" spans="1:13" s="13" customFormat="1" ht="18.75">
      <c r="A103" s="29">
        <v>45418</v>
      </c>
      <c r="B103" s="28">
        <v>1.47</v>
      </c>
      <c r="C103" s="30">
        <v>20.142790000000002</v>
      </c>
      <c r="D103" s="30">
        <v>100.17843999999999</v>
      </c>
      <c r="E103" s="31">
        <v>623166.11871099996</v>
      </c>
      <c r="F103" s="31">
        <v>2227718.7946899999</v>
      </c>
      <c r="G103" s="28" t="s">
        <v>46</v>
      </c>
      <c r="H103" s="28" t="s">
        <v>251</v>
      </c>
      <c r="I103" s="28" t="s">
        <v>169</v>
      </c>
      <c r="J103" s="28" t="s">
        <v>171</v>
      </c>
      <c r="K103" s="28" t="s">
        <v>68</v>
      </c>
      <c r="L103" s="28" t="s">
        <v>252</v>
      </c>
      <c r="M103" s="28" t="s">
        <v>55</v>
      </c>
    </row>
    <row r="104" spans="1:13" s="13" customFormat="1" ht="18.75">
      <c r="A104" s="29">
        <v>45418</v>
      </c>
      <c r="B104" s="28">
        <v>1.47</v>
      </c>
      <c r="C104" s="30">
        <v>20.144459999999999</v>
      </c>
      <c r="D104" s="30">
        <v>100.16679000000001</v>
      </c>
      <c r="E104" s="31">
        <v>621947.078156</v>
      </c>
      <c r="F104" s="31">
        <v>2227895.0458399998</v>
      </c>
      <c r="G104" s="28" t="s">
        <v>46</v>
      </c>
      <c r="H104" s="28" t="s">
        <v>251</v>
      </c>
      <c r="I104" s="28" t="s">
        <v>169</v>
      </c>
      <c r="J104" s="28" t="s">
        <v>171</v>
      </c>
      <c r="K104" s="28" t="s">
        <v>68</v>
      </c>
      <c r="L104" s="28" t="s">
        <v>252</v>
      </c>
      <c r="M104" s="28" t="s">
        <v>55</v>
      </c>
    </row>
    <row r="105" spans="1:13" s="13" customFormat="1" ht="18.75">
      <c r="A105" s="29">
        <v>45418</v>
      </c>
      <c r="B105" s="28">
        <v>1.47</v>
      </c>
      <c r="C105" s="30">
        <v>20.145019999999999</v>
      </c>
      <c r="D105" s="30">
        <v>100.16284</v>
      </c>
      <c r="E105" s="31">
        <v>621533.76694500004</v>
      </c>
      <c r="F105" s="31">
        <v>2227954.1351399999</v>
      </c>
      <c r="G105" s="28" t="s">
        <v>46</v>
      </c>
      <c r="H105" s="28" t="s">
        <v>251</v>
      </c>
      <c r="I105" s="28" t="s">
        <v>169</v>
      </c>
      <c r="J105" s="28" t="s">
        <v>171</v>
      </c>
      <c r="K105" s="28" t="s">
        <v>68</v>
      </c>
      <c r="L105" s="28" t="s">
        <v>252</v>
      </c>
      <c r="M105" s="28" t="s">
        <v>55</v>
      </c>
    </row>
    <row r="106" spans="1:13" s="13" customFormat="1" ht="18.75">
      <c r="A106" s="29">
        <v>45418</v>
      </c>
      <c r="B106" s="28">
        <v>1.47</v>
      </c>
      <c r="C106" s="30">
        <v>20.14734</v>
      </c>
      <c r="D106" s="30">
        <v>100.17134</v>
      </c>
      <c r="E106" s="31">
        <v>622420.42756600003</v>
      </c>
      <c r="F106" s="31">
        <v>2228217.1455000001</v>
      </c>
      <c r="G106" s="28" t="s">
        <v>46</v>
      </c>
      <c r="H106" s="28" t="s">
        <v>251</v>
      </c>
      <c r="I106" s="28" t="s">
        <v>169</v>
      </c>
      <c r="J106" s="28" t="s">
        <v>171</v>
      </c>
      <c r="K106" s="28" t="s">
        <v>68</v>
      </c>
      <c r="L106" s="28" t="s">
        <v>252</v>
      </c>
      <c r="M106" s="28" t="s">
        <v>55</v>
      </c>
    </row>
    <row r="107" spans="1:13" s="13" customFormat="1" ht="18.75">
      <c r="A107" s="29">
        <v>45418</v>
      </c>
      <c r="B107" s="28">
        <v>1.47</v>
      </c>
      <c r="C107" s="30">
        <v>20.150220000000001</v>
      </c>
      <c r="D107" s="30">
        <v>100.17582</v>
      </c>
      <c r="E107" s="31">
        <v>622886.443233</v>
      </c>
      <c r="F107" s="31">
        <v>2228539.2073300001</v>
      </c>
      <c r="G107" s="28" t="s">
        <v>46</v>
      </c>
      <c r="H107" s="28" t="s">
        <v>251</v>
      </c>
      <c r="I107" s="28" t="s">
        <v>169</v>
      </c>
      <c r="J107" s="28" t="s">
        <v>171</v>
      </c>
      <c r="K107" s="28" t="s">
        <v>68</v>
      </c>
      <c r="L107" s="28" t="s">
        <v>252</v>
      </c>
      <c r="M107" s="28" t="s">
        <v>55</v>
      </c>
    </row>
    <row r="108" spans="1:13" s="13" customFormat="1" ht="18.75">
      <c r="A108" s="29">
        <v>45418</v>
      </c>
      <c r="B108" s="28">
        <v>1.47</v>
      </c>
      <c r="C108" s="30">
        <v>20.153089999999999</v>
      </c>
      <c r="D108" s="30">
        <v>100.15582000000001</v>
      </c>
      <c r="E108" s="31">
        <v>620793.79031700001</v>
      </c>
      <c r="F108" s="31">
        <v>2228842.2019600002</v>
      </c>
      <c r="G108" s="28" t="s">
        <v>46</v>
      </c>
      <c r="H108" s="28" t="s">
        <v>575</v>
      </c>
      <c r="I108" s="28" t="s">
        <v>169</v>
      </c>
      <c r="J108" s="28" t="s">
        <v>171</v>
      </c>
      <c r="K108" s="28" t="s">
        <v>68</v>
      </c>
      <c r="L108" s="28" t="s">
        <v>252</v>
      </c>
      <c r="M108" s="28" t="s">
        <v>55</v>
      </c>
    </row>
    <row r="109" spans="1:13" s="13" customFormat="1" ht="18.75">
      <c r="A109" s="29">
        <v>45418</v>
      </c>
      <c r="B109" s="28">
        <v>1.47</v>
      </c>
      <c r="C109" s="30">
        <v>20.153120000000001</v>
      </c>
      <c r="D109" s="30">
        <v>100.18024</v>
      </c>
      <c r="E109" s="31">
        <v>623346.15502599999</v>
      </c>
      <c r="F109" s="31">
        <v>2228863.4517700002</v>
      </c>
      <c r="G109" s="28" t="s">
        <v>46</v>
      </c>
      <c r="H109" s="28" t="s">
        <v>251</v>
      </c>
      <c r="I109" s="28" t="s">
        <v>169</v>
      </c>
      <c r="J109" s="28" t="s">
        <v>171</v>
      </c>
      <c r="K109" s="28" t="s">
        <v>68</v>
      </c>
      <c r="L109" s="28" t="s">
        <v>252</v>
      </c>
      <c r="M109" s="28" t="s">
        <v>55</v>
      </c>
    </row>
    <row r="110" spans="1:13" s="13" customFormat="1" ht="18.75">
      <c r="A110" s="29">
        <v>45418</v>
      </c>
      <c r="B110" s="28">
        <v>1.47</v>
      </c>
      <c r="C110" s="30">
        <v>20.153680000000001</v>
      </c>
      <c r="D110" s="30">
        <v>100.15170000000001</v>
      </c>
      <c r="E110" s="31">
        <v>620362.71562200005</v>
      </c>
      <c r="F110" s="31">
        <v>2228904.5146599999</v>
      </c>
      <c r="G110" s="28" t="s">
        <v>46</v>
      </c>
      <c r="H110" s="28" t="s">
        <v>575</v>
      </c>
      <c r="I110" s="28" t="s">
        <v>169</v>
      </c>
      <c r="J110" s="28" t="s">
        <v>171</v>
      </c>
      <c r="K110" s="28" t="s">
        <v>68</v>
      </c>
      <c r="L110" s="28" t="s">
        <v>252</v>
      </c>
      <c r="M110" s="28" t="s">
        <v>55</v>
      </c>
    </row>
    <row r="111" spans="1:13" s="13" customFormat="1" ht="18.75">
      <c r="A111" s="29">
        <v>45418</v>
      </c>
      <c r="B111" s="28">
        <v>1.47</v>
      </c>
      <c r="C111" s="30">
        <v>20.153670000000002</v>
      </c>
      <c r="D111" s="30">
        <v>100.17643</v>
      </c>
      <c r="E111" s="31">
        <v>622947.50054299994</v>
      </c>
      <c r="F111" s="31">
        <v>2228921.5036399998</v>
      </c>
      <c r="G111" s="28" t="s">
        <v>46</v>
      </c>
      <c r="H111" s="28" t="s">
        <v>251</v>
      </c>
      <c r="I111" s="28" t="s">
        <v>169</v>
      </c>
      <c r="J111" s="28" t="s">
        <v>171</v>
      </c>
      <c r="K111" s="28" t="s">
        <v>68</v>
      </c>
      <c r="L111" s="28" t="s">
        <v>252</v>
      </c>
      <c r="M111" s="28" t="s">
        <v>55</v>
      </c>
    </row>
    <row r="112" spans="1:13" s="13" customFormat="1" ht="18.75">
      <c r="A112" s="29">
        <v>45418</v>
      </c>
      <c r="B112" s="28">
        <v>1.47</v>
      </c>
      <c r="C112" s="30">
        <v>20.156559999999999</v>
      </c>
      <c r="D112" s="30">
        <v>100.18085000000001</v>
      </c>
      <c r="E112" s="31">
        <v>623407.20856599999</v>
      </c>
      <c r="F112" s="31">
        <v>2229244.6436100001</v>
      </c>
      <c r="G112" s="28" t="s">
        <v>46</v>
      </c>
      <c r="H112" s="28" t="s">
        <v>251</v>
      </c>
      <c r="I112" s="28" t="s">
        <v>169</v>
      </c>
      <c r="J112" s="28" t="s">
        <v>171</v>
      </c>
      <c r="K112" s="28" t="s">
        <v>68</v>
      </c>
      <c r="L112" s="28" t="s">
        <v>252</v>
      </c>
      <c r="M112" s="28" t="s">
        <v>55</v>
      </c>
    </row>
    <row r="113" spans="1:13" s="13" customFormat="1" ht="18.75">
      <c r="A113" s="29">
        <v>45418</v>
      </c>
      <c r="B113" s="28">
        <v>1.47</v>
      </c>
      <c r="C113" s="30">
        <v>20.157129999999999</v>
      </c>
      <c r="D113" s="30">
        <v>100.15228</v>
      </c>
      <c r="E113" s="31">
        <v>620420.69057199999</v>
      </c>
      <c r="F113" s="31">
        <v>2229286.7776799998</v>
      </c>
      <c r="G113" s="28" t="s">
        <v>46</v>
      </c>
      <c r="H113" s="28" t="s">
        <v>575</v>
      </c>
      <c r="I113" s="28" t="s">
        <v>169</v>
      </c>
      <c r="J113" s="28" t="s">
        <v>171</v>
      </c>
      <c r="K113" s="28" t="s">
        <v>68</v>
      </c>
      <c r="L113" s="28" t="s">
        <v>252</v>
      </c>
      <c r="M113" s="28" t="s">
        <v>55</v>
      </c>
    </row>
    <row r="114" spans="1:13" s="13" customFormat="1" ht="18.75">
      <c r="A114" s="29">
        <v>45418</v>
      </c>
      <c r="B114" s="28">
        <v>1.47</v>
      </c>
      <c r="C114" s="30">
        <v>20.157109999999999</v>
      </c>
      <c r="D114" s="30">
        <v>100.17703</v>
      </c>
      <c r="E114" s="31">
        <v>623007.51727199997</v>
      </c>
      <c r="F114" s="31">
        <v>2229302.6862499998</v>
      </c>
      <c r="G114" s="28" t="s">
        <v>46</v>
      </c>
      <c r="H114" s="28" t="s">
        <v>251</v>
      </c>
      <c r="I114" s="28" t="s">
        <v>169</v>
      </c>
      <c r="J114" s="28" t="s">
        <v>171</v>
      </c>
      <c r="K114" s="28" t="s">
        <v>68</v>
      </c>
      <c r="L114" s="28" t="s">
        <v>252</v>
      </c>
      <c r="M114" s="28" t="s">
        <v>55</v>
      </c>
    </row>
    <row r="115" spans="1:13" s="13" customFormat="1" ht="18.75">
      <c r="A115" s="29">
        <v>45418</v>
      </c>
      <c r="B115" s="28">
        <v>1.47</v>
      </c>
      <c r="C115" s="30">
        <v>20.16057</v>
      </c>
      <c r="D115" s="30">
        <v>100.15286999999999</v>
      </c>
      <c r="E115" s="31">
        <v>620479.71525699995</v>
      </c>
      <c r="F115" s="31">
        <v>2229667.9416200002</v>
      </c>
      <c r="G115" s="28" t="s">
        <v>46</v>
      </c>
      <c r="H115" s="28" t="s">
        <v>575</v>
      </c>
      <c r="I115" s="28" t="s">
        <v>169</v>
      </c>
      <c r="J115" s="28" t="s">
        <v>171</v>
      </c>
      <c r="K115" s="28" t="s">
        <v>68</v>
      </c>
      <c r="L115" s="28" t="s">
        <v>252</v>
      </c>
      <c r="M115" s="28" t="s">
        <v>55</v>
      </c>
    </row>
    <row r="116" spans="1:13" s="13" customFormat="1" ht="18.75">
      <c r="A116" s="29">
        <v>45418</v>
      </c>
      <c r="B116" s="28">
        <v>1.47</v>
      </c>
      <c r="C116" s="30">
        <v>20.166899999999998</v>
      </c>
      <c r="D116" s="30">
        <v>99.650869999999998</v>
      </c>
      <c r="E116" s="31">
        <v>568013.48141000001</v>
      </c>
      <c r="F116" s="31">
        <v>2230083.8237999999</v>
      </c>
      <c r="G116" s="28" t="s">
        <v>46</v>
      </c>
      <c r="H116" s="28" t="s">
        <v>576</v>
      </c>
      <c r="I116" s="28" t="s">
        <v>249</v>
      </c>
      <c r="J116" s="28" t="s">
        <v>171</v>
      </c>
      <c r="K116" s="28" t="s">
        <v>68</v>
      </c>
      <c r="L116" s="28" t="s">
        <v>250</v>
      </c>
      <c r="M116" s="28" t="s">
        <v>55</v>
      </c>
    </row>
    <row r="117" spans="1:13" s="13" customFormat="1" ht="18.75">
      <c r="A117" s="29">
        <v>45418</v>
      </c>
      <c r="B117" s="28">
        <v>1.47</v>
      </c>
      <c r="C117" s="30">
        <v>20.328399999999998</v>
      </c>
      <c r="D117" s="30">
        <v>100.36527</v>
      </c>
      <c r="E117" s="31">
        <v>642526.17509300006</v>
      </c>
      <c r="F117" s="31">
        <v>2248412.7247199998</v>
      </c>
      <c r="G117" s="28" t="s">
        <v>46</v>
      </c>
      <c r="H117" s="28" t="s">
        <v>342</v>
      </c>
      <c r="I117" s="28" t="s">
        <v>266</v>
      </c>
      <c r="J117" s="28" t="s">
        <v>171</v>
      </c>
      <c r="K117" s="28" t="s">
        <v>68</v>
      </c>
      <c r="L117" s="28" t="s">
        <v>343</v>
      </c>
      <c r="M117" s="28" t="s">
        <v>55</v>
      </c>
    </row>
    <row r="118" spans="1:13" s="13" customFormat="1" ht="18.75">
      <c r="A118" s="29">
        <v>45418</v>
      </c>
      <c r="B118" s="28">
        <v>1.47</v>
      </c>
      <c r="C118" s="30">
        <v>20.338159999999998</v>
      </c>
      <c r="D118" s="30">
        <v>100.37058</v>
      </c>
      <c r="E118" s="31">
        <v>643071.60705899994</v>
      </c>
      <c r="F118" s="31">
        <v>2249497.6425399999</v>
      </c>
      <c r="G118" s="28" t="s">
        <v>46</v>
      </c>
      <c r="H118" s="28" t="s">
        <v>342</v>
      </c>
      <c r="I118" s="28" t="s">
        <v>266</v>
      </c>
      <c r="J118" s="28" t="s">
        <v>171</v>
      </c>
      <c r="K118" s="28" t="s">
        <v>68</v>
      </c>
      <c r="L118" s="28" t="s">
        <v>343</v>
      </c>
      <c r="M118" s="28" t="s">
        <v>55</v>
      </c>
    </row>
    <row r="119" spans="1:13" s="13" customFormat="1" ht="18.75">
      <c r="A119" s="29">
        <v>45418</v>
      </c>
      <c r="B119" s="28">
        <v>1.47</v>
      </c>
      <c r="C119" s="30">
        <v>20.342179999999999</v>
      </c>
      <c r="D119" s="30">
        <v>100.36709999999999</v>
      </c>
      <c r="E119" s="31">
        <v>642704.59423000005</v>
      </c>
      <c r="F119" s="31">
        <v>2249939.5922400001</v>
      </c>
      <c r="G119" s="28" t="s">
        <v>46</v>
      </c>
      <c r="H119" s="28" t="s">
        <v>342</v>
      </c>
      <c r="I119" s="28" t="s">
        <v>266</v>
      </c>
      <c r="J119" s="28" t="s">
        <v>171</v>
      </c>
      <c r="K119" s="28" t="s">
        <v>68</v>
      </c>
      <c r="L119" s="28" t="s">
        <v>343</v>
      </c>
      <c r="M119" s="28" t="s">
        <v>55</v>
      </c>
    </row>
    <row r="120" spans="1:13" s="13" customFormat="1" ht="18.75">
      <c r="A120" s="29">
        <v>45418</v>
      </c>
      <c r="B120" s="28">
        <v>1.49</v>
      </c>
      <c r="C120" s="30">
        <v>16.15456</v>
      </c>
      <c r="D120" s="30">
        <v>101.02229</v>
      </c>
      <c r="E120" s="31">
        <v>716239.07903300005</v>
      </c>
      <c r="F120" s="31">
        <v>1787094.1469699999</v>
      </c>
      <c r="G120" s="28" t="s">
        <v>46</v>
      </c>
      <c r="H120" s="28" t="s">
        <v>499</v>
      </c>
      <c r="I120" s="28" t="s">
        <v>362</v>
      </c>
      <c r="J120" s="28" t="s">
        <v>78</v>
      </c>
      <c r="K120" s="28" t="s">
        <v>68</v>
      </c>
      <c r="L120" s="28" t="s">
        <v>500</v>
      </c>
      <c r="M120" s="28" t="s">
        <v>55</v>
      </c>
    </row>
    <row r="121" spans="1:13" s="13" customFormat="1" ht="18.75">
      <c r="A121" s="29">
        <v>45418</v>
      </c>
      <c r="B121" s="28">
        <v>1.49</v>
      </c>
      <c r="C121" s="30">
        <v>16.15512</v>
      </c>
      <c r="D121" s="30">
        <v>101.01871</v>
      </c>
      <c r="E121" s="31">
        <v>715855.53463799995</v>
      </c>
      <c r="F121" s="31">
        <v>1787152.3658700001</v>
      </c>
      <c r="G121" s="28" t="s">
        <v>46</v>
      </c>
      <c r="H121" s="28" t="s">
        <v>499</v>
      </c>
      <c r="I121" s="28" t="s">
        <v>362</v>
      </c>
      <c r="J121" s="28" t="s">
        <v>78</v>
      </c>
      <c r="K121" s="28" t="s">
        <v>68</v>
      </c>
      <c r="L121" s="28" t="s">
        <v>500</v>
      </c>
      <c r="M121" s="28" t="s">
        <v>55</v>
      </c>
    </row>
    <row r="122" spans="1:13" s="13" customFormat="1" ht="18.75">
      <c r="A122" s="29">
        <v>45418</v>
      </c>
      <c r="B122" s="28">
        <v>1.49</v>
      </c>
      <c r="C122" s="30">
        <v>16.157879999999999</v>
      </c>
      <c r="D122" s="30">
        <v>101.02284</v>
      </c>
      <c r="E122" s="31">
        <v>716294.29890000005</v>
      </c>
      <c r="F122" s="31">
        <v>1787462.1651000001</v>
      </c>
      <c r="G122" s="28" t="s">
        <v>46</v>
      </c>
      <c r="H122" s="28" t="s">
        <v>499</v>
      </c>
      <c r="I122" s="28" t="s">
        <v>362</v>
      </c>
      <c r="J122" s="28" t="s">
        <v>78</v>
      </c>
      <c r="K122" s="28" t="s">
        <v>68</v>
      </c>
      <c r="L122" s="28" t="s">
        <v>500</v>
      </c>
      <c r="M122" s="28" t="s">
        <v>55</v>
      </c>
    </row>
    <row r="123" spans="1:13" s="13" customFormat="1" ht="18.75">
      <c r="A123" s="29">
        <v>45418</v>
      </c>
      <c r="B123" s="28">
        <v>1.49</v>
      </c>
      <c r="C123" s="30">
        <v>16.158429999999999</v>
      </c>
      <c r="D123" s="30">
        <v>101.01927000000001</v>
      </c>
      <c r="E123" s="31">
        <v>715911.84100400005</v>
      </c>
      <c r="F123" s="31">
        <v>1787519.2860699999</v>
      </c>
      <c r="G123" s="28" t="s">
        <v>46</v>
      </c>
      <c r="H123" s="28" t="s">
        <v>499</v>
      </c>
      <c r="I123" s="28" t="s">
        <v>362</v>
      </c>
      <c r="J123" s="28" t="s">
        <v>78</v>
      </c>
      <c r="K123" s="28" t="s">
        <v>68</v>
      </c>
      <c r="L123" s="28" t="s">
        <v>500</v>
      </c>
      <c r="M123" s="28" t="s">
        <v>55</v>
      </c>
    </row>
    <row r="124" spans="1:13" s="13" customFormat="1" ht="18.75">
      <c r="A124" s="29">
        <v>45418</v>
      </c>
      <c r="B124" s="28">
        <v>1.49</v>
      </c>
      <c r="C124" s="30">
        <v>16.15898</v>
      </c>
      <c r="D124" s="30">
        <v>101.01569000000001</v>
      </c>
      <c r="E124" s="31">
        <v>715528.31628899998</v>
      </c>
      <c r="F124" s="31">
        <v>1787576.40298</v>
      </c>
      <c r="G124" s="28" t="s">
        <v>46</v>
      </c>
      <c r="H124" s="28" t="s">
        <v>499</v>
      </c>
      <c r="I124" s="28" t="s">
        <v>362</v>
      </c>
      <c r="J124" s="28" t="s">
        <v>78</v>
      </c>
      <c r="K124" s="28" t="s">
        <v>68</v>
      </c>
      <c r="L124" s="28" t="s">
        <v>500</v>
      </c>
      <c r="M124" s="28" t="s">
        <v>55</v>
      </c>
    </row>
    <row r="125" spans="1:13" s="13" customFormat="1" ht="18.75">
      <c r="A125" s="29">
        <v>45418</v>
      </c>
      <c r="B125" s="28">
        <v>1.49</v>
      </c>
      <c r="C125" s="30">
        <v>16.188829999999999</v>
      </c>
      <c r="D125" s="30">
        <v>101.02058</v>
      </c>
      <c r="E125" s="31">
        <v>716018.89867499995</v>
      </c>
      <c r="F125" s="31">
        <v>1790885.1736699999</v>
      </c>
      <c r="G125" s="28" t="s">
        <v>46</v>
      </c>
      <c r="H125" s="28" t="s">
        <v>501</v>
      </c>
      <c r="I125" s="28" t="s">
        <v>196</v>
      </c>
      <c r="J125" s="28" t="s">
        <v>78</v>
      </c>
      <c r="K125" s="28" t="s">
        <v>68</v>
      </c>
      <c r="L125" s="28" t="s">
        <v>502</v>
      </c>
      <c r="M125" s="28" t="s">
        <v>55</v>
      </c>
    </row>
    <row r="126" spans="1:13" s="13" customFormat="1" ht="18.75">
      <c r="A126" s="29">
        <v>45418</v>
      </c>
      <c r="B126" s="28">
        <v>1.49</v>
      </c>
      <c r="C126" s="30">
        <v>16.192139999999998</v>
      </c>
      <c r="D126" s="30">
        <v>101.02117</v>
      </c>
      <c r="E126" s="31">
        <v>716078.392628</v>
      </c>
      <c r="F126" s="31">
        <v>1791252.12845</v>
      </c>
      <c r="G126" s="28" t="s">
        <v>46</v>
      </c>
      <c r="H126" s="28" t="s">
        <v>501</v>
      </c>
      <c r="I126" s="28" t="s">
        <v>196</v>
      </c>
      <c r="J126" s="28" t="s">
        <v>78</v>
      </c>
      <c r="K126" s="28" t="s">
        <v>68</v>
      </c>
      <c r="L126" s="28" t="s">
        <v>502</v>
      </c>
      <c r="M126" s="28" t="s">
        <v>55</v>
      </c>
    </row>
    <row r="127" spans="1:13" s="13" customFormat="1" ht="18.75">
      <c r="A127" s="29">
        <v>45418</v>
      </c>
      <c r="B127" s="28">
        <v>1.49</v>
      </c>
      <c r="C127" s="30">
        <v>16.300329999999999</v>
      </c>
      <c r="D127" s="30">
        <v>101.28113999999999</v>
      </c>
      <c r="E127" s="31">
        <v>743749.47128099995</v>
      </c>
      <c r="F127" s="31">
        <v>1803519.0825499999</v>
      </c>
      <c r="G127" s="28" t="s">
        <v>46</v>
      </c>
      <c r="H127" s="28" t="s">
        <v>195</v>
      </c>
      <c r="I127" s="28" t="s">
        <v>196</v>
      </c>
      <c r="J127" s="28" t="s">
        <v>78</v>
      </c>
      <c r="K127" s="28" t="s">
        <v>68</v>
      </c>
      <c r="L127" s="28" t="s">
        <v>197</v>
      </c>
      <c r="M127" s="28" t="s">
        <v>55</v>
      </c>
    </row>
    <row r="128" spans="1:13" s="13" customFormat="1" ht="18.75">
      <c r="A128" s="29">
        <v>45418</v>
      </c>
      <c r="B128" s="28">
        <v>1.49</v>
      </c>
      <c r="C128" s="30">
        <v>16.300879999999999</v>
      </c>
      <c r="D128" s="30">
        <v>101.27755000000001</v>
      </c>
      <c r="E128" s="31">
        <v>743365.01339700003</v>
      </c>
      <c r="F128" s="31">
        <v>1803575.67552</v>
      </c>
      <c r="G128" s="28" t="s">
        <v>46</v>
      </c>
      <c r="H128" s="28" t="s">
        <v>195</v>
      </c>
      <c r="I128" s="28" t="s">
        <v>196</v>
      </c>
      <c r="J128" s="28" t="s">
        <v>78</v>
      </c>
      <c r="K128" s="28" t="s">
        <v>68</v>
      </c>
      <c r="L128" s="28" t="s">
        <v>197</v>
      </c>
      <c r="M128" s="28" t="s">
        <v>55</v>
      </c>
    </row>
    <row r="129" spans="1:13" s="13" customFormat="1" ht="18.75">
      <c r="A129" s="29">
        <v>45418</v>
      </c>
      <c r="B129" s="28">
        <v>1.49</v>
      </c>
      <c r="C129" s="30">
        <v>16.302</v>
      </c>
      <c r="D129" s="30">
        <v>101.27036</v>
      </c>
      <c r="E129" s="31">
        <v>742595.012796</v>
      </c>
      <c r="F129" s="31">
        <v>1803691.0829400001</v>
      </c>
      <c r="G129" s="28" t="s">
        <v>46</v>
      </c>
      <c r="H129" s="28" t="s">
        <v>195</v>
      </c>
      <c r="I129" s="28" t="s">
        <v>196</v>
      </c>
      <c r="J129" s="28" t="s">
        <v>78</v>
      </c>
      <c r="K129" s="28" t="s">
        <v>68</v>
      </c>
      <c r="L129" s="28" t="s">
        <v>197</v>
      </c>
      <c r="M129" s="28" t="s">
        <v>55</v>
      </c>
    </row>
    <row r="130" spans="1:13" s="13" customFormat="1" ht="18.75">
      <c r="A130" s="29">
        <v>45418</v>
      </c>
      <c r="B130" s="28">
        <v>1.49</v>
      </c>
      <c r="C130" s="30">
        <v>16.30256</v>
      </c>
      <c r="D130" s="30">
        <v>101.26676999999999</v>
      </c>
      <c r="E130" s="31">
        <v>742210.551462</v>
      </c>
      <c r="F130" s="31">
        <v>1803748.80238</v>
      </c>
      <c r="G130" s="28" t="s">
        <v>46</v>
      </c>
      <c r="H130" s="28" t="s">
        <v>195</v>
      </c>
      <c r="I130" s="28" t="s">
        <v>196</v>
      </c>
      <c r="J130" s="28" t="s">
        <v>78</v>
      </c>
      <c r="K130" s="28" t="s">
        <v>68</v>
      </c>
      <c r="L130" s="28" t="s">
        <v>197</v>
      </c>
      <c r="M130" s="28" t="s">
        <v>55</v>
      </c>
    </row>
    <row r="131" spans="1:13" s="13" customFormat="1" ht="18.75">
      <c r="A131" s="29">
        <v>45418</v>
      </c>
      <c r="B131" s="28">
        <v>1.49</v>
      </c>
      <c r="C131" s="30">
        <v>16.303080000000001</v>
      </c>
      <c r="D131" s="30">
        <v>101.28530000000001</v>
      </c>
      <c r="E131" s="31">
        <v>744190.77483400004</v>
      </c>
      <c r="F131" s="31">
        <v>1803828.4628099999</v>
      </c>
      <c r="G131" s="28" t="s">
        <v>46</v>
      </c>
      <c r="H131" s="28" t="s">
        <v>195</v>
      </c>
      <c r="I131" s="28" t="s">
        <v>196</v>
      </c>
      <c r="J131" s="28" t="s">
        <v>78</v>
      </c>
      <c r="K131" s="28" t="s">
        <v>68</v>
      </c>
      <c r="L131" s="28" t="s">
        <v>197</v>
      </c>
      <c r="M131" s="28" t="s">
        <v>55</v>
      </c>
    </row>
    <row r="132" spans="1:13" s="13" customFormat="1" ht="18.75">
      <c r="A132" s="29">
        <v>45418</v>
      </c>
      <c r="B132" s="28">
        <v>1.49</v>
      </c>
      <c r="C132" s="30">
        <v>16.303640000000001</v>
      </c>
      <c r="D132" s="30">
        <v>101.2817</v>
      </c>
      <c r="E132" s="31">
        <v>743805.23863799998</v>
      </c>
      <c r="F132" s="31">
        <v>1803886.1424199999</v>
      </c>
      <c r="G132" s="28" t="s">
        <v>46</v>
      </c>
      <c r="H132" s="28" t="s">
        <v>195</v>
      </c>
      <c r="I132" s="28" t="s">
        <v>196</v>
      </c>
      <c r="J132" s="28" t="s">
        <v>78</v>
      </c>
      <c r="K132" s="28" t="s">
        <v>68</v>
      </c>
      <c r="L132" s="28" t="s">
        <v>197</v>
      </c>
      <c r="M132" s="28" t="s">
        <v>55</v>
      </c>
    </row>
    <row r="133" spans="1:13" s="13" customFormat="1" ht="18.75">
      <c r="A133" s="29">
        <v>45418</v>
      </c>
      <c r="B133" s="28">
        <v>1.49</v>
      </c>
      <c r="C133" s="30">
        <v>16.304189999999998</v>
      </c>
      <c r="D133" s="30">
        <v>101.27811</v>
      </c>
      <c r="E133" s="31">
        <v>743420.78678900003</v>
      </c>
      <c r="F133" s="31">
        <v>1803942.7335999999</v>
      </c>
      <c r="G133" s="28" t="s">
        <v>46</v>
      </c>
      <c r="H133" s="28" t="s">
        <v>195</v>
      </c>
      <c r="I133" s="28" t="s">
        <v>196</v>
      </c>
      <c r="J133" s="28" t="s">
        <v>78</v>
      </c>
      <c r="K133" s="28" t="s">
        <v>68</v>
      </c>
      <c r="L133" s="28" t="s">
        <v>197</v>
      </c>
      <c r="M133" s="28" t="s">
        <v>55</v>
      </c>
    </row>
    <row r="134" spans="1:13" s="13" customFormat="1" ht="18.75">
      <c r="A134" s="29">
        <v>45418</v>
      </c>
      <c r="B134" s="28">
        <v>1.49</v>
      </c>
      <c r="C134" s="30">
        <v>16.304749999999999</v>
      </c>
      <c r="D134" s="30">
        <v>101.27451000000001</v>
      </c>
      <c r="E134" s="31">
        <v>743035.25654099998</v>
      </c>
      <c r="F134" s="31">
        <v>1804000.4262900001</v>
      </c>
      <c r="G134" s="28" t="s">
        <v>46</v>
      </c>
      <c r="H134" s="28" t="s">
        <v>195</v>
      </c>
      <c r="I134" s="28" t="s">
        <v>196</v>
      </c>
      <c r="J134" s="28" t="s">
        <v>78</v>
      </c>
      <c r="K134" s="28" t="s">
        <v>68</v>
      </c>
      <c r="L134" s="28" t="s">
        <v>197</v>
      </c>
      <c r="M134" s="28" t="s">
        <v>55</v>
      </c>
    </row>
    <row r="135" spans="1:13" s="13" customFormat="1" ht="18.75">
      <c r="A135" s="29">
        <v>45418</v>
      </c>
      <c r="B135" s="28">
        <v>1.49</v>
      </c>
      <c r="C135" s="30">
        <v>16.963010000000001</v>
      </c>
      <c r="D135" s="30">
        <v>101.39455</v>
      </c>
      <c r="E135" s="31">
        <v>754995.61506900005</v>
      </c>
      <c r="F135" s="31">
        <v>1877018.2834300001</v>
      </c>
      <c r="G135" s="28" t="s">
        <v>46</v>
      </c>
      <c r="H135" s="28" t="s">
        <v>201</v>
      </c>
      <c r="I135" s="28" t="s">
        <v>202</v>
      </c>
      <c r="J135" s="28" t="s">
        <v>78</v>
      </c>
      <c r="K135" s="28" t="s">
        <v>68</v>
      </c>
      <c r="L135" s="28" t="s">
        <v>203</v>
      </c>
      <c r="M135" s="28" t="s">
        <v>55</v>
      </c>
    </row>
    <row r="136" spans="1:13" s="13" customFormat="1" ht="18.75">
      <c r="A136" s="29">
        <v>45418</v>
      </c>
      <c r="B136" s="28">
        <v>1.49</v>
      </c>
      <c r="C136" s="30">
        <v>17.210989999999999</v>
      </c>
      <c r="D136" s="30">
        <v>101.12567</v>
      </c>
      <c r="E136" s="31">
        <v>726051.55978600006</v>
      </c>
      <c r="F136" s="31">
        <v>1904137.1983</v>
      </c>
      <c r="G136" s="28" t="s">
        <v>46</v>
      </c>
      <c r="H136" s="28" t="s">
        <v>281</v>
      </c>
      <c r="I136" s="28" t="s">
        <v>281</v>
      </c>
      <c r="J136" s="28" t="s">
        <v>213</v>
      </c>
      <c r="K136" s="28" t="s">
        <v>92</v>
      </c>
      <c r="L136" s="28" t="s">
        <v>317</v>
      </c>
      <c r="M136" s="28" t="s">
        <v>55</v>
      </c>
    </row>
    <row r="137" spans="1:13" s="13" customFormat="1" ht="18.75">
      <c r="A137" s="29">
        <v>45418</v>
      </c>
      <c r="B137" s="28">
        <v>1.49</v>
      </c>
      <c r="C137" s="30">
        <v>17.214310000000001</v>
      </c>
      <c r="D137" s="30">
        <v>101.12622</v>
      </c>
      <c r="E137" s="31">
        <v>726106.03363299998</v>
      </c>
      <c r="F137" s="31">
        <v>1904505.3337600001</v>
      </c>
      <c r="G137" s="28" t="s">
        <v>46</v>
      </c>
      <c r="H137" s="28" t="s">
        <v>281</v>
      </c>
      <c r="I137" s="28" t="s">
        <v>281</v>
      </c>
      <c r="J137" s="28" t="s">
        <v>213</v>
      </c>
      <c r="K137" s="28" t="s">
        <v>92</v>
      </c>
      <c r="L137" s="28" t="s">
        <v>317</v>
      </c>
      <c r="M137" s="28" t="s">
        <v>55</v>
      </c>
    </row>
    <row r="138" spans="1:13" s="13" customFormat="1" ht="18.75">
      <c r="A138" s="29">
        <v>45418</v>
      </c>
      <c r="B138" s="28">
        <v>1.49</v>
      </c>
      <c r="C138" s="30">
        <v>17.214870000000001</v>
      </c>
      <c r="D138" s="30">
        <v>101.12257</v>
      </c>
      <c r="E138" s="31">
        <v>725717.05856599996</v>
      </c>
      <c r="F138" s="31">
        <v>1904563.0576299999</v>
      </c>
      <c r="G138" s="28" t="s">
        <v>46</v>
      </c>
      <c r="H138" s="28" t="s">
        <v>281</v>
      </c>
      <c r="I138" s="28" t="s">
        <v>281</v>
      </c>
      <c r="J138" s="28" t="s">
        <v>213</v>
      </c>
      <c r="K138" s="28" t="s">
        <v>92</v>
      </c>
      <c r="L138" s="28" t="s">
        <v>317</v>
      </c>
      <c r="M138" s="28" t="s">
        <v>55</v>
      </c>
    </row>
    <row r="139" spans="1:13" s="13" customFormat="1" ht="18.75">
      <c r="A139" s="29">
        <v>45418</v>
      </c>
      <c r="B139" s="28">
        <v>1.49</v>
      </c>
      <c r="C139" s="30">
        <v>17.28595</v>
      </c>
      <c r="D139" s="30">
        <v>101.79521</v>
      </c>
      <c r="E139" s="31">
        <v>797174.04191200004</v>
      </c>
      <c r="F139" s="31">
        <v>1913343.8673</v>
      </c>
      <c r="G139" s="28" t="s">
        <v>46</v>
      </c>
      <c r="H139" s="28" t="s">
        <v>511</v>
      </c>
      <c r="I139" s="28" t="s">
        <v>512</v>
      </c>
      <c r="J139" s="28" t="s">
        <v>213</v>
      </c>
      <c r="K139" s="28" t="s">
        <v>92</v>
      </c>
      <c r="L139" s="28" t="s">
        <v>513</v>
      </c>
      <c r="M139" s="28" t="s">
        <v>55</v>
      </c>
    </row>
    <row r="140" spans="1:13" s="13" customFormat="1" ht="18.75">
      <c r="A140" s="29">
        <v>45418</v>
      </c>
      <c r="B140" s="28">
        <v>1.49</v>
      </c>
      <c r="C140" s="30">
        <v>17.288689999999999</v>
      </c>
      <c r="D140" s="30">
        <v>101.79938</v>
      </c>
      <c r="E140" s="31">
        <v>797613.26083499996</v>
      </c>
      <c r="F140" s="31">
        <v>1913653.72942</v>
      </c>
      <c r="G140" s="28" t="s">
        <v>46</v>
      </c>
      <c r="H140" s="28" t="s">
        <v>511</v>
      </c>
      <c r="I140" s="28" t="s">
        <v>512</v>
      </c>
      <c r="J140" s="28" t="s">
        <v>213</v>
      </c>
      <c r="K140" s="28" t="s">
        <v>92</v>
      </c>
      <c r="L140" s="28" t="s">
        <v>513</v>
      </c>
      <c r="M140" s="28" t="s">
        <v>55</v>
      </c>
    </row>
    <row r="141" spans="1:13" s="13" customFormat="1" ht="18.75">
      <c r="A141" s="29">
        <v>45418</v>
      </c>
      <c r="B141" s="28">
        <v>1.49</v>
      </c>
      <c r="C141" s="30">
        <v>17.360279999999999</v>
      </c>
      <c r="D141" s="30">
        <v>100.92352</v>
      </c>
      <c r="E141" s="31">
        <v>704382.234666</v>
      </c>
      <c r="F141" s="31">
        <v>1920435.6504599999</v>
      </c>
      <c r="G141" s="28" t="s">
        <v>46</v>
      </c>
      <c r="H141" s="28" t="s">
        <v>316</v>
      </c>
      <c r="I141" s="28" t="s">
        <v>288</v>
      </c>
      <c r="J141" s="28" t="s">
        <v>213</v>
      </c>
      <c r="K141" s="28" t="s">
        <v>92</v>
      </c>
      <c r="L141" s="28" t="s">
        <v>317</v>
      </c>
      <c r="M141" s="28" t="s">
        <v>55</v>
      </c>
    </row>
    <row r="142" spans="1:13" s="13" customFormat="1" ht="18.75">
      <c r="A142" s="29">
        <v>45418</v>
      </c>
      <c r="B142" s="28">
        <v>1.49</v>
      </c>
      <c r="C142" s="30">
        <v>17.36139</v>
      </c>
      <c r="D142" s="30">
        <v>100.96080000000001</v>
      </c>
      <c r="E142" s="31">
        <v>708343.40701299999</v>
      </c>
      <c r="F142" s="31">
        <v>1920598.60045</v>
      </c>
      <c r="G142" s="28" t="s">
        <v>46</v>
      </c>
      <c r="H142" s="28" t="s">
        <v>316</v>
      </c>
      <c r="I142" s="28" t="s">
        <v>288</v>
      </c>
      <c r="J142" s="28" t="s">
        <v>213</v>
      </c>
      <c r="K142" s="28" t="s">
        <v>92</v>
      </c>
      <c r="L142" s="28" t="s">
        <v>317</v>
      </c>
      <c r="M142" s="28" t="s">
        <v>55</v>
      </c>
    </row>
    <row r="143" spans="1:13" s="13" customFormat="1" ht="18.75">
      <c r="A143" s="29">
        <v>45418</v>
      </c>
      <c r="B143" s="28">
        <v>1.49</v>
      </c>
      <c r="C143" s="30">
        <v>17.363610000000001</v>
      </c>
      <c r="D143" s="30">
        <v>100.92407</v>
      </c>
      <c r="E143" s="31">
        <v>704436.99791799998</v>
      </c>
      <c r="F143" s="31">
        <v>1920804.8026999999</v>
      </c>
      <c r="G143" s="28" t="s">
        <v>46</v>
      </c>
      <c r="H143" s="28" t="s">
        <v>316</v>
      </c>
      <c r="I143" s="28" t="s">
        <v>288</v>
      </c>
      <c r="J143" s="28" t="s">
        <v>213</v>
      </c>
      <c r="K143" s="28" t="s">
        <v>92</v>
      </c>
      <c r="L143" s="28" t="s">
        <v>317</v>
      </c>
      <c r="M143" s="28" t="s">
        <v>55</v>
      </c>
    </row>
    <row r="144" spans="1:13" s="13" customFormat="1" ht="18.75">
      <c r="A144" s="29">
        <v>45418</v>
      </c>
      <c r="B144" s="28">
        <v>1.49</v>
      </c>
      <c r="C144" s="30">
        <v>17.38578</v>
      </c>
      <c r="D144" s="30">
        <v>100.95735999999999</v>
      </c>
      <c r="E144" s="31">
        <v>707950.22572999995</v>
      </c>
      <c r="F144" s="31">
        <v>1923294.41469</v>
      </c>
      <c r="G144" s="28" t="s">
        <v>46</v>
      </c>
      <c r="H144" s="28" t="s">
        <v>514</v>
      </c>
      <c r="I144" s="28" t="s">
        <v>288</v>
      </c>
      <c r="J144" s="28" t="s">
        <v>213</v>
      </c>
      <c r="K144" s="28" t="s">
        <v>92</v>
      </c>
      <c r="L144" s="28" t="s">
        <v>317</v>
      </c>
      <c r="M144" s="28" t="s">
        <v>55</v>
      </c>
    </row>
    <row r="145" spans="1:13" s="13" customFormat="1" ht="18.75">
      <c r="A145" s="29">
        <v>45418</v>
      </c>
      <c r="B145" s="28">
        <v>1.49</v>
      </c>
      <c r="C145" s="30">
        <v>17.40849</v>
      </c>
      <c r="D145" s="30">
        <v>100.93832999999999</v>
      </c>
      <c r="E145" s="31">
        <v>705902.39971300005</v>
      </c>
      <c r="F145" s="31">
        <v>1925787.44413</v>
      </c>
      <c r="G145" s="28" t="s">
        <v>46</v>
      </c>
      <c r="H145" s="28" t="s">
        <v>514</v>
      </c>
      <c r="I145" s="28" t="s">
        <v>288</v>
      </c>
      <c r="J145" s="28" t="s">
        <v>213</v>
      </c>
      <c r="K145" s="28" t="s">
        <v>92</v>
      </c>
      <c r="L145" s="28" t="s">
        <v>317</v>
      </c>
      <c r="M145" s="28" t="s">
        <v>55</v>
      </c>
    </row>
    <row r="146" spans="1:13" s="13" customFormat="1" ht="18.75">
      <c r="A146" s="29">
        <v>45418</v>
      </c>
      <c r="B146" s="28">
        <v>1.49</v>
      </c>
      <c r="C146" s="30">
        <v>17.411819999999999</v>
      </c>
      <c r="D146" s="30">
        <v>100.93889</v>
      </c>
      <c r="E146" s="31">
        <v>705958.17211000004</v>
      </c>
      <c r="F146" s="31">
        <v>1926156.61732</v>
      </c>
      <c r="G146" s="28" t="s">
        <v>46</v>
      </c>
      <c r="H146" s="28" t="s">
        <v>514</v>
      </c>
      <c r="I146" s="28" t="s">
        <v>288</v>
      </c>
      <c r="J146" s="28" t="s">
        <v>213</v>
      </c>
      <c r="K146" s="28" t="s">
        <v>92</v>
      </c>
      <c r="L146" s="28" t="s">
        <v>317</v>
      </c>
      <c r="M146" s="28" t="s">
        <v>55</v>
      </c>
    </row>
    <row r="147" spans="1:13" s="13" customFormat="1" ht="18.75">
      <c r="A147" s="29">
        <v>45418</v>
      </c>
      <c r="B147" s="28">
        <v>1.49</v>
      </c>
      <c r="C147" s="30">
        <v>17.420580000000001</v>
      </c>
      <c r="D147" s="30">
        <v>101.1486</v>
      </c>
      <c r="E147" s="31">
        <v>728231.89400700002</v>
      </c>
      <c r="F147" s="31">
        <v>1927364.26083</v>
      </c>
      <c r="G147" s="28" t="s">
        <v>46</v>
      </c>
      <c r="H147" s="28" t="s">
        <v>515</v>
      </c>
      <c r="I147" s="28" t="s">
        <v>281</v>
      </c>
      <c r="J147" s="28" t="s">
        <v>213</v>
      </c>
      <c r="K147" s="28" t="s">
        <v>92</v>
      </c>
      <c r="L147" s="28" t="s">
        <v>317</v>
      </c>
      <c r="M147" s="28" t="s">
        <v>55</v>
      </c>
    </row>
    <row r="148" spans="1:13" s="13" customFormat="1" ht="18.75">
      <c r="A148" s="29">
        <v>45418</v>
      </c>
      <c r="B148" s="28">
        <v>1.49</v>
      </c>
      <c r="C148" s="30">
        <v>17.421140000000001</v>
      </c>
      <c r="D148" s="30">
        <v>101.145</v>
      </c>
      <c r="E148" s="31">
        <v>727848.64636500005</v>
      </c>
      <c r="F148" s="31">
        <v>1927421.9559599999</v>
      </c>
      <c r="G148" s="28" t="s">
        <v>46</v>
      </c>
      <c r="H148" s="28" t="s">
        <v>515</v>
      </c>
      <c r="I148" s="28" t="s">
        <v>281</v>
      </c>
      <c r="J148" s="28" t="s">
        <v>213</v>
      </c>
      <c r="K148" s="28" t="s">
        <v>92</v>
      </c>
      <c r="L148" s="28" t="s">
        <v>317</v>
      </c>
      <c r="M148" s="28" t="s">
        <v>55</v>
      </c>
    </row>
    <row r="149" spans="1:13" s="13" customFormat="1" ht="18.75">
      <c r="A149" s="29">
        <v>45418</v>
      </c>
      <c r="B149" s="28">
        <v>1.49</v>
      </c>
      <c r="C149" s="30">
        <v>17.468409999999999</v>
      </c>
      <c r="D149" s="30">
        <v>100.83613</v>
      </c>
      <c r="E149" s="31">
        <v>694979.16122000001</v>
      </c>
      <c r="F149" s="31">
        <v>1932312.13855</v>
      </c>
      <c r="G149" s="28" t="s">
        <v>46</v>
      </c>
      <c r="H149" s="28" t="s">
        <v>287</v>
      </c>
      <c r="I149" s="28" t="s">
        <v>288</v>
      </c>
      <c r="J149" s="28" t="s">
        <v>213</v>
      </c>
      <c r="K149" s="28" t="s">
        <v>92</v>
      </c>
      <c r="L149" s="28" t="s">
        <v>209</v>
      </c>
      <c r="M149" s="28" t="s">
        <v>55</v>
      </c>
    </row>
    <row r="150" spans="1:13" s="13" customFormat="1" ht="18.75">
      <c r="A150" s="29">
        <v>45418</v>
      </c>
      <c r="B150" s="28">
        <v>1.47</v>
      </c>
      <c r="C150" s="30">
        <v>17.623919999999998</v>
      </c>
      <c r="D150" s="30">
        <v>101.71178</v>
      </c>
      <c r="E150" s="31">
        <v>787766.86037200002</v>
      </c>
      <c r="F150" s="31">
        <v>1950641.24031</v>
      </c>
      <c r="G150" s="28" t="s">
        <v>46</v>
      </c>
      <c r="H150" s="28" t="s">
        <v>523</v>
      </c>
      <c r="I150" s="28" t="s">
        <v>524</v>
      </c>
      <c r="J150" s="28" t="s">
        <v>213</v>
      </c>
      <c r="K150" s="28" t="s">
        <v>92</v>
      </c>
      <c r="L150" s="28" t="s">
        <v>525</v>
      </c>
      <c r="M150" s="28" t="s">
        <v>55</v>
      </c>
    </row>
    <row r="151" spans="1:13" s="13" customFormat="1" ht="18.75">
      <c r="A151" s="29">
        <v>45418</v>
      </c>
      <c r="B151" s="28">
        <v>1.49</v>
      </c>
      <c r="C151" s="30">
        <v>17.7209</v>
      </c>
      <c r="D151" s="30">
        <v>99.444820000000007</v>
      </c>
      <c r="E151" s="31">
        <v>547163.72290599998</v>
      </c>
      <c r="F151" s="31">
        <v>1959363.17084</v>
      </c>
      <c r="G151" s="28" t="s">
        <v>46</v>
      </c>
      <c r="H151" s="28" t="s">
        <v>319</v>
      </c>
      <c r="I151" s="28" t="s">
        <v>108</v>
      </c>
      <c r="J151" s="28" t="s">
        <v>109</v>
      </c>
      <c r="K151" s="28" t="s">
        <v>68</v>
      </c>
      <c r="L151" s="28" t="s">
        <v>320</v>
      </c>
      <c r="M151" s="28" t="s">
        <v>55</v>
      </c>
    </row>
    <row r="152" spans="1:13" s="13" customFormat="1" ht="18.75">
      <c r="A152" s="29">
        <v>45418</v>
      </c>
      <c r="B152" s="28">
        <v>1.49</v>
      </c>
      <c r="C152" s="30">
        <v>17.744260000000001</v>
      </c>
      <c r="D152" s="30">
        <v>99.438959999999994</v>
      </c>
      <c r="E152" s="31">
        <v>546536.35343000002</v>
      </c>
      <c r="F152" s="31">
        <v>1961946.1632999999</v>
      </c>
      <c r="G152" s="28" t="s">
        <v>46</v>
      </c>
      <c r="H152" s="28" t="s">
        <v>319</v>
      </c>
      <c r="I152" s="28" t="s">
        <v>108</v>
      </c>
      <c r="J152" s="28" t="s">
        <v>109</v>
      </c>
      <c r="K152" s="28" t="s">
        <v>68</v>
      </c>
      <c r="L152" s="28" t="s">
        <v>320</v>
      </c>
      <c r="M152" s="28" t="s">
        <v>55</v>
      </c>
    </row>
    <row r="153" spans="1:13" s="13" customFormat="1" ht="18.75">
      <c r="A153" s="29">
        <v>45418</v>
      </c>
      <c r="B153" s="28">
        <v>1.49</v>
      </c>
      <c r="C153" s="30">
        <v>17.836549999999999</v>
      </c>
      <c r="D153" s="30">
        <v>99.574169999999995</v>
      </c>
      <c r="E153" s="31">
        <v>560839.72666499997</v>
      </c>
      <c r="F153" s="31">
        <v>1972195.5970099999</v>
      </c>
      <c r="G153" s="28" t="s">
        <v>46</v>
      </c>
      <c r="H153" s="28" t="s">
        <v>528</v>
      </c>
      <c r="I153" s="28" t="s">
        <v>108</v>
      </c>
      <c r="J153" s="28" t="s">
        <v>109</v>
      </c>
      <c r="K153" s="28" t="s">
        <v>68</v>
      </c>
      <c r="L153" s="28" t="s">
        <v>320</v>
      </c>
      <c r="M153" s="28" t="s">
        <v>55</v>
      </c>
    </row>
    <row r="154" spans="1:13" s="13" customFormat="1" ht="18.75">
      <c r="A154" s="29">
        <v>45418</v>
      </c>
      <c r="B154" s="28">
        <v>1.47</v>
      </c>
      <c r="C154" s="30">
        <v>17.87378</v>
      </c>
      <c r="D154" s="30">
        <v>100.08546</v>
      </c>
      <c r="E154" s="31">
        <v>614996.73559599998</v>
      </c>
      <c r="F154" s="31">
        <v>1976555.49921</v>
      </c>
      <c r="G154" s="28" t="s">
        <v>46</v>
      </c>
      <c r="H154" s="28" t="s">
        <v>215</v>
      </c>
      <c r="I154" s="28" t="s">
        <v>216</v>
      </c>
      <c r="J154" s="28" t="s">
        <v>109</v>
      </c>
      <c r="K154" s="28" t="s">
        <v>68</v>
      </c>
      <c r="L154" s="28" t="s">
        <v>217</v>
      </c>
      <c r="M154" s="28" t="s">
        <v>55</v>
      </c>
    </row>
    <row r="155" spans="1:13" s="13" customFormat="1" ht="18.75">
      <c r="A155" s="29">
        <v>45418</v>
      </c>
      <c r="B155" s="28">
        <v>1.47</v>
      </c>
      <c r="C155" s="30">
        <v>17.904879999999999</v>
      </c>
      <c r="D155" s="30">
        <v>100.01591000000001</v>
      </c>
      <c r="E155" s="31">
        <v>607609.01243700006</v>
      </c>
      <c r="F155" s="31">
        <v>1979955.2056</v>
      </c>
      <c r="G155" s="28" t="s">
        <v>46</v>
      </c>
      <c r="H155" s="28" t="s">
        <v>215</v>
      </c>
      <c r="I155" s="28" t="s">
        <v>216</v>
      </c>
      <c r="J155" s="28" t="s">
        <v>109</v>
      </c>
      <c r="K155" s="28" t="s">
        <v>68</v>
      </c>
      <c r="L155" s="28" t="s">
        <v>217</v>
      </c>
      <c r="M155" s="28" t="s">
        <v>55</v>
      </c>
    </row>
    <row r="156" spans="1:13" s="13" customFormat="1" ht="18.75">
      <c r="A156" s="29">
        <v>45418</v>
      </c>
      <c r="B156" s="28">
        <v>1.47</v>
      </c>
      <c r="C156" s="30">
        <v>18.154419999999998</v>
      </c>
      <c r="D156" s="30">
        <v>99.908019999999993</v>
      </c>
      <c r="E156" s="31">
        <v>596044.62392699998</v>
      </c>
      <c r="F156" s="31">
        <v>2007507.2503500001</v>
      </c>
      <c r="G156" s="28" t="s">
        <v>46</v>
      </c>
      <c r="H156" s="28" t="s">
        <v>425</v>
      </c>
      <c r="I156" s="28" t="s">
        <v>221</v>
      </c>
      <c r="J156" s="28" t="s">
        <v>109</v>
      </c>
      <c r="K156" s="28" t="s">
        <v>68</v>
      </c>
      <c r="L156" s="28" t="s">
        <v>222</v>
      </c>
      <c r="M156" s="28" t="s">
        <v>55</v>
      </c>
    </row>
    <row r="157" spans="1:13" s="13" customFormat="1" ht="18.75">
      <c r="A157" s="29">
        <v>45418</v>
      </c>
      <c r="B157" s="28">
        <v>1.47</v>
      </c>
      <c r="C157" s="30">
        <v>18.15784</v>
      </c>
      <c r="D157" s="30">
        <v>99.908649999999994</v>
      </c>
      <c r="E157" s="31">
        <v>596109.39565900003</v>
      </c>
      <c r="F157" s="31">
        <v>2007885.9998000001</v>
      </c>
      <c r="G157" s="28" t="s">
        <v>46</v>
      </c>
      <c r="H157" s="28" t="s">
        <v>425</v>
      </c>
      <c r="I157" s="28" t="s">
        <v>221</v>
      </c>
      <c r="J157" s="28" t="s">
        <v>109</v>
      </c>
      <c r="K157" s="28" t="s">
        <v>68</v>
      </c>
      <c r="L157" s="28" t="s">
        <v>222</v>
      </c>
      <c r="M157" s="28" t="s">
        <v>55</v>
      </c>
    </row>
    <row r="158" spans="1:13" s="13" customFormat="1" ht="18.75">
      <c r="A158" s="29">
        <v>45418</v>
      </c>
      <c r="B158" s="28">
        <v>1.47</v>
      </c>
      <c r="C158" s="30">
        <v>18.26145</v>
      </c>
      <c r="D158" s="30">
        <v>100.05991</v>
      </c>
      <c r="E158" s="31">
        <v>612043.50422999996</v>
      </c>
      <c r="F158" s="31">
        <v>2019436.5139299999</v>
      </c>
      <c r="G158" s="28" t="s">
        <v>46</v>
      </c>
      <c r="H158" s="28" t="s">
        <v>425</v>
      </c>
      <c r="I158" s="28" t="s">
        <v>221</v>
      </c>
      <c r="J158" s="28" t="s">
        <v>109</v>
      </c>
      <c r="K158" s="28" t="s">
        <v>68</v>
      </c>
      <c r="L158" s="28" t="s">
        <v>539</v>
      </c>
      <c r="M158" s="28" t="s">
        <v>55</v>
      </c>
    </row>
    <row r="159" spans="1:13" s="13" customFormat="1" ht="18.75">
      <c r="A159" s="29">
        <v>45418</v>
      </c>
      <c r="B159" s="28">
        <v>1.47</v>
      </c>
      <c r="C159" s="30">
        <v>18.293099999999999</v>
      </c>
      <c r="D159" s="30">
        <v>100.10299999999999</v>
      </c>
      <c r="E159" s="31">
        <v>616577.86430899997</v>
      </c>
      <c r="F159" s="31">
        <v>2022965.71955</v>
      </c>
      <c r="G159" s="28" t="s">
        <v>46</v>
      </c>
      <c r="H159" s="28" t="s">
        <v>540</v>
      </c>
      <c r="I159" s="28" t="s">
        <v>541</v>
      </c>
      <c r="J159" s="28" t="s">
        <v>109</v>
      </c>
      <c r="K159" s="28" t="s">
        <v>68</v>
      </c>
      <c r="L159" s="28" t="s">
        <v>542</v>
      </c>
      <c r="M159" s="28" t="s">
        <v>55</v>
      </c>
    </row>
    <row r="160" spans="1:13" s="13" customFormat="1" ht="18.75">
      <c r="A160" s="29">
        <v>45418</v>
      </c>
      <c r="B160" s="28">
        <v>1.47</v>
      </c>
      <c r="C160" s="30">
        <v>18.297059999999998</v>
      </c>
      <c r="D160" s="30">
        <v>100.09972999999999</v>
      </c>
      <c r="E160" s="31">
        <v>616229.57777600002</v>
      </c>
      <c r="F160" s="31">
        <v>2023401.8315300001</v>
      </c>
      <c r="G160" s="28" t="s">
        <v>46</v>
      </c>
      <c r="H160" s="28" t="s">
        <v>540</v>
      </c>
      <c r="I160" s="28" t="s">
        <v>541</v>
      </c>
      <c r="J160" s="28" t="s">
        <v>109</v>
      </c>
      <c r="K160" s="28" t="s">
        <v>68</v>
      </c>
      <c r="L160" s="28" t="s">
        <v>542</v>
      </c>
      <c r="M160" s="28" t="s">
        <v>55</v>
      </c>
    </row>
    <row r="161" spans="1:13" s="13" customFormat="1" ht="18.75">
      <c r="A161" s="29">
        <v>45418</v>
      </c>
      <c r="B161" s="28">
        <v>1.47</v>
      </c>
      <c r="C161" s="30">
        <v>18.38409</v>
      </c>
      <c r="D161" s="30">
        <v>100.48066</v>
      </c>
      <c r="E161" s="31">
        <v>656417.73722200003</v>
      </c>
      <c r="F161" s="31">
        <v>2033318.1422600001</v>
      </c>
      <c r="G161" s="28" t="s">
        <v>46</v>
      </c>
      <c r="H161" s="28" t="s">
        <v>331</v>
      </c>
      <c r="I161" s="28" t="s">
        <v>329</v>
      </c>
      <c r="J161" s="28" t="s">
        <v>109</v>
      </c>
      <c r="K161" s="28" t="s">
        <v>68</v>
      </c>
      <c r="L161" s="28" t="s">
        <v>330</v>
      </c>
      <c r="M161" s="28" t="s">
        <v>55</v>
      </c>
    </row>
    <row r="162" spans="1:13" s="13" customFormat="1" ht="18.75">
      <c r="A162" s="29">
        <v>45418</v>
      </c>
      <c r="B162" s="28">
        <v>1.47</v>
      </c>
      <c r="C162" s="30">
        <v>18.386869999999998</v>
      </c>
      <c r="D162" s="30">
        <v>100.48518</v>
      </c>
      <c r="E162" s="31">
        <v>656892.80267200002</v>
      </c>
      <c r="F162" s="31">
        <v>2033629.7056199999</v>
      </c>
      <c r="G162" s="28" t="s">
        <v>46</v>
      </c>
      <c r="H162" s="28" t="s">
        <v>331</v>
      </c>
      <c r="I162" s="28" t="s">
        <v>329</v>
      </c>
      <c r="J162" s="28" t="s">
        <v>109</v>
      </c>
      <c r="K162" s="28" t="s">
        <v>68</v>
      </c>
      <c r="L162" s="28" t="s">
        <v>330</v>
      </c>
      <c r="M162" s="28" t="s">
        <v>55</v>
      </c>
    </row>
    <row r="163" spans="1:13" s="13" customFormat="1" ht="18.75">
      <c r="A163" s="29">
        <v>45418</v>
      </c>
      <c r="B163" s="28">
        <v>1.47</v>
      </c>
      <c r="C163" s="30">
        <v>18.34497</v>
      </c>
      <c r="D163" s="30">
        <v>97.695949999999996</v>
      </c>
      <c r="E163" s="31">
        <v>362211.16596299998</v>
      </c>
      <c r="F163" s="31">
        <v>2028845.9454000001</v>
      </c>
      <c r="G163" s="28" t="s">
        <v>46</v>
      </c>
      <c r="H163" s="28" t="s">
        <v>427</v>
      </c>
      <c r="I163" s="28" t="s">
        <v>110</v>
      </c>
      <c r="J163" s="28" t="s">
        <v>111</v>
      </c>
      <c r="K163" s="28" t="s">
        <v>68</v>
      </c>
      <c r="L163" s="28" t="s">
        <v>322</v>
      </c>
      <c r="M163" s="28" t="s">
        <v>55</v>
      </c>
    </row>
    <row r="164" spans="1:13" s="13" customFormat="1" ht="18.75">
      <c r="A164" s="29">
        <v>45418</v>
      </c>
      <c r="B164" s="28">
        <v>1.47</v>
      </c>
      <c r="C164" s="30">
        <v>18.465630000000001</v>
      </c>
      <c r="D164" s="30">
        <v>97.969309999999993</v>
      </c>
      <c r="E164" s="31">
        <v>391173.68555599998</v>
      </c>
      <c r="F164" s="31">
        <v>2042012.3381699999</v>
      </c>
      <c r="G164" s="28" t="s">
        <v>46</v>
      </c>
      <c r="H164" s="28" t="s">
        <v>332</v>
      </c>
      <c r="I164" s="28" t="s">
        <v>225</v>
      </c>
      <c r="J164" s="28" t="s">
        <v>111</v>
      </c>
      <c r="K164" s="28" t="s">
        <v>68</v>
      </c>
      <c r="L164" s="28" t="s">
        <v>219</v>
      </c>
      <c r="M164" s="28" t="s">
        <v>55</v>
      </c>
    </row>
    <row r="165" spans="1:13" s="13" customFormat="1" ht="18.75">
      <c r="A165" s="29">
        <v>45418</v>
      </c>
      <c r="B165" s="28">
        <v>1.47</v>
      </c>
      <c r="C165" s="30">
        <v>18.569009999999999</v>
      </c>
      <c r="D165" s="30">
        <v>98.113259999999997</v>
      </c>
      <c r="E165" s="31">
        <v>406430.06052399997</v>
      </c>
      <c r="F165" s="31">
        <v>2053371.05217</v>
      </c>
      <c r="G165" s="28" t="s">
        <v>46</v>
      </c>
      <c r="H165" s="28" t="s">
        <v>546</v>
      </c>
      <c r="I165" s="28" t="s">
        <v>225</v>
      </c>
      <c r="J165" s="28" t="s">
        <v>111</v>
      </c>
      <c r="K165" s="28" t="s">
        <v>68</v>
      </c>
      <c r="L165" s="28" t="s">
        <v>226</v>
      </c>
      <c r="M165" s="28" t="s">
        <v>55</v>
      </c>
    </row>
    <row r="166" spans="1:13" s="13" customFormat="1" ht="18.75">
      <c r="A166" s="29">
        <v>45418</v>
      </c>
      <c r="B166" s="28">
        <v>1.47</v>
      </c>
      <c r="C166" s="30">
        <v>18.569479999999999</v>
      </c>
      <c r="D166" s="30">
        <v>98.115279999999998</v>
      </c>
      <c r="E166" s="31">
        <v>406643.48287599999</v>
      </c>
      <c r="F166" s="31">
        <v>2053422.00975</v>
      </c>
      <c r="G166" s="28" t="s">
        <v>46</v>
      </c>
      <c r="H166" s="28" t="s">
        <v>546</v>
      </c>
      <c r="I166" s="28" t="s">
        <v>225</v>
      </c>
      <c r="J166" s="28" t="s">
        <v>111</v>
      </c>
      <c r="K166" s="28" t="s">
        <v>68</v>
      </c>
      <c r="L166" s="28" t="s">
        <v>226</v>
      </c>
      <c r="M166" s="28" t="s">
        <v>55</v>
      </c>
    </row>
    <row r="167" spans="1:13" s="13" customFormat="1" ht="18.75">
      <c r="A167" s="29">
        <v>45418</v>
      </c>
      <c r="B167" s="28">
        <v>1.47</v>
      </c>
      <c r="C167" s="30">
        <v>18.572569999999999</v>
      </c>
      <c r="D167" s="30">
        <v>98.149280000000005</v>
      </c>
      <c r="E167" s="31">
        <v>410233.02883199998</v>
      </c>
      <c r="F167" s="31">
        <v>2053746.6205800001</v>
      </c>
      <c r="G167" s="28" t="s">
        <v>46</v>
      </c>
      <c r="H167" s="28" t="s">
        <v>333</v>
      </c>
      <c r="I167" s="28" t="s">
        <v>225</v>
      </c>
      <c r="J167" s="28" t="s">
        <v>111</v>
      </c>
      <c r="K167" s="28" t="s">
        <v>68</v>
      </c>
      <c r="L167" s="28" t="s">
        <v>226</v>
      </c>
      <c r="M167" s="28" t="s">
        <v>55</v>
      </c>
    </row>
    <row r="168" spans="1:13" s="13" customFormat="1" ht="18.75">
      <c r="A168" s="29">
        <v>45418</v>
      </c>
      <c r="B168" s="28">
        <v>1.47</v>
      </c>
      <c r="C168" s="30">
        <v>18.5763</v>
      </c>
      <c r="D168" s="30">
        <v>98.149799999999999</v>
      </c>
      <c r="E168" s="31">
        <v>410289.85286500002</v>
      </c>
      <c r="F168" s="31">
        <v>2054159.09509</v>
      </c>
      <c r="G168" s="28" t="s">
        <v>46</v>
      </c>
      <c r="H168" s="28" t="s">
        <v>333</v>
      </c>
      <c r="I168" s="28" t="s">
        <v>225</v>
      </c>
      <c r="J168" s="28" t="s">
        <v>111</v>
      </c>
      <c r="K168" s="28" t="s">
        <v>68</v>
      </c>
      <c r="L168" s="28" t="s">
        <v>226</v>
      </c>
      <c r="M168" s="28" t="s">
        <v>55</v>
      </c>
    </row>
    <row r="169" spans="1:13" s="13" customFormat="1" ht="18.75">
      <c r="A169" s="29">
        <v>45418</v>
      </c>
      <c r="B169" s="28">
        <v>1.47</v>
      </c>
      <c r="C169" s="30">
        <v>18.609500000000001</v>
      </c>
      <c r="D169" s="30">
        <v>98.185389999999998</v>
      </c>
      <c r="E169" s="31">
        <v>414062.04779699998</v>
      </c>
      <c r="F169" s="31">
        <v>2057815.3569799999</v>
      </c>
      <c r="G169" s="28" t="s">
        <v>46</v>
      </c>
      <c r="H169" s="28" t="s">
        <v>333</v>
      </c>
      <c r="I169" s="28" t="s">
        <v>225</v>
      </c>
      <c r="J169" s="28" t="s">
        <v>111</v>
      </c>
      <c r="K169" s="28" t="s">
        <v>68</v>
      </c>
      <c r="L169" s="28" t="s">
        <v>226</v>
      </c>
      <c r="M169" s="28" t="s">
        <v>55</v>
      </c>
    </row>
    <row r="170" spans="1:13" s="13" customFormat="1" ht="18.75">
      <c r="A170" s="29">
        <v>45418</v>
      </c>
      <c r="B170" s="28">
        <v>1.47</v>
      </c>
      <c r="C170" s="30">
        <v>18.620339999999999</v>
      </c>
      <c r="D170" s="30">
        <v>98.10539</v>
      </c>
      <c r="E170" s="31">
        <v>405627.83546099998</v>
      </c>
      <c r="F170" s="31">
        <v>2059055.02403</v>
      </c>
      <c r="G170" s="28" t="s">
        <v>46</v>
      </c>
      <c r="H170" s="28" t="s">
        <v>333</v>
      </c>
      <c r="I170" s="28" t="s">
        <v>225</v>
      </c>
      <c r="J170" s="28" t="s">
        <v>111</v>
      </c>
      <c r="K170" s="28" t="s">
        <v>68</v>
      </c>
      <c r="L170" s="28" t="s">
        <v>226</v>
      </c>
      <c r="M170" s="28" t="s">
        <v>55</v>
      </c>
    </row>
    <row r="171" spans="1:13" s="13" customFormat="1" ht="18.75">
      <c r="A171" s="29">
        <v>45418</v>
      </c>
      <c r="B171" s="28">
        <v>1.47</v>
      </c>
      <c r="C171" s="30">
        <v>18.844390000000001</v>
      </c>
      <c r="D171" s="30">
        <v>97.896640000000005</v>
      </c>
      <c r="E171" s="31">
        <v>383758.23290200002</v>
      </c>
      <c r="F171" s="31">
        <v>2083971.2409900001</v>
      </c>
      <c r="G171" s="28" t="s">
        <v>46</v>
      </c>
      <c r="H171" s="28" t="s">
        <v>302</v>
      </c>
      <c r="I171" s="28" t="s">
        <v>302</v>
      </c>
      <c r="J171" s="28" t="s">
        <v>111</v>
      </c>
      <c r="K171" s="28" t="s">
        <v>68</v>
      </c>
      <c r="L171" s="28" t="s">
        <v>340</v>
      </c>
      <c r="M171" s="28" t="s">
        <v>55</v>
      </c>
    </row>
    <row r="172" spans="1:13" s="13" customFormat="1" ht="18.75">
      <c r="A172" s="29">
        <v>45418</v>
      </c>
      <c r="B172" s="28">
        <v>1.47</v>
      </c>
      <c r="C172" s="30">
        <v>19.233499999999999</v>
      </c>
      <c r="D172" s="30">
        <v>97.941159999999996</v>
      </c>
      <c r="E172" s="31">
        <v>388708.577758</v>
      </c>
      <c r="F172" s="31">
        <v>2127002.8221700001</v>
      </c>
      <c r="G172" s="28" t="s">
        <v>46</v>
      </c>
      <c r="H172" s="28" t="s">
        <v>568</v>
      </c>
      <c r="I172" s="28" t="s">
        <v>177</v>
      </c>
      <c r="J172" s="28" t="s">
        <v>111</v>
      </c>
      <c r="K172" s="28" t="s">
        <v>68</v>
      </c>
      <c r="L172" s="28" t="s">
        <v>569</v>
      </c>
      <c r="M172" s="28" t="s">
        <v>55</v>
      </c>
    </row>
    <row r="173" spans="1:13" s="13" customFormat="1" ht="18.75">
      <c r="A173" s="29">
        <v>45418</v>
      </c>
      <c r="B173" s="28">
        <v>1.47</v>
      </c>
      <c r="C173" s="30">
        <v>19.234200000000001</v>
      </c>
      <c r="D173" s="30">
        <v>97.944559999999996</v>
      </c>
      <c r="E173" s="31">
        <v>389066.443379</v>
      </c>
      <c r="F173" s="31">
        <v>2127078.1154700001</v>
      </c>
      <c r="G173" s="28" t="s">
        <v>46</v>
      </c>
      <c r="H173" s="28" t="s">
        <v>568</v>
      </c>
      <c r="I173" s="28" t="s">
        <v>177</v>
      </c>
      <c r="J173" s="28" t="s">
        <v>111</v>
      </c>
      <c r="K173" s="28" t="s">
        <v>68</v>
      </c>
      <c r="L173" s="28" t="s">
        <v>569</v>
      </c>
      <c r="M173" s="28" t="s">
        <v>55</v>
      </c>
    </row>
    <row r="174" spans="1:13" s="13" customFormat="1" ht="18.75">
      <c r="A174" s="29">
        <v>45418</v>
      </c>
      <c r="B174" s="28">
        <v>1.49</v>
      </c>
      <c r="C174" s="30">
        <v>15.97397</v>
      </c>
      <c r="D174" s="30">
        <v>102.18759</v>
      </c>
      <c r="E174" s="31">
        <v>841239.78016099997</v>
      </c>
      <c r="F174" s="31">
        <v>1768670.30938</v>
      </c>
      <c r="G174" s="28" t="s">
        <v>46</v>
      </c>
      <c r="H174" s="28" t="s">
        <v>215</v>
      </c>
      <c r="I174" s="28" t="s">
        <v>497</v>
      </c>
      <c r="J174" s="28" t="s">
        <v>261</v>
      </c>
      <c r="K174" s="28" t="s">
        <v>92</v>
      </c>
      <c r="L174" s="28" t="s">
        <v>498</v>
      </c>
      <c r="M174" s="28" t="s">
        <v>55</v>
      </c>
    </row>
    <row r="175" spans="1:13" s="13" customFormat="1" ht="18.75">
      <c r="A175" s="29">
        <v>45418</v>
      </c>
      <c r="B175" s="28">
        <v>1.49</v>
      </c>
      <c r="C175" s="30">
        <v>15.9773</v>
      </c>
      <c r="D175" s="30">
        <v>102.18814</v>
      </c>
      <c r="E175" s="31">
        <v>841293.05653299997</v>
      </c>
      <c r="F175" s="31">
        <v>1769040.0454500001</v>
      </c>
      <c r="G175" s="28" t="s">
        <v>46</v>
      </c>
      <c r="H175" s="28" t="s">
        <v>215</v>
      </c>
      <c r="I175" s="28" t="s">
        <v>497</v>
      </c>
      <c r="J175" s="28" t="s">
        <v>261</v>
      </c>
      <c r="K175" s="28" t="s">
        <v>92</v>
      </c>
      <c r="L175" s="28" t="s">
        <v>498</v>
      </c>
      <c r="M175" s="28" t="s">
        <v>55</v>
      </c>
    </row>
    <row r="176" spans="1:13" s="13" customFormat="1" ht="18.75">
      <c r="A176" s="29">
        <v>45418</v>
      </c>
      <c r="B176" s="28">
        <v>1.49</v>
      </c>
      <c r="C176" s="30">
        <v>15.97789</v>
      </c>
      <c r="D176" s="30">
        <v>102.18449</v>
      </c>
      <c r="E176" s="31">
        <v>840900.976043</v>
      </c>
      <c r="F176" s="31">
        <v>1769099.4012800001</v>
      </c>
      <c r="G176" s="28" t="s">
        <v>46</v>
      </c>
      <c r="H176" s="28" t="s">
        <v>215</v>
      </c>
      <c r="I176" s="28" t="s">
        <v>497</v>
      </c>
      <c r="J176" s="28" t="s">
        <v>261</v>
      </c>
      <c r="K176" s="28" t="s">
        <v>92</v>
      </c>
      <c r="L176" s="28" t="s">
        <v>498</v>
      </c>
      <c r="M176" s="28" t="s">
        <v>55</v>
      </c>
    </row>
    <row r="177" spans="1:13" s="13" customFormat="1" ht="18.75">
      <c r="A177" s="29">
        <v>45418</v>
      </c>
      <c r="B177" s="28">
        <v>1.49</v>
      </c>
      <c r="C177" s="30">
        <v>15.980040000000001</v>
      </c>
      <c r="D177" s="30">
        <v>102.19234</v>
      </c>
      <c r="E177" s="31">
        <v>841738.40781600005</v>
      </c>
      <c r="F177" s="31">
        <v>1769350.4348800001</v>
      </c>
      <c r="G177" s="28" t="s">
        <v>46</v>
      </c>
      <c r="H177" s="28" t="s">
        <v>215</v>
      </c>
      <c r="I177" s="28" t="s">
        <v>497</v>
      </c>
      <c r="J177" s="28" t="s">
        <v>261</v>
      </c>
      <c r="K177" s="28" t="s">
        <v>92</v>
      </c>
      <c r="L177" s="28" t="s">
        <v>498</v>
      </c>
      <c r="M177" s="28" t="s">
        <v>55</v>
      </c>
    </row>
    <row r="178" spans="1:13" s="13" customFormat="1" ht="18.75">
      <c r="A178" s="29">
        <v>45418</v>
      </c>
      <c r="B178" s="28">
        <v>1.49</v>
      </c>
      <c r="C178" s="30">
        <v>15.98063</v>
      </c>
      <c r="D178" s="30">
        <v>102.18868999999999</v>
      </c>
      <c r="E178" s="31">
        <v>841346.329822</v>
      </c>
      <c r="F178" s="31">
        <v>1769409.7820900001</v>
      </c>
      <c r="G178" s="28" t="s">
        <v>46</v>
      </c>
      <c r="H178" s="28" t="s">
        <v>215</v>
      </c>
      <c r="I178" s="28" t="s">
        <v>497</v>
      </c>
      <c r="J178" s="28" t="s">
        <v>261</v>
      </c>
      <c r="K178" s="28" t="s">
        <v>92</v>
      </c>
      <c r="L178" s="28" t="s">
        <v>498</v>
      </c>
      <c r="M178" s="28" t="s">
        <v>55</v>
      </c>
    </row>
    <row r="179" spans="1:13" s="13" customFormat="1" ht="18.75">
      <c r="A179" s="29">
        <v>45418</v>
      </c>
      <c r="B179" s="28">
        <v>1.49</v>
      </c>
      <c r="C179" s="30">
        <v>12.39695</v>
      </c>
      <c r="D179" s="30">
        <v>102.71155</v>
      </c>
      <c r="E179" s="31">
        <v>903693.24566000002</v>
      </c>
      <c r="F179" s="31">
        <v>1373258.18282</v>
      </c>
      <c r="G179" s="28" t="s">
        <v>46</v>
      </c>
      <c r="H179" s="28" t="s">
        <v>488</v>
      </c>
      <c r="I179" s="28" t="s">
        <v>489</v>
      </c>
      <c r="J179" s="28" t="s">
        <v>490</v>
      </c>
      <c r="K179" s="28" t="s">
        <v>50</v>
      </c>
      <c r="L179" s="28" t="s">
        <v>491</v>
      </c>
      <c r="M179" s="28" t="s">
        <v>55</v>
      </c>
    </row>
    <row r="180" spans="1:13" s="13" customFormat="1" ht="18.75">
      <c r="A180" s="29">
        <v>45418</v>
      </c>
      <c r="B180" s="28">
        <v>1.49</v>
      </c>
      <c r="C180" s="30">
        <v>17.3264</v>
      </c>
      <c r="D180" s="30">
        <v>98.227109999999996</v>
      </c>
      <c r="E180" s="31">
        <v>417872.760251</v>
      </c>
      <c r="F180" s="31">
        <v>1915828.5879599999</v>
      </c>
      <c r="G180" s="28" t="s">
        <v>46</v>
      </c>
      <c r="H180" s="28" t="s">
        <v>206</v>
      </c>
      <c r="I180" s="28" t="s">
        <v>207</v>
      </c>
      <c r="J180" s="28" t="s">
        <v>67</v>
      </c>
      <c r="K180" s="28" t="s">
        <v>68</v>
      </c>
      <c r="L180" s="28" t="s">
        <v>208</v>
      </c>
      <c r="M180" s="28" t="s">
        <v>55</v>
      </c>
    </row>
    <row r="181" spans="1:13" s="13" customFormat="1" ht="18.75">
      <c r="A181" s="29">
        <v>45418</v>
      </c>
      <c r="B181" s="28">
        <v>1.49</v>
      </c>
      <c r="C181" s="30">
        <v>17.32705</v>
      </c>
      <c r="D181" s="30">
        <v>98.222440000000006</v>
      </c>
      <c r="E181" s="31">
        <v>417376.79188199999</v>
      </c>
      <c r="F181" s="31">
        <v>1915902.50181</v>
      </c>
      <c r="G181" s="28" t="s">
        <v>46</v>
      </c>
      <c r="H181" s="28" t="s">
        <v>206</v>
      </c>
      <c r="I181" s="28" t="s">
        <v>207</v>
      </c>
      <c r="J181" s="28" t="s">
        <v>67</v>
      </c>
      <c r="K181" s="28" t="s">
        <v>68</v>
      </c>
      <c r="L181" s="28" t="s">
        <v>208</v>
      </c>
      <c r="M181" s="28" t="s">
        <v>55</v>
      </c>
    </row>
    <row r="182" spans="1:13" s="13" customFormat="1" ht="18.75">
      <c r="A182" s="29">
        <v>45418</v>
      </c>
      <c r="B182" s="28">
        <v>1.49</v>
      </c>
      <c r="C182" s="30">
        <v>17.330020000000001</v>
      </c>
      <c r="D182" s="30">
        <v>98.227990000000005</v>
      </c>
      <c r="E182" s="31">
        <v>417967.88108899997</v>
      </c>
      <c r="F182" s="31">
        <v>1916228.7180399999</v>
      </c>
      <c r="G182" s="28" t="s">
        <v>46</v>
      </c>
      <c r="H182" s="28" t="s">
        <v>206</v>
      </c>
      <c r="I182" s="28" t="s">
        <v>207</v>
      </c>
      <c r="J182" s="28" t="s">
        <v>67</v>
      </c>
      <c r="K182" s="28" t="s">
        <v>68</v>
      </c>
      <c r="L182" s="28" t="s">
        <v>208</v>
      </c>
      <c r="M182" s="28" t="s">
        <v>55</v>
      </c>
    </row>
    <row r="183" spans="1:13" s="13" customFormat="1" ht="18.75">
      <c r="A183" s="29">
        <v>45418</v>
      </c>
      <c r="B183" s="28">
        <v>1.49</v>
      </c>
      <c r="C183" s="30">
        <v>17.34262</v>
      </c>
      <c r="D183" s="30">
        <v>98.164569999999998</v>
      </c>
      <c r="E183" s="31">
        <v>411234.68540399999</v>
      </c>
      <c r="F183" s="31">
        <v>1917650.92356</v>
      </c>
      <c r="G183" s="28" t="s">
        <v>46</v>
      </c>
      <c r="H183" s="28" t="s">
        <v>206</v>
      </c>
      <c r="I183" s="28" t="s">
        <v>207</v>
      </c>
      <c r="J183" s="28" t="s">
        <v>67</v>
      </c>
      <c r="K183" s="28" t="s">
        <v>68</v>
      </c>
      <c r="L183" s="28" t="s">
        <v>208</v>
      </c>
      <c r="M183" s="28" t="s">
        <v>55</v>
      </c>
    </row>
    <row r="184" spans="1:13" s="13" customFormat="1" ht="18.75">
      <c r="A184" s="29">
        <v>45418</v>
      </c>
      <c r="B184" s="28">
        <v>1.47</v>
      </c>
      <c r="C184" s="30">
        <v>18.199739999999998</v>
      </c>
      <c r="D184" s="30">
        <v>100.521</v>
      </c>
      <c r="E184" s="31">
        <v>660850.10198499996</v>
      </c>
      <c r="F184" s="31">
        <v>2012951.16552</v>
      </c>
      <c r="G184" s="28" t="s">
        <v>46</v>
      </c>
      <c r="H184" s="28" t="s">
        <v>536</v>
      </c>
      <c r="I184" s="28" t="s">
        <v>326</v>
      </c>
      <c r="J184" s="28" t="s">
        <v>138</v>
      </c>
      <c r="K184" s="28" t="s">
        <v>68</v>
      </c>
      <c r="L184" s="28" t="s">
        <v>327</v>
      </c>
      <c r="M184" s="28" t="s">
        <v>55</v>
      </c>
    </row>
    <row r="185" spans="1:13" s="13" customFormat="1" ht="18.75">
      <c r="A185" s="29">
        <v>45418</v>
      </c>
      <c r="B185" s="28">
        <v>1.47</v>
      </c>
      <c r="C185" s="30">
        <v>18.203109999999999</v>
      </c>
      <c r="D185" s="30">
        <v>100.52155</v>
      </c>
      <c r="E185" s="31">
        <v>660905.18270700006</v>
      </c>
      <c r="F185" s="31">
        <v>2013324.6061199999</v>
      </c>
      <c r="G185" s="28" t="s">
        <v>46</v>
      </c>
      <c r="H185" s="28" t="s">
        <v>536</v>
      </c>
      <c r="I185" s="28" t="s">
        <v>326</v>
      </c>
      <c r="J185" s="28" t="s">
        <v>138</v>
      </c>
      <c r="K185" s="28" t="s">
        <v>68</v>
      </c>
      <c r="L185" s="28" t="s">
        <v>327</v>
      </c>
      <c r="M185" s="28" t="s">
        <v>55</v>
      </c>
    </row>
    <row r="186" spans="1:13" s="13" customFormat="1" ht="18.75">
      <c r="A186" s="29">
        <v>45418</v>
      </c>
      <c r="B186" s="28">
        <v>1.47</v>
      </c>
      <c r="C186" s="30">
        <v>18.238330000000001</v>
      </c>
      <c r="D186" s="30">
        <v>100.52318</v>
      </c>
      <c r="E186" s="31">
        <v>661045.18154699996</v>
      </c>
      <c r="F186" s="31">
        <v>2017223.8461</v>
      </c>
      <c r="G186" s="28" t="s">
        <v>46</v>
      </c>
      <c r="H186" s="28" t="s">
        <v>536</v>
      </c>
      <c r="I186" s="28" t="s">
        <v>326</v>
      </c>
      <c r="J186" s="28" t="s">
        <v>138</v>
      </c>
      <c r="K186" s="28" t="s">
        <v>68</v>
      </c>
      <c r="L186" s="28" t="s">
        <v>327</v>
      </c>
      <c r="M186" s="28" t="s">
        <v>55</v>
      </c>
    </row>
    <row r="187" spans="1:13" s="13" customFormat="1" ht="18.75">
      <c r="A187" s="29">
        <v>45418</v>
      </c>
      <c r="B187" s="28">
        <v>1.47</v>
      </c>
      <c r="C187" s="30">
        <v>18.499870000000001</v>
      </c>
      <c r="D187" s="30">
        <v>100.92336</v>
      </c>
      <c r="E187" s="31">
        <v>703061.20089900005</v>
      </c>
      <c r="F187" s="31">
        <v>2046572.39692</v>
      </c>
      <c r="G187" s="28" t="s">
        <v>46</v>
      </c>
      <c r="H187" s="28" t="s">
        <v>296</v>
      </c>
      <c r="I187" s="28" t="s">
        <v>229</v>
      </c>
      <c r="J187" s="28" t="s">
        <v>138</v>
      </c>
      <c r="K187" s="28" t="s">
        <v>68</v>
      </c>
      <c r="L187" s="28" t="s">
        <v>230</v>
      </c>
      <c r="M187" s="28" t="s">
        <v>55</v>
      </c>
    </row>
    <row r="188" spans="1:13" s="13" customFormat="1" ht="18.75">
      <c r="A188" s="29">
        <v>45418</v>
      </c>
      <c r="B188" s="28">
        <v>1.47</v>
      </c>
      <c r="C188" s="30">
        <v>18.500430000000001</v>
      </c>
      <c r="D188" s="30">
        <v>100.91965</v>
      </c>
      <c r="E188" s="31">
        <v>702668.73565499997</v>
      </c>
      <c r="F188" s="31">
        <v>2046630.21346</v>
      </c>
      <c r="G188" s="28" t="s">
        <v>46</v>
      </c>
      <c r="H188" s="28" t="s">
        <v>296</v>
      </c>
      <c r="I188" s="28" t="s">
        <v>229</v>
      </c>
      <c r="J188" s="28" t="s">
        <v>138</v>
      </c>
      <c r="K188" s="28" t="s">
        <v>68</v>
      </c>
      <c r="L188" s="28" t="s">
        <v>230</v>
      </c>
      <c r="M188" s="28" t="s">
        <v>55</v>
      </c>
    </row>
    <row r="189" spans="1:13" s="13" customFormat="1" ht="18.75">
      <c r="A189" s="29">
        <v>45418</v>
      </c>
      <c r="B189" s="28">
        <v>1.47</v>
      </c>
      <c r="C189" s="30">
        <v>18.549790000000002</v>
      </c>
      <c r="D189" s="30">
        <v>101.06838</v>
      </c>
      <c r="E189" s="31">
        <v>718313.62478700001</v>
      </c>
      <c r="F189" s="31">
        <v>2052267.9042400001</v>
      </c>
      <c r="G189" s="28" t="s">
        <v>46</v>
      </c>
      <c r="H189" s="28" t="s">
        <v>433</v>
      </c>
      <c r="I189" s="28" t="s">
        <v>107</v>
      </c>
      <c r="J189" s="28" t="s">
        <v>138</v>
      </c>
      <c r="K189" s="28" t="s">
        <v>68</v>
      </c>
      <c r="L189" s="28" t="s">
        <v>230</v>
      </c>
      <c r="M189" s="28" t="s">
        <v>55</v>
      </c>
    </row>
    <row r="190" spans="1:13" s="13" customFormat="1" ht="18.75">
      <c r="A190" s="29">
        <v>45418</v>
      </c>
      <c r="B190" s="28">
        <v>1.47</v>
      </c>
      <c r="C190" s="30">
        <v>18.62574</v>
      </c>
      <c r="D190" s="30">
        <v>100.93993</v>
      </c>
      <c r="E190" s="31">
        <v>704660.899523</v>
      </c>
      <c r="F190" s="31">
        <v>2060524.1206100001</v>
      </c>
      <c r="G190" s="28" t="s">
        <v>46</v>
      </c>
      <c r="H190" s="28" t="s">
        <v>334</v>
      </c>
      <c r="I190" s="28" t="s">
        <v>107</v>
      </c>
      <c r="J190" s="28" t="s">
        <v>138</v>
      </c>
      <c r="K190" s="28" t="s">
        <v>68</v>
      </c>
      <c r="L190" s="28" t="s">
        <v>335</v>
      </c>
      <c r="M190" s="28" t="s">
        <v>55</v>
      </c>
    </row>
    <row r="191" spans="1:13" s="13" customFormat="1" ht="18.75">
      <c r="A191" s="29">
        <v>45418</v>
      </c>
      <c r="B191" s="28">
        <v>1.47</v>
      </c>
      <c r="C191" s="30">
        <v>18.700140000000001</v>
      </c>
      <c r="D191" s="30">
        <v>100.53442</v>
      </c>
      <c r="E191" s="31">
        <v>661800.08891499997</v>
      </c>
      <c r="F191" s="31">
        <v>2068343.88854</v>
      </c>
      <c r="G191" s="28" t="s">
        <v>46</v>
      </c>
      <c r="H191" s="28" t="s">
        <v>336</v>
      </c>
      <c r="I191" s="28" t="s">
        <v>229</v>
      </c>
      <c r="J191" s="28" t="s">
        <v>138</v>
      </c>
      <c r="K191" s="28" t="s">
        <v>68</v>
      </c>
      <c r="L191" s="28" t="s">
        <v>337</v>
      </c>
      <c r="M191" s="28" t="s">
        <v>55</v>
      </c>
    </row>
    <row r="192" spans="1:13" s="13" customFormat="1" ht="18.75">
      <c r="A192" s="29">
        <v>45418</v>
      </c>
      <c r="B192" s="28">
        <v>1.47</v>
      </c>
      <c r="C192" s="30">
        <v>18.907550000000001</v>
      </c>
      <c r="D192" s="30">
        <v>100.61726</v>
      </c>
      <c r="E192" s="31">
        <v>670328.21453500004</v>
      </c>
      <c r="F192" s="31">
        <v>2091377.2206999999</v>
      </c>
      <c r="G192" s="28" t="s">
        <v>46</v>
      </c>
      <c r="H192" s="28" t="s">
        <v>235</v>
      </c>
      <c r="I192" s="28" t="s">
        <v>236</v>
      </c>
      <c r="J192" s="28" t="s">
        <v>138</v>
      </c>
      <c r="K192" s="28" t="s">
        <v>68</v>
      </c>
      <c r="L192" s="28" t="s">
        <v>237</v>
      </c>
      <c r="M192" s="28" t="s">
        <v>55</v>
      </c>
    </row>
    <row r="193" spans="1:13" s="13" customFormat="1" ht="18.75">
      <c r="A193" s="29">
        <v>45418</v>
      </c>
      <c r="B193" s="28">
        <v>1.47</v>
      </c>
      <c r="C193" s="30">
        <v>18.911480000000001</v>
      </c>
      <c r="D193" s="30">
        <v>100.70667</v>
      </c>
      <c r="E193" s="31">
        <v>679742.74389200006</v>
      </c>
      <c r="F193" s="31">
        <v>2091900.7715400001</v>
      </c>
      <c r="G193" s="28" t="s">
        <v>46</v>
      </c>
      <c r="H193" s="28" t="s">
        <v>235</v>
      </c>
      <c r="I193" s="28" t="s">
        <v>236</v>
      </c>
      <c r="J193" s="28" t="s">
        <v>138</v>
      </c>
      <c r="K193" s="28" t="s">
        <v>68</v>
      </c>
      <c r="L193" s="28" t="s">
        <v>237</v>
      </c>
      <c r="M193" s="28" t="s">
        <v>55</v>
      </c>
    </row>
    <row r="194" spans="1:13" s="13" customFormat="1" ht="18.75">
      <c r="A194" s="29">
        <v>45418</v>
      </c>
      <c r="B194" s="28">
        <v>1.47</v>
      </c>
      <c r="C194" s="30">
        <v>19.573060000000002</v>
      </c>
      <c r="D194" s="30">
        <v>100.89812000000001</v>
      </c>
      <c r="E194" s="31">
        <v>699111.53248499997</v>
      </c>
      <c r="F194" s="31">
        <v>2165342.4402100001</v>
      </c>
      <c r="G194" s="28" t="s">
        <v>46</v>
      </c>
      <c r="H194" s="28" t="s">
        <v>570</v>
      </c>
      <c r="I194" s="28" t="s">
        <v>571</v>
      </c>
      <c r="J194" s="28" t="s">
        <v>138</v>
      </c>
      <c r="K194" s="28" t="s">
        <v>68</v>
      </c>
      <c r="L194" s="28" t="s">
        <v>237</v>
      </c>
      <c r="M194" s="28" t="s">
        <v>55</v>
      </c>
    </row>
    <row r="195" spans="1:13" s="13" customFormat="1" ht="18.75">
      <c r="A195" s="29">
        <v>45418</v>
      </c>
      <c r="B195" s="28">
        <v>1.49</v>
      </c>
      <c r="C195" s="30">
        <v>16.809920000000002</v>
      </c>
      <c r="D195" s="30">
        <v>100.47808999999999</v>
      </c>
      <c r="E195" s="31">
        <v>657505.06830399996</v>
      </c>
      <c r="F195" s="31">
        <v>1859115.2665800001</v>
      </c>
      <c r="G195" s="28" t="s">
        <v>46</v>
      </c>
      <c r="H195" s="28" t="s">
        <v>507</v>
      </c>
      <c r="I195" s="28" t="s">
        <v>89</v>
      </c>
      <c r="J195" s="28" t="s">
        <v>90</v>
      </c>
      <c r="K195" s="28" t="s">
        <v>68</v>
      </c>
      <c r="L195" s="28" t="s">
        <v>508</v>
      </c>
      <c r="M195" s="28" t="s">
        <v>55</v>
      </c>
    </row>
    <row r="196" spans="1:13" s="13" customFormat="1" ht="18.75">
      <c r="A196" s="29">
        <v>45418</v>
      </c>
      <c r="B196" s="28">
        <v>1.49</v>
      </c>
      <c r="C196" s="30">
        <v>17.081479999999999</v>
      </c>
      <c r="D196" s="30">
        <v>100.99666000000001</v>
      </c>
      <c r="E196" s="31">
        <v>712474.72829200001</v>
      </c>
      <c r="F196" s="31">
        <v>1889656.56097</v>
      </c>
      <c r="G196" s="28" t="s">
        <v>46</v>
      </c>
      <c r="H196" s="28" t="s">
        <v>279</v>
      </c>
      <c r="I196" s="28" t="s">
        <v>200</v>
      </c>
      <c r="J196" s="28" t="s">
        <v>90</v>
      </c>
      <c r="K196" s="28" t="s">
        <v>68</v>
      </c>
      <c r="L196" s="28" t="s">
        <v>509</v>
      </c>
      <c r="M196" s="28" t="s">
        <v>55</v>
      </c>
    </row>
    <row r="197" spans="1:13" s="13" customFormat="1" ht="18.75">
      <c r="A197" s="29">
        <v>45418</v>
      </c>
      <c r="B197" s="28">
        <v>1.49</v>
      </c>
      <c r="C197" s="30">
        <v>17.251570000000001</v>
      </c>
      <c r="D197" s="30">
        <v>100.9281</v>
      </c>
      <c r="E197" s="31">
        <v>704989.52410699998</v>
      </c>
      <c r="F197" s="31">
        <v>1908408.48389</v>
      </c>
      <c r="G197" s="28" t="s">
        <v>46</v>
      </c>
      <c r="H197" s="28" t="s">
        <v>510</v>
      </c>
      <c r="I197" s="28" t="s">
        <v>200</v>
      </c>
      <c r="J197" s="28" t="s">
        <v>90</v>
      </c>
      <c r="K197" s="28" t="s">
        <v>68</v>
      </c>
      <c r="L197" s="28" t="s">
        <v>509</v>
      </c>
      <c r="M197" s="28" t="s">
        <v>55</v>
      </c>
    </row>
    <row r="198" spans="1:13" s="13" customFormat="1" ht="18.75">
      <c r="A198" s="29">
        <v>45418</v>
      </c>
      <c r="B198" s="28">
        <v>1.49</v>
      </c>
      <c r="C198" s="30">
        <v>17.392589999999998</v>
      </c>
      <c r="D198" s="30">
        <v>100.89082000000001</v>
      </c>
      <c r="E198" s="31">
        <v>700871.409262</v>
      </c>
      <c r="F198" s="31">
        <v>1923977.1554399999</v>
      </c>
      <c r="G198" s="28" t="s">
        <v>46</v>
      </c>
      <c r="H198" s="28" t="s">
        <v>284</v>
      </c>
      <c r="I198" s="28" t="s">
        <v>200</v>
      </c>
      <c r="J198" s="28" t="s">
        <v>90</v>
      </c>
      <c r="K198" s="28" t="s">
        <v>68</v>
      </c>
      <c r="L198" s="28" t="s">
        <v>209</v>
      </c>
      <c r="M198" s="28" t="s">
        <v>55</v>
      </c>
    </row>
    <row r="199" spans="1:13" s="13" customFormat="1" ht="18.75">
      <c r="A199" s="29">
        <v>45418</v>
      </c>
      <c r="B199" s="28">
        <v>1.49</v>
      </c>
      <c r="C199" s="30">
        <v>17.49954</v>
      </c>
      <c r="D199" s="30">
        <v>100.83360999999999</v>
      </c>
      <c r="E199" s="31">
        <v>694678.34809700004</v>
      </c>
      <c r="F199" s="31">
        <v>1935754.9413000001</v>
      </c>
      <c r="G199" s="28" t="s">
        <v>46</v>
      </c>
      <c r="H199" s="28" t="s">
        <v>97</v>
      </c>
      <c r="I199" s="28" t="s">
        <v>98</v>
      </c>
      <c r="J199" s="28" t="s">
        <v>90</v>
      </c>
      <c r="K199" s="28" t="s">
        <v>68</v>
      </c>
      <c r="L199" s="28" t="s">
        <v>209</v>
      </c>
      <c r="M199" s="28" t="s">
        <v>55</v>
      </c>
    </row>
    <row r="200" spans="1:13" s="13" customFormat="1" ht="18.75">
      <c r="A200" s="29">
        <v>45418</v>
      </c>
      <c r="B200" s="28">
        <v>1.49</v>
      </c>
      <c r="C200" s="30">
        <v>17.582159999999998</v>
      </c>
      <c r="D200" s="30">
        <v>100.86602000000001</v>
      </c>
      <c r="E200" s="31">
        <v>698030.59375</v>
      </c>
      <c r="F200" s="31">
        <v>1944932.6920700001</v>
      </c>
      <c r="G200" s="28" t="s">
        <v>46</v>
      </c>
      <c r="H200" s="28" t="s">
        <v>97</v>
      </c>
      <c r="I200" s="28" t="s">
        <v>98</v>
      </c>
      <c r="J200" s="28" t="s">
        <v>90</v>
      </c>
      <c r="K200" s="28" t="s">
        <v>68</v>
      </c>
      <c r="L200" s="28" t="s">
        <v>209</v>
      </c>
      <c r="M200" s="28" t="s">
        <v>55</v>
      </c>
    </row>
    <row r="201" spans="1:13" s="13" customFormat="1" ht="18.75">
      <c r="A201" s="29">
        <v>45418</v>
      </c>
      <c r="B201" s="28">
        <v>1.49</v>
      </c>
      <c r="C201" s="30">
        <v>17.582740000000001</v>
      </c>
      <c r="D201" s="30">
        <v>100.86221</v>
      </c>
      <c r="E201" s="31">
        <v>697625.51127599995</v>
      </c>
      <c r="F201" s="31">
        <v>1944992.90983</v>
      </c>
      <c r="G201" s="28" t="s">
        <v>46</v>
      </c>
      <c r="H201" s="28" t="s">
        <v>97</v>
      </c>
      <c r="I201" s="28" t="s">
        <v>98</v>
      </c>
      <c r="J201" s="28" t="s">
        <v>90</v>
      </c>
      <c r="K201" s="28" t="s">
        <v>68</v>
      </c>
      <c r="L201" s="28" t="s">
        <v>209</v>
      </c>
      <c r="M201" s="28" t="s">
        <v>55</v>
      </c>
    </row>
    <row r="202" spans="1:13" s="13" customFormat="1" ht="18.75">
      <c r="A202" s="29">
        <v>45418</v>
      </c>
      <c r="B202" s="28">
        <v>1.49</v>
      </c>
      <c r="C202" s="30">
        <v>16.241330000000001</v>
      </c>
      <c r="D202" s="30">
        <v>104.41537</v>
      </c>
      <c r="E202" s="31">
        <v>1079431.29128</v>
      </c>
      <c r="F202" s="31">
        <v>1803305.2609900001</v>
      </c>
      <c r="G202" s="28" t="s">
        <v>46</v>
      </c>
      <c r="H202" s="28" t="s">
        <v>503</v>
      </c>
      <c r="I202" s="28" t="s">
        <v>504</v>
      </c>
      <c r="J202" s="28" t="s">
        <v>505</v>
      </c>
      <c r="K202" s="28" t="s">
        <v>92</v>
      </c>
      <c r="L202" s="28" t="s">
        <v>506</v>
      </c>
      <c r="M202" s="28" t="s">
        <v>55</v>
      </c>
    </row>
    <row r="203" spans="1:13" s="13" customFormat="1" ht="18.75">
      <c r="A203" s="29">
        <v>45418</v>
      </c>
      <c r="B203" s="28">
        <v>1.49</v>
      </c>
      <c r="C203" s="30">
        <v>13.57273</v>
      </c>
      <c r="D203" s="30">
        <v>99.484480000000005</v>
      </c>
      <c r="E203" s="31">
        <v>552415.14809799998</v>
      </c>
      <c r="F203" s="31">
        <v>1500525.1959899999</v>
      </c>
      <c r="G203" s="28" t="s">
        <v>46</v>
      </c>
      <c r="H203" s="28" t="s">
        <v>492</v>
      </c>
      <c r="I203" s="28" t="s">
        <v>190</v>
      </c>
      <c r="J203" s="28" t="s">
        <v>191</v>
      </c>
      <c r="K203" s="28" t="s">
        <v>50</v>
      </c>
      <c r="L203" s="28" t="s">
        <v>493</v>
      </c>
      <c r="M203" s="28" t="s">
        <v>55</v>
      </c>
    </row>
    <row r="204" spans="1:13" s="13" customFormat="1" ht="18.75">
      <c r="A204" s="29">
        <v>45418</v>
      </c>
      <c r="B204" s="28">
        <v>1.49</v>
      </c>
      <c r="C204" s="30">
        <v>17.695360000000001</v>
      </c>
      <c r="D204" s="30">
        <v>99.449460000000002</v>
      </c>
      <c r="E204" s="31">
        <v>547662.44697599998</v>
      </c>
      <c r="F204" s="31">
        <v>1956538.70618</v>
      </c>
      <c r="G204" s="28" t="s">
        <v>46</v>
      </c>
      <c r="H204" s="28" t="s">
        <v>290</v>
      </c>
      <c r="I204" s="28" t="s">
        <v>291</v>
      </c>
      <c r="J204" s="28" t="s">
        <v>101</v>
      </c>
      <c r="K204" s="28" t="s">
        <v>68</v>
      </c>
      <c r="L204" s="28" t="s">
        <v>315</v>
      </c>
      <c r="M204" s="28" t="s">
        <v>55</v>
      </c>
    </row>
    <row r="205" spans="1:13" s="13" customFormat="1" ht="18.75">
      <c r="A205" s="29">
        <v>45418</v>
      </c>
      <c r="B205" s="28">
        <v>1.49</v>
      </c>
      <c r="C205" s="30">
        <v>17.695920000000001</v>
      </c>
      <c r="D205" s="30">
        <v>99.445639999999997</v>
      </c>
      <c r="E205" s="31">
        <v>547257.20644400001</v>
      </c>
      <c r="F205" s="31">
        <v>1956599.7002000001</v>
      </c>
      <c r="G205" s="28" t="s">
        <v>46</v>
      </c>
      <c r="H205" s="28" t="s">
        <v>290</v>
      </c>
      <c r="I205" s="28" t="s">
        <v>291</v>
      </c>
      <c r="J205" s="28" t="s">
        <v>101</v>
      </c>
      <c r="K205" s="28" t="s">
        <v>68</v>
      </c>
      <c r="L205" s="28" t="s">
        <v>315</v>
      </c>
      <c r="M205" s="28" t="s">
        <v>55</v>
      </c>
    </row>
    <row r="206" spans="1:13" s="13" customFormat="1" ht="18.75">
      <c r="A206" s="29">
        <v>45418</v>
      </c>
      <c r="B206" s="28">
        <v>1.49</v>
      </c>
      <c r="C206" s="30">
        <v>17.699369999999998</v>
      </c>
      <c r="D206" s="30">
        <v>99.446330000000003</v>
      </c>
      <c r="E206" s="31">
        <v>547329.47374299995</v>
      </c>
      <c r="F206" s="31">
        <v>1956981.56562</v>
      </c>
      <c r="G206" s="28" t="s">
        <v>46</v>
      </c>
      <c r="H206" s="28" t="s">
        <v>290</v>
      </c>
      <c r="I206" s="28" t="s">
        <v>291</v>
      </c>
      <c r="J206" s="28" t="s">
        <v>101</v>
      </c>
      <c r="K206" s="28" t="s">
        <v>68</v>
      </c>
      <c r="L206" s="28" t="s">
        <v>315</v>
      </c>
      <c r="M206" s="28" t="s">
        <v>55</v>
      </c>
    </row>
    <row r="207" spans="1:13" s="13" customFormat="1" ht="18.75">
      <c r="A207" s="29">
        <v>45418</v>
      </c>
      <c r="B207" s="28">
        <v>1.47</v>
      </c>
      <c r="C207" s="30">
        <v>18.017029999999998</v>
      </c>
      <c r="D207" s="30">
        <v>99.537189999999995</v>
      </c>
      <c r="E207" s="31">
        <v>556863.55819999997</v>
      </c>
      <c r="F207" s="31">
        <v>1992152.12818</v>
      </c>
      <c r="G207" s="28" t="s">
        <v>46</v>
      </c>
      <c r="H207" s="28" t="s">
        <v>535</v>
      </c>
      <c r="I207" s="28" t="s">
        <v>220</v>
      </c>
      <c r="J207" s="28" t="s">
        <v>101</v>
      </c>
      <c r="K207" s="28" t="s">
        <v>68</v>
      </c>
      <c r="L207" s="28" t="s">
        <v>324</v>
      </c>
      <c r="M207" s="28" t="s">
        <v>55</v>
      </c>
    </row>
    <row r="208" spans="1:13" s="13" customFormat="1" ht="18.75">
      <c r="A208" s="29">
        <v>45418</v>
      </c>
      <c r="B208" s="28">
        <v>1.47</v>
      </c>
      <c r="C208" s="30">
        <v>18.231529999999999</v>
      </c>
      <c r="D208" s="30">
        <v>99.783529999999999</v>
      </c>
      <c r="E208" s="31">
        <v>582839.70787899999</v>
      </c>
      <c r="F208" s="31">
        <v>2015978.6468400001</v>
      </c>
      <c r="G208" s="28" t="s">
        <v>46</v>
      </c>
      <c r="H208" s="28" t="s">
        <v>537</v>
      </c>
      <c r="I208" s="28" t="s">
        <v>438</v>
      </c>
      <c r="J208" s="28" t="s">
        <v>101</v>
      </c>
      <c r="K208" s="28" t="s">
        <v>68</v>
      </c>
      <c r="L208" s="28" t="s">
        <v>538</v>
      </c>
      <c r="M208" s="28" t="s">
        <v>55</v>
      </c>
    </row>
    <row r="209" spans="1:13" s="13" customFormat="1" ht="18.75">
      <c r="A209" s="29">
        <v>45418</v>
      </c>
      <c r="B209" s="28">
        <v>1.47</v>
      </c>
      <c r="C209" s="30">
        <v>18.298690000000001</v>
      </c>
      <c r="D209" s="30">
        <v>99.830500000000001</v>
      </c>
      <c r="E209" s="31">
        <v>587772.18304699997</v>
      </c>
      <c r="F209" s="31">
        <v>2023431.69013</v>
      </c>
      <c r="G209" s="28" t="s">
        <v>46</v>
      </c>
      <c r="H209" s="28" t="s">
        <v>537</v>
      </c>
      <c r="I209" s="28" t="s">
        <v>438</v>
      </c>
      <c r="J209" s="28" t="s">
        <v>101</v>
      </c>
      <c r="K209" s="28" t="s">
        <v>68</v>
      </c>
      <c r="L209" s="28" t="s">
        <v>538</v>
      </c>
      <c r="M209" s="28" t="s">
        <v>55</v>
      </c>
    </row>
    <row r="210" spans="1:13" s="13" customFormat="1" ht="18.75">
      <c r="A210" s="29">
        <v>45418</v>
      </c>
      <c r="B210" s="28">
        <v>1.47</v>
      </c>
      <c r="C210" s="30">
        <v>18.562989999999999</v>
      </c>
      <c r="D210" s="30">
        <v>99.877290000000002</v>
      </c>
      <c r="E210" s="31">
        <v>592575.94825599995</v>
      </c>
      <c r="F210" s="31">
        <v>2052700.0316399999</v>
      </c>
      <c r="G210" s="28" t="s">
        <v>46</v>
      </c>
      <c r="H210" s="28" t="s">
        <v>140</v>
      </c>
      <c r="I210" s="28" t="s">
        <v>141</v>
      </c>
      <c r="J210" s="28" t="s">
        <v>101</v>
      </c>
      <c r="K210" s="28" t="s">
        <v>68</v>
      </c>
      <c r="L210" s="28" t="s">
        <v>227</v>
      </c>
      <c r="M210" s="28" t="s">
        <v>55</v>
      </c>
    </row>
    <row r="211" spans="1:13" s="13" customFormat="1" ht="18.75">
      <c r="A211" s="29">
        <v>45418</v>
      </c>
      <c r="B211" s="28">
        <v>1.47</v>
      </c>
      <c r="C211" s="30">
        <v>18.56643</v>
      </c>
      <c r="D211" s="30">
        <v>99.877849999999995</v>
      </c>
      <c r="E211" s="31">
        <v>592633.18899399997</v>
      </c>
      <c r="F211" s="31">
        <v>2053080.9663800001</v>
      </c>
      <c r="G211" s="28" t="s">
        <v>46</v>
      </c>
      <c r="H211" s="28" t="s">
        <v>140</v>
      </c>
      <c r="I211" s="28" t="s">
        <v>141</v>
      </c>
      <c r="J211" s="28" t="s">
        <v>101</v>
      </c>
      <c r="K211" s="28" t="s">
        <v>68</v>
      </c>
      <c r="L211" s="28" t="s">
        <v>227</v>
      </c>
      <c r="M211" s="28" t="s">
        <v>55</v>
      </c>
    </row>
    <row r="212" spans="1:13" s="13" customFormat="1" ht="18.75">
      <c r="A212" s="29">
        <v>45418</v>
      </c>
      <c r="B212" s="28">
        <v>1.47</v>
      </c>
      <c r="C212" s="30">
        <v>18.62201</v>
      </c>
      <c r="D212" s="30">
        <v>99.835009999999997</v>
      </c>
      <c r="E212" s="31">
        <v>588083.74731100001</v>
      </c>
      <c r="F212" s="31">
        <v>2059209.5096</v>
      </c>
      <c r="G212" s="28" t="s">
        <v>46</v>
      </c>
      <c r="H212" s="28" t="s">
        <v>140</v>
      </c>
      <c r="I212" s="28" t="s">
        <v>141</v>
      </c>
      <c r="J212" s="28" t="s">
        <v>101</v>
      </c>
      <c r="K212" s="28" t="s">
        <v>68</v>
      </c>
      <c r="L212" s="28" t="s">
        <v>227</v>
      </c>
      <c r="M212" s="28" t="s">
        <v>55</v>
      </c>
    </row>
    <row r="213" spans="1:13" s="13" customFormat="1" ht="18.75">
      <c r="A213" s="29">
        <v>45418</v>
      </c>
      <c r="B213" s="28">
        <v>1.47</v>
      </c>
      <c r="C213" s="30">
        <v>18.631720000000001</v>
      </c>
      <c r="D213" s="30">
        <v>100.00442</v>
      </c>
      <c r="E213" s="31">
        <v>605949.83914900001</v>
      </c>
      <c r="F213" s="31">
        <v>2060375.6059699999</v>
      </c>
      <c r="G213" s="28" t="s">
        <v>46</v>
      </c>
      <c r="H213" s="28" t="s">
        <v>549</v>
      </c>
      <c r="I213" s="28" t="s">
        <v>141</v>
      </c>
      <c r="J213" s="28" t="s">
        <v>101</v>
      </c>
      <c r="K213" s="28" t="s">
        <v>68</v>
      </c>
      <c r="L213" s="28" t="s">
        <v>227</v>
      </c>
      <c r="M213" s="28" t="s">
        <v>55</v>
      </c>
    </row>
    <row r="214" spans="1:13" s="13" customFormat="1" ht="18.75">
      <c r="A214" s="29">
        <v>45418</v>
      </c>
      <c r="B214" s="28">
        <v>1.47</v>
      </c>
      <c r="C214" s="30">
        <v>18.69425</v>
      </c>
      <c r="D214" s="30">
        <v>99.534059999999997</v>
      </c>
      <c r="E214" s="31">
        <v>556312.27610400005</v>
      </c>
      <c r="F214" s="31">
        <v>2067081.56531</v>
      </c>
      <c r="G214" s="28" t="s">
        <v>46</v>
      </c>
      <c r="H214" s="28" t="s">
        <v>550</v>
      </c>
      <c r="I214" s="28" t="s">
        <v>149</v>
      </c>
      <c r="J214" s="28" t="s">
        <v>101</v>
      </c>
      <c r="K214" s="28" t="s">
        <v>68</v>
      </c>
      <c r="L214" s="28" t="s">
        <v>551</v>
      </c>
      <c r="M214" s="28" t="s">
        <v>55</v>
      </c>
    </row>
    <row r="215" spans="1:13" s="13" customFormat="1" ht="18.75">
      <c r="A215" s="29">
        <v>45418</v>
      </c>
      <c r="B215" s="28">
        <v>1.47</v>
      </c>
      <c r="C215" s="30">
        <v>18.6953</v>
      </c>
      <c r="D215" s="30">
        <v>99.533730000000006</v>
      </c>
      <c r="E215" s="31">
        <v>556277.132583</v>
      </c>
      <c r="F215" s="31">
        <v>2067197.64179</v>
      </c>
      <c r="G215" s="28" t="s">
        <v>46</v>
      </c>
      <c r="H215" s="28" t="s">
        <v>550</v>
      </c>
      <c r="I215" s="28" t="s">
        <v>149</v>
      </c>
      <c r="J215" s="28" t="s">
        <v>101</v>
      </c>
      <c r="K215" s="28" t="s">
        <v>68</v>
      </c>
      <c r="L215" s="28" t="s">
        <v>551</v>
      </c>
      <c r="M215" s="28" t="s">
        <v>55</v>
      </c>
    </row>
    <row r="216" spans="1:13" s="13" customFormat="1" ht="18.75">
      <c r="A216" s="29">
        <v>45418</v>
      </c>
      <c r="B216" s="28">
        <v>1.47</v>
      </c>
      <c r="C216" s="30">
        <v>18.810580000000002</v>
      </c>
      <c r="D216" s="30">
        <v>99.778940000000006</v>
      </c>
      <c r="E216" s="31">
        <v>582077.68747899996</v>
      </c>
      <c r="F216" s="31">
        <v>2080048.66622</v>
      </c>
      <c r="G216" s="28" t="s">
        <v>46</v>
      </c>
      <c r="H216" s="28" t="s">
        <v>148</v>
      </c>
      <c r="I216" s="28" t="s">
        <v>149</v>
      </c>
      <c r="J216" s="28" t="s">
        <v>101</v>
      </c>
      <c r="K216" s="28" t="s">
        <v>68</v>
      </c>
      <c r="L216" s="28" t="s">
        <v>559</v>
      </c>
      <c r="M216" s="28" t="s">
        <v>55</v>
      </c>
    </row>
    <row r="217" spans="1:13" s="13" customFormat="1" ht="18.75">
      <c r="A217" s="29">
        <v>45418</v>
      </c>
      <c r="B217" s="28">
        <v>1.47</v>
      </c>
      <c r="C217" s="30">
        <v>18.894089999999998</v>
      </c>
      <c r="D217" s="30">
        <v>99.851939999999999</v>
      </c>
      <c r="E217" s="31">
        <v>589725.80060399999</v>
      </c>
      <c r="F217" s="31">
        <v>2089324.8337999999</v>
      </c>
      <c r="G217" s="28" t="s">
        <v>46</v>
      </c>
      <c r="H217" s="28" t="s">
        <v>338</v>
      </c>
      <c r="I217" s="28" t="s">
        <v>141</v>
      </c>
      <c r="J217" s="28" t="s">
        <v>101</v>
      </c>
      <c r="K217" s="28" t="s">
        <v>68</v>
      </c>
      <c r="L217" s="28" t="s">
        <v>233</v>
      </c>
      <c r="M217" s="28" t="s">
        <v>55</v>
      </c>
    </row>
    <row r="218" spans="1:13" s="13" customFormat="1" ht="18.75">
      <c r="A218" s="29">
        <v>45418</v>
      </c>
      <c r="B218" s="28">
        <v>1.49</v>
      </c>
      <c r="C218" s="30">
        <v>17.904170000000001</v>
      </c>
      <c r="D218" s="30">
        <v>99.097939999999994</v>
      </c>
      <c r="E218" s="31">
        <v>510373.77514600003</v>
      </c>
      <c r="F218" s="31">
        <v>1979586.0611</v>
      </c>
      <c r="G218" s="28" t="s">
        <v>46</v>
      </c>
      <c r="H218" s="28" t="s">
        <v>529</v>
      </c>
      <c r="I218" s="28" t="s">
        <v>530</v>
      </c>
      <c r="J218" s="28" t="s">
        <v>131</v>
      </c>
      <c r="K218" s="28" t="s">
        <v>68</v>
      </c>
      <c r="L218" s="28" t="s">
        <v>531</v>
      </c>
      <c r="M218" s="28" t="s">
        <v>55</v>
      </c>
    </row>
    <row r="219" spans="1:13" s="13" customFormat="1" ht="18.75">
      <c r="A219" s="29">
        <v>45418</v>
      </c>
      <c r="B219" s="28">
        <v>1.47</v>
      </c>
      <c r="C219" s="30">
        <v>18.59966</v>
      </c>
      <c r="D219" s="30">
        <v>99.141390000000001</v>
      </c>
      <c r="E219" s="31">
        <v>514916.520762</v>
      </c>
      <c r="F219" s="31">
        <v>2056537.5361500001</v>
      </c>
      <c r="G219" s="28" t="s">
        <v>46</v>
      </c>
      <c r="H219" s="28" t="s">
        <v>434</v>
      </c>
      <c r="I219" s="28" t="s">
        <v>435</v>
      </c>
      <c r="J219" s="28" t="s">
        <v>131</v>
      </c>
      <c r="K219" s="28" t="s">
        <v>68</v>
      </c>
      <c r="L219" s="28" t="s">
        <v>547</v>
      </c>
      <c r="M219" s="28" t="s">
        <v>55</v>
      </c>
    </row>
    <row r="220" spans="1:13" s="13" customFormat="1" ht="18.75">
      <c r="A220" s="29">
        <v>45418</v>
      </c>
      <c r="B220" s="28">
        <v>1.47</v>
      </c>
      <c r="C220" s="30">
        <v>18.60379</v>
      </c>
      <c r="D220" s="30">
        <v>99.137870000000007</v>
      </c>
      <c r="E220" s="31">
        <v>514544.812523</v>
      </c>
      <c r="F220" s="31">
        <v>2056994.20447</v>
      </c>
      <c r="G220" s="28" t="s">
        <v>46</v>
      </c>
      <c r="H220" s="28" t="s">
        <v>434</v>
      </c>
      <c r="I220" s="28" t="s">
        <v>435</v>
      </c>
      <c r="J220" s="28" t="s">
        <v>131</v>
      </c>
      <c r="K220" s="28" t="s">
        <v>68</v>
      </c>
      <c r="L220" s="28" t="s">
        <v>547</v>
      </c>
      <c r="M220" s="28" t="s">
        <v>55</v>
      </c>
    </row>
    <row r="221" spans="1:13" s="13" customFormat="1" ht="18.75">
      <c r="A221" s="29">
        <v>45418</v>
      </c>
      <c r="B221" s="28">
        <v>1.47</v>
      </c>
      <c r="C221" s="30">
        <v>18.604389999999999</v>
      </c>
      <c r="D221" s="30">
        <v>99.133600000000001</v>
      </c>
      <c r="E221" s="31">
        <v>514094.29210700002</v>
      </c>
      <c r="F221" s="31">
        <v>2057060.25003</v>
      </c>
      <c r="G221" s="28" t="s">
        <v>46</v>
      </c>
      <c r="H221" s="28" t="s">
        <v>434</v>
      </c>
      <c r="I221" s="28" t="s">
        <v>435</v>
      </c>
      <c r="J221" s="28" t="s">
        <v>131</v>
      </c>
      <c r="K221" s="28" t="s">
        <v>68</v>
      </c>
      <c r="L221" s="28" t="s">
        <v>547</v>
      </c>
      <c r="M221" s="28" t="s">
        <v>55</v>
      </c>
    </row>
    <row r="222" spans="1:13" s="13" customFormat="1" ht="18.75">
      <c r="A222" s="29">
        <v>45418</v>
      </c>
      <c r="B222" s="28">
        <v>1.47</v>
      </c>
      <c r="C222" s="30">
        <v>18.60501</v>
      </c>
      <c r="D222" s="30">
        <v>99.129310000000004</v>
      </c>
      <c r="E222" s="31">
        <v>513641.66339599999</v>
      </c>
      <c r="F222" s="31">
        <v>2057128.5176299999</v>
      </c>
      <c r="G222" s="28" t="s">
        <v>46</v>
      </c>
      <c r="H222" s="28" t="s">
        <v>434</v>
      </c>
      <c r="I222" s="28" t="s">
        <v>435</v>
      </c>
      <c r="J222" s="28" t="s">
        <v>131</v>
      </c>
      <c r="K222" s="28" t="s">
        <v>68</v>
      </c>
      <c r="L222" s="28" t="s">
        <v>547</v>
      </c>
      <c r="M222" s="28" t="s">
        <v>55</v>
      </c>
    </row>
    <row r="223" spans="1:13" s="13" customFormat="1" ht="18.75">
      <c r="A223" s="29">
        <v>45418</v>
      </c>
      <c r="B223" s="28">
        <v>1.47</v>
      </c>
      <c r="C223" s="30">
        <v>18.608550000000001</v>
      </c>
      <c r="D223" s="30">
        <v>99.129900000000006</v>
      </c>
      <c r="E223" s="31">
        <v>513703.62267299998</v>
      </c>
      <c r="F223" s="31">
        <v>2057520.24006</v>
      </c>
      <c r="G223" s="28" t="s">
        <v>46</v>
      </c>
      <c r="H223" s="28" t="s">
        <v>434</v>
      </c>
      <c r="I223" s="28" t="s">
        <v>435</v>
      </c>
      <c r="J223" s="28" t="s">
        <v>131</v>
      </c>
      <c r="K223" s="28" t="s">
        <v>68</v>
      </c>
      <c r="L223" s="28" t="s">
        <v>547</v>
      </c>
      <c r="M223" s="28" t="s">
        <v>55</v>
      </c>
    </row>
    <row r="224" spans="1:13" s="13" customFormat="1" ht="18.75">
      <c r="A224" s="29">
        <v>45418</v>
      </c>
      <c r="B224" s="28">
        <v>1.47</v>
      </c>
      <c r="C224" s="30">
        <v>18.61271</v>
      </c>
      <c r="D224" s="30">
        <v>99.126170000000002</v>
      </c>
      <c r="E224" s="31">
        <v>513309.80744599999</v>
      </c>
      <c r="F224" s="31">
        <v>2057980.236</v>
      </c>
      <c r="G224" s="28" t="s">
        <v>46</v>
      </c>
      <c r="H224" s="28" t="s">
        <v>434</v>
      </c>
      <c r="I224" s="28" t="s">
        <v>435</v>
      </c>
      <c r="J224" s="28" t="s">
        <v>131</v>
      </c>
      <c r="K224" s="28" t="s">
        <v>68</v>
      </c>
      <c r="L224" s="28" t="s">
        <v>547</v>
      </c>
      <c r="M224" s="28" t="s">
        <v>55</v>
      </c>
    </row>
    <row r="225" spans="1:13" s="13" customFormat="1" ht="18.75">
      <c r="A225" s="29">
        <v>45418</v>
      </c>
      <c r="B225" s="28">
        <v>1.47</v>
      </c>
      <c r="C225" s="30">
        <v>18.62453</v>
      </c>
      <c r="D225" s="30">
        <v>99.145039999999995</v>
      </c>
      <c r="E225" s="31">
        <v>515299.37002199999</v>
      </c>
      <c r="F225" s="31">
        <v>2059289.5465899999</v>
      </c>
      <c r="G225" s="28" t="s">
        <v>46</v>
      </c>
      <c r="H225" s="28" t="s">
        <v>548</v>
      </c>
      <c r="I225" s="28" t="s">
        <v>548</v>
      </c>
      <c r="J225" s="28" t="s">
        <v>131</v>
      </c>
      <c r="K225" s="28" t="s">
        <v>68</v>
      </c>
      <c r="L225" s="28" t="s">
        <v>547</v>
      </c>
      <c r="M225" s="28" t="s">
        <v>55</v>
      </c>
    </row>
    <row r="226" spans="1:13" s="13" customFormat="1" ht="18.75">
      <c r="A226" s="29">
        <v>45418</v>
      </c>
      <c r="B226" s="28">
        <v>1.49</v>
      </c>
      <c r="C226" s="30">
        <v>14.629910000000001</v>
      </c>
      <c r="D226" s="30">
        <v>101.07562</v>
      </c>
      <c r="E226" s="31">
        <v>723566.76602099999</v>
      </c>
      <c r="F226" s="31">
        <v>1618416.18566</v>
      </c>
      <c r="G226" s="28" t="s">
        <v>46</v>
      </c>
      <c r="H226" s="28" t="s">
        <v>494</v>
      </c>
      <c r="I226" s="28" t="s">
        <v>495</v>
      </c>
      <c r="J226" s="28" t="s">
        <v>192</v>
      </c>
      <c r="K226" s="28" t="s">
        <v>50</v>
      </c>
      <c r="L226" s="28" t="s">
        <v>496</v>
      </c>
      <c r="M226" s="28" t="s">
        <v>55</v>
      </c>
    </row>
    <row r="227" spans="1:13" s="13" customFormat="1" ht="18.75">
      <c r="A227" s="29">
        <v>45418</v>
      </c>
      <c r="B227" s="28">
        <v>1.49</v>
      </c>
      <c r="C227" s="30">
        <v>14.63322</v>
      </c>
      <c r="D227" s="30">
        <v>101.07617999999999</v>
      </c>
      <c r="E227" s="31">
        <v>723623.75291499996</v>
      </c>
      <c r="F227" s="31">
        <v>1618783.0382699999</v>
      </c>
      <c r="G227" s="28" t="s">
        <v>46</v>
      </c>
      <c r="H227" s="28" t="s">
        <v>494</v>
      </c>
      <c r="I227" s="28" t="s">
        <v>495</v>
      </c>
      <c r="J227" s="28" t="s">
        <v>192</v>
      </c>
      <c r="K227" s="28" t="s">
        <v>50</v>
      </c>
      <c r="L227" s="28" t="s">
        <v>496</v>
      </c>
      <c r="M227" s="28" t="s">
        <v>55</v>
      </c>
    </row>
    <row r="228" spans="1:13" s="13" customFormat="1" ht="18.75">
      <c r="A228" s="29">
        <v>45418</v>
      </c>
      <c r="B228" s="28">
        <v>1.49</v>
      </c>
      <c r="C228" s="30">
        <v>17.788869999999999</v>
      </c>
      <c r="D228" s="30">
        <v>99.523510000000002</v>
      </c>
      <c r="E228" s="31">
        <v>555486.35049300001</v>
      </c>
      <c r="F228" s="31">
        <v>1966904.6370999999</v>
      </c>
      <c r="G228" s="28" t="s">
        <v>46</v>
      </c>
      <c r="H228" s="28" t="s">
        <v>526</v>
      </c>
      <c r="I228" s="28" t="s">
        <v>318</v>
      </c>
      <c r="J228" s="28" t="s">
        <v>205</v>
      </c>
      <c r="K228" s="28" t="s">
        <v>68</v>
      </c>
      <c r="L228" s="28" t="s">
        <v>527</v>
      </c>
      <c r="M228" s="28" t="s">
        <v>55</v>
      </c>
    </row>
    <row r="229" spans="1:13" s="13" customFormat="1" ht="18.75">
      <c r="A229" s="29">
        <v>45418</v>
      </c>
      <c r="B229" s="28">
        <v>1.49</v>
      </c>
      <c r="C229" s="30">
        <v>17.798680000000001</v>
      </c>
      <c r="D229" s="30">
        <v>99.529210000000006</v>
      </c>
      <c r="E229" s="31">
        <v>556087.438723</v>
      </c>
      <c r="F229" s="31">
        <v>1967991.6880399999</v>
      </c>
      <c r="G229" s="28" t="s">
        <v>46</v>
      </c>
      <c r="H229" s="28" t="s">
        <v>526</v>
      </c>
      <c r="I229" s="28" t="s">
        <v>318</v>
      </c>
      <c r="J229" s="28" t="s">
        <v>205</v>
      </c>
      <c r="K229" s="28" t="s">
        <v>68</v>
      </c>
      <c r="L229" s="28" t="s">
        <v>527</v>
      </c>
      <c r="M229" s="28" t="s">
        <v>55</v>
      </c>
    </row>
    <row r="230" spans="1:13" s="13" customFormat="1" ht="18.75">
      <c r="A230" s="29">
        <v>45418</v>
      </c>
      <c r="B230" s="28">
        <v>1.47</v>
      </c>
      <c r="C230" s="30">
        <v>17.57666</v>
      </c>
      <c r="D230" s="30">
        <v>102.14042000000001</v>
      </c>
      <c r="E230" s="31">
        <v>833374.75781900005</v>
      </c>
      <c r="F230" s="31">
        <v>1946110.8167399999</v>
      </c>
      <c r="G230" s="28" t="s">
        <v>46</v>
      </c>
      <c r="H230" s="28" t="s">
        <v>519</v>
      </c>
      <c r="I230" s="28" t="s">
        <v>520</v>
      </c>
      <c r="J230" s="28" t="s">
        <v>521</v>
      </c>
      <c r="K230" s="28" t="s">
        <v>92</v>
      </c>
      <c r="L230" s="28" t="s">
        <v>522</v>
      </c>
      <c r="M230" s="28" t="s">
        <v>55</v>
      </c>
    </row>
    <row r="231" spans="1:13" s="13" customFormat="1" ht="18.75">
      <c r="A231" s="29">
        <v>45418</v>
      </c>
      <c r="B231" s="28">
        <v>1.47</v>
      </c>
      <c r="C231" s="30">
        <v>17.970179999999999</v>
      </c>
      <c r="D231" s="30">
        <v>102.14108</v>
      </c>
      <c r="E231" s="31">
        <v>832714.66939900001</v>
      </c>
      <c r="F231" s="31">
        <v>1989702.1302799999</v>
      </c>
      <c r="G231" s="28" t="s">
        <v>46</v>
      </c>
      <c r="H231" s="28" t="s">
        <v>532</v>
      </c>
      <c r="I231" s="28" t="s">
        <v>533</v>
      </c>
      <c r="J231" s="28" t="s">
        <v>365</v>
      </c>
      <c r="K231" s="28" t="s">
        <v>92</v>
      </c>
      <c r="L231" s="28" t="s">
        <v>534</v>
      </c>
      <c r="M231" s="28" t="s">
        <v>55</v>
      </c>
    </row>
    <row r="232" spans="1:13" s="13" customFormat="1" ht="18.75">
      <c r="A232" s="29">
        <v>45418</v>
      </c>
      <c r="B232" s="28">
        <v>1.49</v>
      </c>
      <c r="C232" s="30">
        <v>17.566310000000001</v>
      </c>
      <c r="D232" s="30">
        <v>100.41601</v>
      </c>
      <c r="E232" s="31">
        <v>650277.28569000005</v>
      </c>
      <c r="F232" s="31">
        <v>1942765.365</v>
      </c>
      <c r="G232" s="28" t="s">
        <v>46</v>
      </c>
      <c r="H232" s="28" t="s">
        <v>516</v>
      </c>
      <c r="I232" s="28" t="s">
        <v>517</v>
      </c>
      <c r="J232" s="28" t="s">
        <v>104</v>
      </c>
      <c r="K232" s="28" t="s">
        <v>68</v>
      </c>
      <c r="L232" s="28" t="s">
        <v>518</v>
      </c>
      <c r="M232" s="28" t="s">
        <v>55</v>
      </c>
    </row>
    <row r="233" spans="1:13" s="13" customFormat="1" ht="18.75">
      <c r="A233" s="29">
        <v>45418</v>
      </c>
      <c r="B233" s="28">
        <v>1.49</v>
      </c>
      <c r="C233" s="30">
        <v>17.569669999999999</v>
      </c>
      <c r="D233" s="30">
        <v>100.41661000000001</v>
      </c>
      <c r="E233" s="31">
        <v>650338.19739400002</v>
      </c>
      <c r="F233" s="31">
        <v>1943137.6547699999</v>
      </c>
      <c r="G233" s="28" t="s">
        <v>46</v>
      </c>
      <c r="H233" s="28" t="s">
        <v>516</v>
      </c>
      <c r="I233" s="28" t="s">
        <v>517</v>
      </c>
      <c r="J233" s="28" t="s">
        <v>104</v>
      </c>
      <c r="K233" s="28" t="s">
        <v>68</v>
      </c>
      <c r="L233" s="28" t="s">
        <v>518</v>
      </c>
      <c r="M233" s="28" t="s">
        <v>55</v>
      </c>
    </row>
    <row r="234" spans="1:13" s="13" customFormat="1" ht="18.75">
      <c r="A234" s="29">
        <v>45418</v>
      </c>
      <c r="B234" s="28">
        <v>1.49</v>
      </c>
      <c r="C234" s="30">
        <v>17.643039999999999</v>
      </c>
      <c r="D234" s="30">
        <v>100.44058</v>
      </c>
      <c r="E234" s="31">
        <v>652820.69890700001</v>
      </c>
      <c r="F234" s="31">
        <v>1951275.9649199999</v>
      </c>
      <c r="G234" s="28" t="s">
        <v>46</v>
      </c>
      <c r="H234" s="28" t="s">
        <v>293</v>
      </c>
      <c r="I234" s="28" t="s">
        <v>294</v>
      </c>
      <c r="J234" s="28" t="s">
        <v>104</v>
      </c>
      <c r="K234" s="28" t="s">
        <v>68</v>
      </c>
      <c r="L234" s="28" t="s">
        <v>518</v>
      </c>
      <c r="M234" s="28" t="s">
        <v>55</v>
      </c>
    </row>
    <row r="235" spans="1:13" s="13" customFormat="1" ht="18.75">
      <c r="A235" s="29">
        <v>45418</v>
      </c>
      <c r="B235" s="28">
        <v>1.49</v>
      </c>
      <c r="C235" s="30">
        <v>17.646409999999999</v>
      </c>
      <c r="D235" s="30">
        <v>100.44104</v>
      </c>
      <c r="E235" s="31">
        <v>652866.66178099997</v>
      </c>
      <c r="F235" s="31">
        <v>1951649.26409</v>
      </c>
      <c r="G235" s="28" t="s">
        <v>46</v>
      </c>
      <c r="H235" s="28" t="s">
        <v>293</v>
      </c>
      <c r="I235" s="28" t="s">
        <v>294</v>
      </c>
      <c r="J235" s="28" t="s">
        <v>104</v>
      </c>
      <c r="K235" s="28" t="s">
        <v>68</v>
      </c>
      <c r="L235" s="28" t="s">
        <v>518</v>
      </c>
      <c r="M235" s="28" t="s">
        <v>55</v>
      </c>
    </row>
    <row r="236" spans="1:13" s="13" customFormat="1" ht="18.75">
      <c r="A236" s="29">
        <v>45418</v>
      </c>
      <c r="B236" s="28">
        <v>1.49</v>
      </c>
      <c r="C236" s="30">
        <v>17.686900000000001</v>
      </c>
      <c r="D236" s="30">
        <v>100.61797</v>
      </c>
      <c r="E236" s="31">
        <v>671601.00030399999</v>
      </c>
      <c r="F236" s="31">
        <v>1956282.1875</v>
      </c>
      <c r="G236" s="28" t="s">
        <v>46</v>
      </c>
      <c r="H236" s="28" t="s">
        <v>211</v>
      </c>
      <c r="I236" s="28" t="s">
        <v>210</v>
      </c>
      <c r="J236" s="28" t="s">
        <v>104</v>
      </c>
      <c r="K236" s="28" t="s">
        <v>68</v>
      </c>
      <c r="L236" s="28" t="s">
        <v>212</v>
      </c>
      <c r="M236" s="28" t="s">
        <v>55</v>
      </c>
    </row>
    <row r="237" spans="1:13" s="13" customFormat="1" ht="18.75">
      <c r="A237" s="29">
        <v>45418</v>
      </c>
      <c r="B237" s="28">
        <v>1.49</v>
      </c>
      <c r="C237" s="30">
        <v>17.690249999999999</v>
      </c>
      <c r="D237" s="30">
        <v>100.61853000000001</v>
      </c>
      <c r="E237" s="31">
        <v>671657.22357300005</v>
      </c>
      <c r="F237" s="31">
        <v>1956653.43799</v>
      </c>
      <c r="G237" s="28" t="s">
        <v>46</v>
      </c>
      <c r="H237" s="28" t="s">
        <v>211</v>
      </c>
      <c r="I237" s="28" t="s">
        <v>210</v>
      </c>
      <c r="J237" s="28" t="s">
        <v>104</v>
      </c>
      <c r="K237" s="28" t="s">
        <v>68</v>
      </c>
      <c r="L237" s="28" t="s">
        <v>212</v>
      </c>
      <c r="M237" s="28" t="s">
        <v>55</v>
      </c>
    </row>
    <row r="238" spans="1:13" s="13" customFormat="1" ht="20.25" customHeight="1">
      <c r="A238" s="29">
        <v>45418</v>
      </c>
      <c r="B238" s="28">
        <v>12.59</v>
      </c>
      <c r="C238" s="30">
        <v>18.13212</v>
      </c>
      <c r="D238" s="30">
        <v>98.346050000000005</v>
      </c>
      <c r="E238" s="31">
        <v>430821.65798900003</v>
      </c>
      <c r="F238" s="31">
        <v>2004925.75049</v>
      </c>
      <c r="G238" s="28" t="s">
        <v>46</v>
      </c>
      <c r="H238" s="28" t="s">
        <v>732</v>
      </c>
      <c r="I238" s="28" t="s">
        <v>114</v>
      </c>
      <c r="J238" s="28" t="s">
        <v>115</v>
      </c>
      <c r="K238" s="28" t="s">
        <v>68</v>
      </c>
      <c r="L238" s="28" t="s">
        <v>733</v>
      </c>
      <c r="M238" s="28" t="s">
        <v>55</v>
      </c>
    </row>
    <row r="239" spans="1:13" s="13" customFormat="1" ht="18.75">
      <c r="A239" s="29">
        <v>45418</v>
      </c>
      <c r="B239" s="28">
        <v>12.59</v>
      </c>
      <c r="C239" s="30">
        <v>18.280239999999999</v>
      </c>
      <c r="D239" s="30">
        <v>98.185839999999999</v>
      </c>
      <c r="E239" s="31">
        <v>413945.71622</v>
      </c>
      <c r="F239" s="31">
        <v>2021382.44301</v>
      </c>
      <c r="G239" s="28" t="s">
        <v>46</v>
      </c>
      <c r="H239" s="28" t="s">
        <v>734</v>
      </c>
      <c r="I239" s="28" t="s">
        <v>124</v>
      </c>
      <c r="J239" s="28" t="s">
        <v>115</v>
      </c>
      <c r="K239" s="28" t="s">
        <v>68</v>
      </c>
      <c r="L239" s="28" t="s">
        <v>224</v>
      </c>
      <c r="M239" s="28" t="s">
        <v>55</v>
      </c>
    </row>
    <row r="240" spans="1:13" s="13" customFormat="1" ht="18.75">
      <c r="A240" s="29">
        <v>45418</v>
      </c>
      <c r="B240" s="28">
        <v>12.59</v>
      </c>
      <c r="C240" s="30">
        <v>18.463170000000002</v>
      </c>
      <c r="D240" s="30">
        <v>98.427440000000004</v>
      </c>
      <c r="E240" s="31">
        <v>439546.69931200001</v>
      </c>
      <c r="F240" s="31">
        <v>2041525.7665899999</v>
      </c>
      <c r="G240" s="28" t="s">
        <v>46</v>
      </c>
      <c r="H240" s="28" t="s">
        <v>544</v>
      </c>
      <c r="I240" s="28" t="s">
        <v>124</v>
      </c>
      <c r="J240" s="28" t="s">
        <v>115</v>
      </c>
      <c r="K240" s="28" t="s">
        <v>68</v>
      </c>
      <c r="L240" s="28" t="s">
        <v>224</v>
      </c>
      <c r="M240" s="28" t="s">
        <v>55</v>
      </c>
    </row>
    <row r="241" spans="1:13" s="13" customFormat="1" ht="18.75">
      <c r="A241" s="29">
        <v>45418</v>
      </c>
      <c r="B241" s="28">
        <v>12.59</v>
      </c>
      <c r="C241" s="30">
        <v>18.485690000000002</v>
      </c>
      <c r="D241" s="30">
        <v>98.347840000000005</v>
      </c>
      <c r="E241" s="31">
        <v>431150.90900500002</v>
      </c>
      <c r="F241" s="31">
        <v>2044045.9941499999</v>
      </c>
      <c r="G241" s="28" t="s">
        <v>46</v>
      </c>
      <c r="H241" s="28" t="s">
        <v>544</v>
      </c>
      <c r="I241" s="28" t="s">
        <v>124</v>
      </c>
      <c r="J241" s="28" t="s">
        <v>115</v>
      </c>
      <c r="K241" s="28" t="s">
        <v>68</v>
      </c>
      <c r="L241" s="28" t="s">
        <v>224</v>
      </c>
      <c r="M241" s="28" t="s">
        <v>55</v>
      </c>
    </row>
    <row r="242" spans="1:13" s="13" customFormat="1" ht="18.75">
      <c r="A242" s="29">
        <v>45418</v>
      </c>
      <c r="B242" s="28">
        <v>12.59</v>
      </c>
      <c r="C242" s="30">
        <v>18.486719999999998</v>
      </c>
      <c r="D242" s="30">
        <v>98.348249999999993</v>
      </c>
      <c r="E242" s="31">
        <v>431194.60563300003</v>
      </c>
      <c r="F242" s="31">
        <v>2044159.80488</v>
      </c>
      <c r="G242" s="28" t="s">
        <v>46</v>
      </c>
      <c r="H242" s="28" t="s">
        <v>544</v>
      </c>
      <c r="I242" s="28" t="s">
        <v>124</v>
      </c>
      <c r="J242" s="28" t="s">
        <v>115</v>
      </c>
      <c r="K242" s="28" t="s">
        <v>68</v>
      </c>
      <c r="L242" s="28" t="s">
        <v>224</v>
      </c>
      <c r="M242" s="28" t="s">
        <v>55</v>
      </c>
    </row>
    <row r="243" spans="1:13" s="13" customFormat="1" ht="18.75">
      <c r="A243" s="29">
        <v>45418</v>
      </c>
      <c r="B243" s="28">
        <v>12.59</v>
      </c>
      <c r="C243" s="30">
        <v>18.639489999999999</v>
      </c>
      <c r="D243" s="30">
        <v>98.343130000000002</v>
      </c>
      <c r="E243" s="31">
        <v>430715.76393900003</v>
      </c>
      <c r="F243" s="31">
        <v>2061065.52795</v>
      </c>
      <c r="G243" s="28" t="s">
        <v>46</v>
      </c>
      <c r="H243" s="28" t="s">
        <v>228</v>
      </c>
      <c r="I243" s="28" t="s">
        <v>124</v>
      </c>
      <c r="J243" s="28" t="s">
        <v>115</v>
      </c>
      <c r="K243" s="28" t="s">
        <v>68</v>
      </c>
      <c r="L243" s="28" t="s">
        <v>224</v>
      </c>
      <c r="M243" s="28" t="s">
        <v>55</v>
      </c>
    </row>
    <row r="244" spans="1:13" s="13" customFormat="1" ht="18.75">
      <c r="A244" s="29">
        <v>45418</v>
      </c>
      <c r="B244" s="28">
        <v>12.59</v>
      </c>
      <c r="C244" s="30">
        <v>18.644939999999998</v>
      </c>
      <c r="D244" s="30">
        <v>98.341809999999995</v>
      </c>
      <c r="E244" s="31">
        <v>430578.74479800003</v>
      </c>
      <c r="F244" s="31">
        <v>2061669.0778999999</v>
      </c>
      <c r="G244" s="28" t="s">
        <v>46</v>
      </c>
      <c r="H244" s="28" t="s">
        <v>228</v>
      </c>
      <c r="I244" s="28" t="s">
        <v>124</v>
      </c>
      <c r="J244" s="28" t="s">
        <v>115</v>
      </c>
      <c r="K244" s="28" t="s">
        <v>68</v>
      </c>
      <c r="L244" s="28" t="s">
        <v>224</v>
      </c>
      <c r="M244" s="28" t="s">
        <v>708</v>
      </c>
    </row>
    <row r="245" spans="1:13" s="13" customFormat="1" ht="18.75">
      <c r="A245" s="29">
        <v>45418</v>
      </c>
      <c r="B245" s="28">
        <v>12.59</v>
      </c>
      <c r="C245" s="30">
        <v>18.711790000000001</v>
      </c>
      <c r="D245" s="30">
        <v>98.470280000000002</v>
      </c>
      <c r="E245" s="31">
        <v>444151.10586100002</v>
      </c>
      <c r="F245" s="31">
        <v>2069020.9704400001</v>
      </c>
      <c r="G245" s="28" t="s">
        <v>46</v>
      </c>
      <c r="H245" s="28" t="s">
        <v>231</v>
      </c>
      <c r="I245" s="28" t="s">
        <v>124</v>
      </c>
      <c r="J245" s="28" t="s">
        <v>115</v>
      </c>
      <c r="K245" s="28" t="s">
        <v>68</v>
      </c>
      <c r="L245" s="28" t="s">
        <v>224</v>
      </c>
      <c r="M245" s="28" t="s">
        <v>55</v>
      </c>
    </row>
    <row r="246" spans="1:13" s="13" customFormat="1" ht="18.75">
      <c r="A246" s="29">
        <v>45418</v>
      </c>
      <c r="B246" s="28">
        <v>12.59</v>
      </c>
      <c r="C246" s="30">
        <v>18.723189999999999</v>
      </c>
      <c r="D246" s="30">
        <v>98.633020000000002</v>
      </c>
      <c r="E246" s="31">
        <v>461311.76396900002</v>
      </c>
      <c r="F246" s="31">
        <v>2070239.26351</v>
      </c>
      <c r="G246" s="28" t="s">
        <v>46</v>
      </c>
      <c r="H246" s="28" t="s">
        <v>146</v>
      </c>
      <c r="I246" s="28" t="s">
        <v>145</v>
      </c>
      <c r="J246" s="28" t="s">
        <v>115</v>
      </c>
      <c r="K246" s="28" t="s">
        <v>68</v>
      </c>
      <c r="L246" s="28" t="s">
        <v>232</v>
      </c>
      <c r="M246" s="28" t="s">
        <v>55</v>
      </c>
    </row>
    <row r="247" spans="1:13" s="13" customFormat="1" ht="18.75">
      <c r="A247" s="29">
        <v>45418</v>
      </c>
      <c r="B247" s="28">
        <v>12.59</v>
      </c>
      <c r="C247" s="30">
        <v>18.764189999999999</v>
      </c>
      <c r="D247" s="30">
        <v>98.394199999999998</v>
      </c>
      <c r="E247" s="31">
        <v>436149.38762300002</v>
      </c>
      <c r="F247" s="31">
        <v>2074844.51144</v>
      </c>
      <c r="G247" s="28" t="s">
        <v>46</v>
      </c>
      <c r="H247" s="28" t="s">
        <v>231</v>
      </c>
      <c r="I247" s="28" t="s">
        <v>124</v>
      </c>
      <c r="J247" s="28" t="s">
        <v>115</v>
      </c>
      <c r="K247" s="28" t="s">
        <v>68</v>
      </c>
      <c r="L247" s="28" t="s">
        <v>224</v>
      </c>
      <c r="M247" s="28" t="s">
        <v>55</v>
      </c>
    </row>
    <row r="248" spans="1:13" s="13" customFormat="1" ht="18.75">
      <c r="A248" s="29">
        <v>45418</v>
      </c>
      <c r="B248" s="28">
        <v>12.59</v>
      </c>
      <c r="C248" s="30">
        <v>18.904499999999999</v>
      </c>
      <c r="D248" s="30">
        <v>98.805769999999995</v>
      </c>
      <c r="E248" s="31">
        <v>479545.64834700001</v>
      </c>
      <c r="F248" s="31">
        <v>2090271.8746400001</v>
      </c>
      <c r="G248" s="28" t="s">
        <v>46</v>
      </c>
      <c r="H248" s="28" t="s">
        <v>446</v>
      </c>
      <c r="I248" s="28" t="s">
        <v>154</v>
      </c>
      <c r="J248" s="28" t="s">
        <v>115</v>
      </c>
      <c r="K248" s="28" t="s">
        <v>68</v>
      </c>
      <c r="L248" s="28" t="s">
        <v>560</v>
      </c>
      <c r="M248" s="28" t="s">
        <v>55</v>
      </c>
    </row>
    <row r="249" spans="1:13" s="13" customFormat="1" ht="18.75">
      <c r="A249" s="29">
        <v>45418</v>
      </c>
      <c r="B249" s="28">
        <v>12.59</v>
      </c>
      <c r="C249" s="30">
        <v>19.350249999999999</v>
      </c>
      <c r="D249" s="30">
        <v>99.013829999999999</v>
      </c>
      <c r="E249" s="31">
        <v>501452.53341899998</v>
      </c>
      <c r="F249" s="31">
        <v>2139582.6362000001</v>
      </c>
      <c r="G249" s="28" t="s">
        <v>46</v>
      </c>
      <c r="H249" s="28" t="s">
        <v>173</v>
      </c>
      <c r="I249" s="28" t="s">
        <v>173</v>
      </c>
      <c r="J249" s="28" t="s">
        <v>115</v>
      </c>
      <c r="K249" s="28" t="s">
        <v>68</v>
      </c>
      <c r="L249" s="28" t="s">
        <v>243</v>
      </c>
      <c r="M249" s="28" t="s">
        <v>709</v>
      </c>
    </row>
    <row r="250" spans="1:13" s="13" customFormat="1" ht="18.75">
      <c r="A250" s="29">
        <v>45418</v>
      </c>
      <c r="B250" s="28">
        <v>12.59</v>
      </c>
      <c r="C250" s="30">
        <v>19.728000000000002</v>
      </c>
      <c r="D250" s="30">
        <v>99.238050000000001</v>
      </c>
      <c r="E250" s="31">
        <v>524943.82217599999</v>
      </c>
      <c r="F250" s="31">
        <v>2181399.7371200002</v>
      </c>
      <c r="G250" s="28" t="s">
        <v>46</v>
      </c>
      <c r="H250" s="28" t="s">
        <v>735</v>
      </c>
      <c r="I250" s="28" t="s">
        <v>180</v>
      </c>
      <c r="J250" s="28" t="s">
        <v>115</v>
      </c>
      <c r="K250" s="28" t="s">
        <v>68</v>
      </c>
      <c r="L250" s="28" t="s">
        <v>245</v>
      </c>
      <c r="M250" s="28" t="s">
        <v>55</v>
      </c>
    </row>
    <row r="251" spans="1:13" s="13" customFormat="1" ht="18.75">
      <c r="A251" s="29">
        <v>45418</v>
      </c>
      <c r="B251" s="28">
        <v>12.59</v>
      </c>
      <c r="C251" s="30">
        <v>19.777239999999999</v>
      </c>
      <c r="D251" s="30">
        <v>99.259169999999997</v>
      </c>
      <c r="E251" s="31">
        <v>527148.54099400004</v>
      </c>
      <c r="F251" s="31">
        <v>2186851.7693699999</v>
      </c>
      <c r="G251" s="28" t="s">
        <v>46</v>
      </c>
      <c r="H251" s="28" t="s">
        <v>311</v>
      </c>
      <c r="I251" s="28" t="s">
        <v>184</v>
      </c>
      <c r="J251" s="28" t="s">
        <v>115</v>
      </c>
      <c r="K251" s="28" t="s">
        <v>68</v>
      </c>
      <c r="L251" s="28" t="s">
        <v>245</v>
      </c>
      <c r="M251" s="28" t="s">
        <v>709</v>
      </c>
    </row>
    <row r="252" spans="1:13" s="13" customFormat="1" ht="18.75">
      <c r="A252" s="29">
        <v>45418</v>
      </c>
      <c r="B252" s="28">
        <v>12.59</v>
      </c>
      <c r="C252" s="30">
        <v>19.791820000000001</v>
      </c>
      <c r="D252" s="30">
        <v>99.278390000000002</v>
      </c>
      <c r="E252" s="31">
        <v>529159.23025599995</v>
      </c>
      <c r="F252" s="31">
        <v>2188468.3638300002</v>
      </c>
      <c r="G252" s="28" t="s">
        <v>46</v>
      </c>
      <c r="H252" s="28" t="s">
        <v>311</v>
      </c>
      <c r="I252" s="28" t="s">
        <v>184</v>
      </c>
      <c r="J252" s="28" t="s">
        <v>115</v>
      </c>
      <c r="K252" s="28" t="s">
        <v>68</v>
      </c>
      <c r="L252" s="28" t="s">
        <v>245</v>
      </c>
      <c r="M252" s="28" t="s">
        <v>55</v>
      </c>
    </row>
    <row r="253" spans="1:13" s="13" customFormat="1" ht="18.75">
      <c r="A253" s="29">
        <v>45418</v>
      </c>
      <c r="B253" s="28">
        <v>12.59</v>
      </c>
      <c r="C253" s="30">
        <v>19.829350000000002</v>
      </c>
      <c r="D253" s="30">
        <v>99.255780000000001</v>
      </c>
      <c r="E253" s="31">
        <v>526784.70893900003</v>
      </c>
      <c r="F253" s="31">
        <v>2192617.63956</v>
      </c>
      <c r="G253" s="28" t="s">
        <v>46</v>
      </c>
      <c r="H253" s="28" t="s">
        <v>311</v>
      </c>
      <c r="I253" s="28" t="s">
        <v>184</v>
      </c>
      <c r="J253" s="28" t="s">
        <v>115</v>
      </c>
      <c r="K253" s="28" t="s">
        <v>68</v>
      </c>
      <c r="L253" s="28" t="s">
        <v>245</v>
      </c>
      <c r="M253" s="28" t="s">
        <v>55</v>
      </c>
    </row>
    <row r="254" spans="1:13" s="13" customFormat="1" ht="18.75">
      <c r="A254" s="29">
        <v>45418</v>
      </c>
      <c r="B254" s="28">
        <v>12.59</v>
      </c>
      <c r="C254" s="30">
        <v>19.362279999999998</v>
      </c>
      <c r="D254" s="30">
        <v>99.419489999999996</v>
      </c>
      <c r="E254" s="31">
        <v>544055.15844300005</v>
      </c>
      <c r="F254" s="31">
        <v>2140967.1923199999</v>
      </c>
      <c r="G254" s="28" t="s">
        <v>46</v>
      </c>
      <c r="H254" s="28" t="s">
        <v>736</v>
      </c>
      <c r="I254" s="28" t="s">
        <v>450</v>
      </c>
      <c r="J254" s="28" t="s">
        <v>171</v>
      </c>
      <c r="K254" s="28" t="s">
        <v>68</v>
      </c>
      <c r="L254" s="28" t="s">
        <v>567</v>
      </c>
      <c r="M254" s="28" t="s">
        <v>709</v>
      </c>
    </row>
    <row r="255" spans="1:13" s="13" customFormat="1" ht="18.75">
      <c r="A255" s="29">
        <v>45418</v>
      </c>
      <c r="B255" s="28">
        <v>12.59</v>
      </c>
      <c r="C255" s="30">
        <v>19.431809999999999</v>
      </c>
      <c r="D255" s="30">
        <v>99.462029999999999</v>
      </c>
      <c r="E255" s="31">
        <v>548502.20843300002</v>
      </c>
      <c r="F255" s="31">
        <v>2148672.4572000001</v>
      </c>
      <c r="G255" s="28" t="s">
        <v>46</v>
      </c>
      <c r="H255" s="28" t="s">
        <v>469</v>
      </c>
      <c r="I255" s="28" t="s">
        <v>450</v>
      </c>
      <c r="J255" s="28" t="s">
        <v>171</v>
      </c>
      <c r="K255" s="28" t="s">
        <v>68</v>
      </c>
      <c r="L255" s="28" t="s">
        <v>567</v>
      </c>
      <c r="M255" s="28" t="s">
        <v>709</v>
      </c>
    </row>
    <row r="256" spans="1:13" s="13" customFormat="1" ht="18.75">
      <c r="A256" s="29">
        <v>45418</v>
      </c>
      <c r="B256" s="28">
        <v>12.59</v>
      </c>
      <c r="C256" s="30">
        <v>19.539909999999999</v>
      </c>
      <c r="D256" s="30">
        <v>99.40643</v>
      </c>
      <c r="E256" s="31">
        <v>542637.13813800004</v>
      </c>
      <c r="F256" s="31">
        <v>2160619.63686</v>
      </c>
      <c r="G256" s="28" t="s">
        <v>46</v>
      </c>
      <c r="H256" s="28" t="s">
        <v>477</v>
      </c>
      <c r="I256" s="28" t="s">
        <v>174</v>
      </c>
      <c r="J256" s="28" t="s">
        <v>171</v>
      </c>
      <c r="K256" s="28" t="s">
        <v>68</v>
      </c>
      <c r="L256" s="28" t="s">
        <v>244</v>
      </c>
      <c r="M256" s="28" t="s">
        <v>55</v>
      </c>
    </row>
    <row r="257" spans="1:13" s="13" customFormat="1" ht="18.75">
      <c r="A257" s="29">
        <v>45418</v>
      </c>
      <c r="B257" s="28">
        <v>12.59</v>
      </c>
      <c r="C257" s="30">
        <v>19.688469999999999</v>
      </c>
      <c r="D257" s="30">
        <v>99.428330000000003</v>
      </c>
      <c r="E257" s="31">
        <v>544893.36727699998</v>
      </c>
      <c r="F257" s="31">
        <v>2177064.5342799998</v>
      </c>
      <c r="G257" s="28" t="s">
        <v>46</v>
      </c>
      <c r="H257" s="28" t="s">
        <v>178</v>
      </c>
      <c r="I257" s="28" t="s">
        <v>174</v>
      </c>
      <c r="J257" s="28" t="s">
        <v>171</v>
      </c>
      <c r="K257" s="28" t="s">
        <v>68</v>
      </c>
      <c r="L257" s="28" t="s">
        <v>244</v>
      </c>
      <c r="M257" s="28" t="s">
        <v>55</v>
      </c>
    </row>
    <row r="258" spans="1:13" s="13" customFormat="1" ht="18.75">
      <c r="A258" s="29">
        <v>45418</v>
      </c>
      <c r="B258" s="28">
        <v>12.59</v>
      </c>
      <c r="C258" s="30">
        <v>19.689050000000002</v>
      </c>
      <c r="D258" s="30">
        <v>99.431079999999994</v>
      </c>
      <c r="E258" s="31">
        <v>545181.43694399996</v>
      </c>
      <c r="F258" s="31">
        <v>2177129.4445500001</v>
      </c>
      <c r="G258" s="28" t="s">
        <v>46</v>
      </c>
      <c r="H258" s="28" t="s">
        <v>178</v>
      </c>
      <c r="I258" s="28" t="s">
        <v>174</v>
      </c>
      <c r="J258" s="28" t="s">
        <v>171</v>
      </c>
      <c r="K258" s="28" t="s">
        <v>68</v>
      </c>
      <c r="L258" s="28" t="s">
        <v>244</v>
      </c>
      <c r="M258" s="28" t="s">
        <v>708</v>
      </c>
    </row>
    <row r="259" spans="1:13" s="13" customFormat="1" ht="18.75">
      <c r="A259" s="29">
        <v>45418</v>
      </c>
      <c r="B259" s="28">
        <v>12.59</v>
      </c>
      <c r="C259" s="30">
        <v>19.689609999999998</v>
      </c>
      <c r="D259" s="30">
        <v>99.42971</v>
      </c>
      <c r="E259" s="31">
        <v>545037.68874100002</v>
      </c>
      <c r="F259" s="31">
        <v>2177191.0499399998</v>
      </c>
      <c r="G259" s="28" t="s">
        <v>46</v>
      </c>
      <c r="H259" s="28" t="s">
        <v>178</v>
      </c>
      <c r="I259" s="28" t="s">
        <v>174</v>
      </c>
      <c r="J259" s="28" t="s">
        <v>171</v>
      </c>
      <c r="K259" s="28" t="s">
        <v>68</v>
      </c>
      <c r="L259" s="28" t="s">
        <v>244</v>
      </c>
      <c r="M259" s="28" t="s">
        <v>708</v>
      </c>
    </row>
    <row r="260" spans="1:13" s="13" customFormat="1" ht="18.75">
      <c r="A260" s="29">
        <v>45418</v>
      </c>
      <c r="B260" s="28">
        <v>12.59</v>
      </c>
      <c r="C260" s="30">
        <v>19.719180000000001</v>
      </c>
      <c r="D260" s="30">
        <v>99.525369999999995</v>
      </c>
      <c r="E260" s="31">
        <v>555053.84716899996</v>
      </c>
      <c r="F260" s="31">
        <v>2180491.4208900002</v>
      </c>
      <c r="G260" s="28" t="s">
        <v>46</v>
      </c>
      <c r="H260" s="28" t="s">
        <v>182</v>
      </c>
      <c r="I260" s="28" t="s">
        <v>174</v>
      </c>
      <c r="J260" s="28" t="s">
        <v>171</v>
      </c>
      <c r="K260" s="28" t="s">
        <v>68</v>
      </c>
      <c r="L260" s="28" t="s">
        <v>244</v>
      </c>
      <c r="M260" s="28" t="s">
        <v>55</v>
      </c>
    </row>
    <row r="261" spans="1:13" s="13" customFormat="1" ht="18.75">
      <c r="A261" s="29">
        <v>45418</v>
      </c>
      <c r="B261" s="28">
        <v>12.59</v>
      </c>
      <c r="C261" s="30">
        <v>19.719670000000001</v>
      </c>
      <c r="D261" s="30">
        <v>99.527339999999995</v>
      </c>
      <c r="E261" s="31">
        <v>555260.12081600004</v>
      </c>
      <c r="F261" s="31">
        <v>2180546.2842899999</v>
      </c>
      <c r="G261" s="28" t="s">
        <v>46</v>
      </c>
      <c r="H261" s="28" t="s">
        <v>182</v>
      </c>
      <c r="I261" s="28" t="s">
        <v>174</v>
      </c>
      <c r="J261" s="28" t="s">
        <v>171</v>
      </c>
      <c r="K261" s="28" t="s">
        <v>68</v>
      </c>
      <c r="L261" s="28" t="s">
        <v>244</v>
      </c>
      <c r="M261" s="28" t="s">
        <v>55</v>
      </c>
    </row>
    <row r="262" spans="1:13" s="13" customFormat="1" ht="18.75">
      <c r="A262" s="29">
        <v>45418</v>
      </c>
      <c r="B262" s="28">
        <v>12.59</v>
      </c>
      <c r="C262" s="30">
        <v>19.751380000000001</v>
      </c>
      <c r="D262" s="30">
        <v>99.403409999999994</v>
      </c>
      <c r="E262" s="31">
        <v>542264.92257900001</v>
      </c>
      <c r="F262" s="31">
        <v>2184019.6837499999</v>
      </c>
      <c r="G262" s="28" t="s">
        <v>46</v>
      </c>
      <c r="H262" s="28" t="s">
        <v>178</v>
      </c>
      <c r="I262" s="28" t="s">
        <v>174</v>
      </c>
      <c r="J262" s="28" t="s">
        <v>171</v>
      </c>
      <c r="K262" s="28" t="s">
        <v>68</v>
      </c>
      <c r="L262" s="28" t="s">
        <v>244</v>
      </c>
      <c r="M262" s="28" t="s">
        <v>55</v>
      </c>
    </row>
    <row r="263" spans="1:13" s="13" customFormat="1" ht="18.75">
      <c r="A263" s="29">
        <v>45418</v>
      </c>
      <c r="B263" s="28">
        <v>12.59</v>
      </c>
      <c r="C263" s="30">
        <v>19.775950000000002</v>
      </c>
      <c r="D263" s="30">
        <v>99.523539999999997</v>
      </c>
      <c r="E263" s="31">
        <v>554842.68031600001</v>
      </c>
      <c r="F263" s="31">
        <v>2186773.0230800002</v>
      </c>
      <c r="G263" s="28" t="s">
        <v>46</v>
      </c>
      <c r="H263" s="28" t="s">
        <v>182</v>
      </c>
      <c r="I263" s="28" t="s">
        <v>174</v>
      </c>
      <c r="J263" s="28" t="s">
        <v>171</v>
      </c>
      <c r="K263" s="28" t="s">
        <v>68</v>
      </c>
      <c r="L263" s="28" t="s">
        <v>244</v>
      </c>
      <c r="M263" s="28" t="s">
        <v>55</v>
      </c>
    </row>
    <row r="264" spans="1:13" s="13" customFormat="1" ht="18.75">
      <c r="A264" s="29">
        <v>45418</v>
      </c>
      <c r="B264" s="28">
        <v>12.59</v>
      </c>
      <c r="C264" s="30">
        <v>19.856269999999999</v>
      </c>
      <c r="D264" s="30">
        <v>100.36575999999999</v>
      </c>
      <c r="E264" s="31">
        <v>643005.347358</v>
      </c>
      <c r="F264" s="31">
        <v>2196155.2734099999</v>
      </c>
      <c r="G264" s="28" t="s">
        <v>46</v>
      </c>
      <c r="H264" s="28" t="s">
        <v>737</v>
      </c>
      <c r="I264" s="28" t="s">
        <v>738</v>
      </c>
      <c r="J264" s="28" t="s">
        <v>171</v>
      </c>
      <c r="K264" s="28" t="s">
        <v>68</v>
      </c>
      <c r="L264" s="28" t="s">
        <v>739</v>
      </c>
      <c r="M264" s="28" t="s">
        <v>55</v>
      </c>
    </row>
    <row r="265" spans="1:13" s="13" customFormat="1" ht="18.75">
      <c r="A265" s="29">
        <v>45418</v>
      </c>
      <c r="B265" s="28">
        <v>12.59</v>
      </c>
      <c r="C265" s="30">
        <v>19.861059999999998</v>
      </c>
      <c r="D265" s="30">
        <v>100.36517000000001</v>
      </c>
      <c r="E265" s="31">
        <v>642939.26886499999</v>
      </c>
      <c r="F265" s="31">
        <v>2196684.9427200002</v>
      </c>
      <c r="G265" s="28" t="s">
        <v>46</v>
      </c>
      <c r="H265" s="28" t="s">
        <v>737</v>
      </c>
      <c r="I265" s="28" t="s">
        <v>738</v>
      </c>
      <c r="J265" s="28" t="s">
        <v>171</v>
      </c>
      <c r="K265" s="28" t="s">
        <v>68</v>
      </c>
      <c r="L265" s="28" t="s">
        <v>739</v>
      </c>
      <c r="M265" s="28" t="s">
        <v>55</v>
      </c>
    </row>
    <row r="266" spans="1:13" s="13" customFormat="1" ht="18.75">
      <c r="A266" s="29">
        <v>45418</v>
      </c>
      <c r="B266" s="28">
        <v>12.59</v>
      </c>
      <c r="C266" s="30">
        <v>19.899039999999999</v>
      </c>
      <c r="D266" s="30">
        <v>99.494209999999995</v>
      </c>
      <c r="E266" s="31">
        <v>551730.32520299999</v>
      </c>
      <c r="F266" s="31">
        <v>2200385.0742000001</v>
      </c>
      <c r="G266" s="28" t="s">
        <v>46</v>
      </c>
      <c r="H266" s="28" t="s">
        <v>182</v>
      </c>
      <c r="I266" s="28" t="s">
        <v>174</v>
      </c>
      <c r="J266" s="28" t="s">
        <v>171</v>
      </c>
      <c r="K266" s="28" t="s">
        <v>68</v>
      </c>
      <c r="L266" s="28" t="s">
        <v>244</v>
      </c>
      <c r="M266" s="28" t="s">
        <v>55</v>
      </c>
    </row>
    <row r="267" spans="1:13" s="13" customFormat="1" ht="18.75">
      <c r="A267" s="29">
        <v>45418</v>
      </c>
      <c r="B267" s="28">
        <v>12.59</v>
      </c>
      <c r="C267" s="30">
        <v>19.995940000000001</v>
      </c>
      <c r="D267" s="30">
        <v>99.711879999999994</v>
      </c>
      <c r="E267" s="31">
        <v>574469.75634600001</v>
      </c>
      <c r="F267" s="31">
        <v>2211190.2319399999</v>
      </c>
      <c r="G267" s="28" t="s">
        <v>46</v>
      </c>
      <c r="H267" s="28" t="s">
        <v>246</v>
      </c>
      <c r="I267" s="28" t="s">
        <v>185</v>
      </c>
      <c r="J267" s="28" t="s">
        <v>171</v>
      </c>
      <c r="K267" s="28" t="s">
        <v>68</v>
      </c>
      <c r="L267" s="28" t="s">
        <v>247</v>
      </c>
      <c r="M267" s="28" t="s">
        <v>55</v>
      </c>
    </row>
    <row r="268" spans="1:13" s="13" customFormat="1" ht="18.75">
      <c r="A268" s="29">
        <v>45418</v>
      </c>
      <c r="B268" s="28">
        <v>12.59</v>
      </c>
      <c r="C268" s="30">
        <v>20.0121</v>
      </c>
      <c r="D268" s="30">
        <v>99.590350000000001</v>
      </c>
      <c r="E268" s="31">
        <v>561749.81847000006</v>
      </c>
      <c r="F268" s="31">
        <v>2212929.1643500002</v>
      </c>
      <c r="G268" s="28" t="s">
        <v>46</v>
      </c>
      <c r="H268" s="28" t="s">
        <v>186</v>
      </c>
      <c r="I268" s="28" t="s">
        <v>185</v>
      </c>
      <c r="J268" s="28" t="s">
        <v>171</v>
      </c>
      <c r="K268" s="28" t="s">
        <v>68</v>
      </c>
      <c r="L268" s="28" t="s">
        <v>248</v>
      </c>
      <c r="M268" s="28" t="s">
        <v>709</v>
      </c>
    </row>
    <row r="269" spans="1:13" s="13" customFormat="1" ht="18.75">
      <c r="A269" s="29">
        <v>45418</v>
      </c>
      <c r="B269" s="28">
        <v>12.59</v>
      </c>
      <c r="C269" s="30">
        <v>20.03688</v>
      </c>
      <c r="D269" s="30">
        <v>99.585719999999995</v>
      </c>
      <c r="E269" s="31">
        <v>561255.91398099996</v>
      </c>
      <c r="F269" s="31">
        <v>2215669.7362700002</v>
      </c>
      <c r="G269" s="28" t="s">
        <v>46</v>
      </c>
      <c r="H269" s="28" t="s">
        <v>246</v>
      </c>
      <c r="I269" s="28" t="s">
        <v>185</v>
      </c>
      <c r="J269" s="28" t="s">
        <v>171</v>
      </c>
      <c r="K269" s="28" t="s">
        <v>68</v>
      </c>
      <c r="L269" s="28" t="s">
        <v>247</v>
      </c>
      <c r="M269" s="28" t="s">
        <v>55</v>
      </c>
    </row>
    <row r="270" spans="1:13" s="13" customFormat="1" ht="18.75">
      <c r="A270" s="29">
        <v>45418</v>
      </c>
      <c r="B270" s="28">
        <v>12.59</v>
      </c>
      <c r="C270" s="30">
        <v>20.037870000000002</v>
      </c>
      <c r="D270" s="30">
        <v>99.58896</v>
      </c>
      <c r="E270" s="31">
        <v>561594.38375200005</v>
      </c>
      <c r="F270" s="31">
        <v>2215780.4847800001</v>
      </c>
      <c r="G270" s="28" t="s">
        <v>46</v>
      </c>
      <c r="H270" s="28" t="s">
        <v>246</v>
      </c>
      <c r="I270" s="28" t="s">
        <v>185</v>
      </c>
      <c r="J270" s="28" t="s">
        <v>171</v>
      </c>
      <c r="K270" s="28" t="s">
        <v>68</v>
      </c>
      <c r="L270" s="28" t="s">
        <v>247</v>
      </c>
      <c r="M270" s="28" t="s">
        <v>55</v>
      </c>
    </row>
    <row r="271" spans="1:13" s="13" customFormat="1" ht="18.75">
      <c r="A271" s="29">
        <v>45418</v>
      </c>
      <c r="B271" s="28">
        <v>12.59</v>
      </c>
      <c r="C271" s="30">
        <v>20.142969999999998</v>
      </c>
      <c r="D271" s="30">
        <v>100.1656</v>
      </c>
      <c r="E271" s="31">
        <v>621823.84760900005</v>
      </c>
      <c r="F271" s="31">
        <v>2227729.2615100001</v>
      </c>
      <c r="G271" s="28" t="s">
        <v>46</v>
      </c>
      <c r="H271" s="28" t="s">
        <v>251</v>
      </c>
      <c r="I271" s="28" t="s">
        <v>169</v>
      </c>
      <c r="J271" s="28" t="s">
        <v>171</v>
      </c>
      <c r="K271" s="28" t="s">
        <v>68</v>
      </c>
      <c r="L271" s="28" t="s">
        <v>252</v>
      </c>
      <c r="M271" s="28" t="s">
        <v>708</v>
      </c>
    </row>
    <row r="272" spans="1:13" s="13" customFormat="1" ht="18.75">
      <c r="A272" s="29">
        <v>45418</v>
      </c>
      <c r="B272" s="28">
        <v>12.59</v>
      </c>
      <c r="C272" s="30">
        <v>20.14396</v>
      </c>
      <c r="D272" s="30">
        <v>100.17058</v>
      </c>
      <c r="E272" s="31">
        <v>622343.621759</v>
      </c>
      <c r="F272" s="31">
        <v>2227842.4892899999</v>
      </c>
      <c r="G272" s="28" t="s">
        <v>46</v>
      </c>
      <c r="H272" s="28" t="s">
        <v>251</v>
      </c>
      <c r="I272" s="28" t="s">
        <v>169</v>
      </c>
      <c r="J272" s="28" t="s">
        <v>171</v>
      </c>
      <c r="K272" s="28" t="s">
        <v>68</v>
      </c>
      <c r="L272" s="28" t="s">
        <v>252</v>
      </c>
      <c r="M272" s="28" t="s">
        <v>708</v>
      </c>
    </row>
    <row r="273" spans="1:13" s="13" customFormat="1" ht="18.75">
      <c r="A273" s="29">
        <v>45418</v>
      </c>
      <c r="B273" s="28">
        <v>12.59</v>
      </c>
      <c r="C273" s="30">
        <v>20.14594</v>
      </c>
      <c r="D273" s="30">
        <v>100.18052</v>
      </c>
      <c r="E273" s="31">
        <v>623381.06187800004</v>
      </c>
      <c r="F273" s="31">
        <v>2228068.9777099998</v>
      </c>
      <c r="G273" s="28" t="s">
        <v>46</v>
      </c>
      <c r="H273" s="28" t="s">
        <v>251</v>
      </c>
      <c r="I273" s="28" t="s">
        <v>169</v>
      </c>
      <c r="J273" s="28" t="s">
        <v>171</v>
      </c>
      <c r="K273" s="28" t="s">
        <v>68</v>
      </c>
      <c r="L273" s="28" t="s">
        <v>252</v>
      </c>
      <c r="M273" s="28" t="s">
        <v>55</v>
      </c>
    </row>
    <row r="274" spans="1:13" s="13" customFormat="1" ht="18.75">
      <c r="A274" s="29">
        <v>45418</v>
      </c>
      <c r="B274" s="28">
        <v>12.59</v>
      </c>
      <c r="C274" s="30">
        <v>20.151579999999999</v>
      </c>
      <c r="D274" s="30">
        <v>100.30763</v>
      </c>
      <c r="E274" s="31">
        <v>636662.63439499994</v>
      </c>
      <c r="F274" s="31">
        <v>2228792.6117199999</v>
      </c>
      <c r="G274" s="28" t="s">
        <v>46</v>
      </c>
      <c r="H274" s="28" t="s">
        <v>740</v>
      </c>
      <c r="I274" s="28" t="s">
        <v>266</v>
      </c>
      <c r="J274" s="28" t="s">
        <v>171</v>
      </c>
      <c r="K274" s="28" t="s">
        <v>68</v>
      </c>
      <c r="L274" s="28" t="s">
        <v>741</v>
      </c>
      <c r="M274" s="28" t="s">
        <v>708</v>
      </c>
    </row>
    <row r="275" spans="1:13" s="13" customFormat="1" ht="18.75">
      <c r="A275" s="29">
        <v>45418</v>
      </c>
      <c r="B275" s="28">
        <v>12.59</v>
      </c>
      <c r="C275" s="30">
        <v>20.156500000000001</v>
      </c>
      <c r="D275" s="30">
        <v>100.18402</v>
      </c>
      <c r="E275" s="31">
        <v>623738.57952699997</v>
      </c>
      <c r="F275" s="31">
        <v>2229240.3593000001</v>
      </c>
      <c r="G275" s="28" t="s">
        <v>46</v>
      </c>
      <c r="H275" s="28" t="s">
        <v>251</v>
      </c>
      <c r="I275" s="28" t="s">
        <v>169</v>
      </c>
      <c r="J275" s="28" t="s">
        <v>171</v>
      </c>
      <c r="K275" s="28" t="s">
        <v>68</v>
      </c>
      <c r="L275" s="28" t="s">
        <v>252</v>
      </c>
      <c r="M275" s="28" t="s">
        <v>55</v>
      </c>
    </row>
    <row r="276" spans="1:13" s="13" customFormat="1" ht="18.75">
      <c r="A276" s="29">
        <v>45418</v>
      </c>
      <c r="B276" s="28">
        <v>12.59</v>
      </c>
      <c r="C276" s="30">
        <v>20.16179</v>
      </c>
      <c r="D276" s="30">
        <v>99.743989999999997</v>
      </c>
      <c r="E276" s="31">
        <v>577747.09822599997</v>
      </c>
      <c r="F276" s="31">
        <v>2229559.1428700001</v>
      </c>
      <c r="G276" s="28" t="s">
        <v>46</v>
      </c>
      <c r="H276" s="28" t="s">
        <v>742</v>
      </c>
      <c r="I276" s="28" t="s">
        <v>249</v>
      </c>
      <c r="J276" s="28" t="s">
        <v>171</v>
      </c>
      <c r="K276" s="28" t="s">
        <v>68</v>
      </c>
      <c r="L276" s="28" t="s">
        <v>250</v>
      </c>
      <c r="M276" s="28" t="s">
        <v>55</v>
      </c>
    </row>
    <row r="277" spans="1:13" s="13" customFormat="1" ht="18.75">
      <c r="A277" s="29">
        <v>45418</v>
      </c>
      <c r="B277" s="28">
        <v>12.59</v>
      </c>
      <c r="C277" s="30">
        <v>20.280339999999999</v>
      </c>
      <c r="D277" s="30">
        <v>99.588610000000003</v>
      </c>
      <c r="E277" s="31">
        <v>561462.77446999995</v>
      </c>
      <c r="F277" s="31">
        <v>2242613.6578700002</v>
      </c>
      <c r="G277" s="28" t="s">
        <v>46</v>
      </c>
      <c r="H277" s="28" t="s">
        <v>743</v>
      </c>
      <c r="I277" s="28" t="s">
        <v>249</v>
      </c>
      <c r="J277" s="28" t="s">
        <v>171</v>
      </c>
      <c r="K277" s="28" t="s">
        <v>68</v>
      </c>
      <c r="L277" s="28" t="s">
        <v>250</v>
      </c>
      <c r="M277" s="28" t="s">
        <v>55</v>
      </c>
    </row>
    <row r="278" spans="1:13" s="13" customFormat="1" ht="18.75">
      <c r="A278" s="29">
        <v>45418</v>
      </c>
      <c r="B278" s="28">
        <v>12.59</v>
      </c>
      <c r="C278" s="30">
        <v>20.281020000000002</v>
      </c>
      <c r="D278" s="30">
        <v>99.587450000000004</v>
      </c>
      <c r="E278" s="31">
        <v>561341.37633400003</v>
      </c>
      <c r="F278" s="31">
        <v>2242688.48117</v>
      </c>
      <c r="G278" s="28" t="s">
        <v>46</v>
      </c>
      <c r="H278" s="28" t="s">
        <v>742</v>
      </c>
      <c r="I278" s="28" t="s">
        <v>249</v>
      </c>
      <c r="J278" s="28" t="s">
        <v>171</v>
      </c>
      <c r="K278" s="28" t="s">
        <v>68</v>
      </c>
      <c r="L278" s="28" t="s">
        <v>250</v>
      </c>
      <c r="M278" s="28" t="s">
        <v>55</v>
      </c>
    </row>
    <row r="279" spans="1:13" s="13" customFormat="1" ht="18.75">
      <c r="A279" s="29">
        <v>45418</v>
      </c>
      <c r="B279" s="28">
        <v>12.57</v>
      </c>
      <c r="C279" s="30">
        <v>17.421130000000002</v>
      </c>
      <c r="D279" s="30">
        <v>101.14236</v>
      </c>
      <c r="E279" s="31">
        <v>727568.12157299998</v>
      </c>
      <c r="F279" s="31">
        <v>1927417.70508</v>
      </c>
      <c r="G279" s="28" t="s">
        <v>46</v>
      </c>
      <c r="H279" s="28" t="s">
        <v>515</v>
      </c>
      <c r="I279" s="28" t="s">
        <v>281</v>
      </c>
      <c r="J279" s="28" t="s">
        <v>213</v>
      </c>
      <c r="K279" s="28" t="s">
        <v>92</v>
      </c>
      <c r="L279" s="28" t="s">
        <v>317</v>
      </c>
      <c r="M279" s="28" t="s">
        <v>55</v>
      </c>
    </row>
    <row r="280" spans="1:13" s="13" customFormat="1" ht="18.75">
      <c r="A280" s="29">
        <v>45418</v>
      </c>
      <c r="B280" s="28">
        <v>12.57</v>
      </c>
      <c r="C280" s="30">
        <v>17.636099999999999</v>
      </c>
      <c r="D280" s="30">
        <v>101.82876</v>
      </c>
      <c r="E280" s="31">
        <v>800168.40519299998</v>
      </c>
      <c r="F280" s="31">
        <v>1952172.07338</v>
      </c>
      <c r="G280" s="28" t="s">
        <v>46</v>
      </c>
      <c r="H280" s="28" t="s">
        <v>744</v>
      </c>
      <c r="I280" s="28" t="s">
        <v>524</v>
      </c>
      <c r="J280" s="28" t="s">
        <v>213</v>
      </c>
      <c r="K280" s="28" t="s">
        <v>92</v>
      </c>
      <c r="L280" s="28" t="s">
        <v>745</v>
      </c>
      <c r="M280" s="28" t="s">
        <v>55</v>
      </c>
    </row>
    <row r="281" spans="1:13" s="13" customFormat="1" ht="18.75">
      <c r="A281" s="29">
        <v>45418</v>
      </c>
      <c r="B281" s="28">
        <v>12.59</v>
      </c>
      <c r="C281" s="30">
        <v>17.744450000000001</v>
      </c>
      <c r="D281" s="30">
        <v>99.437939999999998</v>
      </c>
      <c r="E281" s="31">
        <v>546428.167411</v>
      </c>
      <c r="F281" s="31">
        <v>1961966.93191</v>
      </c>
      <c r="G281" s="28" t="s">
        <v>46</v>
      </c>
      <c r="H281" s="28" t="s">
        <v>319</v>
      </c>
      <c r="I281" s="28" t="s">
        <v>108</v>
      </c>
      <c r="J281" s="28" t="s">
        <v>109</v>
      </c>
      <c r="K281" s="28" t="s">
        <v>68</v>
      </c>
      <c r="L281" s="28" t="s">
        <v>320</v>
      </c>
      <c r="M281" s="28" t="s">
        <v>55</v>
      </c>
    </row>
    <row r="282" spans="1:13" s="13" customFormat="1" ht="18.75">
      <c r="A282" s="29">
        <v>45418</v>
      </c>
      <c r="B282" s="28">
        <v>12.59</v>
      </c>
      <c r="C282" s="30">
        <v>17.74511</v>
      </c>
      <c r="D282" s="30">
        <v>99.439899999999994</v>
      </c>
      <c r="E282" s="31">
        <v>546635.78909500001</v>
      </c>
      <c r="F282" s="31">
        <v>1962040.43676</v>
      </c>
      <c r="G282" s="28" t="s">
        <v>46</v>
      </c>
      <c r="H282" s="28" t="s">
        <v>319</v>
      </c>
      <c r="I282" s="28" t="s">
        <v>108</v>
      </c>
      <c r="J282" s="28" t="s">
        <v>109</v>
      </c>
      <c r="K282" s="28" t="s">
        <v>68</v>
      </c>
      <c r="L282" s="28" t="s">
        <v>320</v>
      </c>
      <c r="M282" s="28" t="s">
        <v>55</v>
      </c>
    </row>
    <row r="283" spans="1:13" s="13" customFormat="1" ht="18.75">
      <c r="A283" s="29">
        <v>45418</v>
      </c>
      <c r="B283" s="28">
        <v>12.59</v>
      </c>
      <c r="C283" s="30">
        <v>17.74512</v>
      </c>
      <c r="D283" s="30">
        <v>99.441310000000001</v>
      </c>
      <c r="E283" s="31">
        <v>546785.26939599996</v>
      </c>
      <c r="F283" s="31">
        <v>1962041.8934800001</v>
      </c>
      <c r="G283" s="28" t="s">
        <v>46</v>
      </c>
      <c r="H283" s="28" t="s">
        <v>319</v>
      </c>
      <c r="I283" s="28" t="s">
        <v>108</v>
      </c>
      <c r="J283" s="28" t="s">
        <v>109</v>
      </c>
      <c r="K283" s="28" t="s">
        <v>68</v>
      </c>
      <c r="L283" s="28" t="s">
        <v>320</v>
      </c>
      <c r="M283" s="28" t="s">
        <v>55</v>
      </c>
    </row>
    <row r="284" spans="1:13" s="13" customFormat="1" ht="18.75">
      <c r="A284" s="29">
        <v>45418</v>
      </c>
      <c r="B284" s="28">
        <v>12.59</v>
      </c>
      <c r="C284" s="30">
        <v>17.74578</v>
      </c>
      <c r="D284" s="30">
        <v>99.44462</v>
      </c>
      <c r="E284" s="31">
        <v>547136.01051299996</v>
      </c>
      <c r="F284" s="31">
        <v>1962115.7401000001</v>
      </c>
      <c r="G284" s="28" t="s">
        <v>46</v>
      </c>
      <c r="H284" s="28" t="s">
        <v>319</v>
      </c>
      <c r="I284" s="28" t="s">
        <v>108</v>
      </c>
      <c r="J284" s="28" t="s">
        <v>109</v>
      </c>
      <c r="K284" s="28" t="s">
        <v>68</v>
      </c>
      <c r="L284" s="28" t="s">
        <v>320</v>
      </c>
      <c r="M284" s="28" t="s">
        <v>55</v>
      </c>
    </row>
    <row r="285" spans="1:13" s="13" customFormat="1" ht="18.75">
      <c r="A285" s="29">
        <v>45418</v>
      </c>
      <c r="B285" s="28">
        <v>12.59</v>
      </c>
      <c r="C285" s="30">
        <v>17.745799999999999</v>
      </c>
      <c r="D285" s="30">
        <v>99.443209999999993</v>
      </c>
      <c r="E285" s="31">
        <v>546986.52289899997</v>
      </c>
      <c r="F285" s="31">
        <v>1962117.59981</v>
      </c>
      <c r="G285" s="28" t="s">
        <v>46</v>
      </c>
      <c r="H285" s="28" t="s">
        <v>319</v>
      </c>
      <c r="I285" s="28" t="s">
        <v>108</v>
      </c>
      <c r="J285" s="28" t="s">
        <v>109</v>
      </c>
      <c r="K285" s="28" t="s">
        <v>68</v>
      </c>
      <c r="L285" s="28" t="s">
        <v>320</v>
      </c>
      <c r="M285" s="28" t="s">
        <v>55</v>
      </c>
    </row>
    <row r="286" spans="1:13" s="13" customFormat="1" ht="18.75">
      <c r="A286" s="29">
        <v>45418</v>
      </c>
      <c r="B286" s="28">
        <v>12.59</v>
      </c>
      <c r="C286" s="30">
        <v>17.843920000000001</v>
      </c>
      <c r="D286" s="30">
        <v>99.58005</v>
      </c>
      <c r="E286" s="31">
        <v>561460.26655499998</v>
      </c>
      <c r="F286" s="31">
        <v>1973012.92836</v>
      </c>
      <c r="G286" s="28" t="s">
        <v>46</v>
      </c>
      <c r="H286" s="28" t="s">
        <v>528</v>
      </c>
      <c r="I286" s="28" t="s">
        <v>108</v>
      </c>
      <c r="J286" s="28" t="s">
        <v>109</v>
      </c>
      <c r="K286" s="28" t="s">
        <v>68</v>
      </c>
      <c r="L286" s="28" t="s">
        <v>320</v>
      </c>
      <c r="M286" s="28" t="s">
        <v>709</v>
      </c>
    </row>
    <row r="287" spans="1:13" s="13" customFormat="1" ht="18.75">
      <c r="A287" s="29">
        <v>45418</v>
      </c>
      <c r="B287" s="28">
        <v>12.59</v>
      </c>
      <c r="C287" s="30">
        <v>17.849620000000002</v>
      </c>
      <c r="D287" s="30">
        <v>99.740390000000005</v>
      </c>
      <c r="E287" s="31">
        <v>578447.57852700003</v>
      </c>
      <c r="F287" s="31">
        <v>1973703.5801299999</v>
      </c>
      <c r="G287" s="28" t="s">
        <v>46</v>
      </c>
      <c r="H287" s="28" t="s">
        <v>682</v>
      </c>
      <c r="I287" s="28" t="s">
        <v>108</v>
      </c>
      <c r="J287" s="28" t="s">
        <v>109</v>
      </c>
      <c r="K287" s="28" t="s">
        <v>68</v>
      </c>
      <c r="L287" s="28" t="s">
        <v>746</v>
      </c>
      <c r="M287" s="28" t="s">
        <v>709</v>
      </c>
    </row>
    <row r="288" spans="1:13" s="13" customFormat="1" ht="18.75">
      <c r="A288" s="29">
        <v>45418</v>
      </c>
      <c r="B288" s="28">
        <v>12.59</v>
      </c>
      <c r="C288" s="30">
        <v>17.883040000000001</v>
      </c>
      <c r="D288" s="30">
        <v>100.06075</v>
      </c>
      <c r="E288" s="31">
        <v>612372.81604800001</v>
      </c>
      <c r="F288" s="31">
        <v>1977565.06868</v>
      </c>
      <c r="G288" s="28" t="s">
        <v>46</v>
      </c>
      <c r="H288" s="28" t="s">
        <v>215</v>
      </c>
      <c r="I288" s="28" t="s">
        <v>216</v>
      </c>
      <c r="J288" s="28" t="s">
        <v>109</v>
      </c>
      <c r="K288" s="28" t="s">
        <v>68</v>
      </c>
      <c r="L288" s="28" t="s">
        <v>217</v>
      </c>
      <c r="M288" s="28" t="s">
        <v>709</v>
      </c>
    </row>
    <row r="289" spans="1:13" s="13" customFormat="1" ht="18.75">
      <c r="A289" s="29">
        <v>45418</v>
      </c>
      <c r="B289" s="28">
        <v>12.59</v>
      </c>
      <c r="C289" s="30">
        <v>17.96321</v>
      </c>
      <c r="D289" s="30">
        <v>99.793459999999996</v>
      </c>
      <c r="E289" s="31">
        <v>584017.345799</v>
      </c>
      <c r="F289" s="31">
        <v>1986294.6726500001</v>
      </c>
      <c r="G289" s="28" t="s">
        <v>46</v>
      </c>
      <c r="H289" s="28" t="s">
        <v>747</v>
      </c>
      <c r="I289" s="28" t="s">
        <v>221</v>
      </c>
      <c r="J289" s="28" t="s">
        <v>109</v>
      </c>
      <c r="K289" s="28" t="s">
        <v>68</v>
      </c>
      <c r="L289" s="28" t="s">
        <v>748</v>
      </c>
      <c r="M289" s="28" t="s">
        <v>55</v>
      </c>
    </row>
    <row r="290" spans="1:13" s="13" customFormat="1" ht="18.75">
      <c r="A290" s="29">
        <v>45418</v>
      </c>
      <c r="B290" s="28">
        <v>12.59</v>
      </c>
      <c r="C290" s="30">
        <v>17.979620000000001</v>
      </c>
      <c r="D290" s="30">
        <v>100.10532000000001</v>
      </c>
      <c r="E290" s="31">
        <v>617031.42198099999</v>
      </c>
      <c r="F290" s="31">
        <v>1988279.26446</v>
      </c>
      <c r="G290" s="28" t="s">
        <v>46</v>
      </c>
      <c r="H290" s="28" t="s">
        <v>749</v>
      </c>
      <c r="I290" s="28" t="s">
        <v>216</v>
      </c>
      <c r="J290" s="28" t="s">
        <v>109</v>
      </c>
      <c r="K290" s="28" t="s">
        <v>68</v>
      </c>
      <c r="L290" s="28" t="s">
        <v>750</v>
      </c>
      <c r="M290" s="28" t="s">
        <v>55</v>
      </c>
    </row>
    <row r="291" spans="1:13" s="13" customFormat="1" ht="18.75">
      <c r="A291" s="29">
        <v>45418</v>
      </c>
      <c r="B291" s="28">
        <v>12.59</v>
      </c>
      <c r="C291" s="30">
        <v>18.152270000000001</v>
      </c>
      <c r="D291" s="30">
        <v>99.905150000000006</v>
      </c>
      <c r="E291" s="31">
        <v>595742.20394100004</v>
      </c>
      <c r="F291" s="31">
        <v>2007267.8579899999</v>
      </c>
      <c r="G291" s="28" t="s">
        <v>46</v>
      </c>
      <c r="H291" s="28" t="s">
        <v>425</v>
      </c>
      <c r="I291" s="28" t="s">
        <v>221</v>
      </c>
      <c r="J291" s="28" t="s">
        <v>109</v>
      </c>
      <c r="K291" s="28" t="s">
        <v>68</v>
      </c>
      <c r="L291" s="28" t="s">
        <v>222</v>
      </c>
      <c r="M291" s="28" t="s">
        <v>709</v>
      </c>
    </row>
    <row r="292" spans="1:13" s="13" customFormat="1" ht="18.75">
      <c r="A292" s="29">
        <v>45418</v>
      </c>
      <c r="B292" s="28">
        <v>12.59</v>
      </c>
      <c r="C292" s="30">
        <v>18.156140000000001</v>
      </c>
      <c r="D292" s="30">
        <v>99.905690000000007</v>
      </c>
      <c r="E292" s="31">
        <v>595797.21708600002</v>
      </c>
      <c r="F292" s="31">
        <v>2007696.35124</v>
      </c>
      <c r="G292" s="28" t="s">
        <v>46</v>
      </c>
      <c r="H292" s="28" t="s">
        <v>425</v>
      </c>
      <c r="I292" s="28" t="s">
        <v>221</v>
      </c>
      <c r="J292" s="28" t="s">
        <v>109</v>
      </c>
      <c r="K292" s="28" t="s">
        <v>68</v>
      </c>
      <c r="L292" s="28" t="s">
        <v>222</v>
      </c>
      <c r="M292" s="28" t="s">
        <v>55</v>
      </c>
    </row>
    <row r="293" spans="1:13" s="13" customFormat="1" ht="18.75">
      <c r="A293" s="29">
        <v>45418</v>
      </c>
      <c r="B293" s="28">
        <v>12.59</v>
      </c>
      <c r="C293" s="30">
        <v>18.15738</v>
      </c>
      <c r="D293" s="30">
        <v>99.904579999999996</v>
      </c>
      <c r="E293" s="31">
        <v>595679.12646699999</v>
      </c>
      <c r="F293" s="31">
        <v>2007832.97808</v>
      </c>
      <c r="G293" s="28" t="s">
        <v>46</v>
      </c>
      <c r="H293" s="28" t="s">
        <v>425</v>
      </c>
      <c r="I293" s="28" t="s">
        <v>221</v>
      </c>
      <c r="J293" s="28" t="s">
        <v>109</v>
      </c>
      <c r="K293" s="28" t="s">
        <v>68</v>
      </c>
      <c r="L293" s="28" t="s">
        <v>222</v>
      </c>
      <c r="M293" s="28" t="s">
        <v>55</v>
      </c>
    </row>
    <row r="294" spans="1:13" s="13" customFormat="1" ht="18.75">
      <c r="A294" s="29">
        <v>45418</v>
      </c>
      <c r="B294" s="28">
        <v>12.59</v>
      </c>
      <c r="C294" s="30">
        <v>18.27223</v>
      </c>
      <c r="D294" s="30">
        <v>99.965000000000003</v>
      </c>
      <c r="E294" s="31">
        <v>602003.42762099998</v>
      </c>
      <c r="F294" s="31">
        <v>2020573.77651</v>
      </c>
      <c r="G294" s="28" t="s">
        <v>46</v>
      </c>
      <c r="H294" s="28" t="s">
        <v>751</v>
      </c>
      <c r="I294" s="28" t="s">
        <v>221</v>
      </c>
      <c r="J294" s="28" t="s">
        <v>109</v>
      </c>
      <c r="K294" s="28" t="s">
        <v>68</v>
      </c>
      <c r="L294" s="28" t="s">
        <v>752</v>
      </c>
      <c r="M294" s="28" t="s">
        <v>709</v>
      </c>
    </row>
    <row r="295" spans="1:13" s="13" customFormat="1" ht="18.75">
      <c r="A295" s="29">
        <v>45418</v>
      </c>
      <c r="B295" s="28">
        <v>12.59</v>
      </c>
      <c r="C295" s="30">
        <v>18.349450000000001</v>
      </c>
      <c r="D295" s="30">
        <v>100.14178</v>
      </c>
      <c r="E295" s="31">
        <v>620637.95072900003</v>
      </c>
      <c r="F295" s="31">
        <v>2029226.48061</v>
      </c>
      <c r="G295" s="28" t="s">
        <v>46</v>
      </c>
      <c r="H295" s="28" t="s">
        <v>429</v>
      </c>
      <c r="I295" s="28" t="s">
        <v>147</v>
      </c>
      <c r="J295" s="28" t="s">
        <v>109</v>
      </c>
      <c r="K295" s="28" t="s">
        <v>68</v>
      </c>
      <c r="L295" s="28" t="s">
        <v>753</v>
      </c>
      <c r="M295" s="28" t="s">
        <v>55</v>
      </c>
    </row>
    <row r="296" spans="1:13" s="13" customFormat="1" ht="18.75">
      <c r="A296" s="29">
        <v>45418</v>
      </c>
      <c r="B296" s="28">
        <v>12.59</v>
      </c>
      <c r="C296" s="30">
        <v>18.496079999999999</v>
      </c>
      <c r="D296" s="30">
        <v>100.35799</v>
      </c>
      <c r="E296" s="31">
        <v>643363.83269900002</v>
      </c>
      <c r="F296" s="31">
        <v>2045610.3709499999</v>
      </c>
      <c r="G296" s="28" t="s">
        <v>46</v>
      </c>
      <c r="H296" s="28" t="s">
        <v>754</v>
      </c>
      <c r="I296" s="28" t="s">
        <v>147</v>
      </c>
      <c r="J296" s="28" t="s">
        <v>109</v>
      </c>
      <c r="K296" s="28" t="s">
        <v>68</v>
      </c>
      <c r="L296" s="28" t="s">
        <v>755</v>
      </c>
      <c r="M296" s="28" t="s">
        <v>55</v>
      </c>
    </row>
    <row r="297" spans="1:13" s="13" customFormat="1" ht="18.75">
      <c r="A297" s="29">
        <v>45418</v>
      </c>
      <c r="B297" s="28">
        <v>12.59</v>
      </c>
      <c r="C297" s="30">
        <v>18.582159999999998</v>
      </c>
      <c r="D297" s="30">
        <v>100.16837</v>
      </c>
      <c r="E297" s="31">
        <v>623281.35114699998</v>
      </c>
      <c r="F297" s="31">
        <v>2054996.0051</v>
      </c>
      <c r="G297" s="28" t="s">
        <v>46</v>
      </c>
      <c r="H297" s="28" t="s">
        <v>754</v>
      </c>
      <c r="I297" s="28" t="s">
        <v>147</v>
      </c>
      <c r="J297" s="28" t="s">
        <v>109</v>
      </c>
      <c r="K297" s="28" t="s">
        <v>68</v>
      </c>
      <c r="L297" s="28" t="s">
        <v>755</v>
      </c>
      <c r="M297" s="28" t="s">
        <v>709</v>
      </c>
    </row>
    <row r="298" spans="1:13" s="13" customFormat="1" ht="18.75">
      <c r="A298" s="29">
        <v>45418</v>
      </c>
      <c r="B298" s="28">
        <v>12.59</v>
      </c>
      <c r="C298" s="30">
        <v>18.780329999999999</v>
      </c>
      <c r="D298" s="30">
        <v>98.012789999999995</v>
      </c>
      <c r="E298" s="31">
        <v>395956.560276</v>
      </c>
      <c r="F298" s="31">
        <v>2076810.32608</v>
      </c>
      <c r="G298" s="28" t="s">
        <v>46</v>
      </c>
      <c r="H298" s="28" t="s">
        <v>756</v>
      </c>
      <c r="I298" s="28" t="s">
        <v>302</v>
      </c>
      <c r="J298" s="28" t="s">
        <v>111</v>
      </c>
      <c r="K298" s="28" t="s">
        <v>68</v>
      </c>
      <c r="L298" s="28" t="s">
        <v>226</v>
      </c>
      <c r="M298" s="28" t="s">
        <v>55</v>
      </c>
    </row>
    <row r="299" spans="1:13" s="13" customFormat="1" ht="18.75">
      <c r="A299" s="29">
        <v>45418</v>
      </c>
      <c r="B299" s="28">
        <v>12.59</v>
      </c>
      <c r="C299" s="30">
        <v>19.206600000000002</v>
      </c>
      <c r="D299" s="30">
        <v>97.922550000000001</v>
      </c>
      <c r="E299" s="31">
        <v>386733.92659500003</v>
      </c>
      <c r="F299" s="31">
        <v>2124037.9254100001</v>
      </c>
      <c r="G299" s="28" t="s">
        <v>46</v>
      </c>
      <c r="H299" s="28" t="s">
        <v>568</v>
      </c>
      <c r="I299" s="28" t="s">
        <v>177</v>
      </c>
      <c r="J299" s="28" t="s">
        <v>111</v>
      </c>
      <c r="K299" s="28" t="s">
        <v>68</v>
      </c>
      <c r="L299" s="28" t="s">
        <v>569</v>
      </c>
      <c r="M299" s="28" t="s">
        <v>55</v>
      </c>
    </row>
    <row r="300" spans="1:13" s="13" customFormat="1" ht="18.75">
      <c r="A300" s="29">
        <v>45418</v>
      </c>
      <c r="B300" s="28">
        <v>12.59</v>
      </c>
      <c r="C300" s="30">
        <v>19.609870000000001</v>
      </c>
      <c r="D300" s="30">
        <v>98.286389999999997</v>
      </c>
      <c r="E300" s="31">
        <v>425168.97659600002</v>
      </c>
      <c r="F300" s="31">
        <v>2168466.8668399998</v>
      </c>
      <c r="G300" s="28" t="s">
        <v>46</v>
      </c>
      <c r="H300" s="28" t="s">
        <v>757</v>
      </c>
      <c r="I300" s="28" t="s">
        <v>309</v>
      </c>
      <c r="J300" s="28" t="s">
        <v>111</v>
      </c>
      <c r="K300" s="28" t="s">
        <v>68</v>
      </c>
      <c r="L300" s="28" t="s">
        <v>758</v>
      </c>
      <c r="M300" s="28" t="s">
        <v>55</v>
      </c>
    </row>
    <row r="301" spans="1:13" s="13" customFormat="1" ht="18.75">
      <c r="A301" s="29">
        <v>45418</v>
      </c>
      <c r="B301" s="28">
        <v>12.59</v>
      </c>
      <c r="C301" s="30">
        <v>19.610579999999999</v>
      </c>
      <c r="D301" s="30">
        <v>98.289730000000006</v>
      </c>
      <c r="E301" s="31">
        <v>425519.55872600002</v>
      </c>
      <c r="F301" s="31">
        <v>2168543.9760099999</v>
      </c>
      <c r="G301" s="28" t="s">
        <v>46</v>
      </c>
      <c r="H301" s="28" t="s">
        <v>757</v>
      </c>
      <c r="I301" s="28" t="s">
        <v>309</v>
      </c>
      <c r="J301" s="28" t="s">
        <v>111</v>
      </c>
      <c r="K301" s="28" t="s">
        <v>68</v>
      </c>
      <c r="L301" s="28" t="s">
        <v>758</v>
      </c>
      <c r="M301" s="28" t="s">
        <v>55</v>
      </c>
    </row>
    <row r="302" spans="1:13" s="13" customFormat="1" ht="18.75">
      <c r="A302" s="29">
        <v>45418</v>
      </c>
      <c r="B302" s="28">
        <v>12.57</v>
      </c>
      <c r="C302" s="30">
        <v>16.784800000000001</v>
      </c>
      <c r="D302" s="30">
        <v>98.521330000000006</v>
      </c>
      <c r="E302" s="31">
        <v>448990.52688899997</v>
      </c>
      <c r="F302" s="31">
        <v>1855810.32088</v>
      </c>
      <c r="G302" s="28" t="s">
        <v>46</v>
      </c>
      <c r="H302" s="28" t="s">
        <v>759</v>
      </c>
      <c r="I302" s="28" t="s">
        <v>83</v>
      </c>
      <c r="J302" s="28" t="s">
        <v>67</v>
      </c>
      <c r="K302" s="28" t="s">
        <v>68</v>
      </c>
      <c r="L302" s="28" t="s">
        <v>760</v>
      </c>
      <c r="M302" s="28" t="s">
        <v>55</v>
      </c>
    </row>
    <row r="303" spans="1:13" s="13" customFormat="1" ht="18.75">
      <c r="A303" s="29">
        <v>45418</v>
      </c>
      <c r="B303" s="28">
        <v>12.57</v>
      </c>
      <c r="C303" s="30">
        <v>16.935780000000001</v>
      </c>
      <c r="D303" s="30">
        <v>98.845240000000004</v>
      </c>
      <c r="E303" s="31">
        <v>483521.22786799999</v>
      </c>
      <c r="F303" s="31">
        <v>1872457.20414</v>
      </c>
      <c r="G303" s="28" t="s">
        <v>46</v>
      </c>
      <c r="H303" s="28" t="s">
        <v>761</v>
      </c>
      <c r="I303" s="28" t="s">
        <v>88</v>
      </c>
      <c r="J303" s="28" t="s">
        <v>67</v>
      </c>
      <c r="K303" s="28" t="s">
        <v>68</v>
      </c>
      <c r="L303" s="28" t="s">
        <v>762</v>
      </c>
      <c r="M303" s="28" t="s">
        <v>55</v>
      </c>
    </row>
    <row r="304" spans="1:13" s="13" customFormat="1" ht="18.75">
      <c r="A304" s="29">
        <v>45418</v>
      </c>
      <c r="B304" s="28">
        <v>12.57</v>
      </c>
      <c r="C304" s="30">
        <v>17.22176</v>
      </c>
      <c r="D304" s="30">
        <v>98.498490000000004</v>
      </c>
      <c r="E304" s="31">
        <v>446680.26619599998</v>
      </c>
      <c r="F304" s="31">
        <v>1904156.5915600001</v>
      </c>
      <c r="G304" s="28" t="s">
        <v>46</v>
      </c>
      <c r="H304" s="28" t="s">
        <v>93</v>
      </c>
      <c r="I304" s="28" t="s">
        <v>88</v>
      </c>
      <c r="J304" s="28" t="s">
        <v>67</v>
      </c>
      <c r="K304" s="28" t="s">
        <v>68</v>
      </c>
      <c r="L304" s="28" t="s">
        <v>763</v>
      </c>
      <c r="M304" s="28" t="s">
        <v>709</v>
      </c>
    </row>
    <row r="305" spans="1:13" s="13" customFormat="1" ht="18.75">
      <c r="A305" s="29">
        <v>45418</v>
      </c>
      <c r="B305" s="28">
        <v>12.57</v>
      </c>
      <c r="C305" s="30">
        <v>17.40409</v>
      </c>
      <c r="D305" s="30">
        <v>98.225970000000004</v>
      </c>
      <c r="E305" s="31">
        <v>417786.27696699998</v>
      </c>
      <c r="F305" s="31">
        <v>1924424.49015</v>
      </c>
      <c r="G305" s="28" t="s">
        <v>46</v>
      </c>
      <c r="H305" s="28" t="s">
        <v>206</v>
      </c>
      <c r="I305" s="28" t="s">
        <v>207</v>
      </c>
      <c r="J305" s="28" t="s">
        <v>67</v>
      </c>
      <c r="K305" s="28" t="s">
        <v>68</v>
      </c>
      <c r="L305" s="28" t="s">
        <v>208</v>
      </c>
      <c r="M305" s="28" t="s">
        <v>55</v>
      </c>
    </row>
    <row r="306" spans="1:13" s="13" customFormat="1" ht="18.75">
      <c r="A306" s="29">
        <v>45418</v>
      </c>
      <c r="B306" s="28">
        <v>12.59</v>
      </c>
      <c r="C306" s="30">
        <v>18.179290000000002</v>
      </c>
      <c r="D306" s="30">
        <v>100.55183</v>
      </c>
      <c r="E306" s="31">
        <v>664130.24217700004</v>
      </c>
      <c r="F306" s="31">
        <v>2010715.25823</v>
      </c>
      <c r="G306" s="28" t="s">
        <v>46</v>
      </c>
      <c r="H306" s="28" t="s">
        <v>764</v>
      </c>
      <c r="I306" s="28" t="s">
        <v>326</v>
      </c>
      <c r="J306" s="28" t="s">
        <v>138</v>
      </c>
      <c r="K306" s="28" t="s">
        <v>68</v>
      </c>
      <c r="L306" s="28" t="s">
        <v>327</v>
      </c>
      <c r="M306" s="28" t="s">
        <v>55</v>
      </c>
    </row>
    <row r="307" spans="1:13" s="13" customFormat="1" ht="18.75">
      <c r="A307" s="29">
        <v>45418</v>
      </c>
      <c r="B307" s="28">
        <v>12.59</v>
      </c>
      <c r="C307" s="30">
        <v>18.180779999999999</v>
      </c>
      <c r="D307" s="30">
        <v>100.55432999999999</v>
      </c>
      <c r="E307" s="31">
        <v>664393.31267400004</v>
      </c>
      <c r="F307" s="31">
        <v>2010882.39545</v>
      </c>
      <c r="G307" s="28" t="s">
        <v>46</v>
      </c>
      <c r="H307" s="28" t="s">
        <v>764</v>
      </c>
      <c r="I307" s="28" t="s">
        <v>326</v>
      </c>
      <c r="J307" s="28" t="s">
        <v>138</v>
      </c>
      <c r="K307" s="28" t="s">
        <v>68</v>
      </c>
      <c r="L307" s="28" t="s">
        <v>327</v>
      </c>
      <c r="M307" s="28" t="s">
        <v>55</v>
      </c>
    </row>
    <row r="308" spans="1:13" s="13" customFormat="1" ht="18.75">
      <c r="A308" s="29">
        <v>45418</v>
      </c>
      <c r="B308" s="28">
        <v>12.59</v>
      </c>
      <c r="C308" s="30">
        <v>18.288450000000001</v>
      </c>
      <c r="D308" s="30">
        <v>100.4966</v>
      </c>
      <c r="E308" s="31">
        <v>658188.95188800001</v>
      </c>
      <c r="F308" s="31">
        <v>2022747.4227</v>
      </c>
      <c r="G308" s="28" t="s">
        <v>46</v>
      </c>
      <c r="H308" s="28" t="s">
        <v>765</v>
      </c>
      <c r="I308" s="28" t="s">
        <v>328</v>
      </c>
      <c r="J308" s="28" t="s">
        <v>138</v>
      </c>
      <c r="K308" s="28" t="s">
        <v>68</v>
      </c>
      <c r="L308" s="28" t="s">
        <v>327</v>
      </c>
      <c r="M308" s="28" t="s">
        <v>55</v>
      </c>
    </row>
    <row r="309" spans="1:13" s="13" customFormat="1" ht="18.75">
      <c r="A309" s="29">
        <v>45418</v>
      </c>
      <c r="B309" s="28">
        <v>12.59</v>
      </c>
      <c r="C309" s="30">
        <v>18.291889999999999</v>
      </c>
      <c r="D309" s="30">
        <v>100.49821</v>
      </c>
      <c r="E309" s="31">
        <v>658356.03356200003</v>
      </c>
      <c r="F309" s="31">
        <v>2023129.52382</v>
      </c>
      <c r="G309" s="28" t="s">
        <v>46</v>
      </c>
      <c r="H309" s="28" t="s">
        <v>765</v>
      </c>
      <c r="I309" s="28" t="s">
        <v>328</v>
      </c>
      <c r="J309" s="28" t="s">
        <v>138</v>
      </c>
      <c r="K309" s="28" t="s">
        <v>68</v>
      </c>
      <c r="L309" s="28" t="s">
        <v>327</v>
      </c>
      <c r="M309" s="28" t="s">
        <v>55</v>
      </c>
    </row>
    <row r="310" spans="1:13" s="13" customFormat="1" ht="18.75">
      <c r="A310" s="29">
        <v>45418</v>
      </c>
      <c r="B310" s="28">
        <v>12.59</v>
      </c>
      <c r="C310" s="30">
        <v>18.649979999999999</v>
      </c>
      <c r="D310" s="30">
        <v>100.93702</v>
      </c>
      <c r="E310" s="31">
        <v>704324.80152700003</v>
      </c>
      <c r="F310" s="31">
        <v>2063204.0277100001</v>
      </c>
      <c r="G310" s="28" t="s">
        <v>46</v>
      </c>
      <c r="H310" s="28" t="s">
        <v>334</v>
      </c>
      <c r="I310" s="28" t="s">
        <v>107</v>
      </c>
      <c r="J310" s="28" t="s">
        <v>138</v>
      </c>
      <c r="K310" s="28" t="s">
        <v>68</v>
      </c>
      <c r="L310" s="28" t="s">
        <v>335</v>
      </c>
      <c r="M310" s="28" t="s">
        <v>55</v>
      </c>
    </row>
    <row r="311" spans="1:13" s="13" customFormat="1" ht="18.75">
      <c r="A311" s="29">
        <v>45418</v>
      </c>
      <c r="B311" s="28">
        <v>12.59</v>
      </c>
      <c r="C311" s="30">
        <v>18.89199</v>
      </c>
      <c r="D311" s="30">
        <v>100.89121</v>
      </c>
      <c r="E311" s="31">
        <v>699206.51035700005</v>
      </c>
      <c r="F311" s="31">
        <v>2089941.23135</v>
      </c>
      <c r="G311" s="28" t="s">
        <v>46</v>
      </c>
      <c r="H311" s="28" t="s">
        <v>766</v>
      </c>
      <c r="I311" s="28" t="s">
        <v>143</v>
      </c>
      <c r="J311" s="28" t="s">
        <v>138</v>
      </c>
      <c r="K311" s="28" t="s">
        <v>68</v>
      </c>
      <c r="L311" s="28" t="s">
        <v>335</v>
      </c>
      <c r="M311" s="28" t="s">
        <v>55</v>
      </c>
    </row>
    <row r="312" spans="1:13" s="13" customFormat="1" ht="18.75">
      <c r="A312" s="29">
        <v>45418</v>
      </c>
      <c r="B312" s="28">
        <v>12.59</v>
      </c>
      <c r="C312" s="30">
        <v>18.91076</v>
      </c>
      <c r="D312" s="30">
        <v>100.60325</v>
      </c>
      <c r="E312" s="31">
        <v>668849.16495799995</v>
      </c>
      <c r="F312" s="31">
        <v>2091719.06336</v>
      </c>
      <c r="G312" s="28" t="s">
        <v>46</v>
      </c>
      <c r="H312" s="28" t="s">
        <v>235</v>
      </c>
      <c r="I312" s="28" t="s">
        <v>236</v>
      </c>
      <c r="J312" s="28" t="s">
        <v>138</v>
      </c>
      <c r="K312" s="28" t="s">
        <v>68</v>
      </c>
      <c r="L312" s="28" t="s">
        <v>237</v>
      </c>
      <c r="M312" s="28" t="s">
        <v>55</v>
      </c>
    </row>
    <row r="313" spans="1:13" s="13" customFormat="1" ht="18.75">
      <c r="A313" s="29">
        <v>45418</v>
      </c>
      <c r="B313" s="28">
        <v>12.59</v>
      </c>
      <c r="C313" s="30">
        <v>19.032340000000001</v>
      </c>
      <c r="D313" s="30">
        <v>100.72017</v>
      </c>
      <c r="E313" s="31">
        <v>681034.26054299995</v>
      </c>
      <c r="F313" s="31">
        <v>2105292.1977400002</v>
      </c>
      <c r="G313" s="28" t="s">
        <v>46</v>
      </c>
      <c r="H313" s="28" t="s">
        <v>767</v>
      </c>
      <c r="I313" s="28" t="s">
        <v>768</v>
      </c>
      <c r="J313" s="28" t="s">
        <v>138</v>
      </c>
      <c r="K313" s="28" t="s">
        <v>68</v>
      </c>
      <c r="L313" s="28" t="s">
        <v>237</v>
      </c>
      <c r="M313" s="28" t="s">
        <v>55</v>
      </c>
    </row>
    <row r="314" spans="1:13" s="13" customFormat="1" ht="18.75">
      <c r="A314" s="29">
        <v>45418</v>
      </c>
      <c r="B314" s="28">
        <v>12.59</v>
      </c>
      <c r="C314" s="30">
        <v>19.033339999999999</v>
      </c>
      <c r="D314" s="30">
        <v>100.72523</v>
      </c>
      <c r="E314" s="31">
        <v>681565.82562100003</v>
      </c>
      <c r="F314" s="31">
        <v>2105408.1098600002</v>
      </c>
      <c r="G314" s="28" t="s">
        <v>46</v>
      </c>
      <c r="H314" s="28" t="s">
        <v>767</v>
      </c>
      <c r="I314" s="28" t="s">
        <v>768</v>
      </c>
      <c r="J314" s="28" t="s">
        <v>138</v>
      </c>
      <c r="K314" s="28" t="s">
        <v>68</v>
      </c>
      <c r="L314" s="28" t="s">
        <v>237</v>
      </c>
      <c r="M314" s="28" t="s">
        <v>708</v>
      </c>
    </row>
    <row r="315" spans="1:13" s="13" customFormat="1" ht="18.75">
      <c r="A315" s="29">
        <v>45418</v>
      </c>
      <c r="B315" s="28">
        <v>12.59</v>
      </c>
      <c r="C315" s="30">
        <v>19.204499999999999</v>
      </c>
      <c r="D315" s="30">
        <v>100.99406</v>
      </c>
      <c r="E315" s="31">
        <v>709650.274645</v>
      </c>
      <c r="F315" s="31">
        <v>2124655.5665000002</v>
      </c>
      <c r="G315" s="28" t="s">
        <v>46</v>
      </c>
      <c r="H315" s="28" t="s">
        <v>703</v>
      </c>
      <c r="I315" s="28" t="s">
        <v>704</v>
      </c>
      <c r="J315" s="28" t="s">
        <v>138</v>
      </c>
      <c r="K315" s="28" t="s">
        <v>68</v>
      </c>
      <c r="L315" s="28" t="s">
        <v>769</v>
      </c>
      <c r="M315" s="28" t="s">
        <v>55</v>
      </c>
    </row>
    <row r="316" spans="1:13" s="13" customFormat="1" ht="18.75">
      <c r="A316" s="29">
        <v>45418</v>
      </c>
      <c r="B316" s="28">
        <v>12.59</v>
      </c>
      <c r="C316" s="30">
        <v>19.25751</v>
      </c>
      <c r="D316" s="30">
        <v>100.97865</v>
      </c>
      <c r="E316" s="31">
        <v>707962.81945199997</v>
      </c>
      <c r="F316" s="31">
        <v>2130505.4218299999</v>
      </c>
      <c r="G316" s="28" t="s">
        <v>46</v>
      </c>
      <c r="H316" s="28" t="s">
        <v>770</v>
      </c>
      <c r="I316" s="28" t="s">
        <v>704</v>
      </c>
      <c r="J316" s="28" t="s">
        <v>138</v>
      </c>
      <c r="K316" s="28" t="s">
        <v>68</v>
      </c>
      <c r="L316" s="28" t="s">
        <v>769</v>
      </c>
      <c r="M316" s="28" t="s">
        <v>55</v>
      </c>
    </row>
    <row r="317" spans="1:13" s="13" customFormat="1" ht="18.75">
      <c r="A317" s="29">
        <v>45418</v>
      </c>
      <c r="B317" s="28">
        <v>12.59</v>
      </c>
      <c r="C317" s="30">
        <v>19.161449999999999</v>
      </c>
      <c r="D317" s="30">
        <v>100.59516000000001</v>
      </c>
      <c r="E317" s="31">
        <v>667744.95002900006</v>
      </c>
      <c r="F317" s="31">
        <v>2119458.2787299999</v>
      </c>
      <c r="G317" s="28" t="s">
        <v>46</v>
      </c>
      <c r="H317" s="28" t="s">
        <v>697</v>
      </c>
      <c r="I317" s="28" t="s">
        <v>698</v>
      </c>
      <c r="J317" s="28" t="s">
        <v>162</v>
      </c>
      <c r="K317" s="28" t="s">
        <v>68</v>
      </c>
      <c r="L317" s="28" t="s">
        <v>771</v>
      </c>
      <c r="M317" s="28" t="s">
        <v>55</v>
      </c>
    </row>
    <row r="318" spans="1:13" s="13" customFormat="1" ht="18.75">
      <c r="A318" s="29">
        <v>45418</v>
      </c>
      <c r="B318" s="28">
        <v>12.57</v>
      </c>
      <c r="C318" s="30">
        <v>16.909700000000001</v>
      </c>
      <c r="D318" s="30">
        <v>100.74715999999999</v>
      </c>
      <c r="E318" s="31">
        <v>686086.31878900004</v>
      </c>
      <c r="F318" s="31">
        <v>1870391.0753899999</v>
      </c>
      <c r="G318" s="28" t="s">
        <v>46</v>
      </c>
      <c r="H318" s="28" t="s">
        <v>772</v>
      </c>
      <c r="I318" s="28" t="s">
        <v>200</v>
      </c>
      <c r="J318" s="28" t="s">
        <v>90</v>
      </c>
      <c r="K318" s="28" t="s">
        <v>68</v>
      </c>
      <c r="L318" s="28" t="s">
        <v>773</v>
      </c>
      <c r="M318" s="28" t="s">
        <v>55</v>
      </c>
    </row>
    <row r="319" spans="1:13" s="13" customFormat="1" ht="18.75">
      <c r="A319" s="29">
        <v>45418</v>
      </c>
      <c r="B319" s="28">
        <v>12.57</v>
      </c>
      <c r="C319" s="30">
        <v>17.356210000000001</v>
      </c>
      <c r="D319" s="30">
        <v>99.393259999999998</v>
      </c>
      <c r="E319" s="31">
        <v>541780.25643800001</v>
      </c>
      <c r="F319" s="31">
        <v>1919004.2288500001</v>
      </c>
      <c r="G319" s="28" t="s">
        <v>46</v>
      </c>
      <c r="H319" s="28" t="s">
        <v>774</v>
      </c>
      <c r="I319" s="28" t="s">
        <v>291</v>
      </c>
      <c r="J319" s="28" t="s">
        <v>101</v>
      </c>
      <c r="K319" s="28" t="s">
        <v>68</v>
      </c>
      <c r="L319" s="28" t="s">
        <v>315</v>
      </c>
      <c r="M319" s="28" t="s">
        <v>55</v>
      </c>
    </row>
    <row r="320" spans="1:13" s="13" customFormat="1" ht="18.75">
      <c r="A320" s="29">
        <v>45418</v>
      </c>
      <c r="B320" s="28">
        <v>12.57</v>
      </c>
      <c r="C320" s="30">
        <v>17.427610000000001</v>
      </c>
      <c r="D320" s="30">
        <v>99.159459999999996</v>
      </c>
      <c r="E320" s="31">
        <v>516934.494702</v>
      </c>
      <c r="F320" s="31">
        <v>1926867.4442</v>
      </c>
      <c r="G320" s="28" t="s">
        <v>46</v>
      </c>
      <c r="H320" s="28" t="s">
        <v>775</v>
      </c>
      <c r="I320" s="28" t="s">
        <v>776</v>
      </c>
      <c r="J320" s="28" t="s">
        <v>101</v>
      </c>
      <c r="K320" s="28" t="s">
        <v>68</v>
      </c>
      <c r="L320" s="28" t="s">
        <v>777</v>
      </c>
      <c r="M320" s="28" t="s">
        <v>55</v>
      </c>
    </row>
    <row r="321" spans="1:13" s="13" customFormat="1" ht="18.75">
      <c r="A321" s="29">
        <v>45418</v>
      </c>
      <c r="B321" s="28">
        <v>12.57</v>
      </c>
      <c r="C321" s="30">
        <v>17.50723</v>
      </c>
      <c r="D321" s="30">
        <v>99.339600000000004</v>
      </c>
      <c r="E321" s="31">
        <v>536049.64952900005</v>
      </c>
      <c r="F321" s="31">
        <v>1935700.89585</v>
      </c>
      <c r="G321" s="28" t="s">
        <v>46</v>
      </c>
      <c r="H321" s="28" t="s">
        <v>774</v>
      </c>
      <c r="I321" s="28" t="s">
        <v>291</v>
      </c>
      <c r="J321" s="28" t="s">
        <v>101</v>
      </c>
      <c r="K321" s="28" t="s">
        <v>68</v>
      </c>
      <c r="L321" s="28" t="s">
        <v>315</v>
      </c>
      <c r="M321" s="28" t="s">
        <v>55</v>
      </c>
    </row>
    <row r="322" spans="1:13" s="13" customFormat="1" ht="18.75">
      <c r="A322" s="29">
        <v>45418</v>
      </c>
      <c r="B322" s="28">
        <v>12.57</v>
      </c>
      <c r="C322" s="30">
        <v>17.508310000000002</v>
      </c>
      <c r="D322" s="30">
        <v>99.340410000000006</v>
      </c>
      <c r="E322" s="31">
        <v>536135.42094900005</v>
      </c>
      <c r="F322" s="31">
        <v>1935820.53211</v>
      </c>
      <c r="G322" s="28" t="s">
        <v>46</v>
      </c>
      <c r="H322" s="28" t="s">
        <v>774</v>
      </c>
      <c r="I322" s="28" t="s">
        <v>291</v>
      </c>
      <c r="J322" s="28" t="s">
        <v>101</v>
      </c>
      <c r="K322" s="28" t="s">
        <v>68</v>
      </c>
      <c r="L322" s="28" t="s">
        <v>315</v>
      </c>
      <c r="M322" s="28" t="s">
        <v>55</v>
      </c>
    </row>
    <row r="323" spans="1:13" s="13" customFormat="1" ht="18.75">
      <c r="A323" s="29">
        <v>45418</v>
      </c>
      <c r="B323" s="28">
        <v>12.57</v>
      </c>
      <c r="C323" s="30">
        <v>17.512530000000002</v>
      </c>
      <c r="D323" s="30">
        <v>99.33869</v>
      </c>
      <c r="E323" s="31">
        <v>535952.00627799996</v>
      </c>
      <c r="F323" s="31">
        <v>1936287.07443</v>
      </c>
      <c r="G323" s="28" t="s">
        <v>46</v>
      </c>
      <c r="H323" s="28" t="s">
        <v>774</v>
      </c>
      <c r="I323" s="28" t="s">
        <v>291</v>
      </c>
      <c r="J323" s="28" t="s">
        <v>101</v>
      </c>
      <c r="K323" s="28" t="s">
        <v>68</v>
      </c>
      <c r="L323" s="28" t="s">
        <v>315</v>
      </c>
      <c r="M323" s="28" t="s">
        <v>55</v>
      </c>
    </row>
    <row r="324" spans="1:13" s="13" customFormat="1" ht="18.75">
      <c r="A324" s="29">
        <v>45418</v>
      </c>
      <c r="B324" s="28">
        <v>12.59</v>
      </c>
      <c r="C324" s="30">
        <v>18.061019999999999</v>
      </c>
      <c r="D324" s="30">
        <v>99.659970000000001</v>
      </c>
      <c r="E324" s="31">
        <v>569843.34046800004</v>
      </c>
      <c r="F324" s="31">
        <v>1997061.2927000001</v>
      </c>
      <c r="G324" s="28" t="s">
        <v>46</v>
      </c>
      <c r="H324" s="28" t="s">
        <v>778</v>
      </c>
      <c r="I324" s="28" t="s">
        <v>220</v>
      </c>
      <c r="J324" s="28" t="s">
        <v>101</v>
      </c>
      <c r="K324" s="28" t="s">
        <v>68</v>
      </c>
      <c r="L324" s="28" t="s">
        <v>538</v>
      </c>
      <c r="M324" s="28" t="s">
        <v>55</v>
      </c>
    </row>
    <row r="325" spans="1:13" s="13" customFormat="1" ht="18.75">
      <c r="A325" s="29">
        <v>45418</v>
      </c>
      <c r="B325" s="28">
        <v>12.59</v>
      </c>
      <c r="C325" s="30">
        <v>18.061589999999999</v>
      </c>
      <c r="D325" s="30">
        <v>99.662769999999995</v>
      </c>
      <c r="E325" s="31">
        <v>570139.44355600001</v>
      </c>
      <c r="F325" s="31">
        <v>1997125.41964</v>
      </c>
      <c r="G325" s="28" t="s">
        <v>46</v>
      </c>
      <c r="H325" s="28" t="s">
        <v>778</v>
      </c>
      <c r="I325" s="28" t="s">
        <v>220</v>
      </c>
      <c r="J325" s="28" t="s">
        <v>101</v>
      </c>
      <c r="K325" s="28" t="s">
        <v>68</v>
      </c>
      <c r="L325" s="28" t="s">
        <v>538</v>
      </c>
      <c r="M325" s="28" t="s">
        <v>55</v>
      </c>
    </row>
    <row r="326" spans="1:13" s="13" customFormat="1" ht="18.75">
      <c r="A326" s="29">
        <v>45418</v>
      </c>
      <c r="B326" s="28">
        <v>12.59</v>
      </c>
      <c r="C326" s="30">
        <v>18.17501</v>
      </c>
      <c r="D326" s="30">
        <v>99.636250000000004</v>
      </c>
      <c r="E326" s="31">
        <v>567289.45837600005</v>
      </c>
      <c r="F326" s="31">
        <v>2009664.68502</v>
      </c>
      <c r="G326" s="28" t="s">
        <v>46</v>
      </c>
      <c r="H326" s="28" t="s">
        <v>779</v>
      </c>
      <c r="I326" s="28" t="s">
        <v>220</v>
      </c>
      <c r="J326" s="28" t="s">
        <v>101</v>
      </c>
      <c r="K326" s="28" t="s">
        <v>68</v>
      </c>
      <c r="L326" s="28" t="s">
        <v>780</v>
      </c>
      <c r="M326" s="28" t="s">
        <v>55</v>
      </c>
    </row>
    <row r="327" spans="1:13" s="13" customFormat="1" ht="18.75">
      <c r="A327" s="29">
        <v>45418</v>
      </c>
      <c r="B327" s="28">
        <v>12.59</v>
      </c>
      <c r="C327" s="30">
        <v>18.200410000000002</v>
      </c>
      <c r="D327" s="30">
        <v>99.736059999999995</v>
      </c>
      <c r="E327" s="31">
        <v>577834.47946299997</v>
      </c>
      <c r="F327" s="31">
        <v>2012514.51948</v>
      </c>
      <c r="G327" s="28" t="s">
        <v>46</v>
      </c>
      <c r="H327" s="28" t="s">
        <v>779</v>
      </c>
      <c r="I327" s="28" t="s">
        <v>220</v>
      </c>
      <c r="J327" s="28" t="s">
        <v>101</v>
      </c>
      <c r="K327" s="28" t="s">
        <v>68</v>
      </c>
      <c r="L327" s="28" t="s">
        <v>538</v>
      </c>
      <c r="M327" s="28" t="s">
        <v>709</v>
      </c>
    </row>
    <row r="328" spans="1:13" s="13" customFormat="1" ht="18.75">
      <c r="A328" s="29">
        <v>45418</v>
      </c>
      <c r="B328" s="28">
        <v>12.59</v>
      </c>
      <c r="C328" s="30">
        <v>18.205860000000001</v>
      </c>
      <c r="D328" s="30">
        <v>99.592470000000006</v>
      </c>
      <c r="E328" s="31">
        <v>562648.15139699995</v>
      </c>
      <c r="F328" s="31">
        <v>2013062.53737</v>
      </c>
      <c r="G328" s="28" t="s">
        <v>46</v>
      </c>
      <c r="H328" s="28" t="s">
        <v>220</v>
      </c>
      <c r="I328" s="28" t="s">
        <v>220</v>
      </c>
      <c r="J328" s="28" t="s">
        <v>101</v>
      </c>
      <c r="K328" s="28" t="s">
        <v>68</v>
      </c>
      <c r="L328" s="28" t="s">
        <v>780</v>
      </c>
      <c r="M328" s="28" t="s">
        <v>55</v>
      </c>
    </row>
    <row r="329" spans="1:13" s="13" customFormat="1" ht="18.75">
      <c r="A329" s="29">
        <v>45418</v>
      </c>
      <c r="B329" s="28">
        <v>12.59</v>
      </c>
      <c r="C329" s="30">
        <v>18.205760000000001</v>
      </c>
      <c r="D329" s="30">
        <v>99.630709999999993</v>
      </c>
      <c r="E329" s="31">
        <v>566691.83949100005</v>
      </c>
      <c r="F329" s="31">
        <v>2013064.95899</v>
      </c>
      <c r="G329" s="28" t="s">
        <v>46</v>
      </c>
      <c r="H329" s="28" t="s">
        <v>779</v>
      </c>
      <c r="I329" s="28" t="s">
        <v>220</v>
      </c>
      <c r="J329" s="28" t="s">
        <v>101</v>
      </c>
      <c r="K329" s="28" t="s">
        <v>68</v>
      </c>
      <c r="L329" s="28" t="s">
        <v>780</v>
      </c>
      <c r="M329" s="28" t="s">
        <v>709</v>
      </c>
    </row>
    <row r="330" spans="1:13" s="13" customFormat="1" ht="18.75">
      <c r="A330" s="29">
        <v>45418</v>
      </c>
      <c r="B330" s="28">
        <v>12.59</v>
      </c>
      <c r="C330" s="30">
        <v>18.205480000000001</v>
      </c>
      <c r="D330" s="30">
        <v>99.735029999999995</v>
      </c>
      <c r="E330" s="31">
        <v>577723.30931000004</v>
      </c>
      <c r="F330" s="31">
        <v>2013075.0570100001</v>
      </c>
      <c r="G330" s="28" t="s">
        <v>46</v>
      </c>
      <c r="H330" s="28" t="s">
        <v>779</v>
      </c>
      <c r="I330" s="28" t="s">
        <v>220</v>
      </c>
      <c r="J330" s="28" t="s">
        <v>101</v>
      </c>
      <c r="K330" s="28" t="s">
        <v>68</v>
      </c>
      <c r="L330" s="28" t="s">
        <v>538</v>
      </c>
      <c r="M330" s="28" t="s">
        <v>709</v>
      </c>
    </row>
    <row r="331" spans="1:13" s="13" customFormat="1" ht="18.75">
      <c r="A331" s="29">
        <v>45418</v>
      </c>
      <c r="B331" s="28">
        <v>12.59</v>
      </c>
      <c r="C331" s="30">
        <v>18.223759999999999</v>
      </c>
      <c r="D331" s="30">
        <v>99.773759999999996</v>
      </c>
      <c r="E331" s="31">
        <v>581810.34285899997</v>
      </c>
      <c r="F331" s="31">
        <v>2015114.5281700001</v>
      </c>
      <c r="G331" s="28" t="s">
        <v>46</v>
      </c>
      <c r="H331" s="28" t="s">
        <v>537</v>
      </c>
      <c r="I331" s="28" t="s">
        <v>438</v>
      </c>
      <c r="J331" s="28" t="s">
        <v>101</v>
      </c>
      <c r="K331" s="28" t="s">
        <v>68</v>
      </c>
      <c r="L331" s="28" t="s">
        <v>538</v>
      </c>
      <c r="M331" s="28" t="s">
        <v>55</v>
      </c>
    </row>
    <row r="332" spans="1:13" s="13" customFormat="1" ht="18.75">
      <c r="A332" s="29">
        <v>45418</v>
      </c>
      <c r="B332" s="28">
        <v>12.59</v>
      </c>
      <c r="C332" s="30">
        <v>18.224409999999999</v>
      </c>
      <c r="D332" s="30">
        <v>99.777000000000001</v>
      </c>
      <c r="E332" s="31">
        <v>582152.62291699997</v>
      </c>
      <c r="F332" s="31">
        <v>2015187.89863</v>
      </c>
      <c r="G332" s="28" t="s">
        <v>46</v>
      </c>
      <c r="H332" s="28" t="s">
        <v>537</v>
      </c>
      <c r="I332" s="28" t="s">
        <v>438</v>
      </c>
      <c r="J332" s="28" t="s">
        <v>101</v>
      </c>
      <c r="K332" s="28" t="s">
        <v>68</v>
      </c>
      <c r="L332" s="28" t="s">
        <v>538</v>
      </c>
      <c r="M332" s="28" t="s">
        <v>55</v>
      </c>
    </row>
    <row r="333" spans="1:13" s="13" customFormat="1" ht="18.75">
      <c r="A333" s="29">
        <v>45418</v>
      </c>
      <c r="B333" s="28">
        <v>12.59</v>
      </c>
      <c r="C333" s="30">
        <v>18.231660000000002</v>
      </c>
      <c r="D333" s="30">
        <v>99.245019999999997</v>
      </c>
      <c r="E333" s="31">
        <v>525904.44268199999</v>
      </c>
      <c r="F333" s="31">
        <v>2015833.1410399999</v>
      </c>
      <c r="G333" s="28" t="s">
        <v>46</v>
      </c>
      <c r="H333" s="28" t="s">
        <v>781</v>
      </c>
      <c r="I333" s="28" t="s">
        <v>782</v>
      </c>
      <c r="J333" s="28" t="s">
        <v>101</v>
      </c>
      <c r="K333" s="28" t="s">
        <v>68</v>
      </c>
      <c r="L333" s="28" t="s">
        <v>783</v>
      </c>
      <c r="M333" s="28" t="s">
        <v>55</v>
      </c>
    </row>
    <row r="334" spans="1:13" s="13" customFormat="1" ht="18.75">
      <c r="A334" s="29">
        <v>45418</v>
      </c>
      <c r="B334" s="28">
        <v>12.59</v>
      </c>
      <c r="C334" s="30">
        <v>18.2925</v>
      </c>
      <c r="D334" s="30">
        <v>99.834720000000004</v>
      </c>
      <c r="E334" s="31">
        <v>588221.33581199998</v>
      </c>
      <c r="F334" s="31">
        <v>2022748.8079299999</v>
      </c>
      <c r="G334" s="28" t="s">
        <v>46</v>
      </c>
      <c r="H334" s="28" t="s">
        <v>537</v>
      </c>
      <c r="I334" s="28" t="s">
        <v>438</v>
      </c>
      <c r="J334" s="28" t="s">
        <v>101</v>
      </c>
      <c r="K334" s="28" t="s">
        <v>68</v>
      </c>
      <c r="L334" s="28" t="s">
        <v>538</v>
      </c>
      <c r="M334" s="28" t="s">
        <v>55</v>
      </c>
    </row>
    <row r="335" spans="1:13" s="13" customFormat="1" ht="18.75">
      <c r="A335" s="29">
        <v>45418</v>
      </c>
      <c r="B335" s="28">
        <v>12.59</v>
      </c>
      <c r="C335" s="30">
        <v>18.309840000000001</v>
      </c>
      <c r="D335" s="30">
        <v>99.894509999999997</v>
      </c>
      <c r="E335" s="31">
        <v>594531.51938900002</v>
      </c>
      <c r="F335" s="31">
        <v>2024697.4215299999</v>
      </c>
      <c r="G335" s="28" t="s">
        <v>46</v>
      </c>
      <c r="H335" s="28" t="s">
        <v>784</v>
      </c>
      <c r="I335" s="28" t="s">
        <v>438</v>
      </c>
      <c r="J335" s="28" t="s">
        <v>101</v>
      </c>
      <c r="K335" s="28" t="s">
        <v>68</v>
      </c>
      <c r="L335" s="28" t="s">
        <v>785</v>
      </c>
      <c r="M335" s="28" t="s">
        <v>709</v>
      </c>
    </row>
    <row r="336" spans="1:13" s="13" customFormat="1" ht="18.75">
      <c r="A336" s="29">
        <v>45418</v>
      </c>
      <c r="B336" s="28">
        <v>12.59</v>
      </c>
      <c r="C336" s="30">
        <v>18.436810000000001</v>
      </c>
      <c r="D336" s="30">
        <v>99.530330000000006</v>
      </c>
      <c r="E336" s="31">
        <v>556002.91642300005</v>
      </c>
      <c r="F336" s="31">
        <v>2038595.56981</v>
      </c>
      <c r="G336" s="28" t="s">
        <v>46</v>
      </c>
      <c r="H336" s="28" t="s">
        <v>786</v>
      </c>
      <c r="I336" s="28" t="s">
        <v>135</v>
      </c>
      <c r="J336" s="28" t="s">
        <v>101</v>
      </c>
      <c r="K336" s="28" t="s">
        <v>68</v>
      </c>
      <c r="L336" s="28" t="s">
        <v>787</v>
      </c>
      <c r="M336" s="28" t="s">
        <v>55</v>
      </c>
    </row>
    <row r="337" spans="1:13" s="13" customFormat="1" ht="18.75">
      <c r="A337" s="29">
        <v>45418</v>
      </c>
      <c r="B337" s="28">
        <v>12.59</v>
      </c>
      <c r="C337" s="30">
        <v>18.603290000000001</v>
      </c>
      <c r="D337" s="30">
        <v>100.01794</v>
      </c>
      <c r="E337" s="31">
        <v>607393.94252499996</v>
      </c>
      <c r="F337" s="31">
        <v>2057237.6626599999</v>
      </c>
      <c r="G337" s="28" t="s">
        <v>46</v>
      </c>
      <c r="H337" s="28" t="s">
        <v>549</v>
      </c>
      <c r="I337" s="28" t="s">
        <v>141</v>
      </c>
      <c r="J337" s="28" t="s">
        <v>101</v>
      </c>
      <c r="K337" s="28" t="s">
        <v>68</v>
      </c>
      <c r="L337" s="28" t="s">
        <v>227</v>
      </c>
      <c r="M337" s="28" t="s">
        <v>55</v>
      </c>
    </row>
    <row r="338" spans="1:13" s="13" customFormat="1" ht="18.75">
      <c r="A338" s="29">
        <v>45418</v>
      </c>
      <c r="B338" s="28">
        <v>12.59</v>
      </c>
      <c r="C338" s="30">
        <v>18.643070000000002</v>
      </c>
      <c r="D338" s="30">
        <v>99.648809999999997</v>
      </c>
      <c r="E338" s="31">
        <v>568432.63369100005</v>
      </c>
      <c r="F338" s="31">
        <v>2061458.55595</v>
      </c>
      <c r="G338" s="28" t="s">
        <v>46</v>
      </c>
      <c r="H338" s="28" t="s">
        <v>299</v>
      </c>
      <c r="I338" s="28" t="s">
        <v>149</v>
      </c>
      <c r="J338" s="28" t="s">
        <v>101</v>
      </c>
      <c r="K338" s="28" t="s">
        <v>68</v>
      </c>
      <c r="L338" s="28" t="s">
        <v>788</v>
      </c>
      <c r="M338" s="28" t="s">
        <v>709</v>
      </c>
    </row>
    <row r="339" spans="1:13" s="13" customFormat="1" ht="18.75">
      <c r="A339" s="29">
        <v>45418</v>
      </c>
      <c r="B339" s="28">
        <v>12.59</v>
      </c>
      <c r="C339" s="30">
        <v>18.657769999999999</v>
      </c>
      <c r="D339" s="30">
        <v>99.701999999999998</v>
      </c>
      <c r="E339" s="31">
        <v>574036.64256099996</v>
      </c>
      <c r="F339" s="31">
        <v>2063106.2579999999</v>
      </c>
      <c r="G339" s="28" t="s">
        <v>46</v>
      </c>
      <c r="H339" s="28" t="s">
        <v>299</v>
      </c>
      <c r="I339" s="28" t="s">
        <v>149</v>
      </c>
      <c r="J339" s="28" t="s">
        <v>101</v>
      </c>
      <c r="K339" s="28" t="s">
        <v>68</v>
      </c>
      <c r="L339" s="28" t="s">
        <v>788</v>
      </c>
      <c r="M339" s="28" t="s">
        <v>55</v>
      </c>
    </row>
    <row r="340" spans="1:13" s="13" customFormat="1" ht="18.75">
      <c r="A340" s="29">
        <v>45418</v>
      </c>
      <c r="B340" s="28">
        <v>12.59</v>
      </c>
      <c r="C340" s="30">
        <v>18.758479999999999</v>
      </c>
      <c r="D340" s="30">
        <v>99.588650000000001</v>
      </c>
      <c r="E340" s="31">
        <v>562045.05868400005</v>
      </c>
      <c r="F340" s="31">
        <v>2074206.6408899999</v>
      </c>
      <c r="G340" s="28" t="s">
        <v>46</v>
      </c>
      <c r="H340" s="28" t="s">
        <v>148</v>
      </c>
      <c r="I340" s="28" t="s">
        <v>149</v>
      </c>
      <c r="J340" s="28" t="s">
        <v>101</v>
      </c>
      <c r="K340" s="28" t="s">
        <v>68</v>
      </c>
      <c r="L340" s="28" t="s">
        <v>789</v>
      </c>
      <c r="M340" s="28" t="s">
        <v>709</v>
      </c>
    </row>
    <row r="341" spans="1:13" s="13" customFormat="1" ht="18.75">
      <c r="A341" s="29">
        <v>45418</v>
      </c>
      <c r="B341" s="28">
        <v>12.59</v>
      </c>
      <c r="C341" s="30">
        <v>18.833300000000001</v>
      </c>
      <c r="D341" s="30">
        <v>99.876729999999995</v>
      </c>
      <c r="E341" s="31">
        <v>592370.11065599998</v>
      </c>
      <c r="F341" s="31">
        <v>2082610.7818100001</v>
      </c>
      <c r="G341" s="28" t="s">
        <v>46</v>
      </c>
      <c r="H341" s="28" t="s">
        <v>790</v>
      </c>
      <c r="I341" s="28" t="s">
        <v>141</v>
      </c>
      <c r="J341" s="28" t="s">
        <v>101</v>
      </c>
      <c r="K341" s="28" t="s">
        <v>68</v>
      </c>
      <c r="L341" s="28" t="s">
        <v>233</v>
      </c>
      <c r="M341" s="28" t="s">
        <v>55</v>
      </c>
    </row>
    <row r="342" spans="1:13" s="13" customFormat="1" ht="18.75">
      <c r="A342" s="29">
        <v>45418</v>
      </c>
      <c r="B342" s="28">
        <v>12.59</v>
      </c>
      <c r="C342" s="30">
        <v>18.91141</v>
      </c>
      <c r="D342" s="30">
        <v>99.6233</v>
      </c>
      <c r="E342" s="31">
        <v>565637.92642200005</v>
      </c>
      <c r="F342" s="31">
        <v>2091140.9279</v>
      </c>
      <c r="G342" s="28" t="s">
        <v>46</v>
      </c>
      <c r="H342" s="28" t="s">
        <v>791</v>
      </c>
      <c r="I342" s="28" t="s">
        <v>149</v>
      </c>
      <c r="J342" s="28" t="s">
        <v>101</v>
      </c>
      <c r="K342" s="28" t="s">
        <v>68</v>
      </c>
      <c r="L342" s="28" t="s">
        <v>792</v>
      </c>
      <c r="M342" s="28" t="s">
        <v>708</v>
      </c>
    </row>
    <row r="343" spans="1:13" s="13" customFormat="1" ht="18.75">
      <c r="A343" s="29">
        <v>45418</v>
      </c>
      <c r="B343" s="28">
        <v>12.59</v>
      </c>
      <c r="C343" s="30">
        <v>18.994109999999999</v>
      </c>
      <c r="D343" s="30">
        <v>99.6768</v>
      </c>
      <c r="E343" s="31">
        <v>571236.94753799995</v>
      </c>
      <c r="F343" s="31">
        <v>2100312.6794099999</v>
      </c>
      <c r="G343" s="28" t="s">
        <v>46</v>
      </c>
      <c r="H343" s="28" t="s">
        <v>89</v>
      </c>
      <c r="I343" s="28" t="s">
        <v>167</v>
      </c>
      <c r="J343" s="28" t="s">
        <v>101</v>
      </c>
      <c r="K343" s="28" t="s">
        <v>68</v>
      </c>
      <c r="L343" s="28" t="s">
        <v>792</v>
      </c>
      <c r="M343" s="28" t="s">
        <v>55</v>
      </c>
    </row>
    <row r="344" spans="1:13" s="13" customFormat="1" ht="18.75">
      <c r="A344" s="29">
        <v>45418</v>
      </c>
      <c r="B344" s="28">
        <v>12.59</v>
      </c>
      <c r="C344" s="30">
        <v>18.99474</v>
      </c>
      <c r="D344" s="30">
        <v>99.679850000000002</v>
      </c>
      <c r="E344" s="31">
        <v>571557.71961599996</v>
      </c>
      <c r="F344" s="31">
        <v>2100383.62848</v>
      </c>
      <c r="G344" s="28" t="s">
        <v>46</v>
      </c>
      <c r="H344" s="28" t="s">
        <v>89</v>
      </c>
      <c r="I344" s="28" t="s">
        <v>167</v>
      </c>
      <c r="J344" s="28" t="s">
        <v>101</v>
      </c>
      <c r="K344" s="28" t="s">
        <v>68</v>
      </c>
      <c r="L344" s="28" t="s">
        <v>792</v>
      </c>
      <c r="M344" s="28" t="s">
        <v>55</v>
      </c>
    </row>
    <row r="345" spans="1:13" s="13" customFormat="1" ht="18.75">
      <c r="A345" s="29">
        <v>45418</v>
      </c>
      <c r="B345" s="28">
        <v>12.59</v>
      </c>
      <c r="C345" s="30">
        <v>19.00404</v>
      </c>
      <c r="D345" s="30">
        <v>99.648899999999998</v>
      </c>
      <c r="E345" s="31">
        <v>568296.16483400005</v>
      </c>
      <c r="F345" s="31">
        <v>2101400.40949</v>
      </c>
      <c r="G345" s="28" t="s">
        <v>46</v>
      </c>
      <c r="H345" s="28" t="s">
        <v>793</v>
      </c>
      <c r="I345" s="28" t="s">
        <v>167</v>
      </c>
      <c r="J345" s="28" t="s">
        <v>101</v>
      </c>
      <c r="K345" s="28" t="s">
        <v>68</v>
      </c>
      <c r="L345" s="28" t="s">
        <v>792</v>
      </c>
      <c r="M345" s="28" t="s">
        <v>709</v>
      </c>
    </row>
    <row r="346" spans="1:13" s="13" customFormat="1" ht="18.75">
      <c r="A346" s="29">
        <v>45418</v>
      </c>
      <c r="B346" s="28">
        <v>12.59</v>
      </c>
      <c r="C346" s="30">
        <v>19.064730000000001</v>
      </c>
      <c r="D346" s="30">
        <v>99.716589999999997</v>
      </c>
      <c r="E346" s="31">
        <v>575393.36553700001</v>
      </c>
      <c r="F346" s="31">
        <v>2108143.7123400001</v>
      </c>
      <c r="G346" s="28" t="s">
        <v>46</v>
      </c>
      <c r="H346" s="28" t="s">
        <v>89</v>
      </c>
      <c r="I346" s="28" t="s">
        <v>167</v>
      </c>
      <c r="J346" s="28" t="s">
        <v>101</v>
      </c>
      <c r="K346" s="28" t="s">
        <v>68</v>
      </c>
      <c r="L346" s="28" t="s">
        <v>792</v>
      </c>
      <c r="M346" s="28" t="s">
        <v>709</v>
      </c>
    </row>
    <row r="347" spans="1:13" s="13" customFormat="1" ht="18.75">
      <c r="A347" s="29">
        <v>45418</v>
      </c>
      <c r="B347" s="28">
        <v>12.59</v>
      </c>
      <c r="C347" s="30">
        <v>19.0672</v>
      </c>
      <c r="D347" s="30">
        <v>99.703059999999994</v>
      </c>
      <c r="E347" s="31">
        <v>573968.70391599997</v>
      </c>
      <c r="F347" s="31">
        <v>2108411.2697000001</v>
      </c>
      <c r="G347" s="28" t="s">
        <v>46</v>
      </c>
      <c r="H347" s="28" t="s">
        <v>89</v>
      </c>
      <c r="I347" s="28" t="s">
        <v>167</v>
      </c>
      <c r="J347" s="28" t="s">
        <v>101</v>
      </c>
      <c r="K347" s="28" t="s">
        <v>68</v>
      </c>
      <c r="L347" s="28" t="s">
        <v>792</v>
      </c>
      <c r="M347" s="28" t="s">
        <v>709</v>
      </c>
    </row>
    <row r="348" spans="1:13" s="13" customFormat="1" ht="18.75">
      <c r="A348" s="29">
        <v>45418</v>
      </c>
      <c r="B348" s="28">
        <v>12.59</v>
      </c>
      <c r="C348" s="30">
        <v>19.09958</v>
      </c>
      <c r="D348" s="30">
        <v>99.682980000000001</v>
      </c>
      <c r="E348" s="31">
        <v>571842.04895500001</v>
      </c>
      <c r="F348" s="31">
        <v>2111985.9307599999</v>
      </c>
      <c r="G348" s="28" t="s">
        <v>46</v>
      </c>
      <c r="H348" s="28" t="s">
        <v>89</v>
      </c>
      <c r="I348" s="28" t="s">
        <v>167</v>
      </c>
      <c r="J348" s="28" t="s">
        <v>101</v>
      </c>
      <c r="K348" s="28" t="s">
        <v>68</v>
      </c>
      <c r="L348" s="28" t="s">
        <v>794</v>
      </c>
      <c r="M348" s="28" t="s">
        <v>55</v>
      </c>
    </row>
    <row r="349" spans="1:13" s="13" customFormat="1" ht="18.75">
      <c r="A349" s="29">
        <v>45418</v>
      </c>
      <c r="B349" s="28">
        <v>12.59</v>
      </c>
      <c r="C349" s="30">
        <v>19.09958</v>
      </c>
      <c r="D349" s="30">
        <v>99.684179999999998</v>
      </c>
      <c r="E349" s="31">
        <v>571968.28061400005</v>
      </c>
      <c r="F349" s="31">
        <v>2111986.4235700001</v>
      </c>
      <c r="G349" s="28" t="s">
        <v>46</v>
      </c>
      <c r="H349" s="28" t="s">
        <v>89</v>
      </c>
      <c r="I349" s="28" t="s">
        <v>167</v>
      </c>
      <c r="J349" s="28" t="s">
        <v>101</v>
      </c>
      <c r="K349" s="28" t="s">
        <v>68</v>
      </c>
      <c r="L349" s="28" t="s">
        <v>794</v>
      </c>
      <c r="M349" s="28" t="s">
        <v>55</v>
      </c>
    </row>
    <row r="350" spans="1:13" s="13" customFormat="1" ht="18.75">
      <c r="A350" s="29">
        <v>45418</v>
      </c>
      <c r="B350" s="28">
        <v>12.59</v>
      </c>
      <c r="C350" s="30">
        <v>19.1006</v>
      </c>
      <c r="D350" s="30">
        <v>99.638670000000005</v>
      </c>
      <c r="E350" s="31">
        <v>567180.55035399995</v>
      </c>
      <c r="F350" s="31">
        <v>2112081.2069600001</v>
      </c>
      <c r="G350" s="28" t="s">
        <v>46</v>
      </c>
      <c r="H350" s="28" t="s">
        <v>795</v>
      </c>
      <c r="I350" s="28" t="s">
        <v>167</v>
      </c>
      <c r="J350" s="28" t="s">
        <v>101</v>
      </c>
      <c r="K350" s="28" t="s">
        <v>68</v>
      </c>
      <c r="L350" s="28" t="s">
        <v>794</v>
      </c>
      <c r="M350" s="28" t="s">
        <v>709</v>
      </c>
    </row>
    <row r="351" spans="1:13" s="13" customFormat="1" ht="18.75">
      <c r="A351" s="29">
        <v>45418</v>
      </c>
      <c r="B351" s="28">
        <v>12.59</v>
      </c>
      <c r="C351" s="30">
        <v>19.10125</v>
      </c>
      <c r="D351" s="30">
        <v>99.641779999999997</v>
      </c>
      <c r="E351" s="31">
        <v>567507.432822</v>
      </c>
      <c r="F351" s="31">
        <v>2112154.3286199998</v>
      </c>
      <c r="G351" s="28" t="s">
        <v>46</v>
      </c>
      <c r="H351" s="28" t="s">
        <v>795</v>
      </c>
      <c r="I351" s="28" t="s">
        <v>167</v>
      </c>
      <c r="J351" s="28" t="s">
        <v>101</v>
      </c>
      <c r="K351" s="28" t="s">
        <v>68</v>
      </c>
      <c r="L351" s="28" t="s">
        <v>794</v>
      </c>
      <c r="M351" s="28" t="s">
        <v>55</v>
      </c>
    </row>
    <row r="352" spans="1:13" s="13" customFormat="1" ht="18.75">
      <c r="A352" s="29">
        <v>45418</v>
      </c>
      <c r="B352" s="28">
        <v>12.59</v>
      </c>
      <c r="C352" s="30">
        <v>19.103950000000001</v>
      </c>
      <c r="D352" s="30">
        <v>99.680160000000001</v>
      </c>
      <c r="E352" s="31">
        <v>571543.52603900002</v>
      </c>
      <c r="F352" s="31">
        <v>2112468.3391900002</v>
      </c>
      <c r="G352" s="28" t="s">
        <v>46</v>
      </c>
      <c r="H352" s="28" t="s">
        <v>89</v>
      </c>
      <c r="I352" s="28" t="s">
        <v>167</v>
      </c>
      <c r="J352" s="28" t="s">
        <v>101</v>
      </c>
      <c r="K352" s="28" t="s">
        <v>68</v>
      </c>
      <c r="L352" s="28" t="s">
        <v>794</v>
      </c>
      <c r="M352" s="28" t="s">
        <v>709</v>
      </c>
    </row>
    <row r="353" spans="1:13" s="13" customFormat="1" ht="18.75">
      <c r="A353" s="29">
        <v>45418</v>
      </c>
      <c r="B353" s="28">
        <v>12.59</v>
      </c>
      <c r="C353" s="30">
        <v>19.104569999999999</v>
      </c>
      <c r="D353" s="30">
        <v>99.683170000000004</v>
      </c>
      <c r="E353" s="31">
        <v>571859.88095599995</v>
      </c>
      <c r="F353" s="31">
        <v>2112538.1783699999</v>
      </c>
      <c r="G353" s="28" t="s">
        <v>46</v>
      </c>
      <c r="H353" s="28" t="s">
        <v>89</v>
      </c>
      <c r="I353" s="28" t="s">
        <v>167</v>
      </c>
      <c r="J353" s="28" t="s">
        <v>101</v>
      </c>
      <c r="K353" s="28" t="s">
        <v>68</v>
      </c>
      <c r="L353" s="28" t="s">
        <v>794</v>
      </c>
      <c r="M353" s="28" t="s">
        <v>709</v>
      </c>
    </row>
    <row r="354" spans="1:13" s="13" customFormat="1" ht="18.75">
      <c r="A354" s="29">
        <v>45418</v>
      </c>
      <c r="B354" s="28">
        <v>12.59</v>
      </c>
      <c r="C354" s="30">
        <v>19.138069999999999</v>
      </c>
      <c r="D354" s="30">
        <v>99.643199999999993</v>
      </c>
      <c r="E354" s="31">
        <v>567641.82270899997</v>
      </c>
      <c r="F354" s="31">
        <v>2116229.18432</v>
      </c>
      <c r="G354" s="28" t="s">
        <v>46</v>
      </c>
      <c r="H354" s="28" t="s">
        <v>707</v>
      </c>
      <c r="I354" s="28" t="s">
        <v>167</v>
      </c>
      <c r="J354" s="28" t="s">
        <v>101</v>
      </c>
      <c r="K354" s="28" t="s">
        <v>68</v>
      </c>
      <c r="L354" s="28" t="s">
        <v>794</v>
      </c>
      <c r="M354" s="28" t="s">
        <v>55</v>
      </c>
    </row>
    <row r="355" spans="1:13" s="13" customFormat="1" ht="18.75">
      <c r="A355" s="29">
        <v>45418</v>
      </c>
      <c r="B355" s="28">
        <v>12.59</v>
      </c>
      <c r="C355" s="30">
        <v>19.317530000000001</v>
      </c>
      <c r="D355" s="30">
        <v>99.610990000000001</v>
      </c>
      <c r="E355" s="31">
        <v>564184.62738900003</v>
      </c>
      <c r="F355" s="31">
        <v>2136075.2631399999</v>
      </c>
      <c r="G355" s="28" t="s">
        <v>46</v>
      </c>
      <c r="H355" s="28" t="s">
        <v>796</v>
      </c>
      <c r="I355" s="28" t="s">
        <v>167</v>
      </c>
      <c r="J355" s="28" t="s">
        <v>101</v>
      </c>
      <c r="K355" s="28" t="s">
        <v>68</v>
      </c>
      <c r="L355" s="28" t="s">
        <v>794</v>
      </c>
      <c r="M355" s="28" t="s">
        <v>709</v>
      </c>
    </row>
    <row r="356" spans="1:13" s="13" customFormat="1" ht="18.75">
      <c r="A356" s="29">
        <v>45418</v>
      </c>
      <c r="B356" s="28">
        <v>12.59</v>
      </c>
      <c r="C356" s="30">
        <v>18.060870000000001</v>
      </c>
      <c r="D356" s="30">
        <v>98.899280000000005</v>
      </c>
      <c r="E356" s="31">
        <v>489341.17663499998</v>
      </c>
      <c r="F356" s="31">
        <v>1996922.8881699999</v>
      </c>
      <c r="G356" s="28" t="s">
        <v>46</v>
      </c>
      <c r="H356" s="28" t="s">
        <v>797</v>
      </c>
      <c r="I356" s="28" t="s">
        <v>214</v>
      </c>
      <c r="J356" s="28" t="s">
        <v>131</v>
      </c>
      <c r="K356" s="28" t="s">
        <v>68</v>
      </c>
      <c r="L356" s="28" t="s">
        <v>798</v>
      </c>
      <c r="M356" s="28" t="s">
        <v>55</v>
      </c>
    </row>
    <row r="357" spans="1:13" s="13" customFormat="1" ht="18.75">
      <c r="A357" s="29">
        <v>45418</v>
      </c>
      <c r="B357" s="28">
        <v>12.59</v>
      </c>
      <c r="C357" s="30">
        <v>18.06372</v>
      </c>
      <c r="D357" s="30">
        <v>98.89931</v>
      </c>
      <c r="E357" s="31">
        <v>489344.52323300001</v>
      </c>
      <c r="F357" s="31">
        <v>1997238.2017900001</v>
      </c>
      <c r="G357" s="28" t="s">
        <v>46</v>
      </c>
      <c r="H357" s="28" t="s">
        <v>797</v>
      </c>
      <c r="I357" s="28" t="s">
        <v>214</v>
      </c>
      <c r="J357" s="28" t="s">
        <v>131</v>
      </c>
      <c r="K357" s="28" t="s">
        <v>68</v>
      </c>
      <c r="L357" s="28" t="s">
        <v>798</v>
      </c>
      <c r="M357" s="28" t="s">
        <v>55</v>
      </c>
    </row>
    <row r="358" spans="1:13" s="13" customFormat="1" ht="18.75">
      <c r="A358" s="29">
        <v>45418</v>
      </c>
      <c r="B358" s="28">
        <v>12.57</v>
      </c>
      <c r="C358" s="30">
        <v>16.966909999999999</v>
      </c>
      <c r="D358" s="30">
        <v>99.584969999999998</v>
      </c>
      <c r="E358" s="31">
        <v>562277.92033500003</v>
      </c>
      <c r="F358" s="31">
        <v>1875987.2376399999</v>
      </c>
      <c r="G358" s="28" t="s">
        <v>46</v>
      </c>
      <c r="H358" s="28" t="s">
        <v>799</v>
      </c>
      <c r="I358" s="28" t="s">
        <v>674</v>
      </c>
      <c r="J358" s="28" t="s">
        <v>205</v>
      </c>
      <c r="K358" s="28" t="s">
        <v>68</v>
      </c>
      <c r="L358" s="28" t="s">
        <v>800</v>
      </c>
      <c r="M358" s="28" t="s">
        <v>55</v>
      </c>
    </row>
    <row r="359" spans="1:13" s="13" customFormat="1" ht="18.75">
      <c r="A359" s="29">
        <v>45418</v>
      </c>
      <c r="B359" s="28">
        <v>12.59</v>
      </c>
      <c r="C359" s="30">
        <v>17.748380000000001</v>
      </c>
      <c r="D359" s="30">
        <v>99.538669999999996</v>
      </c>
      <c r="E359" s="31">
        <v>557106.03655700001</v>
      </c>
      <c r="F359" s="31">
        <v>1962429.4752400001</v>
      </c>
      <c r="G359" s="28" t="s">
        <v>46</v>
      </c>
      <c r="H359" s="28" t="s">
        <v>526</v>
      </c>
      <c r="I359" s="28" t="s">
        <v>318</v>
      </c>
      <c r="J359" s="28" t="s">
        <v>205</v>
      </c>
      <c r="K359" s="28" t="s">
        <v>68</v>
      </c>
      <c r="L359" s="28" t="s">
        <v>527</v>
      </c>
      <c r="M359" s="28" t="s">
        <v>55</v>
      </c>
    </row>
    <row r="360" spans="1:13" s="13" customFormat="1" ht="18.75">
      <c r="A360" s="29">
        <v>45418</v>
      </c>
      <c r="B360" s="28">
        <v>12.59</v>
      </c>
      <c r="C360" s="30">
        <v>17.749030000000001</v>
      </c>
      <c r="D360" s="30">
        <v>99.541939999999997</v>
      </c>
      <c r="E360" s="31">
        <v>557452.50023600005</v>
      </c>
      <c r="F360" s="31">
        <v>1962502.3860899999</v>
      </c>
      <c r="G360" s="28" t="s">
        <v>46</v>
      </c>
      <c r="H360" s="28" t="s">
        <v>526</v>
      </c>
      <c r="I360" s="28" t="s">
        <v>318</v>
      </c>
      <c r="J360" s="28" t="s">
        <v>205</v>
      </c>
      <c r="K360" s="28" t="s">
        <v>68</v>
      </c>
      <c r="L360" s="28" t="s">
        <v>527</v>
      </c>
      <c r="M360" s="28" t="s">
        <v>708</v>
      </c>
    </row>
    <row r="361" spans="1:13" s="13" customFormat="1" ht="18.75">
      <c r="A361" s="29">
        <v>45418</v>
      </c>
      <c r="B361" s="28">
        <v>12.57</v>
      </c>
      <c r="C361" s="30">
        <v>17.693950000000001</v>
      </c>
      <c r="D361" s="30">
        <v>100.61726</v>
      </c>
      <c r="E361" s="31">
        <v>671518.98772900004</v>
      </c>
      <c r="F361" s="31">
        <v>1957061.7563</v>
      </c>
      <c r="G361" s="28" t="s">
        <v>46</v>
      </c>
      <c r="H361" s="28" t="s">
        <v>211</v>
      </c>
      <c r="I361" s="28" t="s">
        <v>210</v>
      </c>
      <c r="J361" s="28" t="s">
        <v>104</v>
      </c>
      <c r="K361" s="28" t="s">
        <v>68</v>
      </c>
      <c r="L361" s="28" t="s">
        <v>212</v>
      </c>
      <c r="M361" s="28" t="s">
        <v>709</v>
      </c>
    </row>
    <row r="362" spans="1:13" s="13" customFormat="1" ht="18.75">
      <c r="A362" s="27"/>
      <c r="B362" s="15"/>
      <c r="C362" s="16"/>
      <c r="D362" s="16"/>
      <c r="E362" s="17"/>
      <c r="F362" s="17"/>
      <c r="G362" s="18"/>
      <c r="H362" s="18"/>
      <c r="I362" s="18"/>
      <c r="J362" s="18"/>
      <c r="K362" s="18"/>
      <c r="L362" s="18"/>
      <c r="M362" s="17"/>
    </row>
    <row r="363" spans="1:13" s="13" customFormat="1" ht="18.75">
      <c r="B363" s="19"/>
      <c r="C363" s="20"/>
      <c r="D363" s="20"/>
      <c r="E363" s="21"/>
      <c r="F363" s="21"/>
      <c r="M363" s="14"/>
    </row>
    <row r="364" spans="1:13" s="13" customFormat="1" ht="18.75">
      <c r="A364" s="35" t="s">
        <v>45</v>
      </c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</row>
    <row r="365" spans="1:13" s="13" customFormat="1" ht="18.75">
      <c r="B365" s="19"/>
      <c r="C365" s="20"/>
      <c r="D365" s="20"/>
      <c r="E365" s="21"/>
      <c r="F365" s="21"/>
      <c r="M365" s="14"/>
    </row>
    <row r="366" spans="1:13" s="13" customFormat="1" ht="18.75">
      <c r="B366" s="19"/>
      <c r="C366" s="20"/>
      <c r="D366" s="20"/>
      <c r="E366" s="21"/>
      <c r="F366" s="21"/>
      <c r="M366" s="14"/>
    </row>
    <row r="367" spans="1:13" s="13" customFormat="1" ht="18.75">
      <c r="B367" s="19"/>
      <c r="C367" s="20"/>
      <c r="D367" s="20"/>
      <c r="E367" s="21"/>
      <c r="F367" s="21"/>
      <c r="M367" s="14"/>
    </row>
    <row r="368" spans="1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ht="22.5" customHeight="1">
      <c r="M556" s="14"/>
    </row>
    <row r="557" spans="2:13" ht="22.5" customHeight="1">
      <c r="M557" s="14"/>
    </row>
    <row r="558" spans="2:13" ht="22.5" customHeight="1">
      <c r="M558" s="14"/>
    </row>
    <row r="559" spans="2:13" ht="22.5" customHeight="1">
      <c r="M559" s="14"/>
    </row>
    <row r="560" spans="2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</sheetData>
  <sortState xmlns:xlrd2="http://schemas.microsoft.com/office/spreadsheetml/2017/richdata2" ref="A4:M237">
    <sortCondition ref="J4:J237"/>
  </sortState>
  <mergeCells count="2">
    <mergeCell ref="A1:M1"/>
    <mergeCell ref="A364:M364"/>
  </mergeCells>
  <conditionalFormatting sqref="E3:E237 E362">
    <cfRule type="duplicateValues" dxfId="1" priority="122"/>
  </conditionalFormatting>
  <conditionalFormatting sqref="E238:E36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88"/>
  <sheetViews>
    <sheetView tabSelected="1" topLeftCell="A369" zoomScaleNormal="100" workbookViewId="0">
      <selection activeCell="J4" sqref="J4:J385"/>
    </sheetView>
  </sheetViews>
  <sheetFormatPr defaultColWidth="7.85546875" defaultRowHeight="18.75"/>
  <cols>
    <col min="1" max="1" width="8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4" t="s">
        <v>368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45418</v>
      </c>
      <c r="B4" s="28">
        <v>1.47</v>
      </c>
      <c r="C4" s="30">
        <v>18.526530000000001</v>
      </c>
      <c r="D4" s="30">
        <v>98.408779999999993</v>
      </c>
      <c r="E4" s="31">
        <v>437599.39091900003</v>
      </c>
      <c r="F4" s="31">
        <v>2048542.6701</v>
      </c>
      <c r="G4" s="28" t="s">
        <v>46</v>
      </c>
      <c r="H4" s="28" t="s">
        <v>545</v>
      </c>
      <c r="I4" s="28" t="s">
        <v>124</v>
      </c>
      <c r="J4" s="28" t="s">
        <v>115</v>
      </c>
      <c r="K4" s="28" t="s">
        <v>68</v>
      </c>
      <c r="L4" s="28" t="s">
        <v>55</v>
      </c>
    </row>
    <row r="5" spans="1:12">
      <c r="A5" s="29">
        <v>45418</v>
      </c>
      <c r="B5" s="28">
        <v>1.47</v>
      </c>
      <c r="C5" s="30">
        <v>18.88308</v>
      </c>
      <c r="D5" s="30">
        <v>98.895669999999996</v>
      </c>
      <c r="E5" s="31">
        <v>489011.627324</v>
      </c>
      <c r="F5" s="31">
        <v>2087893.8311099999</v>
      </c>
      <c r="G5" s="28" t="s">
        <v>46</v>
      </c>
      <c r="H5" s="28" t="s">
        <v>153</v>
      </c>
      <c r="I5" s="28" t="s">
        <v>154</v>
      </c>
      <c r="J5" s="28" t="s">
        <v>115</v>
      </c>
      <c r="K5" s="28" t="s">
        <v>68</v>
      </c>
      <c r="L5" s="28" t="s">
        <v>55</v>
      </c>
    </row>
    <row r="6" spans="1:12">
      <c r="A6" s="29">
        <v>45418</v>
      </c>
      <c r="B6" s="28">
        <v>1.47</v>
      </c>
      <c r="C6" s="30">
        <v>18.883669999999999</v>
      </c>
      <c r="D6" s="30">
        <v>98.891530000000003</v>
      </c>
      <c r="E6" s="31">
        <v>488575.62874000001</v>
      </c>
      <c r="F6" s="31">
        <v>2087959.3746400001</v>
      </c>
      <c r="G6" s="28" t="s">
        <v>46</v>
      </c>
      <c r="H6" s="28" t="s">
        <v>153</v>
      </c>
      <c r="I6" s="28" t="s">
        <v>154</v>
      </c>
      <c r="J6" s="28" t="s">
        <v>115</v>
      </c>
      <c r="K6" s="28" t="s">
        <v>68</v>
      </c>
      <c r="L6" s="28" t="s">
        <v>55</v>
      </c>
    </row>
    <row r="7" spans="1:12">
      <c r="A7" s="29">
        <v>45418</v>
      </c>
      <c r="B7" s="28">
        <v>1.47</v>
      </c>
      <c r="C7" s="30">
        <v>18.99071</v>
      </c>
      <c r="D7" s="30">
        <v>98.683070000000001</v>
      </c>
      <c r="E7" s="31">
        <v>466641.165973</v>
      </c>
      <c r="F7" s="31">
        <v>2099829.5578700001</v>
      </c>
      <c r="G7" s="28" t="s">
        <v>46</v>
      </c>
      <c r="H7" s="28" t="s">
        <v>689</v>
      </c>
      <c r="I7" s="28" t="s">
        <v>552</v>
      </c>
      <c r="J7" s="28" t="s">
        <v>115</v>
      </c>
      <c r="K7" s="28" t="s">
        <v>68</v>
      </c>
      <c r="L7" s="28" t="s">
        <v>55</v>
      </c>
    </row>
    <row r="8" spans="1:12">
      <c r="A8" s="29">
        <v>45418</v>
      </c>
      <c r="B8" s="28">
        <v>1.47</v>
      </c>
      <c r="C8" s="30">
        <v>19.68113</v>
      </c>
      <c r="D8" s="30">
        <v>99.879099999999994</v>
      </c>
      <c r="E8" s="31">
        <v>592145.02038799995</v>
      </c>
      <c r="F8" s="31">
        <v>2176433.86919</v>
      </c>
      <c r="G8" s="28" t="s">
        <v>46</v>
      </c>
      <c r="H8" s="28" t="s">
        <v>690</v>
      </c>
      <c r="I8" s="28" t="s">
        <v>185</v>
      </c>
      <c r="J8" s="28" t="s">
        <v>171</v>
      </c>
      <c r="K8" s="28" t="s">
        <v>68</v>
      </c>
      <c r="L8" s="28" t="s">
        <v>55</v>
      </c>
    </row>
    <row r="9" spans="1:12">
      <c r="A9" s="29">
        <v>45418</v>
      </c>
      <c r="B9" s="28">
        <v>1.47</v>
      </c>
      <c r="C9" s="30">
        <v>19.718499999999999</v>
      </c>
      <c r="D9" s="30">
        <v>99.617580000000004</v>
      </c>
      <c r="E9" s="31">
        <v>564717.13303999999</v>
      </c>
      <c r="F9" s="31">
        <v>2180448.6918000001</v>
      </c>
      <c r="G9" s="28" t="s">
        <v>46</v>
      </c>
      <c r="H9" s="28" t="s">
        <v>174</v>
      </c>
      <c r="I9" s="28" t="s">
        <v>174</v>
      </c>
      <c r="J9" s="28" t="s">
        <v>171</v>
      </c>
      <c r="K9" s="28" t="s">
        <v>68</v>
      </c>
      <c r="L9" s="28" t="s">
        <v>55</v>
      </c>
    </row>
    <row r="10" spans="1:12">
      <c r="A10" s="29">
        <v>45418</v>
      </c>
      <c r="B10" s="28">
        <v>1.47</v>
      </c>
      <c r="C10" s="30">
        <v>19.72561</v>
      </c>
      <c r="D10" s="30">
        <v>99.876840000000001</v>
      </c>
      <c r="E10" s="31">
        <v>591882.71835900005</v>
      </c>
      <c r="F10" s="31">
        <v>2181355.08843</v>
      </c>
      <c r="G10" s="28" t="s">
        <v>46</v>
      </c>
      <c r="H10" s="28" t="s">
        <v>572</v>
      </c>
      <c r="I10" s="28" t="s">
        <v>185</v>
      </c>
      <c r="J10" s="28" t="s">
        <v>171</v>
      </c>
      <c r="K10" s="28" t="s">
        <v>68</v>
      </c>
      <c r="L10" s="28" t="s">
        <v>55</v>
      </c>
    </row>
    <row r="11" spans="1:12">
      <c r="A11" s="29">
        <v>45418</v>
      </c>
      <c r="B11" s="28">
        <v>1.47</v>
      </c>
      <c r="C11" s="30">
        <v>19.809190000000001</v>
      </c>
      <c r="D11" s="30">
        <v>100.17162999999999</v>
      </c>
      <c r="E11" s="31">
        <v>622712.25463400001</v>
      </c>
      <c r="F11" s="31">
        <v>2190791.7299700002</v>
      </c>
      <c r="G11" s="28" t="s">
        <v>46</v>
      </c>
      <c r="H11" s="28" t="s">
        <v>691</v>
      </c>
      <c r="I11" s="28" t="s">
        <v>692</v>
      </c>
      <c r="J11" s="28" t="s">
        <v>171</v>
      </c>
      <c r="K11" s="28" t="s">
        <v>68</v>
      </c>
      <c r="L11" s="28" t="s">
        <v>55</v>
      </c>
    </row>
    <row r="12" spans="1:12">
      <c r="A12" s="29">
        <v>45418</v>
      </c>
      <c r="B12" s="28">
        <v>1.47</v>
      </c>
      <c r="C12" s="30">
        <v>19.812629999999999</v>
      </c>
      <c r="D12" s="30">
        <v>100.17218</v>
      </c>
      <c r="E12" s="31">
        <v>622767.22566</v>
      </c>
      <c r="F12" s="31">
        <v>2191172.85348</v>
      </c>
      <c r="G12" s="28" t="s">
        <v>46</v>
      </c>
      <c r="H12" s="28" t="s">
        <v>691</v>
      </c>
      <c r="I12" s="28" t="s">
        <v>692</v>
      </c>
      <c r="J12" s="28" t="s">
        <v>171</v>
      </c>
      <c r="K12" s="28" t="s">
        <v>68</v>
      </c>
      <c r="L12" s="28" t="s">
        <v>55</v>
      </c>
    </row>
    <row r="13" spans="1:12">
      <c r="A13" s="29">
        <v>45418</v>
      </c>
      <c r="B13" s="28">
        <v>1.47</v>
      </c>
      <c r="C13" s="30">
        <v>20.177430000000001</v>
      </c>
      <c r="D13" s="30">
        <v>99.753169999999997</v>
      </c>
      <c r="E13" s="31">
        <v>578698.60651700001</v>
      </c>
      <c r="F13" s="31">
        <v>2231294.3337599998</v>
      </c>
      <c r="G13" s="28" t="s">
        <v>46</v>
      </c>
      <c r="H13" s="28" t="s">
        <v>693</v>
      </c>
      <c r="I13" s="28" t="s">
        <v>65</v>
      </c>
      <c r="J13" s="28" t="s">
        <v>171</v>
      </c>
      <c r="K13" s="28" t="s">
        <v>68</v>
      </c>
      <c r="L13" s="28" t="s">
        <v>55</v>
      </c>
    </row>
    <row r="14" spans="1:12">
      <c r="A14" s="29">
        <v>45418</v>
      </c>
      <c r="B14" s="28">
        <v>1.47</v>
      </c>
      <c r="C14" s="30">
        <v>20.177569999999999</v>
      </c>
      <c r="D14" s="30">
        <v>99.755949999999999</v>
      </c>
      <c r="E14" s="31">
        <v>578989.03064300003</v>
      </c>
      <c r="F14" s="31">
        <v>2231311.1471799999</v>
      </c>
      <c r="G14" s="28" t="s">
        <v>46</v>
      </c>
      <c r="H14" s="28" t="s">
        <v>693</v>
      </c>
      <c r="I14" s="28" t="s">
        <v>65</v>
      </c>
      <c r="J14" s="28" t="s">
        <v>171</v>
      </c>
      <c r="K14" s="28" t="s">
        <v>68</v>
      </c>
      <c r="L14" s="28" t="s">
        <v>55</v>
      </c>
    </row>
    <row r="15" spans="1:12">
      <c r="A15" s="29">
        <v>45418</v>
      </c>
      <c r="B15" s="28">
        <v>1.47</v>
      </c>
      <c r="C15" s="30">
        <v>20.214379999999998</v>
      </c>
      <c r="D15" s="30">
        <v>100.00020000000001</v>
      </c>
      <c r="E15" s="31">
        <v>604487.84490999999</v>
      </c>
      <c r="F15" s="31">
        <v>2235520.0402799998</v>
      </c>
      <c r="G15" s="28" t="s">
        <v>46</v>
      </c>
      <c r="H15" s="28" t="s">
        <v>694</v>
      </c>
      <c r="I15" s="28" t="s">
        <v>65</v>
      </c>
      <c r="J15" s="28" t="s">
        <v>171</v>
      </c>
      <c r="K15" s="28" t="s">
        <v>68</v>
      </c>
      <c r="L15" s="28" t="s">
        <v>55</v>
      </c>
    </row>
    <row r="16" spans="1:12">
      <c r="A16" s="29">
        <v>45418</v>
      </c>
      <c r="B16" s="28">
        <v>1.49</v>
      </c>
      <c r="C16" s="30">
        <v>12.68821</v>
      </c>
      <c r="D16" s="30">
        <v>99.698530000000005</v>
      </c>
      <c r="E16" s="31">
        <v>575844.699027</v>
      </c>
      <c r="F16" s="31">
        <v>1402758.00403</v>
      </c>
      <c r="G16" s="28" t="s">
        <v>46</v>
      </c>
      <c r="H16" s="28" t="s">
        <v>593</v>
      </c>
      <c r="I16" s="28" t="s">
        <v>594</v>
      </c>
      <c r="J16" s="28" t="s">
        <v>49</v>
      </c>
      <c r="K16" s="28" t="s">
        <v>50</v>
      </c>
      <c r="L16" s="28" t="s">
        <v>55</v>
      </c>
    </row>
    <row r="17" spans="1:12">
      <c r="A17" s="29">
        <v>45418</v>
      </c>
      <c r="B17" s="28">
        <v>1.49</v>
      </c>
      <c r="C17" s="30">
        <v>13.2156</v>
      </c>
      <c r="D17" s="30">
        <v>99.674279999999996</v>
      </c>
      <c r="E17" s="31">
        <v>573057.72878799995</v>
      </c>
      <c r="F17" s="31">
        <v>1461076.5949899999</v>
      </c>
      <c r="G17" s="28" t="s">
        <v>46</v>
      </c>
      <c r="H17" s="28" t="s">
        <v>48</v>
      </c>
      <c r="I17" s="28" t="s">
        <v>48</v>
      </c>
      <c r="J17" s="28" t="s">
        <v>49</v>
      </c>
      <c r="K17" s="28" t="s">
        <v>50</v>
      </c>
      <c r="L17" s="28" t="s">
        <v>55</v>
      </c>
    </row>
    <row r="18" spans="1:12">
      <c r="A18" s="29">
        <v>45418</v>
      </c>
      <c r="B18" s="28">
        <v>1.49</v>
      </c>
      <c r="C18" s="30">
        <v>15.474030000000001</v>
      </c>
      <c r="D18" s="30">
        <v>100.98004</v>
      </c>
      <c r="E18" s="31">
        <v>712429.405119</v>
      </c>
      <c r="F18" s="31">
        <v>1711736.5165200001</v>
      </c>
      <c r="G18" s="28" t="s">
        <v>46</v>
      </c>
      <c r="H18" s="28" t="s">
        <v>637</v>
      </c>
      <c r="I18" s="28" t="s">
        <v>638</v>
      </c>
      <c r="J18" s="28" t="s">
        <v>78</v>
      </c>
      <c r="K18" s="28" t="s">
        <v>68</v>
      </c>
      <c r="L18" s="28" t="s">
        <v>55</v>
      </c>
    </row>
    <row r="19" spans="1:12">
      <c r="A19" s="29">
        <v>45418</v>
      </c>
      <c r="B19" s="28">
        <v>1.49</v>
      </c>
      <c r="C19" s="30">
        <v>15.47734</v>
      </c>
      <c r="D19" s="30">
        <v>100.98059000000001</v>
      </c>
      <c r="E19" s="31">
        <v>712485.05232899997</v>
      </c>
      <c r="F19" s="31">
        <v>1712103.36616</v>
      </c>
      <c r="G19" s="28" t="s">
        <v>46</v>
      </c>
      <c r="H19" s="28" t="s">
        <v>637</v>
      </c>
      <c r="I19" s="28" t="s">
        <v>638</v>
      </c>
      <c r="J19" s="28" t="s">
        <v>78</v>
      </c>
      <c r="K19" s="28" t="s">
        <v>68</v>
      </c>
      <c r="L19" s="28" t="s">
        <v>55</v>
      </c>
    </row>
    <row r="20" spans="1:12">
      <c r="A20" s="29">
        <v>45418</v>
      </c>
      <c r="B20" s="28">
        <v>1.49</v>
      </c>
      <c r="C20" s="30">
        <v>15.607010000000001</v>
      </c>
      <c r="D20" s="30">
        <v>101.06083</v>
      </c>
      <c r="E20" s="31">
        <v>720958.27337099996</v>
      </c>
      <c r="F20" s="31">
        <v>1726535.2214299999</v>
      </c>
      <c r="G20" s="28" t="s">
        <v>46</v>
      </c>
      <c r="H20" s="28" t="s">
        <v>641</v>
      </c>
      <c r="I20" s="28" t="s">
        <v>642</v>
      </c>
      <c r="J20" s="28" t="s">
        <v>78</v>
      </c>
      <c r="K20" s="28" t="s">
        <v>68</v>
      </c>
      <c r="L20" s="28" t="s">
        <v>55</v>
      </c>
    </row>
    <row r="21" spans="1:12">
      <c r="A21" s="29">
        <v>45418</v>
      </c>
      <c r="B21" s="28">
        <v>1.49</v>
      </c>
      <c r="C21" s="30">
        <v>15.92592</v>
      </c>
      <c r="D21" s="30">
        <v>100.99157</v>
      </c>
      <c r="E21" s="31">
        <v>713196.25253099995</v>
      </c>
      <c r="F21" s="31">
        <v>1761758.09455</v>
      </c>
      <c r="G21" s="28" t="s">
        <v>46</v>
      </c>
      <c r="H21" s="28" t="s">
        <v>650</v>
      </c>
      <c r="I21" s="28" t="s">
        <v>362</v>
      </c>
      <c r="J21" s="28" t="s">
        <v>78</v>
      </c>
      <c r="K21" s="28" t="s">
        <v>68</v>
      </c>
      <c r="L21" s="28" t="s">
        <v>55</v>
      </c>
    </row>
    <row r="22" spans="1:12">
      <c r="A22" s="29">
        <v>45418</v>
      </c>
      <c r="B22" s="28">
        <v>1.49</v>
      </c>
      <c r="C22" s="30">
        <v>16.162299999999998</v>
      </c>
      <c r="D22" s="30">
        <v>101.01624</v>
      </c>
      <c r="E22" s="31">
        <v>715583.54548900004</v>
      </c>
      <c r="F22" s="31">
        <v>1787944.4182200001</v>
      </c>
      <c r="G22" s="28" t="s">
        <v>46</v>
      </c>
      <c r="H22" s="28" t="s">
        <v>501</v>
      </c>
      <c r="I22" s="28" t="s">
        <v>196</v>
      </c>
      <c r="J22" s="28" t="s">
        <v>78</v>
      </c>
      <c r="K22" s="28" t="s">
        <v>68</v>
      </c>
      <c r="L22" s="28" t="s">
        <v>55</v>
      </c>
    </row>
    <row r="23" spans="1:12">
      <c r="A23" s="29">
        <v>45418</v>
      </c>
      <c r="B23" s="28">
        <v>1.49</v>
      </c>
      <c r="C23" s="30">
        <v>16.165620000000001</v>
      </c>
      <c r="D23" s="30">
        <v>101.01679</v>
      </c>
      <c r="E23" s="31">
        <v>715638.772016</v>
      </c>
      <c r="F23" s="31">
        <v>1788312.4339300001</v>
      </c>
      <c r="G23" s="28" t="s">
        <v>46</v>
      </c>
      <c r="H23" s="28" t="s">
        <v>501</v>
      </c>
      <c r="I23" s="28" t="s">
        <v>196</v>
      </c>
      <c r="J23" s="28" t="s">
        <v>78</v>
      </c>
      <c r="K23" s="28" t="s">
        <v>68</v>
      </c>
      <c r="L23" s="28" t="s">
        <v>55</v>
      </c>
    </row>
    <row r="24" spans="1:12">
      <c r="A24" s="29">
        <v>45418</v>
      </c>
      <c r="B24" s="28">
        <v>1.49</v>
      </c>
      <c r="C24" s="30">
        <v>16.167819999999999</v>
      </c>
      <c r="D24" s="30">
        <v>101.0245</v>
      </c>
      <c r="E24" s="31">
        <v>716461.03382899996</v>
      </c>
      <c r="F24" s="31">
        <v>1788564.01933</v>
      </c>
      <c r="G24" s="28" t="s">
        <v>46</v>
      </c>
      <c r="H24" s="28" t="s">
        <v>499</v>
      </c>
      <c r="I24" s="28" t="s">
        <v>362</v>
      </c>
      <c r="J24" s="28" t="s">
        <v>78</v>
      </c>
      <c r="K24" s="28" t="s">
        <v>68</v>
      </c>
      <c r="L24" s="28" t="s">
        <v>55</v>
      </c>
    </row>
    <row r="25" spans="1:12">
      <c r="A25" s="29">
        <v>45418</v>
      </c>
      <c r="B25" s="28">
        <v>1.49</v>
      </c>
      <c r="C25" s="30">
        <v>16.168369999999999</v>
      </c>
      <c r="D25" s="30">
        <v>101.02094</v>
      </c>
      <c r="E25" s="31">
        <v>716079.66345700005</v>
      </c>
      <c r="F25" s="31">
        <v>1788621.14576</v>
      </c>
      <c r="G25" s="28" t="s">
        <v>46</v>
      </c>
      <c r="H25" s="28" t="s">
        <v>499</v>
      </c>
      <c r="I25" s="28" t="s">
        <v>362</v>
      </c>
      <c r="J25" s="28" t="s">
        <v>78</v>
      </c>
      <c r="K25" s="28" t="s">
        <v>68</v>
      </c>
      <c r="L25" s="28" t="s">
        <v>55</v>
      </c>
    </row>
    <row r="26" spans="1:12">
      <c r="A26" s="29">
        <v>45418</v>
      </c>
      <c r="B26" s="28">
        <v>1.49</v>
      </c>
      <c r="C26" s="30">
        <v>16.28642</v>
      </c>
      <c r="D26" s="30">
        <v>101.10988999999999</v>
      </c>
      <c r="E26" s="31">
        <v>725459.29426800006</v>
      </c>
      <c r="F26" s="31">
        <v>1801782.5266199999</v>
      </c>
      <c r="G26" s="28" t="s">
        <v>46</v>
      </c>
      <c r="H26" s="28" t="s">
        <v>659</v>
      </c>
      <c r="I26" s="28" t="s">
        <v>196</v>
      </c>
      <c r="J26" s="28" t="s">
        <v>78</v>
      </c>
      <c r="K26" s="28" t="s">
        <v>68</v>
      </c>
      <c r="L26" s="28" t="s">
        <v>55</v>
      </c>
    </row>
    <row r="27" spans="1:12">
      <c r="A27" s="29">
        <v>45418</v>
      </c>
      <c r="B27" s="28">
        <v>1.49</v>
      </c>
      <c r="C27" s="30">
        <v>17.178290000000001</v>
      </c>
      <c r="D27" s="30">
        <v>101.20542</v>
      </c>
      <c r="E27" s="31">
        <v>734577.09385599999</v>
      </c>
      <c r="F27" s="31">
        <v>1900612.3945299999</v>
      </c>
      <c r="G27" s="28" t="s">
        <v>46</v>
      </c>
      <c r="H27" s="28" t="s">
        <v>677</v>
      </c>
      <c r="I27" s="28" t="s">
        <v>281</v>
      </c>
      <c r="J27" s="28" t="s">
        <v>213</v>
      </c>
      <c r="K27" s="28" t="s">
        <v>92</v>
      </c>
      <c r="L27" s="28" t="s">
        <v>55</v>
      </c>
    </row>
    <row r="28" spans="1:12">
      <c r="A28" s="29">
        <v>45418</v>
      </c>
      <c r="B28" s="28">
        <v>1.49</v>
      </c>
      <c r="C28" s="30">
        <v>17.193239999999999</v>
      </c>
      <c r="D28" s="30">
        <v>101.67267</v>
      </c>
      <c r="E28" s="31">
        <v>784280.15103299997</v>
      </c>
      <c r="F28" s="31">
        <v>1902893.3437399999</v>
      </c>
      <c r="G28" s="28" t="s">
        <v>46</v>
      </c>
      <c r="H28" s="28" t="s">
        <v>678</v>
      </c>
      <c r="I28" s="28" t="s">
        <v>512</v>
      </c>
      <c r="J28" s="28" t="s">
        <v>213</v>
      </c>
      <c r="K28" s="28" t="s">
        <v>92</v>
      </c>
      <c r="L28" s="28" t="s">
        <v>55</v>
      </c>
    </row>
    <row r="29" spans="1:12">
      <c r="A29" s="29">
        <v>45418</v>
      </c>
      <c r="B29" s="28">
        <v>1.47</v>
      </c>
      <c r="C29" s="30">
        <v>17.634689999999999</v>
      </c>
      <c r="D29" s="30">
        <v>101.62112</v>
      </c>
      <c r="E29" s="31">
        <v>778124.11300300003</v>
      </c>
      <c r="F29" s="31">
        <v>1951698.0357299999</v>
      </c>
      <c r="G29" s="28" t="s">
        <v>46</v>
      </c>
      <c r="H29" s="28" t="s">
        <v>681</v>
      </c>
      <c r="I29" s="28" t="s">
        <v>524</v>
      </c>
      <c r="J29" s="28" t="s">
        <v>213</v>
      </c>
      <c r="K29" s="28" t="s">
        <v>92</v>
      </c>
      <c r="L29" s="28" t="s">
        <v>55</v>
      </c>
    </row>
    <row r="30" spans="1:12">
      <c r="A30" s="29">
        <v>45418</v>
      </c>
      <c r="B30" s="28">
        <v>1.49</v>
      </c>
      <c r="C30" s="30">
        <v>17.810590000000001</v>
      </c>
      <c r="D30" s="30">
        <v>99.827240000000003</v>
      </c>
      <c r="E30" s="31">
        <v>587669.30610699998</v>
      </c>
      <c r="F30" s="31">
        <v>1969423.75092</v>
      </c>
      <c r="G30" s="28" t="s">
        <v>46</v>
      </c>
      <c r="H30" s="28" t="s">
        <v>682</v>
      </c>
      <c r="I30" s="28" t="s">
        <v>108</v>
      </c>
      <c r="J30" s="28" t="s">
        <v>109</v>
      </c>
      <c r="K30" s="28" t="s">
        <v>68</v>
      </c>
      <c r="L30" s="28" t="s">
        <v>55</v>
      </c>
    </row>
    <row r="31" spans="1:12">
      <c r="A31" s="29">
        <v>45418</v>
      </c>
      <c r="B31" s="28">
        <v>1.47</v>
      </c>
      <c r="C31" s="30">
        <v>17.962409999999998</v>
      </c>
      <c r="D31" s="30">
        <v>99.742289999999997</v>
      </c>
      <c r="E31" s="31">
        <v>578599.19009699998</v>
      </c>
      <c r="F31" s="31">
        <v>1986183.7606599999</v>
      </c>
      <c r="G31" s="28" t="s">
        <v>46</v>
      </c>
      <c r="H31" s="28" t="s">
        <v>683</v>
      </c>
      <c r="I31" s="28" t="s">
        <v>221</v>
      </c>
      <c r="J31" s="28" t="s">
        <v>109</v>
      </c>
      <c r="K31" s="28" t="s">
        <v>68</v>
      </c>
      <c r="L31" s="28" t="s">
        <v>55</v>
      </c>
    </row>
    <row r="32" spans="1:12">
      <c r="A32" s="29">
        <v>45418</v>
      </c>
      <c r="B32" s="28">
        <v>1.51</v>
      </c>
      <c r="C32" s="30">
        <v>7.9023300000000001</v>
      </c>
      <c r="D32" s="30">
        <v>99.165440000000004</v>
      </c>
      <c r="E32" s="31">
        <v>518235.69087799999</v>
      </c>
      <c r="F32" s="31">
        <v>873503.92658700002</v>
      </c>
      <c r="G32" s="28" t="s">
        <v>46</v>
      </c>
      <c r="H32" s="28" t="s">
        <v>577</v>
      </c>
      <c r="I32" s="28" t="s">
        <v>578</v>
      </c>
      <c r="J32" s="28" t="s">
        <v>579</v>
      </c>
      <c r="K32" s="28" t="s">
        <v>188</v>
      </c>
      <c r="L32" s="28" t="s">
        <v>55</v>
      </c>
    </row>
    <row r="33" spans="1:12">
      <c r="A33" s="29">
        <v>45418</v>
      </c>
      <c r="B33" s="28">
        <v>1.51</v>
      </c>
      <c r="C33" s="30">
        <v>8.02867</v>
      </c>
      <c r="D33" s="30">
        <v>99.181730000000002</v>
      </c>
      <c r="E33" s="31">
        <v>520025.12920800003</v>
      </c>
      <c r="F33" s="31">
        <v>887471.80182299996</v>
      </c>
      <c r="G33" s="28" t="s">
        <v>46</v>
      </c>
      <c r="H33" s="28" t="s">
        <v>580</v>
      </c>
      <c r="I33" s="28" t="s">
        <v>578</v>
      </c>
      <c r="J33" s="28" t="s">
        <v>579</v>
      </c>
      <c r="K33" s="28" t="s">
        <v>188</v>
      </c>
      <c r="L33" s="28" t="s">
        <v>55</v>
      </c>
    </row>
    <row r="34" spans="1:12">
      <c r="A34" s="29">
        <v>45418</v>
      </c>
      <c r="B34" s="28">
        <v>1.49</v>
      </c>
      <c r="C34" s="30">
        <v>14.750400000000001</v>
      </c>
      <c r="D34" s="30">
        <v>99.169470000000004</v>
      </c>
      <c r="E34" s="31">
        <v>518240.275991</v>
      </c>
      <c r="F34" s="31">
        <v>1630726.2949300001</v>
      </c>
      <c r="G34" s="28" t="s">
        <v>46</v>
      </c>
      <c r="H34" s="28" t="s">
        <v>64</v>
      </c>
      <c r="I34" s="28" t="s">
        <v>58</v>
      </c>
      <c r="J34" s="28" t="s">
        <v>59</v>
      </c>
      <c r="K34" s="28" t="s">
        <v>50</v>
      </c>
      <c r="L34" s="28" t="s">
        <v>55</v>
      </c>
    </row>
    <row r="35" spans="1:12">
      <c r="A35" s="29">
        <v>45418</v>
      </c>
      <c r="B35" s="28">
        <v>1.49</v>
      </c>
      <c r="C35" s="30">
        <v>14.75808</v>
      </c>
      <c r="D35" s="30">
        <v>98.785380000000004</v>
      </c>
      <c r="E35" s="31">
        <v>476900.96343200002</v>
      </c>
      <c r="F35" s="31">
        <v>1631579.8712500001</v>
      </c>
      <c r="G35" s="28" t="s">
        <v>46</v>
      </c>
      <c r="H35" s="28" t="s">
        <v>631</v>
      </c>
      <c r="I35" s="28" t="s">
        <v>381</v>
      </c>
      <c r="J35" s="28" t="s">
        <v>59</v>
      </c>
      <c r="K35" s="28" t="s">
        <v>50</v>
      </c>
      <c r="L35" s="28" t="s">
        <v>55</v>
      </c>
    </row>
    <row r="36" spans="1:12">
      <c r="A36" s="29">
        <v>45418</v>
      </c>
      <c r="B36" s="28">
        <v>1.49</v>
      </c>
      <c r="C36" s="30">
        <v>16.712209999999999</v>
      </c>
      <c r="D36" s="30">
        <v>103.55483</v>
      </c>
      <c r="E36" s="31">
        <v>985994.94751600001</v>
      </c>
      <c r="F36" s="31">
        <v>1853282.17781</v>
      </c>
      <c r="G36" s="28" t="s">
        <v>46</v>
      </c>
      <c r="H36" s="28" t="s">
        <v>670</v>
      </c>
      <c r="I36" s="28" t="s">
        <v>670</v>
      </c>
      <c r="J36" s="28" t="s">
        <v>264</v>
      </c>
      <c r="K36" s="28" t="s">
        <v>92</v>
      </c>
      <c r="L36" s="28" t="s">
        <v>55</v>
      </c>
    </row>
    <row r="37" spans="1:12">
      <c r="A37" s="29">
        <v>45418</v>
      </c>
      <c r="B37" s="28">
        <v>1.49</v>
      </c>
      <c r="C37" s="30">
        <v>16.715620000000001</v>
      </c>
      <c r="D37" s="30">
        <v>103.55544</v>
      </c>
      <c r="E37" s="31">
        <v>986051.48219300003</v>
      </c>
      <c r="F37" s="31">
        <v>1853661.8959999999</v>
      </c>
      <c r="G37" s="28" t="s">
        <v>46</v>
      </c>
      <c r="H37" s="28" t="s">
        <v>670</v>
      </c>
      <c r="I37" s="28" t="s">
        <v>670</v>
      </c>
      <c r="J37" s="28" t="s">
        <v>264</v>
      </c>
      <c r="K37" s="28" t="s">
        <v>92</v>
      </c>
      <c r="L37" s="28" t="s">
        <v>55</v>
      </c>
    </row>
    <row r="38" spans="1:12">
      <c r="A38" s="29">
        <v>45418</v>
      </c>
      <c r="B38" s="28">
        <v>1.49</v>
      </c>
      <c r="C38" s="30">
        <v>16.455439999999999</v>
      </c>
      <c r="D38" s="30">
        <v>99.308719999999994</v>
      </c>
      <c r="E38" s="31">
        <v>532954.71395999996</v>
      </c>
      <c r="F38" s="31">
        <v>1819339.8344699999</v>
      </c>
      <c r="G38" s="28" t="s">
        <v>46</v>
      </c>
      <c r="H38" s="28" t="s">
        <v>660</v>
      </c>
      <c r="I38" s="28" t="s">
        <v>364</v>
      </c>
      <c r="J38" s="28" t="s">
        <v>260</v>
      </c>
      <c r="K38" s="28" t="s">
        <v>68</v>
      </c>
      <c r="L38" s="28" t="s">
        <v>55</v>
      </c>
    </row>
    <row r="39" spans="1:12">
      <c r="A39" s="29">
        <v>45418</v>
      </c>
      <c r="B39" s="28">
        <v>1.49</v>
      </c>
      <c r="C39" s="30">
        <v>16.529440000000001</v>
      </c>
      <c r="D39" s="30">
        <v>102.25190000000001</v>
      </c>
      <c r="E39" s="31">
        <v>847152.22346500005</v>
      </c>
      <c r="F39" s="31">
        <v>1830305.54376</v>
      </c>
      <c r="G39" s="28" t="s">
        <v>46</v>
      </c>
      <c r="H39" s="28" t="s">
        <v>663</v>
      </c>
      <c r="I39" s="28" t="s">
        <v>664</v>
      </c>
      <c r="J39" s="28" t="s">
        <v>314</v>
      </c>
      <c r="K39" s="28" t="s">
        <v>92</v>
      </c>
      <c r="L39" s="28" t="s">
        <v>55</v>
      </c>
    </row>
    <row r="40" spans="1:12">
      <c r="A40" s="29">
        <v>45418</v>
      </c>
      <c r="B40" s="28">
        <v>1.49</v>
      </c>
      <c r="C40" s="30">
        <v>16.72925</v>
      </c>
      <c r="D40" s="30">
        <v>102.75387000000001</v>
      </c>
      <c r="E40" s="31">
        <v>900383.998762</v>
      </c>
      <c r="F40" s="31">
        <v>1853383.0524899999</v>
      </c>
      <c r="G40" s="28" t="s">
        <v>46</v>
      </c>
      <c r="H40" s="28" t="s">
        <v>671</v>
      </c>
      <c r="I40" s="28" t="s">
        <v>313</v>
      </c>
      <c r="J40" s="28" t="s">
        <v>314</v>
      </c>
      <c r="K40" s="28" t="s">
        <v>92</v>
      </c>
      <c r="L40" s="28" t="s">
        <v>55</v>
      </c>
    </row>
    <row r="41" spans="1:12">
      <c r="A41" s="29">
        <v>45418</v>
      </c>
      <c r="B41" s="28">
        <v>1.49</v>
      </c>
      <c r="C41" s="30">
        <v>13.8506</v>
      </c>
      <c r="D41" s="30">
        <v>101.22729</v>
      </c>
      <c r="E41" s="31">
        <v>740735.40347599995</v>
      </c>
      <c r="F41" s="31">
        <v>1532324.0618199999</v>
      </c>
      <c r="G41" s="28" t="s">
        <v>46</v>
      </c>
      <c r="H41" s="28" t="s">
        <v>600</v>
      </c>
      <c r="I41" s="28" t="s">
        <v>601</v>
      </c>
      <c r="J41" s="28" t="s">
        <v>189</v>
      </c>
      <c r="K41" s="28" t="s">
        <v>50</v>
      </c>
      <c r="L41" s="28" t="s">
        <v>55</v>
      </c>
    </row>
    <row r="42" spans="1:12">
      <c r="A42" s="29">
        <v>45418</v>
      </c>
      <c r="B42" s="28">
        <v>1.49</v>
      </c>
      <c r="C42" s="30">
        <v>13.919040000000001</v>
      </c>
      <c r="D42" s="30">
        <v>100.94423999999999</v>
      </c>
      <c r="E42" s="31">
        <v>710069.17837600003</v>
      </c>
      <c r="F42" s="31">
        <v>1539630.1688099999</v>
      </c>
      <c r="G42" s="28" t="s">
        <v>46</v>
      </c>
      <c r="H42" s="28" t="s">
        <v>602</v>
      </c>
      <c r="I42" s="28" t="s">
        <v>603</v>
      </c>
      <c r="J42" s="28" t="s">
        <v>189</v>
      </c>
      <c r="K42" s="28" t="s">
        <v>50</v>
      </c>
      <c r="L42" s="28" t="s">
        <v>55</v>
      </c>
    </row>
    <row r="43" spans="1:12">
      <c r="A43" s="29">
        <v>45418</v>
      </c>
      <c r="B43" s="28">
        <v>1.49</v>
      </c>
      <c r="C43" s="30">
        <v>13.92235</v>
      </c>
      <c r="D43" s="30">
        <v>100.94479</v>
      </c>
      <c r="E43" s="31">
        <v>710125.63251999998</v>
      </c>
      <c r="F43" s="31">
        <v>1539996.9092900001</v>
      </c>
      <c r="G43" s="28" t="s">
        <v>46</v>
      </c>
      <c r="H43" s="28" t="s">
        <v>602</v>
      </c>
      <c r="I43" s="28" t="s">
        <v>603</v>
      </c>
      <c r="J43" s="28" t="s">
        <v>189</v>
      </c>
      <c r="K43" s="28" t="s">
        <v>50</v>
      </c>
      <c r="L43" s="28" t="s">
        <v>55</v>
      </c>
    </row>
    <row r="44" spans="1:12">
      <c r="A44" s="29">
        <v>45418</v>
      </c>
      <c r="B44" s="28">
        <v>1.49</v>
      </c>
      <c r="C44" s="30">
        <v>13.055110000000001</v>
      </c>
      <c r="D44" s="30">
        <v>101.07474000000001</v>
      </c>
      <c r="E44" s="31">
        <v>724982.33620500006</v>
      </c>
      <c r="F44" s="31">
        <v>1444150.5761299999</v>
      </c>
      <c r="G44" s="28" t="s">
        <v>46</v>
      </c>
      <c r="H44" s="28" t="s">
        <v>595</v>
      </c>
      <c r="I44" s="28" t="s">
        <v>349</v>
      </c>
      <c r="J44" s="28" t="s">
        <v>350</v>
      </c>
      <c r="K44" s="28" t="s">
        <v>50</v>
      </c>
      <c r="L44" s="28" t="s">
        <v>55</v>
      </c>
    </row>
    <row r="45" spans="1:12">
      <c r="A45" s="29">
        <v>45418</v>
      </c>
      <c r="B45" s="28">
        <v>1.49</v>
      </c>
      <c r="C45" s="30">
        <v>14.993399999999999</v>
      </c>
      <c r="D45" s="30">
        <v>100.08046</v>
      </c>
      <c r="E45" s="31">
        <v>616167.08539999998</v>
      </c>
      <c r="F45" s="31">
        <v>1657879.3955000001</v>
      </c>
      <c r="G45" s="28" t="s">
        <v>46</v>
      </c>
      <c r="H45" s="28" t="s">
        <v>632</v>
      </c>
      <c r="I45" s="28" t="s">
        <v>633</v>
      </c>
      <c r="J45" s="28" t="s">
        <v>360</v>
      </c>
      <c r="K45" s="28" t="s">
        <v>50</v>
      </c>
      <c r="L45" s="28" t="s">
        <v>55</v>
      </c>
    </row>
    <row r="46" spans="1:12">
      <c r="A46" s="29">
        <v>45418</v>
      </c>
      <c r="B46" s="28">
        <v>1.49</v>
      </c>
      <c r="C46" s="30">
        <v>15.97339</v>
      </c>
      <c r="D46" s="30">
        <v>102.19123</v>
      </c>
      <c r="E46" s="31">
        <v>841630.78158199997</v>
      </c>
      <c r="F46" s="31">
        <v>1768612.04911</v>
      </c>
      <c r="G46" s="28" t="s">
        <v>46</v>
      </c>
      <c r="H46" s="28" t="s">
        <v>215</v>
      </c>
      <c r="I46" s="28" t="s">
        <v>497</v>
      </c>
      <c r="J46" s="28" t="s">
        <v>261</v>
      </c>
      <c r="K46" s="28" t="s">
        <v>92</v>
      </c>
      <c r="L46" s="28" t="s">
        <v>55</v>
      </c>
    </row>
    <row r="47" spans="1:12">
      <c r="A47" s="29">
        <v>45418</v>
      </c>
      <c r="B47" s="28">
        <v>1.49</v>
      </c>
      <c r="C47" s="30">
        <v>15.976319999999999</v>
      </c>
      <c r="D47" s="30">
        <v>102.17294</v>
      </c>
      <c r="E47" s="31">
        <v>839666.11479000002</v>
      </c>
      <c r="F47" s="31">
        <v>1768906.59084</v>
      </c>
      <c r="G47" s="28" t="s">
        <v>46</v>
      </c>
      <c r="H47" s="28" t="s">
        <v>215</v>
      </c>
      <c r="I47" s="28" t="s">
        <v>497</v>
      </c>
      <c r="J47" s="28" t="s">
        <v>261</v>
      </c>
      <c r="K47" s="28" t="s">
        <v>92</v>
      </c>
      <c r="L47" s="28" t="s">
        <v>55</v>
      </c>
    </row>
    <row r="48" spans="1:12">
      <c r="A48" s="29">
        <v>45418</v>
      </c>
      <c r="B48" s="28">
        <v>1.49</v>
      </c>
      <c r="C48" s="30">
        <v>15.981400000000001</v>
      </c>
      <c r="D48" s="30">
        <v>102.16261</v>
      </c>
      <c r="E48" s="31">
        <v>838550.758928</v>
      </c>
      <c r="F48" s="31">
        <v>1769452.38273</v>
      </c>
      <c r="G48" s="28" t="s">
        <v>46</v>
      </c>
      <c r="H48" s="28" t="s">
        <v>651</v>
      </c>
      <c r="I48" s="28" t="s">
        <v>652</v>
      </c>
      <c r="J48" s="28" t="s">
        <v>261</v>
      </c>
      <c r="K48" s="28" t="s">
        <v>92</v>
      </c>
      <c r="L48" s="28" t="s">
        <v>55</v>
      </c>
    </row>
    <row r="49" spans="1:12">
      <c r="A49" s="29">
        <v>45418</v>
      </c>
      <c r="B49" s="28">
        <v>1.49</v>
      </c>
      <c r="C49" s="30">
        <v>16.032229999999998</v>
      </c>
      <c r="D49" s="30">
        <v>102.26405</v>
      </c>
      <c r="E49" s="31">
        <v>849331.03759399999</v>
      </c>
      <c r="F49" s="31">
        <v>1775250.71988</v>
      </c>
      <c r="G49" s="28" t="s">
        <v>46</v>
      </c>
      <c r="H49" s="28" t="s">
        <v>215</v>
      </c>
      <c r="I49" s="28" t="s">
        <v>497</v>
      </c>
      <c r="J49" s="28" t="s">
        <v>261</v>
      </c>
      <c r="K49" s="28" t="s">
        <v>92</v>
      </c>
      <c r="L49" s="28" t="s">
        <v>55</v>
      </c>
    </row>
    <row r="50" spans="1:12">
      <c r="A50" s="29">
        <v>45418</v>
      </c>
      <c r="B50" s="28">
        <v>1.49</v>
      </c>
      <c r="C50" s="30">
        <v>16.176189999999998</v>
      </c>
      <c r="D50" s="30">
        <v>101.68279</v>
      </c>
      <c r="E50" s="31">
        <v>786872.19658600003</v>
      </c>
      <c r="F50" s="31">
        <v>1790296.75348</v>
      </c>
      <c r="G50" s="28" t="s">
        <v>46</v>
      </c>
      <c r="H50" s="28" t="s">
        <v>391</v>
      </c>
      <c r="I50" s="28" t="s">
        <v>392</v>
      </c>
      <c r="J50" s="28" t="s">
        <v>261</v>
      </c>
      <c r="K50" s="28" t="s">
        <v>92</v>
      </c>
      <c r="L50" s="28" t="s">
        <v>55</v>
      </c>
    </row>
    <row r="51" spans="1:12">
      <c r="A51" s="29">
        <v>45418</v>
      </c>
      <c r="B51" s="28">
        <v>1.49</v>
      </c>
      <c r="C51" s="30">
        <v>10.810589999999999</v>
      </c>
      <c r="D51" s="30">
        <v>99.395989999999998</v>
      </c>
      <c r="E51" s="31">
        <v>543287.17521799996</v>
      </c>
      <c r="F51" s="31">
        <v>1195064.46777</v>
      </c>
      <c r="G51" s="28" t="s">
        <v>46</v>
      </c>
      <c r="H51" s="28" t="s">
        <v>590</v>
      </c>
      <c r="I51" s="28" t="s">
        <v>591</v>
      </c>
      <c r="J51" s="28" t="s">
        <v>592</v>
      </c>
      <c r="K51" s="28" t="s">
        <v>188</v>
      </c>
      <c r="L51" s="28" t="s">
        <v>55</v>
      </c>
    </row>
    <row r="52" spans="1:12">
      <c r="A52" s="29">
        <v>45418</v>
      </c>
      <c r="B52" s="28">
        <v>1.49</v>
      </c>
      <c r="C52" s="30">
        <v>12.400399999999999</v>
      </c>
      <c r="D52" s="30">
        <v>102.71214000000001</v>
      </c>
      <c r="E52" s="31">
        <v>903752.17527500005</v>
      </c>
      <c r="F52" s="31">
        <v>1373641.31587</v>
      </c>
      <c r="G52" s="28" t="s">
        <v>46</v>
      </c>
      <c r="H52" s="28" t="s">
        <v>488</v>
      </c>
      <c r="I52" s="28" t="s">
        <v>489</v>
      </c>
      <c r="J52" s="28" t="s">
        <v>490</v>
      </c>
      <c r="K52" s="28" t="s">
        <v>50</v>
      </c>
      <c r="L52" s="28" t="s">
        <v>55</v>
      </c>
    </row>
    <row r="53" spans="1:12">
      <c r="A53" s="29">
        <v>45418</v>
      </c>
      <c r="B53" s="28">
        <v>1.49</v>
      </c>
      <c r="C53" s="30">
        <v>16.845790000000001</v>
      </c>
      <c r="D53" s="30">
        <v>98.705550000000002</v>
      </c>
      <c r="E53" s="31">
        <v>468632.15397400002</v>
      </c>
      <c r="F53" s="31">
        <v>1862519.0429499999</v>
      </c>
      <c r="G53" s="28" t="s">
        <v>46</v>
      </c>
      <c r="H53" s="28" t="s">
        <v>86</v>
      </c>
      <c r="I53" s="28" t="s">
        <v>83</v>
      </c>
      <c r="J53" s="28" t="s">
        <v>67</v>
      </c>
      <c r="K53" s="28" t="s">
        <v>68</v>
      </c>
      <c r="L53" s="28" t="s">
        <v>55</v>
      </c>
    </row>
    <row r="54" spans="1:12">
      <c r="A54" s="29">
        <v>45418</v>
      </c>
      <c r="B54" s="28">
        <v>1.49</v>
      </c>
      <c r="C54" s="30">
        <v>16.84862</v>
      </c>
      <c r="D54" s="30">
        <v>98.506749999999997</v>
      </c>
      <c r="E54" s="31">
        <v>447454.36207099998</v>
      </c>
      <c r="F54" s="31">
        <v>1862874.3063999999</v>
      </c>
      <c r="G54" s="28" t="s">
        <v>46</v>
      </c>
      <c r="H54" s="28" t="s">
        <v>265</v>
      </c>
      <c r="I54" s="28" t="s">
        <v>88</v>
      </c>
      <c r="J54" s="28" t="s">
        <v>67</v>
      </c>
      <c r="K54" s="28" t="s">
        <v>68</v>
      </c>
      <c r="L54" s="28" t="s">
        <v>55</v>
      </c>
    </row>
    <row r="55" spans="1:12">
      <c r="A55" s="29">
        <v>45418</v>
      </c>
      <c r="B55" s="28">
        <v>1.49</v>
      </c>
      <c r="C55" s="30">
        <v>16.911460000000002</v>
      </c>
      <c r="D55" s="30">
        <v>98.593710000000002</v>
      </c>
      <c r="E55" s="31">
        <v>456732.61879400001</v>
      </c>
      <c r="F55" s="31">
        <v>1869804.9671199999</v>
      </c>
      <c r="G55" s="28" t="s">
        <v>46</v>
      </c>
      <c r="H55" s="28" t="s">
        <v>87</v>
      </c>
      <c r="I55" s="28" t="s">
        <v>83</v>
      </c>
      <c r="J55" s="28" t="s">
        <v>67</v>
      </c>
      <c r="K55" s="28" t="s">
        <v>68</v>
      </c>
      <c r="L55" s="28" t="s">
        <v>55</v>
      </c>
    </row>
    <row r="56" spans="1:12">
      <c r="A56" s="29">
        <v>45418</v>
      </c>
      <c r="B56" s="28">
        <v>1.49</v>
      </c>
      <c r="C56" s="30">
        <v>16.95722</v>
      </c>
      <c r="D56" s="30">
        <v>99.055869999999999</v>
      </c>
      <c r="E56" s="31">
        <v>505948.331985</v>
      </c>
      <c r="F56" s="31">
        <v>1874823.3544000001</v>
      </c>
      <c r="G56" s="28" t="s">
        <v>46</v>
      </c>
      <c r="H56" s="28" t="s">
        <v>672</v>
      </c>
      <c r="I56" s="28" t="s">
        <v>74</v>
      </c>
      <c r="J56" s="28" t="s">
        <v>67</v>
      </c>
      <c r="K56" s="28" t="s">
        <v>68</v>
      </c>
      <c r="L56" s="28" t="s">
        <v>55</v>
      </c>
    </row>
    <row r="57" spans="1:12">
      <c r="A57" s="29">
        <v>45418</v>
      </c>
      <c r="B57" s="28">
        <v>1.49</v>
      </c>
      <c r="C57" s="30">
        <v>16.960519999999999</v>
      </c>
      <c r="D57" s="30">
        <v>98.505520000000004</v>
      </c>
      <c r="E57" s="31">
        <v>447354.39464299998</v>
      </c>
      <c r="F57" s="31">
        <v>1875253.8402</v>
      </c>
      <c r="G57" s="28" t="s">
        <v>46</v>
      </c>
      <c r="H57" s="28" t="s">
        <v>88</v>
      </c>
      <c r="I57" s="28" t="s">
        <v>88</v>
      </c>
      <c r="J57" s="28" t="s">
        <v>67</v>
      </c>
      <c r="K57" s="28" t="s">
        <v>68</v>
      </c>
      <c r="L57" s="28" t="s">
        <v>55</v>
      </c>
    </row>
    <row r="58" spans="1:12">
      <c r="A58" s="29">
        <v>45418</v>
      </c>
      <c r="B58" s="28">
        <v>1.49</v>
      </c>
      <c r="C58" s="30">
        <v>16.969519999999999</v>
      </c>
      <c r="D58" s="30">
        <v>98.493830000000003</v>
      </c>
      <c r="E58" s="31">
        <v>446112.339943</v>
      </c>
      <c r="F58" s="31">
        <v>1876252.66469</v>
      </c>
      <c r="G58" s="28" t="s">
        <v>46</v>
      </c>
      <c r="H58" s="28" t="s">
        <v>88</v>
      </c>
      <c r="I58" s="28" t="s">
        <v>88</v>
      </c>
      <c r="J58" s="28" t="s">
        <v>67</v>
      </c>
      <c r="K58" s="28" t="s">
        <v>68</v>
      </c>
      <c r="L58" s="28" t="s">
        <v>55</v>
      </c>
    </row>
    <row r="59" spans="1:12">
      <c r="A59" s="29">
        <v>45418</v>
      </c>
      <c r="B59" s="28">
        <v>1.49</v>
      </c>
      <c r="C59" s="30">
        <v>16.974150000000002</v>
      </c>
      <c r="D59" s="30">
        <v>98.564340000000001</v>
      </c>
      <c r="E59" s="31">
        <v>453620.21373700001</v>
      </c>
      <c r="F59" s="31">
        <v>1876746.86157</v>
      </c>
      <c r="G59" s="28" t="s">
        <v>46</v>
      </c>
      <c r="H59" s="28" t="s">
        <v>88</v>
      </c>
      <c r="I59" s="28" t="s">
        <v>88</v>
      </c>
      <c r="J59" s="28" t="s">
        <v>67</v>
      </c>
      <c r="K59" s="28" t="s">
        <v>68</v>
      </c>
      <c r="L59" s="28" t="s">
        <v>55</v>
      </c>
    </row>
    <row r="60" spans="1:12">
      <c r="A60" s="29">
        <v>45418</v>
      </c>
      <c r="B60" s="28">
        <v>1.49</v>
      </c>
      <c r="C60" s="30">
        <v>17.094719999999999</v>
      </c>
      <c r="D60" s="30">
        <v>98.316379999999995</v>
      </c>
      <c r="E60" s="31">
        <v>427268.48948699998</v>
      </c>
      <c r="F60" s="31">
        <v>1890161.0321599999</v>
      </c>
      <c r="G60" s="28" t="s">
        <v>46</v>
      </c>
      <c r="H60" s="28" t="s">
        <v>676</v>
      </c>
      <c r="I60" s="28" t="s">
        <v>207</v>
      </c>
      <c r="J60" s="28" t="s">
        <v>67</v>
      </c>
      <c r="K60" s="28" t="s">
        <v>68</v>
      </c>
      <c r="L60" s="28" t="s">
        <v>55</v>
      </c>
    </row>
    <row r="61" spans="1:12">
      <c r="A61" s="29">
        <v>45418</v>
      </c>
      <c r="B61" s="28">
        <v>1.49</v>
      </c>
      <c r="C61" s="30">
        <v>13.984909999999999</v>
      </c>
      <c r="D61" s="30">
        <v>101.10756000000001</v>
      </c>
      <c r="E61" s="31">
        <v>727657.53987800004</v>
      </c>
      <c r="F61" s="31">
        <v>1547069.63442</v>
      </c>
      <c r="G61" s="28" t="s">
        <v>46</v>
      </c>
      <c r="H61" s="28" t="s">
        <v>606</v>
      </c>
      <c r="I61" s="28" t="s">
        <v>351</v>
      </c>
      <c r="J61" s="28" t="s">
        <v>352</v>
      </c>
      <c r="K61" s="28" t="s">
        <v>50</v>
      </c>
      <c r="L61" s="28" t="s">
        <v>55</v>
      </c>
    </row>
    <row r="62" spans="1:12">
      <c r="A62" s="29">
        <v>45418</v>
      </c>
      <c r="B62" s="28">
        <v>1.49</v>
      </c>
      <c r="C62" s="30">
        <v>14.17103</v>
      </c>
      <c r="D62" s="30">
        <v>100.97844000000001</v>
      </c>
      <c r="E62" s="31">
        <v>713531.92125500005</v>
      </c>
      <c r="F62" s="31">
        <v>1567544.3291499999</v>
      </c>
      <c r="G62" s="28" t="s">
        <v>46</v>
      </c>
      <c r="H62" s="28" t="s">
        <v>611</v>
      </c>
      <c r="I62" s="28" t="s">
        <v>351</v>
      </c>
      <c r="J62" s="28" t="s">
        <v>352</v>
      </c>
      <c r="K62" s="28" t="s">
        <v>50</v>
      </c>
      <c r="L62" s="28" t="s">
        <v>55</v>
      </c>
    </row>
    <row r="63" spans="1:12">
      <c r="A63" s="29">
        <v>45418</v>
      </c>
      <c r="B63" s="28">
        <v>1.49</v>
      </c>
      <c r="C63" s="30">
        <v>14.17159</v>
      </c>
      <c r="D63" s="30">
        <v>100.97490000000001</v>
      </c>
      <c r="E63" s="31">
        <v>713149.19367900002</v>
      </c>
      <c r="F63" s="31">
        <v>1567603.06644</v>
      </c>
      <c r="G63" s="28" t="s">
        <v>46</v>
      </c>
      <c r="H63" s="28" t="s">
        <v>611</v>
      </c>
      <c r="I63" s="28" t="s">
        <v>351</v>
      </c>
      <c r="J63" s="28" t="s">
        <v>352</v>
      </c>
      <c r="K63" s="28" t="s">
        <v>50</v>
      </c>
      <c r="L63" s="28" t="s">
        <v>55</v>
      </c>
    </row>
    <row r="64" spans="1:12">
      <c r="A64" s="29">
        <v>45418</v>
      </c>
      <c r="B64" s="28">
        <v>1.49</v>
      </c>
      <c r="C64" s="30">
        <v>14.32832</v>
      </c>
      <c r="D64" s="30">
        <v>101.03310999999999</v>
      </c>
      <c r="E64" s="31">
        <v>719282.49696599995</v>
      </c>
      <c r="F64" s="31">
        <v>1585000.4861300001</v>
      </c>
      <c r="G64" s="28" t="s">
        <v>46</v>
      </c>
      <c r="H64" s="28" t="s">
        <v>614</v>
      </c>
      <c r="I64" s="28" t="s">
        <v>95</v>
      </c>
      <c r="J64" s="28" t="s">
        <v>352</v>
      </c>
      <c r="K64" s="28" t="s">
        <v>50</v>
      </c>
      <c r="L64" s="28" t="s">
        <v>55</v>
      </c>
    </row>
    <row r="65" spans="1:12">
      <c r="A65" s="29">
        <v>45418</v>
      </c>
      <c r="B65" s="28">
        <v>1.49</v>
      </c>
      <c r="C65" s="30">
        <v>14.46828</v>
      </c>
      <c r="D65" s="30">
        <v>101.77204999999999</v>
      </c>
      <c r="E65" s="31">
        <v>798842.45912200003</v>
      </c>
      <c r="F65" s="31">
        <v>1601323.96104</v>
      </c>
      <c r="G65" s="28" t="s">
        <v>46</v>
      </c>
      <c r="H65" s="28" t="s">
        <v>619</v>
      </c>
      <c r="I65" s="28" t="s">
        <v>620</v>
      </c>
      <c r="J65" s="28" t="s">
        <v>621</v>
      </c>
      <c r="K65" s="28" t="s">
        <v>92</v>
      </c>
      <c r="L65" s="28" t="s">
        <v>55</v>
      </c>
    </row>
    <row r="66" spans="1:12">
      <c r="A66" s="29">
        <v>45418</v>
      </c>
      <c r="B66" s="28">
        <v>1.49</v>
      </c>
      <c r="C66" s="30">
        <v>14.4716</v>
      </c>
      <c r="D66" s="30">
        <v>101.77262</v>
      </c>
      <c r="E66" s="31">
        <v>798899.50253499998</v>
      </c>
      <c r="F66" s="31">
        <v>1601692.2740199999</v>
      </c>
      <c r="G66" s="28" t="s">
        <v>46</v>
      </c>
      <c r="H66" s="28" t="s">
        <v>619</v>
      </c>
      <c r="I66" s="28" t="s">
        <v>620</v>
      </c>
      <c r="J66" s="28" t="s">
        <v>621</v>
      </c>
      <c r="K66" s="28" t="s">
        <v>92</v>
      </c>
      <c r="L66" s="28" t="s">
        <v>55</v>
      </c>
    </row>
    <row r="67" spans="1:12">
      <c r="A67" s="29">
        <v>45418</v>
      </c>
      <c r="B67" s="28">
        <v>1.51</v>
      </c>
      <c r="C67" s="30">
        <v>8.97194</v>
      </c>
      <c r="D67" s="30">
        <v>99.901269999999997</v>
      </c>
      <c r="E67" s="31">
        <v>599073.71446100005</v>
      </c>
      <c r="F67" s="31">
        <v>991871.47187200002</v>
      </c>
      <c r="G67" s="28" t="s">
        <v>46</v>
      </c>
      <c r="H67" s="28" t="s">
        <v>584</v>
      </c>
      <c r="I67" s="28" t="s">
        <v>585</v>
      </c>
      <c r="J67" s="28" t="s">
        <v>253</v>
      </c>
      <c r="K67" s="28" t="s">
        <v>188</v>
      </c>
      <c r="L67" s="28" t="s">
        <v>55</v>
      </c>
    </row>
    <row r="68" spans="1:12">
      <c r="A68" s="29">
        <v>45418</v>
      </c>
      <c r="B68" s="28">
        <v>1.49</v>
      </c>
      <c r="C68" s="30">
        <v>15.62711</v>
      </c>
      <c r="D68" s="30">
        <v>100.75579999999999</v>
      </c>
      <c r="E68" s="31">
        <v>688225.59959</v>
      </c>
      <c r="F68" s="31">
        <v>1728466.1381600001</v>
      </c>
      <c r="G68" s="28" t="s">
        <v>46</v>
      </c>
      <c r="H68" s="28" t="s">
        <v>645</v>
      </c>
      <c r="I68" s="28" t="s">
        <v>646</v>
      </c>
      <c r="J68" s="28" t="s">
        <v>258</v>
      </c>
      <c r="K68" s="28" t="s">
        <v>68</v>
      </c>
      <c r="L68" s="28" t="s">
        <v>55</v>
      </c>
    </row>
    <row r="69" spans="1:12">
      <c r="A69" s="29">
        <v>45418</v>
      </c>
      <c r="B69" s="28">
        <v>1.49</v>
      </c>
      <c r="C69" s="30">
        <v>15.627660000000001</v>
      </c>
      <c r="D69" s="30">
        <v>100.7522</v>
      </c>
      <c r="E69" s="31">
        <v>687839.06650900003</v>
      </c>
      <c r="F69" s="31">
        <v>1728523.8141099999</v>
      </c>
      <c r="G69" s="28" t="s">
        <v>46</v>
      </c>
      <c r="H69" s="28" t="s">
        <v>645</v>
      </c>
      <c r="I69" s="28" t="s">
        <v>646</v>
      </c>
      <c r="J69" s="28" t="s">
        <v>258</v>
      </c>
      <c r="K69" s="28" t="s">
        <v>68</v>
      </c>
      <c r="L69" s="28" t="s">
        <v>55</v>
      </c>
    </row>
    <row r="70" spans="1:12">
      <c r="A70" s="29">
        <v>45418</v>
      </c>
      <c r="B70" s="28">
        <v>1.49</v>
      </c>
      <c r="C70" s="30">
        <v>15.83794</v>
      </c>
      <c r="D70" s="30">
        <v>99.945790000000002</v>
      </c>
      <c r="E70" s="31">
        <v>601276.66030300001</v>
      </c>
      <c r="F70" s="31">
        <v>1751237.4818899999</v>
      </c>
      <c r="G70" s="28" t="s">
        <v>46</v>
      </c>
      <c r="H70" s="28" t="s">
        <v>649</v>
      </c>
      <c r="I70" s="28" t="s">
        <v>259</v>
      </c>
      <c r="J70" s="28" t="s">
        <v>258</v>
      </c>
      <c r="K70" s="28" t="s">
        <v>68</v>
      </c>
      <c r="L70" s="28" t="s">
        <v>55</v>
      </c>
    </row>
    <row r="71" spans="1:12">
      <c r="A71" s="29">
        <v>45418</v>
      </c>
      <c r="B71" s="28">
        <v>1.49</v>
      </c>
      <c r="C71" s="30">
        <v>13.814249999999999</v>
      </c>
      <c r="D71" s="30">
        <v>100.44408</v>
      </c>
      <c r="E71" s="31">
        <v>656086.50698299997</v>
      </c>
      <c r="F71" s="31">
        <v>1527653.1780099999</v>
      </c>
      <c r="G71" s="28" t="s">
        <v>46</v>
      </c>
      <c r="H71" s="28" t="s">
        <v>598</v>
      </c>
      <c r="I71" s="28" t="s">
        <v>599</v>
      </c>
      <c r="J71" s="28" t="s">
        <v>353</v>
      </c>
      <c r="K71" s="28" t="s">
        <v>50</v>
      </c>
      <c r="L71" s="28" t="s">
        <v>55</v>
      </c>
    </row>
    <row r="72" spans="1:12">
      <c r="A72" s="29">
        <v>45418</v>
      </c>
      <c r="B72" s="28">
        <v>1.47</v>
      </c>
      <c r="C72" s="30">
        <v>18.556799999999999</v>
      </c>
      <c r="D72" s="30">
        <v>100.68073</v>
      </c>
      <c r="E72" s="31">
        <v>677380.13847600005</v>
      </c>
      <c r="F72" s="31">
        <v>2052617.6475899999</v>
      </c>
      <c r="G72" s="28" t="s">
        <v>46</v>
      </c>
      <c r="H72" s="28" t="s">
        <v>687</v>
      </c>
      <c r="I72" s="28" t="s">
        <v>229</v>
      </c>
      <c r="J72" s="28" t="s">
        <v>138</v>
      </c>
      <c r="K72" s="28" t="s">
        <v>68</v>
      </c>
      <c r="L72" s="28" t="s">
        <v>55</v>
      </c>
    </row>
    <row r="73" spans="1:12">
      <c r="A73" s="29">
        <v>45418</v>
      </c>
      <c r="B73" s="28">
        <v>1.47</v>
      </c>
      <c r="C73" s="30">
        <v>18.56016</v>
      </c>
      <c r="D73" s="30">
        <v>100.68128</v>
      </c>
      <c r="E73" s="31">
        <v>677434.72330800002</v>
      </c>
      <c r="F73" s="31">
        <v>2052990.0774099999</v>
      </c>
      <c r="G73" s="28" t="s">
        <v>46</v>
      </c>
      <c r="H73" s="28" t="s">
        <v>688</v>
      </c>
      <c r="I73" s="28" t="s">
        <v>229</v>
      </c>
      <c r="J73" s="28" t="s">
        <v>138</v>
      </c>
      <c r="K73" s="28" t="s">
        <v>68</v>
      </c>
      <c r="L73" s="28" t="s">
        <v>55</v>
      </c>
    </row>
    <row r="74" spans="1:12">
      <c r="A74" s="29">
        <v>45418</v>
      </c>
      <c r="B74" s="28">
        <v>1.47</v>
      </c>
      <c r="C74" s="30">
        <v>18.21208</v>
      </c>
      <c r="D74" s="30">
        <v>103.59117999999999</v>
      </c>
      <c r="E74" s="31">
        <v>985871.32276200003</v>
      </c>
      <c r="F74" s="31">
        <v>2019742.8192199999</v>
      </c>
      <c r="G74" s="28" t="s">
        <v>46</v>
      </c>
      <c r="H74" s="28" t="s">
        <v>684</v>
      </c>
      <c r="I74" s="28" t="s">
        <v>685</v>
      </c>
      <c r="J74" s="28" t="s">
        <v>686</v>
      </c>
      <c r="K74" s="28" t="s">
        <v>92</v>
      </c>
      <c r="L74" s="28" t="s">
        <v>55</v>
      </c>
    </row>
    <row r="75" spans="1:12">
      <c r="A75" s="29">
        <v>45418</v>
      </c>
      <c r="B75" s="28">
        <v>1.47</v>
      </c>
      <c r="C75" s="30">
        <v>18.21546</v>
      </c>
      <c r="D75" s="30">
        <v>103.59178</v>
      </c>
      <c r="E75" s="31">
        <v>985925.51696200005</v>
      </c>
      <c r="F75" s="31">
        <v>2020119.34858</v>
      </c>
      <c r="G75" s="28" t="s">
        <v>46</v>
      </c>
      <c r="H75" s="28" t="s">
        <v>684</v>
      </c>
      <c r="I75" s="28" t="s">
        <v>685</v>
      </c>
      <c r="J75" s="28" t="s">
        <v>686</v>
      </c>
      <c r="K75" s="28" t="s">
        <v>92</v>
      </c>
      <c r="L75" s="28" t="s">
        <v>55</v>
      </c>
    </row>
    <row r="76" spans="1:12">
      <c r="A76" s="29">
        <v>45418</v>
      </c>
      <c r="B76" s="28">
        <v>1.49</v>
      </c>
      <c r="C76" s="30">
        <v>13.973929999999999</v>
      </c>
      <c r="D76" s="30">
        <v>100.4624</v>
      </c>
      <c r="E76" s="31">
        <v>657958.75444000005</v>
      </c>
      <c r="F76" s="31">
        <v>1545329.96169</v>
      </c>
      <c r="G76" s="28" t="s">
        <v>46</v>
      </c>
      <c r="H76" s="28" t="s">
        <v>604</v>
      </c>
      <c r="I76" s="28" t="s">
        <v>605</v>
      </c>
      <c r="J76" s="28" t="s">
        <v>354</v>
      </c>
      <c r="K76" s="28" t="s">
        <v>50</v>
      </c>
      <c r="L76" s="28" t="s">
        <v>55</v>
      </c>
    </row>
    <row r="77" spans="1:12">
      <c r="A77" s="29">
        <v>45418</v>
      </c>
      <c r="B77" s="28">
        <v>1.49</v>
      </c>
      <c r="C77" s="30">
        <v>12.5246</v>
      </c>
      <c r="D77" s="30">
        <v>99.924509999999998</v>
      </c>
      <c r="E77" s="31">
        <v>600446.49035900005</v>
      </c>
      <c r="F77" s="31">
        <v>1384739.72734</v>
      </c>
      <c r="G77" s="28" t="s">
        <v>46</v>
      </c>
      <c r="H77" s="28" t="s">
        <v>346</v>
      </c>
      <c r="I77" s="28" t="s">
        <v>347</v>
      </c>
      <c r="J77" s="28" t="s">
        <v>274</v>
      </c>
      <c r="K77" s="28" t="s">
        <v>50</v>
      </c>
      <c r="L77" s="28" t="s">
        <v>55</v>
      </c>
    </row>
    <row r="78" spans="1:12">
      <c r="A78" s="29">
        <v>45418</v>
      </c>
      <c r="B78" s="28">
        <v>1.49</v>
      </c>
      <c r="C78" s="30">
        <v>14.15863</v>
      </c>
      <c r="D78" s="30">
        <v>100.29433</v>
      </c>
      <c r="E78" s="31">
        <v>639689.823783</v>
      </c>
      <c r="F78" s="31">
        <v>1565656.10626</v>
      </c>
      <c r="G78" s="28" t="s">
        <v>46</v>
      </c>
      <c r="H78" s="28" t="s">
        <v>607</v>
      </c>
      <c r="I78" s="28" t="s">
        <v>608</v>
      </c>
      <c r="J78" s="28" t="s">
        <v>257</v>
      </c>
      <c r="K78" s="28" t="s">
        <v>50</v>
      </c>
      <c r="L78" s="28" t="s">
        <v>55</v>
      </c>
    </row>
    <row r="79" spans="1:12">
      <c r="A79" s="29">
        <v>45418</v>
      </c>
      <c r="B79" s="28">
        <v>1.49</v>
      </c>
      <c r="C79" s="30">
        <v>14.164910000000001</v>
      </c>
      <c r="D79" s="30">
        <v>100.54031000000001</v>
      </c>
      <c r="E79" s="31">
        <v>666237.72001399996</v>
      </c>
      <c r="F79" s="31">
        <v>1566511.5730999999</v>
      </c>
      <c r="G79" s="28" t="s">
        <v>46</v>
      </c>
      <c r="H79" s="28" t="s">
        <v>609</v>
      </c>
      <c r="I79" s="28" t="s">
        <v>610</v>
      </c>
      <c r="J79" s="28" t="s">
        <v>257</v>
      </c>
      <c r="K79" s="28" t="s">
        <v>50</v>
      </c>
      <c r="L79" s="28" t="s">
        <v>55</v>
      </c>
    </row>
    <row r="80" spans="1:12">
      <c r="A80" s="29">
        <v>45418</v>
      </c>
      <c r="B80" s="28">
        <v>1.49</v>
      </c>
      <c r="C80" s="30">
        <v>14.24245</v>
      </c>
      <c r="D80" s="30">
        <v>100.69553000000001</v>
      </c>
      <c r="E80" s="31">
        <v>682931.63890799996</v>
      </c>
      <c r="F80" s="31">
        <v>1575206.40392</v>
      </c>
      <c r="G80" s="28" t="s">
        <v>46</v>
      </c>
      <c r="H80" s="28" t="s">
        <v>612</v>
      </c>
      <c r="I80" s="28" t="s">
        <v>613</v>
      </c>
      <c r="J80" s="28" t="s">
        <v>257</v>
      </c>
      <c r="K80" s="28" t="s">
        <v>50</v>
      </c>
      <c r="L80" s="28" t="s">
        <v>55</v>
      </c>
    </row>
    <row r="81" spans="1:12">
      <c r="A81" s="29">
        <v>45418</v>
      </c>
      <c r="B81" s="28">
        <v>1.49</v>
      </c>
      <c r="C81" s="30">
        <v>14.387169999999999</v>
      </c>
      <c r="D81" s="30">
        <v>100.63498</v>
      </c>
      <c r="E81" s="31">
        <v>676284.26894800004</v>
      </c>
      <c r="F81" s="31">
        <v>1591171.1591099999</v>
      </c>
      <c r="G81" s="28" t="s">
        <v>46</v>
      </c>
      <c r="H81" s="28" t="s">
        <v>617</v>
      </c>
      <c r="I81" s="28" t="s">
        <v>618</v>
      </c>
      <c r="J81" s="28" t="s">
        <v>257</v>
      </c>
      <c r="K81" s="28" t="s">
        <v>50</v>
      </c>
      <c r="L81" s="28" t="s">
        <v>55</v>
      </c>
    </row>
    <row r="82" spans="1:12">
      <c r="A82" s="29">
        <v>45418</v>
      </c>
      <c r="B82" s="28">
        <v>1.49</v>
      </c>
      <c r="C82" s="30">
        <v>14.4543</v>
      </c>
      <c r="D82" s="30">
        <v>100.5508</v>
      </c>
      <c r="E82" s="31">
        <v>667155.85990699998</v>
      </c>
      <c r="F82" s="31">
        <v>1598535.3353200001</v>
      </c>
      <c r="G82" s="28" t="s">
        <v>46</v>
      </c>
      <c r="H82" s="28" t="s">
        <v>357</v>
      </c>
      <c r="I82" s="28" t="s">
        <v>357</v>
      </c>
      <c r="J82" s="28" t="s">
        <v>257</v>
      </c>
      <c r="K82" s="28" t="s">
        <v>50</v>
      </c>
      <c r="L82" s="28" t="s">
        <v>55</v>
      </c>
    </row>
    <row r="83" spans="1:12">
      <c r="A83" s="29">
        <v>45418</v>
      </c>
      <c r="B83" s="28">
        <v>1.49</v>
      </c>
      <c r="C83" s="30">
        <v>14.45485</v>
      </c>
      <c r="D83" s="30">
        <v>100.54724</v>
      </c>
      <c r="E83" s="31">
        <v>666771.646114</v>
      </c>
      <c r="F83" s="31">
        <v>1598593.5937999999</v>
      </c>
      <c r="G83" s="28" t="s">
        <v>46</v>
      </c>
      <c r="H83" s="28" t="s">
        <v>357</v>
      </c>
      <c r="I83" s="28" t="s">
        <v>357</v>
      </c>
      <c r="J83" s="28" t="s">
        <v>257</v>
      </c>
      <c r="K83" s="28" t="s">
        <v>50</v>
      </c>
      <c r="L83" s="28" t="s">
        <v>55</v>
      </c>
    </row>
    <row r="84" spans="1:12">
      <c r="A84" s="29">
        <v>45418</v>
      </c>
      <c r="B84" s="28">
        <v>1.47</v>
      </c>
      <c r="C84" s="30">
        <v>18.932780000000001</v>
      </c>
      <c r="D84" s="30">
        <v>100.23307</v>
      </c>
      <c r="E84" s="31">
        <v>629840.47543700004</v>
      </c>
      <c r="F84" s="31">
        <v>2093843.1032100001</v>
      </c>
      <c r="G84" s="28" t="s">
        <v>46</v>
      </c>
      <c r="H84" s="28" t="s">
        <v>160</v>
      </c>
      <c r="I84" s="28" t="s">
        <v>161</v>
      </c>
      <c r="J84" s="28" t="s">
        <v>162</v>
      </c>
      <c r="K84" s="28" t="s">
        <v>68</v>
      </c>
      <c r="L84" s="28" t="s">
        <v>55</v>
      </c>
    </row>
    <row r="85" spans="1:12">
      <c r="A85" s="29">
        <v>45418</v>
      </c>
      <c r="B85" s="28">
        <v>1.49</v>
      </c>
      <c r="C85" s="30">
        <v>16.096730000000001</v>
      </c>
      <c r="D85" s="30">
        <v>100.62794</v>
      </c>
      <c r="E85" s="31">
        <v>674111.77547700005</v>
      </c>
      <c r="F85" s="31">
        <v>1780321.0960200001</v>
      </c>
      <c r="G85" s="28" t="s">
        <v>46</v>
      </c>
      <c r="H85" s="28" t="s">
        <v>653</v>
      </c>
      <c r="I85" s="28" t="s">
        <v>363</v>
      </c>
      <c r="J85" s="28" t="s">
        <v>263</v>
      </c>
      <c r="K85" s="28" t="s">
        <v>68</v>
      </c>
      <c r="L85" s="28" t="s">
        <v>55</v>
      </c>
    </row>
    <row r="86" spans="1:12">
      <c r="A86" s="29">
        <v>45418</v>
      </c>
      <c r="B86" s="28">
        <v>1.49</v>
      </c>
      <c r="C86" s="30">
        <v>16.100059999999999</v>
      </c>
      <c r="D86" s="30">
        <v>100.62849</v>
      </c>
      <c r="E86" s="31">
        <v>674167.70785100001</v>
      </c>
      <c r="F86" s="31">
        <v>1780690.03593</v>
      </c>
      <c r="G86" s="28" t="s">
        <v>46</v>
      </c>
      <c r="H86" s="28" t="s">
        <v>653</v>
      </c>
      <c r="I86" s="28" t="s">
        <v>363</v>
      </c>
      <c r="J86" s="28" t="s">
        <v>263</v>
      </c>
      <c r="K86" s="28" t="s">
        <v>68</v>
      </c>
      <c r="L86" s="28" t="s">
        <v>55</v>
      </c>
    </row>
    <row r="87" spans="1:12">
      <c r="A87" s="29">
        <v>45418</v>
      </c>
      <c r="B87" s="28">
        <v>1.49</v>
      </c>
      <c r="C87" s="30">
        <v>16.556889999999999</v>
      </c>
      <c r="D87" s="30">
        <v>100.71747999999999</v>
      </c>
      <c r="E87" s="31">
        <v>683261.43172400002</v>
      </c>
      <c r="F87" s="31">
        <v>1831319.9397100001</v>
      </c>
      <c r="G87" s="28" t="s">
        <v>46</v>
      </c>
      <c r="H87" s="28" t="s">
        <v>665</v>
      </c>
      <c r="I87" s="28" t="s">
        <v>666</v>
      </c>
      <c r="J87" s="28" t="s">
        <v>90</v>
      </c>
      <c r="K87" s="28" t="s">
        <v>68</v>
      </c>
      <c r="L87" s="28" t="s">
        <v>55</v>
      </c>
    </row>
    <row r="88" spans="1:12">
      <c r="A88" s="29">
        <v>45418</v>
      </c>
      <c r="B88" s="28">
        <v>1.49</v>
      </c>
      <c r="C88" s="30">
        <v>16.584849999999999</v>
      </c>
      <c r="D88" s="30">
        <v>100.46764</v>
      </c>
      <c r="E88" s="31">
        <v>656574.64219599997</v>
      </c>
      <c r="F88" s="31">
        <v>1834202.4841100001</v>
      </c>
      <c r="G88" s="28" t="s">
        <v>46</v>
      </c>
      <c r="H88" s="28" t="s">
        <v>667</v>
      </c>
      <c r="I88" s="28" t="s">
        <v>668</v>
      </c>
      <c r="J88" s="28" t="s">
        <v>90</v>
      </c>
      <c r="K88" s="28" t="s">
        <v>68</v>
      </c>
      <c r="L88" s="28" t="s">
        <v>55</v>
      </c>
    </row>
    <row r="89" spans="1:12">
      <c r="A89" s="29">
        <v>45418</v>
      </c>
      <c r="B89" s="28">
        <v>1.49</v>
      </c>
      <c r="C89" s="30">
        <v>16.745239999999999</v>
      </c>
      <c r="D89" s="30">
        <v>100.45206</v>
      </c>
      <c r="E89" s="31">
        <v>654783.18111200002</v>
      </c>
      <c r="F89" s="31">
        <v>1851937.74933</v>
      </c>
      <c r="G89" s="28" t="s">
        <v>46</v>
      </c>
      <c r="H89" s="28" t="s">
        <v>669</v>
      </c>
      <c r="I89" s="28" t="s">
        <v>89</v>
      </c>
      <c r="J89" s="28" t="s">
        <v>90</v>
      </c>
      <c r="K89" s="28" t="s">
        <v>68</v>
      </c>
      <c r="L89" s="28" t="s">
        <v>55</v>
      </c>
    </row>
    <row r="90" spans="1:12">
      <c r="A90" s="29">
        <v>45418</v>
      </c>
      <c r="B90" s="28">
        <v>1.49</v>
      </c>
      <c r="C90" s="30">
        <v>16.884530000000002</v>
      </c>
      <c r="D90" s="30">
        <v>100.54241</v>
      </c>
      <c r="E90" s="31">
        <v>664295.927929</v>
      </c>
      <c r="F90" s="31">
        <v>1867423.6491400001</v>
      </c>
      <c r="G90" s="28" t="s">
        <v>46</v>
      </c>
      <c r="H90" s="28" t="s">
        <v>199</v>
      </c>
      <c r="I90" s="28" t="s">
        <v>89</v>
      </c>
      <c r="J90" s="28" t="s">
        <v>90</v>
      </c>
      <c r="K90" s="28" t="s">
        <v>68</v>
      </c>
      <c r="L90" s="28" t="s">
        <v>55</v>
      </c>
    </row>
    <row r="91" spans="1:12">
      <c r="A91" s="29">
        <v>45418</v>
      </c>
      <c r="B91" s="28">
        <v>1.49</v>
      </c>
      <c r="C91" s="30">
        <v>16.133459999999999</v>
      </c>
      <c r="D91" s="30">
        <v>103.39597999999999</v>
      </c>
      <c r="E91" s="31">
        <v>970412.32109600003</v>
      </c>
      <c r="F91" s="31">
        <v>1788719.7353999999</v>
      </c>
      <c r="G91" s="28" t="s">
        <v>46</v>
      </c>
      <c r="H91" s="28" t="s">
        <v>654</v>
      </c>
      <c r="I91" s="28" t="s">
        <v>655</v>
      </c>
      <c r="J91" s="28" t="s">
        <v>656</v>
      </c>
      <c r="K91" s="28" t="s">
        <v>92</v>
      </c>
      <c r="L91" s="28" t="s">
        <v>55</v>
      </c>
    </row>
    <row r="92" spans="1:12">
      <c r="A92" s="29">
        <v>45418</v>
      </c>
      <c r="B92" s="28">
        <v>1.49</v>
      </c>
      <c r="C92" s="30">
        <v>15.774889999999999</v>
      </c>
      <c r="D92" s="30">
        <v>104.15818</v>
      </c>
      <c r="E92" s="31">
        <v>1053136.7042799999</v>
      </c>
      <c r="F92" s="31">
        <v>1750817.40063</v>
      </c>
      <c r="G92" s="28" t="s">
        <v>46</v>
      </c>
      <c r="H92" s="28" t="s">
        <v>647</v>
      </c>
      <c r="I92" s="28" t="s">
        <v>648</v>
      </c>
      <c r="J92" s="28" t="s">
        <v>505</v>
      </c>
      <c r="K92" s="28" t="s">
        <v>92</v>
      </c>
      <c r="L92" s="28" t="s">
        <v>55</v>
      </c>
    </row>
    <row r="93" spans="1:12">
      <c r="A93" s="29">
        <v>45418</v>
      </c>
      <c r="B93" s="28">
        <v>1.49</v>
      </c>
      <c r="C93" s="30">
        <v>15.5844</v>
      </c>
      <c r="D93" s="30">
        <v>103.48129</v>
      </c>
      <c r="E93" s="31">
        <v>980861.20958300005</v>
      </c>
      <c r="F93" s="31">
        <v>1728024.4445499999</v>
      </c>
      <c r="G93" s="28" t="s">
        <v>46</v>
      </c>
      <c r="H93" s="28" t="s">
        <v>643</v>
      </c>
      <c r="I93" s="28" t="s">
        <v>644</v>
      </c>
      <c r="J93" s="28" t="s">
        <v>361</v>
      </c>
      <c r="K93" s="28" t="s">
        <v>92</v>
      </c>
      <c r="L93" s="28" t="s">
        <v>55</v>
      </c>
    </row>
    <row r="94" spans="1:12">
      <c r="A94" s="29">
        <v>45418</v>
      </c>
      <c r="B94" s="28">
        <v>1.49</v>
      </c>
      <c r="C94" s="30">
        <v>16.190740000000002</v>
      </c>
      <c r="D94" s="30">
        <v>103.86283</v>
      </c>
      <c r="E94" s="31">
        <v>1020316.62538</v>
      </c>
      <c r="F94" s="31">
        <v>1796201.61405</v>
      </c>
      <c r="G94" s="28" t="s">
        <v>46</v>
      </c>
      <c r="H94" s="28" t="s">
        <v>657</v>
      </c>
      <c r="I94" s="28" t="s">
        <v>658</v>
      </c>
      <c r="J94" s="28" t="s">
        <v>361</v>
      </c>
      <c r="K94" s="28" t="s">
        <v>92</v>
      </c>
      <c r="L94" s="28" t="s">
        <v>55</v>
      </c>
    </row>
    <row r="95" spans="1:12">
      <c r="A95" s="29">
        <v>45418</v>
      </c>
      <c r="B95" s="28">
        <v>1.49</v>
      </c>
      <c r="C95" s="30">
        <v>16.420590000000001</v>
      </c>
      <c r="D95" s="30">
        <v>103.78797</v>
      </c>
      <c r="E95" s="31">
        <v>1011690.97563</v>
      </c>
      <c r="F95" s="31">
        <v>1821513.58063</v>
      </c>
      <c r="G95" s="28" t="s">
        <v>46</v>
      </c>
      <c r="H95" s="28" t="s">
        <v>661</v>
      </c>
      <c r="I95" s="28" t="s">
        <v>662</v>
      </c>
      <c r="J95" s="28" t="s">
        <v>361</v>
      </c>
      <c r="K95" s="28" t="s">
        <v>92</v>
      </c>
      <c r="L95" s="28" t="s">
        <v>55</v>
      </c>
    </row>
    <row r="96" spans="1:12">
      <c r="A96" s="29">
        <v>45418</v>
      </c>
      <c r="B96" s="28">
        <v>1.49</v>
      </c>
      <c r="C96" s="30">
        <v>13.482670000000001</v>
      </c>
      <c r="D96" s="30">
        <v>99.738280000000003</v>
      </c>
      <c r="E96" s="31">
        <v>579904.53202899999</v>
      </c>
      <c r="F96" s="31">
        <v>1490633.4125999999</v>
      </c>
      <c r="G96" s="28" t="s">
        <v>46</v>
      </c>
      <c r="H96" s="28" t="s">
        <v>596</v>
      </c>
      <c r="I96" s="28" t="s">
        <v>597</v>
      </c>
      <c r="J96" s="28" t="s">
        <v>191</v>
      </c>
      <c r="K96" s="28" t="s">
        <v>50</v>
      </c>
      <c r="L96" s="28" t="s">
        <v>55</v>
      </c>
    </row>
    <row r="97" spans="1:12">
      <c r="A97" s="29">
        <v>45418</v>
      </c>
      <c r="B97" s="28">
        <v>1.49</v>
      </c>
      <c r="C97" s="30">
        <v>13.607699999999999</v>
      </c>
      <c r="D97" s="30">
        <v>99.206850000000003</v>
      </c>
      <c r="E97" s="31">
        <v>522375.30808400002</v>
      </c>
      <c r="F97" s="31">
        <v>1504350.07124</v>
      </c>
      <c r="G97" s="28" t="s">
        <v>46</v>
      </c>
      <c r="H97" s="28" t="s">
        <v>190</v>
      </c>
      <c r="I97" s="28" t="s">
        <v>190</v>
      </c>
      <c r="J97" s="28" t="s">
        <v>191</v>
      </c>
      <c r="K97" s="28" t="s">
        <v>50</v>
      </c>
      <c r="L97" s="28" t="s">
        <v>55</v>
      </c>
    </row>
    <row r="98" spans="1:12">
      <c r="A98" s="29">
        <v>45418</v>
      </c>
      <c r="B98" s="28">
        <v>1.49</v>
      </c>
      <c r="C98" s="30">
        <v>15.098420000000001</v>
      </c>
      <c r="D98" s="30">
        <v>100.51897</v>
      </c>
      <c r="E98" s="31">
        <v>663242.32668099995</v>
      </c>
      <c r="F98" s="31">
        <v>1669775.46313</v>
      </c>
      <c r="G98" s="28" t="s">
        <v>46</v>
      </c>
      <c r="H98" s="28" t="s">
        <v>634</v>
      </c>
      <c r="I98" s="28" t="s">
        <v>358</v>
      </c>
      <c r="J98" s="28" t="s">
        <v>359</v>
      </c>
      <c r="K98" s="28" t="s">
        <v>50</v>
      </c>
      <c r="L98" s="28" t="s">
        <v>55</v>
      </c>
    </row>
    <row r="99" spans="1:12">
      <c r="A99" s="29">
        <v>45418</v>
      </c>
      <c r="B99" s="28">
        <v>1.47</v>
      </c>
      <c r="C99" s="30">
        <v>17.9678</v>
      </c>
      <c r="D99" s="30">
        <v>99.459569999999999</v>
      </c>
      <c r="E99" s="31">
        <v>548660.53238600004</v>
      </c>
      <c r="F99" s="31">
        <v>1986683.2673500001</v>
      </c>
      <c r="G99" s="28" t="s">
        <v>46</v>
      </c>
      <c r="H99" s="28" t="s">
        <v>323</v>
      </c>
      <c r="I99" s="28" t="s">
        <v>220</v>
      </c>
      <c r="J99" s="28" t="s">
        <v>101</v>
      </c>
      <c r="K99" s="28" t="s">
        <v>68</v>
      </c>
      <c r="L99" s="28" t="s">
        <v>55</v>
      </c>
    </row>
    <row r="100" spans="1:12">
      <c r="A100" s="29">
        <v>45418</v>
      </c>
      <c r="B100" s="28">
        <v>1.49</v>
      </c>
      <c r="C100" s="30">
        <v>13.592219999999999</v>
      </c>
      <c r="D100" s="30">
        <v>100.24052</v>
      </c>
      <c r="E100" s="31">
        <v>634206.95418100001</v>
      </c>
      <c r="F100" s="31">
        <v>1502970.09088</v>
      </c>
      <c r="G100" s="28" t="s">
        <v>46</v>
      </c>
      <c r="H100" s="28" t="s">
        <v>254</v>
      </c>
      <c r="I100" s="28" t="s">
        <v>255</v>
      </c>
      <c r="J100" s="28" t="s">
        <v>256</v>
      </c>
      <c r="K100" s="28" t="s">
        <v>50</v>
      </c>
      <c r="L100" s="28" t="s">
        <v>55</v>
      </c>
    </row>
    <row r="101" spans="1:12">
      <c r="A101" s="29">
        <v>45418</v>
      </c>
      <c r="B101" s="28">
        <v>1.49</v>
      </c>
      <c r="C101" s="30">
        <v>14.377319999999999</v>
      </c>
      <c r="D101" s="30">
        <v>101.04469</v>
      </c>
      <c r="E101" s="31">
        <v>720483.94389300002</v>
      </c>
      <c r="F101" s="31">
        <v>1590433.85861</v>
      </c>
      <c r="G101" s="28" t="s">
        <v>46</v>
      </c>
      <c r="H101" s="28" t="s">
        <v>615</v>
      </c>
      <c r="I101" s="28" t="s">
        <v>616</v>
      </c>
      <c r="J101" s="28" t="s">
        <v>192</v>
      </c>
      <c r="K101" s="28" t="s">
        <v>50</v>
      </c>
      <c r="L101" s="28" t="s">
        <v>55</v>
      </c>
    </row>
    <row r="102" spans="1:12">
      <c r="A102" s="29">
        <v>45418</v>
      </c>
      <c r="B102" s="28">
        <v>1.49</v>
      </c>
      <c r="C102" s="30">
        <v>14.62987</v>
      </c>
      <c r="D102" s="30">
        <v>101.09748</v>
      </c>
      <c r="E102" s="31">
        <v>725922.28515600006</v>
      </c>
      <c r="F102" s="31">
        <v>1618433.4345799999</v>
      </c>
      <c r="G102" s="28" t="s">
        <v>46</v>
      </c>
      <c r="H102" s="28" t="s">
        <v>494</v>
      </c>
      <c r="I102" s="28" t="s">
        <v>495</v>
      </c>
      <c r="J102" s="28" t="s">
        <v>192</v>
      </c>
      <c r="K102" s="28" t="s">
        <v>50</v>
      </c>
      <c r="L102" s="28" t="s">
        <v>55</v>
      </c>
    </row>
    <row r="103" spans="1:12">
      <c r="A103" s="29">
        <v>45418</v>
      </c>
      <c r="B103" s="28">
        <v>1.49</v>
      </c>
      <c r="C103" s="30">
        <v>14.64597</v>
      </c>
      <c r="D103" s="30">
        <v>101.03821000000001</v>
      </c>
      <c r="E103" s="31">
        <v>719519.81273600005</v>
      </c>
      <c r="F103" s="31">
        <v>1620156.8581000001</v>
      </c>
      <c r="G103" s="28" t="s">
        <v>46</v>
      </c>
      <c r="H103" s="28" t="s">
        <v>624</v>
      </c>
      <c r="I103" s="28" t="s">
        <v>495</v>
      </c>
      <c r="J103" s="28" t="s">
        <v>192</v>
      </c>
      <c r="K103" s="28" t="s">
        <v>50</v>
      </c>
      <c r="L103" s="28" t="s">
        <v>55</v>
      </c>
    </row>
    <row r="104" spans="1:12">
      <c r="A104" s="29">
        <v>45418</v>
      </c>
      <c r="B104" s="28">
        <v>1.49</v>
      </c>
      <c r="C104" s="30">
        <v>14.672700000000001</v>
      </c>
      <c r="D104" s="30">
        <v>100.80204000000001</v>
      </c>
      <c r="E104" s="31">
        <v>694052.37318899995</v>
      </c>
      <c r="F104" s="31">
        <v>1622898.8298899999</v>
      </c>
      <c r="G104" s="28" t="s">
        <v>46</v>
      </c>
      <c r="H104" s="28" t="s">
        <v>625</v>
      </c>
      <c r="I104" s="28" t="s">
        <v>626</v>
      </c>
      <c r="J104" s="28" t="s">
        <v>192</v>
      </c>
      <c r="K104" s="28" t="s">
        <v>50</v>
      </c>
      <c r="L104" s="28" t="s">
        <v>55</v>
      </c>
    </row>
    <row r="105" spans="1:12">
      <c r="A105" s="29">
        <v>45418</v>
      </c>
      <c r="B105" s="28">
        <v>1.49</v>
      </c>
      <c r="C105" s="30">
        <v>14.69863</v>
      </c>
      <c r="D105" s="30">
        <v>100.83187</v>
      </c>
      <c r="E105" s="31">
        <v>697242.30057800002</v>
      </c>
      <c r="F105" s="31">
        <v>1625793.8299499999</v>
      </c>
      <c r="G105" s="28" t="s">
        <v>46</v>
      </c>
      <c r="H105" s="28" t="s">
        <v>630</v>
      </c>
      <c r="I105" s="28" t="s">
        <v>626</v>
      </c>
      <c r="J105" s="28" t="s">
        <v>192</v>
      </c>
      <c r="K105" s="28" t="s">
        <v>50</v>
      </c>
      <c r="L105" s="28" t="s">
        <v>55</v>
      </c>
    </row>
    <row r="106" spans="1:12">
      <c r="A106" s="29">
        <v>45418</v>
      </c>
      <c r="B106" s="28">
        <v>1.49</v>
      </c>
      <c r="C106" s="30">
        <v>16.976489999999998</v>
      </c>
      <c r="D106" s="30">
        <v>99.884079999999997</v>
      </c>
      <c r="E106" s="31">
        <v>594119.18067200005</v>
      </c>
      <c r="F106" s="31">
        <v>1877166.2734699999</v>
      </c>
      <c r="G106" s="28" t="s">
        <v>46</v>
      </c>
      <c r="H106" s="28" t="s">
        <v>673</v>
      </c>
      <c r="I106" s="28" t="s">
        <v>204</v>
      </c>
      <c r="J106" s="28" t="s">
        <v>205</v>
      </c>
      <c r="K106" s="28" t="s">
        <v>68</v>
      </c>
      <c r="L106" s="28" t="s">
        <v>55</v>
      </c>
    </row>
    <row r="107" spans="1:12">
      <c r="A107" s="29">
        <v>45418</v>
      </c>
      <c r="B107" s="28">
        <v>1.49</v>
      </c>
      <c r="C107" s="30">
        <v>17.016580000000001</v>
      </c>
      <c r="D107" s="30">
        <v>99.419409999999999</v>
      </c>
      <c r="E107" s="31">
        <v>544639.76310400001</v>
      </c>
      <c r="F107" s="31">
        <v>1881437.014</v>
      </c>
      <c r="G107" s="28" t="s">
        <v>46</v>
      </c>
      <c r="H107" s="28" t="s">
        <v>48</v>
      </c>
      <c r="I107" s="28" t="s">
        <v>674</v>
      </c>
      <c r="J107" s="28" t="s">
        <v>205</v>
      </c>
      <c r="K107" s="28" t="s">
        <v>68</v>
      </c>
      <c r="L107" s="28" t="s">
        <v>55</v>
      </c>
    </row>
    <row r="108" spans="1:12">
      <c r="A108" s="29">
        <v>45418</v>
      </c>
      <c r="B108" s="28">
        <v>1.49</v>
      </c>
      <c r="C108" s="30">
        <v>17.090730000000001</v>
      </c>
      <c r="D108" s="30">
        <v>99.602149999999995</v>
      </c>
      <c r="E108" s="31">
        <v>564064.85655799997</v>
      </c>
      <c r="F108" s="31">
        <v>1889691.02336</v>
      </c>
      <c r="G108" s="28" t="s">
        <v>46</v>
      </c>
      <c r="H108" s="28" t="s">
        <v>675</v>
      </c>
      <c r="I108" s="28" t="s">
        <v>674</v>
      </c>
      <c r="J108" s="28" t="s">
        <v>205</v>
      </c>
      <c r="K108" s="28" t="s">
        <v>68</v>
      </c>
      <c r="L108" s="28" t="s">
        <v>55</v>
      </c>
    </row>
    <row r="109" spans="1:12">
      <c r="A109" s="29">
        <v>45418</v>
      </c>
      <c r="B109" s="28">
        <v>1.49</v>
      </c>
      <c r="C109" s="30">
        <v>17.243549999999999</v>
      </c>
      <c r="D109" s="30">
        <v>99.657510000000002</v>
      </c>
      <c r="E109" s="31">
        <v>569897.73878000001</v>
      </c>
      <c r="F109" s="31">
        <v>1906616.9674199999</v>
      </c>
      <c r="G109" s="28" t="s">
        <v>46</v>
      </c>
      <c r="H109" s="28" t="s">
        <v>679</v>
      </c>
      <c r="I109" s="28" t="s">
        <v>680</v>
      </c>
      <c r="J109" s="28" t="s">
        <v>205</v>
      </c>
      <c r="K109" s="28" t="s">
        <v>68</v>
      </c>
      <c r="L109" s="28" t="s">
        <v>55</v>
      </c>
    </row>
    <row r="110" spans="1:12">
      <c r="A110" s="29">
        <v>45418</v>
      </c>
      <c r="B110" s="28">
        <v>1.49</v>
      </c>
      <c r="C110" s="30">
        <v>17.706939999999999</v>
      </c>
      <c r="D110" s="30">
        <v>99.747690000000006</v>
      </c>
      <c r="E110" s="31">
        <v>579283.98562499997</v>
      </c>
      <c r="F110" s="31">
        <v>1957920.3559300001</v>
      </c>
      <c r="G110" s="28" t="s">
        <v>46</v>
      </c>
      <c r="H110" s="28" t="s">
        <v>526</v>
      </c>
      <c r="I110" s="28" t="s">
        <v>318</v>
      </c>
      <c r="J110" s="28" t="s">
        <v>205</v>
      </c>
      <c r="K110" s="28" t="s">
        <v>68</v>
      </c>
      <c r="L110" s="28" t="s">
        <v>55</v>
      </c>
    </row>
    <row r="111" spans="1:12">
      <c r="A111" s="29">
        <v>45418</v>
      </c>
      <c r="B111" s="28">
        <v>1.49</v>
      </c>
      <c r="C111" s="30">
        <v>17.710370000000001</v>
      </c>
      <c r="D111" s="30">
        <v>99.748270000000005</v>
      </c>
      <c r="E111" s="31">
        <v>579343.98323699995</v>
      </c>
      <c r="F111" s="31">
        <v>1958300.0972800001</v>
      </c>
      <c r="G111" s="28" t="s">
        <v>46</v>
      </c>
      <c r="H111" s="28" t="s">
        <v>526</v>
      </c>
      <c r="I111" s="28" t="s">
        <v>318</v>
      </c>
      <c r="J111" s="28" t="s">
        <v>205</v>
      </c>
      <c r="K111" s="28" t="s">
        <v>68</v>
      </c>
      <c r="L111" s="28" t="s">
        <v>55</v>
      </c>
    </row>
    <row r="112" spans="1:12">
      <c r="A112" s="29">
        <v>45418</v>
      </c>
      <c r="B112" s="28">
        <v>1.51</v>
      </c>
      <c r="C112" s="30">
        <v>8.7373999999999992</v>
      </c>
      <c r="D112" s="30">
        <v>99.081680000000006</v>
      </c>
      <c r="E112" s="31">
        <v>508984.15816400002</v>
      </c>
      <c r="F112" s="31">
        <v>965821.03053700004</v>
      </c>
      <c r="G112" s="28" t="s">
        <v>46</v>
      </c>
      <c r="H112" s="28" t="s">
        <v>581</v>
      </c>
      <c r="I112" s="28" t="s">
        <v>582</v>
      </c>
      <c r="J112" s="28" t="s">
        <v>583</v>
      </c>
      <c r="K112" s="28" t="s">
        <v>188</v>
      </c>
      <c r="L112" s="28" t="s">
        <v>55</v>
      </c>
    </row>
    <row r="113" spans="1:12">
      <c r="A113" s="29">
        <v>45418</v>
      </c>
      <c r="B113" s="28">
        <v>1.51</v>
      </c>
      <c r="C113" s="30">
        <v>9.1310300000000009</v>
      </c>
      <c r="D113" s="30">
        <v>98.948099999999997</v>
      </c>
      <c r="E113" s="31">
        <v>494297.53089200001</v>
      </c>
      <c r="F113" s="31">
        <v>1009338.9503800001</v>
      </c>
      <c r="G113" s="28" t="s">
        <v>46</v>
      </c>
      <c r="H113" s="28" t="s">
        <v>586</v>
      </c>
      <c r="I113" s="28" t="s">
        <v>587</v>
      </c>
      <c r="J113" s="28" t="s">
        <v>583</v>
      </c>
      <c r="K113" s="28" t="s">
        <v>188</v>
      </c>
      <c r="L113" s="28" t="s">
        <v>55</v>
      </c>
    </row>
    <row r="114" spans="1:12">
      <c r="A114" s="29">
        <v>45418</v>
      </c>
      <c r="B114" s="28">
        <v>1.51</v>
      </c>
      <c r="C114" s="30">
        <v>9.1474700000000002</v>
      </c>
      <c r="D114" s="30">
        <v>99.579679999999996</v>
      </c>
      <c r="E114" s="31">
        <v>563689.96481499996</v>
      </c>
      <c r="F114" s="31">
        <v>1011207.33609</v>
      </c>
      <c r="G114" s="28" t="s">
        <v>46</v>
      </c>
      <c r="H114" s="28" t="s">
        <v>588</v>
      </c>
      <c r="I114" s="28" t="s">
        <v>589</v>
      </c>
      <c r="J114" s="28" t="s">
        <v>583</v>
      </c>
      <c r="K114" s="28" t="s">
        <v>188</v>
      </c>
      <c r="L114" s="28" t="s">
        <v>55</v>
      </c>
    </row>
    <row r="115" spans="1:12">
      <c r="A115" s="29">
        <v>45418</v>
      </c>
      <c r="B115" s="28">
        <v>1.51</v>
      </c>
      <c r="C115" s="30">
        <v>9.1507900000000006</v>
      </c>
      <c r="D115" s="30">
        <v>99.580209999999994</v>
      </c>
      <c r="E115" s="31">
        <v>563747.60722699994</v>
      </c>
      <c r="F115" s="31">
        <v>1011574.50073</v>
      </c>
      <c r="G115" s="28" t="s">
        <v>46</v>
      </c>
      <c r="H115" s="28" t="s">
        <v>588</v>
      </c>
      <c r="I115" s="28" t="s">
        <v>589</v>
      </c>
      <c r="J115" s="28" t="s">
        <v>583</v>
      </c>
      <c r="K115" s="28" t="s">
        <v>188</v>
      </c>
      <c r="L115" s="28" t="s">
        <v>55</v>
      </c>
    </row>
    <row r="116" spans="1:12">
      <c r="A116" s="29">
        <v>45418</v>
      </c>
      <c r="B116" s="28">
        <v>1.49</v>
      </c>
      <c r="C116" s="30">
        <v>14.643649999999999</v>
      </c>
      <c r="D116" s="30">
        <v>103.99749</v>
      </c>
      <c r="E116" s="31">
        <v>1038746.95316</v>
      </c>
      <c r="F116" s="31">
        <v>1624863.5211</v>
      </c>
      <c r="G116" s="28" t="s">
        <v>46</v>
      </c>
      <c r="H116" s="28" t="s">
        <v>627</v>
      </c>
      <c r="I116" s="28" t="s">
        <v>628</v>
      </c>
      <c r="J116" s="28" t="s">
        <v>629</v>
      </c>
      <c r="K116" s="28" t="s">
        <v>92</v>
      </c>
      <c r="L116" s="28" t="s">
        <v>55</v>
      </c>
    </row>
    <row r="117" spans="1:12">
      <c r="A117" s="29">
        <v>45418</v>
      </c>
      <c r="B117" s="28">
        <v>1.49</v>
      </c>
      <c r="C117" s="30">
        <v>14.532859999999999</v>
      </c>
      <c r="D117" s="30">
        <v>100.46114</v>
      </c>
      <c r="E117" s="31">
        <v>657434.30440699996</v>
      </c>
      <c r="F117" s="31">
        <v>1607163.0973400001</v>
      </c>
      <c r="G117" s="28" t="s">
        <v>46</v>
      </c>
      <c r="H117" s="28" t="s">
        <v>622</v>
      </c>
      <c r="I117" s="28" t="s">
        <v>623</v>
      </c>
      <c r="J117" s="28" t="s">
        <v>356</v>
      </c>
      <c r="K117" s="28" t="s">
        <v>50</v>
      </c>
      <c r="L117" s="28" t="s">
        <v>55</v>
      </c>
    </row>
    <row r="118" spans="1:12">
      <c r="A118" s="29">
        <v>45418</v>
      </c>
      <c r="B118" s="28">
        <v>1.49</v>
      </c>
      <c r="C118" s="30">
        <v>17.573029999999999</v>
      </c>
      <c r="D118" s="30">
        <v>100.46284</v>
      </c>
      <c r="E118" s="31">
        <v>655242.36858200002</v>
      </c>
      <c r="F118" s="31">
        <v>1943546.70472</v>
      </c>
      <c r="G118" s="28" t="s">
        <v>46</v>
      </c>
      <c r="H118" s="28" t="s">
        <v>403</v>
      </c>
      <c r="I118" s="28" t="s">
        <v>210</v>
      </c>
      <c r="J118" s="28" t="s">
        <v>104</v>
      </c>
      <c r="K118" s="28" t="s">
        <v>68</v>
      </c>
      <c r="L118" s="28" t="s">
        <v>55</v>
      </c>
    </row>
    <row r="119" spans="1:12">
      <c r="A119" s="29">
        <v>45418</v>
      </c>
      <c r="B119" s="28">
        <v>1.49</v>
      </c>
      <c r="C119" s="30">
        <v>17.591069999999998</v>
      </c>
      <c r="D119" s="30">
        <v>100.48858</v>
      </c>
      <c r="E119" s="31">
        <v>657958.82999500004</v>
      </c>
      <c r="F119" s="31">
        <v>1945564.3002500001</v>
      </c>
      <c r="G119" s="28" t="s">
        <v>46</v>
      </c>
      <c r="H119" s="28" t="s">
        <v>403</v>
      </c>
      <c r="I119" s="28" t="s">
        <v>210</v>
      </c>
      <c r="J119" s="28" t="s">
        <v>104</v>
      </c>
      <c r="K119" s="28" t="s">
        <v>68</v>
      </c>
      <c r="L119" s="28" t="s">
        <v>55</v>
      </c>
    </row>
    <row r="120" spans="1:12">
      <c r="A120" s="29">
        <v>45418</v>
      </c>
      <c r="B120" s="28">
        <v>1.49</v>
      </c>
      <c r="C120" s="30">
        <v>15.501810000000001</v>
      </c>
      <c r="D120" s="30">
        <v>99.576740000000001</v>
      </c>
      <c r="E120" s="31">
        <v>561857.79515300004</v>
      </c>
      <c r="F120" s="31">
        <v>1713912.8501500001</v>
      </c>
      <c r="G120" s="28" t="s">
        <v>46</v>
      </c>
      <c r="H120" s="28" t="s">
        <v>639</v>
      </c>
      <c r="I120" s="28" t="s">
        <v>640</v>
      </c>
      <c r="J120" s="28" t="s">
        <v>193</v>
      </c>
      <c r="K120" s="28" t="s">
        <v>68</v>
      </c>
      <c r="L120" s="28" t="s">
        <v>55</v>
      </c>
    </row>
    <row r="121" spans="1:12">
      <c r="A121" s="29">
        <v>45418</v>
      </c>
      <c r="B121" s="28">
        <v>1.49</v>
      </c>
      <c r="C121" s="30">
        <v>15.28783</v>
      </c>
      <c r="D121" s="30">
        <v>105.10590000000001</v>
      </c>
      <c r="E121" s="31">
        <v>1156621.3354799999</v>
      </c>
      <c r="F121" s="31">
        <v>1699412.1732999999</v>
      </c>
      <c r="G121" s="28" t="s">
        <v>46</v>
      </c>
      <c r="H121" s="28" t="s">
        <v>635</v>
      </c>
      <c r="I121" s="28" t="s">
        <v>636</v>
      </c>
      <c r="J121" s="28" t="s">
        <v>194</v>
      </c>
      <c r="K121" s="28" t="s">
        <v>92</v>
      </c>
      <c r="L121" s="28" t="s">
        <v>55</v>
      </c>
    </row>
    <row r="122" spans="1:12">
      <c r="A122" s="29">
        <v>45418</v>
      </c>
      <c r="B122" s="28">
        <v>12.59</v>
      </c>
      <c r="C122" s="30">
        <v>19.175429999999999</v>
      </c>
      <c r="D122" s="30">
        <v>99.007980000000003</v>
      </c>
      <c r="E122" s="31">
        <v>500839.01004600001</v>
      </c>
      <c r="F122" s="31">
        <v>2120238.59773</v>
      </c>
      <c r="G122" s="28" t="s">
        <v>46</v>
      </c>
      <c r="H122" s="28" t="s">
        <v>801</v>
      </c>
      <c r="I122" s="28" t="s">
        <v>166</v>
      </c>
      <c r="J122" s="28" t="s">
        <v>115</v>
      </c>
      <c r="K122" s="28" t="s">
        <v>68</v>
      </c>
      <c r="L122" s="28" t="s">
        <v>55</v>
      </c>
    </row>
    <row r="123" spans="1:12">
      <c r="A123" s="29">
        <v>45418</v>
      </c>
      <c r="B123" s="28">
        <v>12.59</v>
      </c>
      <c r="C123" s="30">
        <v>19.865760000000002</v>
      </c>
      <c r="D123" s="30">
        <v>99.253200000000007</v>
      </c>
      <c r="E123" s="31">
        <v>526508.49048699997</v>
      </c>
      <c r="F123" s="31">
        <v>2196646.3247699998</v>
      </c>
      <c r="G123" s="28" t="s">
        <v>46</v>
      </c>
      <c r="H123" s="28" t="s">
        <v>802</v>
      </c>
      <c r="I123" s="28" t="s">
        <v>184</v>
      </c>
      <c r="J123" s="28" t="s">
        <v>115</v>
      </c>
      <c r="K123" s="28" t="s">
        <v>68</v>
      </c>
      <c r="L123" s="28" t="s">
        <v>55</v>
      </c>
    </row>
    <row r="124" spans="1:12">
      <c r="A124" s="29">
        <v>45418</v>
      </c>
      <c r="B124" s="28">
        <v>12.59</v>
      </c>
      <c r="C124" s="30">
        <v>19.906099999999999</v>
      </c>
      <c r="D124" s="30">
        <v>99.252560000000003</v>
      </c>
      <c r="E124" s="31">
        <v>526434.79280499998</v>
      </c>
      <c r="F124" s="31">
        <v>2201110.22523</v>
      </c>
      <c r="G124" s="28" t="s">
        <v>46</v>
      </c>
      <c r="H124" s="28" t="s">
        <v>128</v>
      </c>
      <c r="I124" s="28" t="s">
        <v>187</v>
      </c>
      <c r="J124" s="28" t="s">
        <v>115</v>
      </c>
      <c r="K124" s="28" t="s">
        <v>68</v>
      </c>
      <c r="L124" s="28" t="s">
        <v>709</v>
      </c>
    </row>
    <row r="125" spans="1:12">
      <c r="A125" s="29">
        <v>45418</v>
      </c>
      <c r="B125" s="28">
        <v>12.59</v>
      </c>
      <c r="C125" s="30">
        <v>20.198640000000001</v>
      </c>
      <c r="D125" s="30">
        <v>100.05103</v>
      </c>
      <c r="E125" s="31">
        <v>609809.38459399994</v>
      </c>
      <c r="F125" s="31">
        <v>2233810.8363299998</v>
      </c>
      <c r="G125" s="28" t="s">
        <v>46</v>
      </c>
      <c r="H125" s="28" t="s">
        <v>803</v>
      </c>
      <c r="I125" s="28" t="s">
        <v>65</v>
      </c>
      <c r="J125" s="28" t="s">
        <v>171</v>
      </c>
      <c r="K125" s="28" t="s">
        <v>68</v>
      </c>
      <c r="L125" s="28" t="s">
        <v>55</v>
      </c>
    </row>
    <row r="126" spans="1:12">
      <c r="A126" s="29">
        <v>45418</v>
      </c>
      <c r="B126" s="28">
        <v>12.59</v>
      </c>
      <c r="C126" s="30">
        <v>20.21358</v>
      </c>
      <c r="D126" s="30">
        <v>100.00147</v>
      </c>
      <c r="E126" s="31">
        <v>604621.06307999999</v>
      </c>
      <c r="F126" s="31">
        <v>2235432.3006899999</v>
      </c>
      <c r="G126" s="28" t="s">
        <v>46</v>
      </c>
      <c r="H126" s="28" t="s">
        <v>694</v>
      </c>
      <c r="I126" s="28" t="s">
        <v>65</v>
      </c>
      <c r="J126" s="28" t="s">
        <v>171</v>
      </c>
      <c r="K126" s="28" t="s">
        <v>68</v>
      </c>
      <c r="L126" s="28" t="s">
        <v>55</v>
      </c>
    </row>
    <row r="127" spans="1:12">
      <c r="A127" s="29">
        <v>45418</v>
      </c>
      <c r="B127" s="28">
        <v>12.59</v>
      </c>
      <c r="C127" s="30">
        <v>20.218360000000001</v>
      </c>
      <c r="D127" s="30">
        <v>100.00042000000001</v>
      </c>
      <c r="E127" s="31">
        <v>604508.17133100005</v>
      </c>
      <c r="F127" s="31">
        <v>2235960.6680299998</v>
      </c>
      <c r="G127" s="28" t="s">
        <v>46</v>
      </c>
      <c r="H127" s="28" t="s">
        <v>694</v>
      </c>
      <c r="I127" s="28" t="s">
        <v>65</v>
      </c>
      <c r="J127" s="28" t="s">
        <v>171</v>
      </c>
      <c r="K127" s="28" t="s">
        <v>68</v>
      </c>
      <c r="L127" s="28" t="s">
        <v>55</v>
      </c>
    </row>
    <row r="128" spans="1:12">
      <c r="A128" s="29">
        <v>45418</v>
      </c>
      <c r="B128" s="28">
        <v>12.59</v>
      </c>
      <c r="C128" s="30">
        <v>20.237649999999999</v>
      </c>
      <c r="D128" s="30">
        <v>99.755290000000002</v>
      </c>
      <c r="E128" s="31">
        <v>578889.78631999996</v>
      </c>
      <c r="F128" s="31">
        <v>2237959.8857700001</v>
      </c>
      <c r="G128" s="28" t="s">
        <v>46</v>
      </c>
      <c r="H128" s="28" t="s">
        <v>742</v>
      </c>
      <c r="I128" s="28" t="s">
        <v>249</v>
      </c>
      <c r="J128" s="28" t="s">
        <v>171</v>
      </c>
      <c r="K128" s="28" t="s">
        <v>68</v>
      </c>
      <c r="L128" s="28" t="s">
        <v>55</v>
      </c>
    </row>
    <row r="129" spans="1:12">
      <c r="A129" s="29">
        <v>45418</v>
      </c>
      <c r="B129" s="28">
        <v>12.59</v>
      </c>
      <c r="C129" s="30">
        <v>20.239339999999999</v>
      </c>
      <c r="D129" s="30">
        <v>99.955219999999997</v>
      </c>
      <c r="E129" s="31">
        <v>599772.655547</v>
      </c>
      <c r="F129" s="31">
        <v>2238254.7682400001</v>
      </c>
      <c r="G129" s="28" t="s">
        <v>46</v>
      </c>
      <c r="H129" s="28" t="s">
        <v>694</v>
      </c>
      <c r="I129" s="28" t="s">
        <v>65</v>
      </c>
      <c r="J129" s="28" t="s">
        <v>171</v>
      </c>
      <c r="K129" s="28" t="s">
        <v>68</v>
      </c>
      <c r="L129" s="28" t="s">
        <v>55</v>
      </c>
    </row>
    <row r="130" spans="1:12">
      <c r="A130" s="29">
        <v>45418</v>
      </c>
      <c r="B130" s="28">
        <v>12.59</v>
      </c>
      <c r="C130" s="30">
        <v>20.240880000000001</v>
      </c>
      <c r="D130" s="30">
        <v>100.01600999999999</v>
      </c>
      <c r="E130" s="31">
        <v>606121.61513399996</v>
      </c>
      <c r="F130" s="31">
        <v>2238463.0023599998</v>
      </c>
      <c r="G130" s="28" t="s">
        <v>46</v>
      </c>
      <c r="H130" s="28" t="s">
        <v>694</v>
      </c>
      <c r="I130" s="28" t="s">
        <v>65</v>
      </c>
      <c r="J130" s="28" t="s">
        <v>171</v>
      </c>
      <c r="K130" s="28" t="s">
        <v>68</v>
      </c>
      <c r="L130" s="28" t="s">
        <v>709</v>
      </c>
    </row>
    <row r="131" spans="1:12">
      <c r="A131" s="29">
        <v>45418</v>
      </c>
      <c r="B131" s="28">
        <v>12.59</v>
      </c>
      <c r="C131" s="30">
        <v>20.24239</v>
      </c>
      <c r="D131" s="30">
        <v>99.753649999999993</v>
      </c>
      <c r="E131" s="31">
        <v>578716.09403499996</v>
      </c>
      <c r="F131" s="31">
        <v>2238483.6828800002</v>
      </c>
      <c r="G131" s="28" t="s">
        <v>46</v>
      </c>
      <c r="H131" s="28" t="s">
        <v>742</v>
      </c>
      <c r="I131" s="28" t="s">
        <v>249</v>
      </c>
      <c r="J131" s="28" t="s">
        <v>171</v>
      </c>
      <c r="K131" s="28" t="s">
        <v>68</v>
      </c>
      <c r="L131" s="28" t="s">
        <v>55</v>
      </c>
    </row>
    <row r="132" spans="1:12">
      <c r="A132" s="29">
        <v>45418</v>
      </c>
      <c r="B132" s="28">
        <v>12.59</v>
      </c>
      <c r="C132" s="30">
        <v>20.24344</v>
      </c>
      <c r="D132" s="30">
        <v>99.758809999999997</v>
      </c>
      <c r="E132" s="31">
        <v>579254.52943200001</v>
      </c>
      <c r="F132" s="31">
        <v>2238602.3483099998</v>
      </c>
      <c r="G132" s="28" t="s">
        <v>46</v>
      </c>
      <c r="H132" s="28" t="s">
        <v>742</v>
      </c>
      <c r="I132" s="28" t="s">
        <v>249</v>
      </c>
      <c r="J132" s="28" t="s">
        <v>171</v>
      </c>
      <c r="K132" s="28" t="s">
        <v>68</v>
      </c>
      <c r="L132" s="28" t="s">
        <v>55</v>
      </c>
    </row>
    <row r="133" spans="1:12">
      <c r="A133" s="29">
        <v>45418</v>
      </c>
      <c r="B133" s="28">
        <v>12.59</v>
      </c>
      <c r="C133" s="30">
        <v>20.2483</v>
      </c>
      <c r="D133" s="30">
        <v>99.757819999999995</v>
      </c>
      <c r="E133" s="31">
        <v>579148.661525</v>
      </c>
      <c r="F133" s="31">
        <v>2239139.7333800001</v>
      </c>
      <c r="G133" s="28" t="s">
        <v>46</v>
      </c>
      <c r="H133" s="28" t="s">
        <v>742</v>
      </c>
      <c r="I133" s="28" t="s">
        <v>249</v>
      </c>
      <c r="J133" s="28" t="s">
        <v>171</v>
      </c>
      <c r="K133" s="28" t="s">
        <v>68</v>
      </c>
      <c r="L133" s="28" t="s">
        <v>55</v>
      </c>
    </row>
    <row r="134" spans="1:12">
      <c r="A134" s="29">
        <v>45418</v>
      </c>
      <c r="B134" s="28">
        <v>12.57</v>
      </c>
      <c r="C134" s="30">
        <v>16.01427</v>
      </c>
      <c r="D134" s="30">
        <v>101.20249</v>
      </c>
      <c r="E134" s="31">
        <v>735680.67967099999</v>
      </c>
      <c r="F134" s="31">
        <v>1771763.9741199999</v>
      </c>
      <c r="G134" s="28" t="s">
        <v>46</v>
      </c>
      <c r="H134" s="28" t="s">
        <v>804</v>
      </c>
      <c r="I134" s="28" t="s">
        <v>362</v>
      </c>
      <c r="J134" s="28" t="s">
        <v>78</v>
      </c>
      <c r="K134" s="28" t="s">
        <v>68</v>
      </c>
      <c r="L134" s="28" t="s">
        <v>55</v>
      </c>
    </row>
    <row r="135" spans="1:12">
      <c r="A135" s="29">
        <v>45418</v>
      </c>
      <c r="B135" s="28">
        <v>12.57</v>
      </c>
      <c r="C135" s="30">
        <v>16.233440000000002</v>
      </c>
      <c r="D135" s="30">
        <v>101.14574</v>
      </c>
      <c r="E135" s="31">
        <v>729353.19054800004</v>
      </c>
      <c r="F135" s="31">
        <v>1795958.4735300001</v>
      </c>
      <c r="G135" s="28" t="s">
        <v>46</v>
      </c>
      <c r="H135" s="28" t="s">
        <v>659</v>
      </c>
      <c r="I135" s="28" t="s">
        <v>196</v>
      </c>
      <c r="J135" s="28" t="s">
        <v>78</v>
      </c>
      <c r="K135" s="28" t="s">
        <v>68</v>
      </c>
      <c r="L135" s="28" t="s">
        <v>55</v>
      </c>
    </row>
    <row r="136" spans="1:12">
      <c r="A136" s="29">
        <v>45418</v>
      </c>
      <c r="B136" s="28">
        <v>12.57</v>
      </c>
      <c r="C136" s="30">
        <v>16.235209999999999</v>
      </c>
      <c r="D136" s="30">
        <v>101.14675</v>
      </c>
      <c r="E136" s="31">
        <v>729459.13695700001</v>
      </c>
      <c r="F136" s="31">
        <v>1796155.5136200001</v>
      </c>
      <c r="G136" s="28" t="s">
        <v>46</v>
      </c>
      <c r="H136" s="28" t="s">
        <v>659</v>
      </c>
      <c r="I136" s="28" t="s">
        <v>196</v>
      </c>
      <c r="J136" s="28" t="s">
        <v>78</v>
      </c>
      <c r="K136" s="28" t="s">
        <v>68</v>
      </c>
      <c r="L136" s="28" t="s">
        <v>55</v>
      </c>
    </row>
    <row r="137" spans="1:12">
      <c r="A137" s="29">
        <v>45418</v>
      </c>
      <c r="B137" s="28">
        <v>12.57</v>
      </c>
      <c r="C137" s="30">
        <v>16.261340000000001</v>
      </c>
      <c r="D137" s="30">
        <v>100.87576</v>
      </c>
      <c r="E137" s="31">
        <v>700457.97048400005</v>
      </c>
      <c r="F137" s="31">
        <v>1798762.76997</v>
      </c>
      <c r="G137" s="28" t="s">
        <v>46</v>
      </c>
      <c r="H137" s="28" t="s">
        <v>805</v>
      </c>
      <c r="I137" s="28" t="s">
        <v>806</v>
      </c>
      <c r="J137" s="28" t="s">
        <v>78</v>
      </c>
      <c r="K137" s="28" t="s">
        <v>68</v>
      </c>
      <c r="L137" s="28" t="s">
        <v>55</v>
      </c>
    </row>
    <row r="138" spans="1:12">
      <c r="A138" s="29">
        <v>45418</v>
      </c>
      <c r="B138" s="28">
        <v>12.57</v>
      </c>
      <c r="C138" s="30">
        <v>16.749490000000002</v>
      </c>
      <c r="D138" s="30">
        <v>101.1862</v>
      </c>
      <c r="E138" s="31">
        <v>733060.62801700004</v>
      </c>
      <c r="F138" s="31">
        <v>1853124.5465299999</v>
      </c>
      <c r="G138" s="28" t="s">
        <v>46</v>
      </c>
      <c r="H138" s="28" t="s">
        <v>807</v>
      </c>
      <c r="I138" s="28" t="s">
        <v>77</v>
      </c>
      <c r="J138" s="28" t="s">
        <v>78</v>
      </c>
      <c r="K138" s="28" t="s">
        <v>68</v>
      </c>
      <c r="L138" s="28" t="s">
        <v>55</v>
      </c>
    </row>
    <row r="139" spans="1:12">
      <c r="A139" s="29">
        <v>45418</v>
      </c>
      <c r="B139" s="28">
        <v>12.57</v>
      </c>
      <c r="C139" s="30">
        <v>16.98441</v>
      </c>
      <c r="D139" s="30">
        <v>101.35642</v>
      </c>
      <c r="E139" s="31">
        <v>750904.76293700002</v>
      </c>
      <c r="F139" s="31">
        <v>1879338.1571500001</v>
      </c>
      <c r="G139" s="28" t="s">
        <v>46</v>
      </c>
      <c r="H139" s="28" t="s">
        <v>201</v>
      </c>
      <c r="I139" s="28" t="s">
        <v>202</v>
      </c>
      <c r="J139" s="28" t="s">
        <v>78</v>
      </c>
      <c r="K139" s="28" t="s">
        <v>68</v>
      </c>
      <c r="L139" s="28" t="s">
        <v>55</v>
      </c>
    </row>
    <row r="140" spans="1:12">
      <c r="A140" s="29">
        <v>45418</v>
      </c>
      <c r="B140" s="28">
        <v>12.57</v>
      </c>
      <c r="C140" s="30">
        <v>17.3919</v>
      </c>
      <c r="D140" s="30">
        <v>101.16779</v>
      </c>
      <c r="E140" s="31">
        <v>730307.07365999999</v>
      </c>
      <c r="F140" s="31">
        <v>1924212.53807</v>
      </c>
      <c r="G140" s="28" t="s">
        <v>46</v>
      </c>
      <c r="H140" s="28" t="s">
        <v>515</v>
      </c>
      <c r="I140" s="28" t="s">
        <v>281</v>
      </c>
      <c r="J140" s="28" t="s">
        <v>213</v>
      </c>
      <c r="K140" s="28" t="s">
        <v>92</v>
      </c>
      <c r="L140" s="28" t="s">
        <v>55</v>
      </c>
    </row>
    <row r="141" spans="1:12">
      <c r="A141" s="29">
        <v>45418</v>
      </c>
      <c r="B141" s="28">
        <v>12.59</v>
      </c>
      <c r="C141" s="30">
        <v>17.908650000000002</v>
      </c>
      <c r="D141" s="30">
        <v>99.690129999999996</v>
      </c>
      <c r="E141" s="31">
        <v>573097.93905599997</v>
      </c>
      <c r="F141" s="31">
        <v>1980214.3570699999</v>
      </c>
      <c r="G141" s="28" t="s">
        <v>46</v>
      </c>
      <c r="H141" s="28" t="s">
        <v>682</v>
      </c>
      <c r="I141" s="28" t="s">
        <v>108</v>
      </c>
      <c r="J141" s="28" t="s">
        <v>109</v>
      </c>
      <c r="K141" s="28" t="s">
        <v>68</v>
      </c>
      <c r="L141" s="28" t="s">
        <v>55</v>
      </c>
    </row>
    <row r="142" spans="1:12">
      <c r="A142" s="29">
        <v>45418</v>
      </c>
      <c r="B142" s="28">
        <v>12.59</v>
      </c>
      <c r="C142" s="30">
        <v>17.909269999999999</v>
      </c>
      <c r="D142" s="30">
        <v>99.69332</v>
      </c>
      <c r="E142" s="31">
        <v>573435.57910700003</v>
      </c>
      <c r="F142" s="31">
        <v>1980284.20939</v>
      </c>
      <c r="G142" s="28" t="s">
        <v>46</v>
      </c>
      <c r="H142" s="28" t="s">
        <v>682</v>
      </c>
      <c r="I142" s="28" t="s">
        <v>108</v>
      </c>
      <c r="J142" s="28" t="s">
        <v>109</v>
      </c>
      <c r="K142" s="28" t="s">
        <v>68</v>
      </c>
      <c r="L142" s="28" t="s">
        <v>55</v>
      </c>
    </row>
    <row r="143" spans="1:12">
      <c r="A143" s="29">
        <v>45418</v>
      </c>
      <c r="B143" s="28">
        <v>12.59</v>
      </c>
      <c r="C143" s="30">
        <v>17.910139999999998</v>
      </c>
      <c r="D143" s="30">
        <v>99.68929</v>
      </c>
      <c r="E143" s="31">
        <v>573008.35360300005</v>
      </c>
      <c r="F143" s="31">
        <v>1980378.88372</v>
      </c>
      <c r="G143" s="28" t="s">
        <v>46</v>
      </c>
      <c r="H143" s="28" t="s">
        <v>683</v>
      </c>
      <c r="I143" s="28" t="s">
        <v>221</v>
      </c>
      <c r="J143" s="28" t="s">
        <v>109</v>
      </c>
      <c r="K143" s="28" t="s">
        <v>68</v>
      </c>
      <c r="L143" s="28" t="s">
        <v>55</v>
      </c>
    </row>
    <row r="144" spans="1:12">
      <c r="A144" s="29">
        <v>45418</v>
      </c>
      <c r="B144" s="28">
        <v>12.59</v>
      </c>
      <c r="C144" s="30">
        <v>17.910810000000001</v>
      </c>
      <c r="D144" s="30">
        <v>99.692539999999994</v>
      </c>
      <c r="E144" s="31">
        <v>573352.32582899998</v>
      </c>
      <c r="F144" s="31">
        <v>1980454.2903199999</v>
      </c>
      <c r="G144" s="28" t="s">
        <v>46</v>
      </c>
      <c r="H144" s="28" t="s">
        <v>682</v>
      </c>
      <c r="I144" s="28" t="s">
        <v>108</v>
      </c>
      <c r="J144" s="28" t="s">
        <v>109</v>
      </c>
      <c r="K144" s="28" t="s">
        <v>68</v>
      </c>
      <c r="L144" s="28" t="s">
        <v>709</v>
      </c>
    </row>
    <row r="145" spans="1:12">
      <c r="A145" s="29">
        <v>45418</v>
      </c>
      <c r="B145" s="28">
        <v>12.59</v>
      </c>
      <c r="C145" s="30">
        <v>17.962540000000001</v>
      </c>
      <c r="D145" s="30">
        <v>99.790090000000006</v>
      </c>
      <c r="E145" s="31">
        <v>583660.802363</v>
      </c>
      <c r="F145" s="31">
        <v>1986219.02</v>
      </c>
      <c r="G145" s="28" t="s">
        <v>46</v>
      </c>
      <c r="H145" s="28" t="s">
        <v>747</v>
      </c>
      <c r="I145" s="28" t="s">
        <v>221</v>
      </c>
      <c r="J145" s="28" t="s">
        <v>109</v>
      </c>
      <c r="K145" s="28" t="s">
        <v>68</v>
      </c>
      <c r="L145" s="28" t="s">
        <v>709</v>
      </c>
    </row>
    <row r="146" spans="1:12">
      <c r="A146" s="29">
        <v>45418</v>
      </c>
      <c r="B146" s="28">
        <v>12.59</v>
      </c>
      <c r="C146" s="30">
        <v>17.98019</v>
      </c>
      <c r="D146" s="30">
        <v>100.10611</v>
      </c>
      <c r="E146" s="31">
        <v>617114.69984000002</v>
      </c>
      <c r="F146" s="31">
        <v>1988342.83488</v>
      </c>
      <c r="G146" s="28" t="s">
        <v>46</v>
      </c>
      <c r="H146" s="28" t="s">
        <v>749</v>
      </c>
      <c r="I146" s="28" t="s">
        <v>216</v>
      </c>
      <c r="J146" s="28" t="s">
        <v>109</v>
      </c>
      <c r="K146" s="28" t="s">
        <v>68</v>
      </c>
      <c r="L146" s="28" t="s">
        <v>55</v>
      </c>
    </row>
    <row r="147" spans="1:12">
      <c r="A147" s="29">
        <v>45418</v>
      </c>
      <c r="B147" s="28">
        <v>12.59</v>
      </c>
      <c r="C147" s="30">
        <v>18.0106</v>
      </c>
      <c r="D147" s="30">
        <v>100.02800999999999</v>
      </c>
      <c r="E147" s="31">
        <v>608826.08342899999</v>
      </c>
      <c r="F147" s="31">
        <v>1991660.16983</v>
      </c>
      <c r="G147" s="28" t="s">
        <v>46</v>
      </c>
      <c r="H147" s="28" t="s">
        <v>808</v>
      </c>
      <c r="I147" s="28" t="s">
        <v>216</v>
      </c>
      <c r="J147" s="28" t="s">
        <v>109</v>
      </c>
      <c r="K147" s="28" t="s">
        <v>68</v>
      </c>
      <c r="L147" s="28" t="s">
        <v>55</v>
      </c>
    </row>
    <row r="148" spans="1:12">
      <c r="A148" s="29">
        <v>45418</v>
      </c>
      <c r="B148" s="28">
        <v>12.59</v>
      </c>
      <c r="C148" s="30">
        <v>18.188320000000001</v>
      </c>
      <c r="D148" s="30">
        <v>99.935490000000001</v>
      </c>
      <c r="E148" s="31">
        <v>598931.33206799999</v>
      </c>
      <c r="F148" s="31">
        <v>2011272.85356</v>
      </c>
      <c r="G148" s="28" t="s">
        <v>46</v>
      </c>
      <c r="H148" s="28" t="s">
        <v>425</v>
      </c>
      <c r="I148" s="28" t="s">
        <v>221</v>
      </c>
      <c r="J148" s="28" t="s">
        <v>109</v>
      </c>
      <c r="K148" s="28" t="s">
        <v>68</v>
      </c>
      <c r="L148" s="28" t="s">
        <v>709</v>
      </c>
    </row>
    <row r="149" spans="1:12">
      <c r="A149" s="29">
        <v>45418</v>
      </c>
      <c r="B149" s="28">
        <v>12.59</v>
      </c>
      <c r="C149" s="30">
        <v>18.19332</v>
      </c>
      <c r="D149" s="30">
        <v>99.934449999999998</v>
      </c>
      <c r="E149" s="31">
        <v>598818.52341899998</v>
      </c>
      <c r="F149" s="31">
        <v>2011825.5444100001</v>
      </c>
      <c r="G149" s="28" t="s">
        <v>46</v>
      </c>
      <c r="H149" s="28" t="s">
        <v>425</v>
      </c>
      <c r="I149" s="28" t="s">
        <v>221</v>
      </c>
      <c r="J149" s="28" t="s">
        <v>109</v>
      </c>
      <c r="K149" s="28" t="s">
        <v>68</v>
      </c>
      <c r="L149" s="28" t="s">
        <v>709</v>
      </c>
    </row>
    <row r="150" spans="1:12">
      <c r="A150" s="29">
        <v>45418</v>
      </c>
      <c r="B150" s="28">
        <v>12.59</v>
      </c>
      <c r="C150" s="30">
        <v>18.326720000000002</v>
      </c>
      <c r="D150" s="30">
        <v>100.29313</v>
      </c>
      <c r="E150" s="31">
        <v>636649.18524499994</v>
      </c>
      <c r="F150" s="31">
        <v>2026818.1171299999</v>
      </c>
      <c r="G150" s="28" t="s">
        <v>46</v>
      </c>
      <c r="H150" s="28" t="s">
        <v>809</v>
      </c>
      <c r="I150" s="28" t="s">
        <v>329</v>
      </c>
      <c r="J150" s="28" t="s">
        <v>109</v>
      </c>
      <c r="K150" s="28" t="s">
        <v>68</v>
      </c>
      <c r="L150" s="28" t="s">
        <v>55</v>
      </c>
    </row>
    <row r="151" spans="1:12">
      <c r="A151" s="29">
        <v>45418</v>
      </c>
      <c r="B151" s="28">
        <v>12.59</v>
      </c>
      <c r="C151" s="30">
        <v>18.327850000000002</v>
      </c>
      <c r="D151" s="30">
        <v>100.29885</v>
      </c>
      <c r="E151" s="31">
        <v>637252.82787599997</v>
      </c>
      <c r="F151" s="31">
        <v>2026947.46652</v>
      </c>
      <c r="G151" s="28" t="s">
        <v>46</v>
      </c>
      <c r="H151" s="28" t="s">
        <v>809</v>
      </c>
      <c r="I151" s="28" t="s">
        <v>329</v>
      </c>
      <c r="J151" s="28" t="s">
        <v>109</v>
      </c>
      <c r="K151" s="28" t="s">
        <v>68</v>
      </c>
      <c r="L151" s="28" t="s">
        <v>55</v>
      </c>
    </row>
    <row r="152" spans="1:12">
      <c r="A152" s="29">
        <v>45418</v>
      </c>
      <c r="B152" s="28">
        <v>12.59</v>
      </c>
      <c r="C152" s="30">
        <v>18.408000000000001</v>
      </c>
      <c r="D152" s="30">
        <v>100.43344999999999</v>
      </c>
      <c r="E152" s="31">
        <v>651408.69734800002</v>
      </c>
      <c r="F152" s="31">
        <v>2035924.2128699999</v>
      </c>
      <c r="G152" s="28" t="s">
        <v>46</v>
      </c>
      <c r="H152" s="28" t="s">
        <v>810</v>
      </c>
      <c r="I152" s="28" t="s">
        <v>329</v>
      </c>
      <c r="J152" s="28" t="s">
        <v>109</v>
      </c>
      <c r="K152" s="28" t="s">
        <v>68</v>
      </c>
      <c r="L152" s="28" t="s">
        <v>55</v>
      </c>
    </row>
    <row r="153" spans="1:12">
      <c r="A153" s="29">
        <v>45418</v>
      </c>
      <c r="B153" s="28">
        <v>12.57</v>
      </c>
      <c r="C153" s="30">
        <v>13.970750000000001</v>
      </c>
      <c r="D153" s="30">
        <v>99.233220000000003</v>
      </c>
      <c r="E153" s="31">
        <v>525188.85343599995</v>
      </c>
      <c r="F153" s="31">
        <v>1544503.7826100001</v>
      </c>
      <c r="G153" s="28" t="s">
        <v>46</v>
      </c>
      <c r="H153" s="28" t="s">
        <v>811</v>
      </c>
      <c r="I153" s="28" t="s">
        <v>724</v>
      </c>
      <c r="J153" s="28" t="s">
        <v>59</v>
      </c>
      <c r="K153" s="28" t="s">
        <v>50</v>
      </c>
      <c r="L153" s="28" t="s">
        <v>55</v>
      </c>
    </row>
    <row r="154" spans="1:12">
      <c r="A154" s="29">
        <v>45418</v>
      </c>
      <c r="B154" s="28">
        <v>12.57</v>
      </c>
      <c r="C154" s="30">
        <v>14.03614</v>
      </c>
      <c r="D154" s="30">
        <v>99.474819999999994</v>
      </c>
      <c r="E154" s="31">
        <v>551268.67932600004</v>
      </c>
      <c r="F154" s="31">
        <v>1551774.7411</v>
      </c>
      <c r="G154" s="28" t="s">
        <v>46</v>
      </c>
      <c r="H154" s="28" t="s">
        <v>812</v>
      </c>
      <c r="I154" s="28" t="s">
        <v>724</v>
      </c>
      <c r="J154" s="28" t="s">
        <v>59</v>
      </c>
      <c r="K154" s="28" t="s">
        <v>50</v>
      </c>
      <c r="L154" s="28" t="s">
        <v>55</v>
      </c>
    </row>
    <row r="155" spans="1:12">
      <c r="A155" s="29">
        <v>45418</v>
      </c>
      <c r="B155" s="28">
        <v>12.57</v>
      </c>
      <c r="C155" s="30">
        <v>15.167339999999999</v>
      </c>
      <c r="D155" s="30">
        <v>98.47842</v>
      </c>
      <c r="E155" s="31">
        <v>443969.42810899997</v>
      </c>
      <c r="F155" s="31">
        <v>1676901.4036900001</v>
      </c>
      <c r="G155" s="28" t="s">
        <v>46</v>
      </c>
      <c r="H155" s="28" t="s">
        <v>385</v>
      </c>
      <c r="I155" s="28" t="s">
        <v>383</v>
      </c>
      <c r="J155" s="28" t="s">
        <v>59</v>
      </c>
      <c r="K155" s="28" t="s">
        <v>50</v>
      </c>
      <c r="L155" s="28" t="s">
        <v>55</v>
      </c>
    </row>
    <row r="156" spans="1:12">
      <c r="A156" s="29">
        <v>45418</v>
      </c>
      <c r="B156" s="28">
        <v>12.57</v>
      </c>
      <c r="C156" s="30">
        <v>15.16766</v>
      </c>
      <c r="D156" s="30">
        <v>98.47766</v>
      </c>
      <c r="E156" s="31">
        <v>443887.867807</v>
      </c>
      <c r="F156" s="31">
        <v>1676936.99352</v>
      </c>
      <c r="G156" s="28" t="s">
        <v>46</v>
      </c>
      <c r="H156" s="28" t="s">
        <v>385</v>
      </c>
      <c r="I156" s="28" t="s">
        <v>383</v>
      </c>
      <c r="J156" s="28" t="s">
        <v>59</v>
      </c>
      <c r="K156" s="28" t="s">
        <v>50</v>
      </c>
      <c r="L156" s="28" t="s">
        <v>55</v>
      </c>
    </row>
    <row r="157" spans="1:12">
      <c r="A157" s="29">
        <v>45418</v>
      </c>
      <c r="B157" s="28">
        <v>12.57</v>
      </c>
      <c r="C157" s="30">
        <v>16.2437</v>
      </c>
      <c r="D157" s="30">
        <v>103.58946</v>
      </c>
      <c r="E157" s="31">
        <v>990879.83563300001</v>
      </c>
      <c r="F157" s="31">
        <v>1801400.28593</v>
      </c>
      <c r="G157" s="28" t="s">
        <v>46</v>
      </c>
      <c r="H157" s="28" t="s">
        <v>813</v>
      </c>
      <c r="I157" s="28" t="s">
        <v>814</v>
      </c>
      <c r="J157" s="28" t="s">
        <v>264</v>
      </c>
      <c r="K157" s="28" t="s">
        <v>92</v>
      </c>
      <c r="L157" s="28" t="s">
        <v>55</v>
      </c>
    </row>
    <row r="158" spans="1:12">
      <c r="A158" s="29">
        <v>45418</v>
      </c>
      <c r="B158" s="28">
        <v>12.57</v>
      </c>
      <c r="C158" s="30">
        <v>16.24437</v>
      </c>
      <c r="D158" s="30">
        <v>103.59327999999999</v>
      </c>
      <c r="E158" s="31">
        <v>991287.489344</v>
      </c>
      <c r="F158" s="31">
        <v>1801483.7971600001</v>
      </c>
      <c r="G158" s="28" t="s">
        <v>46</v>
      </c>
      <c r="H158" s="28" t="s">
        <v>813</v>
      </c>
      <c r="I158" s="28" t="s">
        <v>814</v>
      </c>
      <c r="J158" s="28" t="s">
        <v>264</v>
      </c>
      <c r="K158" s="28" t="s">
        <v>92</v>
      </c>
      <c r="L158" s="28" t="s">
        <v>55</v>
      </c>
    </row>
    <row r="159" spans="1:12">
      <c r="A159" s="29">
        <v>45418</v>
      </c>
      <c r="B159" s="28">
        <v>12.57</v>
      </c>
      <c r="C159" s="30">
        <v>16.299219999999998</v>
      </c>
      <c r="D159" s="30">
        <v>103.46082</v>
      </c>
      <c r="E159" s="31">
        <v>976962.17315100005</v>
      </c>
      <c r="F159" s="31">
        <v>1807252.4368199999</v>
      </c>
      <c r="G159" s="28" t="s">
        <v>46</v>
      </c>
      <c r="H159" s="28" t="s">
        <v>637</v>
      </c>
      <c r="I159" s="28" t="s">
        <v>815</v>
      </c>
      <c r="J159" s="28" t="s">
        <v>264</v>
      </c>
      <c r="K159" s="28" t="s">
        <v>92</v>
      </c>
      <c r="L159" s="28" t="s">
        <v>55</v>
      </c>
    </row>
    <row r="160" spans="1:12">
      <c r="A160" s="29">
        <v>45418</v>
      </c>
      <c r="B160" s="28">
        <v>12.57</v>
      </c>
      <c r="C160" s="30">
        <v>16.327829999999999</v>
      </c>
      <c r="D160" s="30">
        <v>103.69107</v>
      </c>
      <c r="E160" s="31">
        <v>1001553.50686</v>
      </c>
      <c r="F160" s="31">
        <v>1810980.2626499999</v>
      </c>
      <c r="G160" s="28" t="s">
        <v>46</v>
      </c>
      <c r="H160" s="28" t="s">
        <v>816</v>
      </c>
      <c r="I160" s="28" t="s">
        <v>817</v>
      </c>
      <c r="J160" s="28" t="s">
        <v>264</v>
      </c>
      <c r="K160" s="28" t="s">
        <v>92</v>
      </c>
      <c r="L160" s="28" t="s">
        <v>55</v>
      </c>
    </row>
    <row r="161" spans="1:12">
      <c r="A161" s="29">
        <v>45418</v>
      </c>
      <c r="B161" s="28">
        <v>12.57</v>
      </c>
      <c r="C161" s="30">
        <v>16.368500000000001</v>
      </c>
      <c r="D161" s="30">
        <v>103.59371</v>
      </c>
      <c r="E161" s="31">
        <v>991022.94322599994</v>
      </c>
      <c r="F161" s="31">
        <v>1815253.2925100001</v>
      </c>
      <c r="G161" s="28" t="s">
        <v>46</v>
      </c>
      <c r="H161" s="28" t="s">
        <v>818</v>
      </c>
      <c r="I161" s="28" t="s">
        <v>814</v>
      </c>
      <c r="J161" s="28" t="s">
        <v>264</v>
      </c>
      <c r="K161" s="28" t="s">
        <v>92</v>
      </c>
      <c r="L161" s="28" t="s">
        <v>55</v>
      </c>
    </row>
    <row r="162" spans="1:12">
      <c r="A162" s="29">
        <v>45418</v>
      </c>
      <c r="B162" s="28">
        <v>12.57</v>
      </c>
      <c r="C162" s="30">
        <v>16.369479999999999</v>
      </c>
      <c r="D162" s="30">
        <v>103.59361</v>
      </c>
      <c r="E162" s="31">
        <v>991009.77333</v>
      </c>
      <c r="F162" s="31">
        <v>1815361.75153</v>
      </c>
      <c r="G162" s="28" t="s">
        <v>46</v>
      </c>
      <c r="H162" s="28" t="s">
        <v>818</v>
      </c>
      <c r="I162" s="28" t="s">
        <v>814</v>
      </c>
      <c r="J162" s="28" t="s">
        <v>264</v>
      </c>
      <c r="K162" s="28" t="s">
        <v>92</v>
      </c>
      <c r="L162" s="28" t="s">
        <v>55</v>
      </c>
    </row>
    <row r="163" spans="1:12">
      <c r="A163" s="29">
        <v>45418</v>
      </c>
      <c r="B163" s="28">
        <v>12.57</v>
      </c>
      <c r="C163" s="30">
        <v>15.958500000000001</v>
      </c>
      <c r="D163" s="30">
        <v>99.792749999999998</v>
      </c>
      <c r="E163" s="31">
        <v>584837.36652599997</v>
      </c>
      <c r="F163" s="31">
        <v>1764506.25899</v>
      </c>
      <c r="G163" s="28" t="s">
        <v>46</v>
      </c>
      <c r="H163" s="28" t="s">
        <v>819</v>
      </c>
      <c r="I163" s="28" t="s">
        <v>820</v>
      </c>
      <c r="J163" s="28" t="s">
        <v>260</v>
      </c>
      <c r="K163" s="28" t="s">
        <v>68</v>
      </c>
      <c r="L163" s="28" t="s">
        <v>709</v>
      </c>
    </row>
    <row r="164" spans="1:12">
      <c r="A164" s="29">
        <v>45418</v>
      </c>
      <c r="B164" s="28">
        <v>12.57</v>
      </c>
      <c r="C164" s="30">
        <v>16.060289999999998</v>
      </c>
      <c r="D164" s="30">
        <v>99.927679999999995</v>
      </c>
      <c r="E164" s="31">
        <v>599227.82073100004</v>
      </c>
      <c r="F164" s="31">
        <v>1775826.5849299999</v>
      </c>
      <c r="G164" s="28" t="s">
        <v>46</v>
      </c>
      <c r="H164" s="28" t="s">
        <v>821</v>
      </c>
      <c r="I164" s="28" t="s">
        <v>820</v>
      </c>
      <c r="J164" s="28" t="s">
        <v>260</v>
      </c>
      <c r="K164" s="28" t="s">
        <v>68</v>
      </c>
      <c r="L164" s="28" t="s">
        <v>55</v>
      </c>
    </row>
    <row r="165" spans="1:12">
      <c r="A165" s="29">
        <v>45418</v>
      </c>
      <c r="B165" s="28">
        <v>12.57</v>
      </c>
      <c r="C165" s="30">
        <v>16.159739999999999</v>
      </c>
      <c r="D165" s="30">
        <v>99.853849999999994</v>
      </c>
      <c r="E165" s="31">
        <v>591284.69405199995</v>
      </c>
      <c r="F165" s="31">
        <v>1786794.37237</v>
      </c>
      <c r="G165" s="28" t="s">
        <v>46</v>
      </c>
      <c r="H165" s="28" t="s">
        <v>822</v>
      </c>
      <c r="I165" s="28" t="s">
        <v>823</v>
      </c>
      <c r="J165" s="28" t="s">
        <v>260</v>
      </c>
      <c r="K165" s="28" t="s">
        <v>68</v>
      </c>
      <c r="L165" s="28" t="s">
        <v>709</v>
      </c>
    </row>
    <row r="166" spans="1:12">
      <c r="A166" s="29">
        <v>45418</v>
      </c>
      <c r="B166" s="28">
        <v>12.57</v>
      </c>
      <c r="C166" s="30">
        <v>16.176600000000001</v>
      </c>
      <c r="D166" s="30">
        <v>99.726889999999997</v>
      </c>
      <c r="E166" s="31">
        <v>577704.198401</v>
      </c>
      <c r="F166" s="31">
        <v>1788607.37151</v>
      </c>
      <c r="G166" s="28" t="s">
        <v>46</v>
      </c>
      <c r="H166" s="28" t="s">
        <v>823</v>
      </c>
      <c r="I166" s="28" t="s">
        <v>823</v>
      </c>
      <c r="J166" s="28" t="s">
        <v>260</v>
      </c>
      <c r="K166" s="28" t="s">
        <v>68</v>
      </c>
      <c r="L166" s="28" t="s">
        <v>709</v>
      </c>
    </row>
    <row r="167" spans="1:12">
      <c r="A167" s="29">
        <v>45418</v>
      </c>
      <c r="B167" s="28">
        <v>12.57</v>
      </c>
      <c r="C167" s="30">
        <v>16.432289999999998</v>
      </c>
      <c r="D167" s="30">
        <v>99.648920000000004</v>
      </c>
      <c r="E167" s="31">
        <v>569278.98045000003</v>
      </c>
      <c r="F167" s="31">
        <v>1816864.83751</v>
      </c>
      <c r="G167" s="28" t="s">
        <v>46</v>
      </c>
      <c r="H167" s="28" t="s">
        <v>824</v>
      </c>
      <c r="I167" s="28" t="s">
        <v>364</v>
      </c>
      <c r="J167" s="28" t="s">
        <v>260</v>
      </c>
      <c r="K167" s="28" t="s">
        <v>68</v>
      </c>
      <c r="L167" s="28" t="s">
        <v>709</v>
      </c>
    </row>
    <row r="168" spans="1:12">
      <c r="A168" s="29">
        <v>45418</v>
      </c>
      <c r="B168" s="28">
        <v>12.57</v>
      </c>
      <c r="C168" s="30">
        <v>16.432970000000001</v>
      </c>
      <c r="D168" s="30">
        <v>99.65231</v>
      </c>
      <c r="E168" s="31">
        <v>569640.66922299995</v>
      </c>
      <c r="F168" s="31">
        <v>1816941.2251599999</v>
      </c>
      <c r="G168" s="28" t="s">
        <v>46</v>
      </c>
      <c r="H168" s="28" t="s">
        <v>824</v>
      </c>
      <c r="I168" s="28" t="s">
        <v>364</v>
      </c>
      <c r="J168" s="28" t="s">
        <v>260</v>
      </c>
      <c r="K168" s="28" t="s">
        <v>68</v>
      </c>
      <c r="L168" s="28" t="s">
        <v>55</v>
      </c>
    </row>
    <row r="169" spans="1:12">
      <c r="A169" s="29">
        <v>45418</v>
      </c>
      <c r="B169" s="28">
        <v>12.57</v>
      </c>
      <c r="C169" s="30">
        <v>16.47494</v>
      </c>
      <c r="D169" s="30">
        <v>99.915859999999995</v>
      </c>
      <c r="E169" s="31">
        <v>597757.99959599995</v>
      </c>
      <c r="F169" s="31">
        <v>1821693.3532</v>
      </c>
      <c r="G169" s="28" t="s">
        <v>46</v>
      </c>
      <c r="H169" s="28" t="s">
        <v>825</v>
      </c>
      <c r="I169" s="28" t="s">
        <v>825</v>
      </c>
      <c r="J169" s="28" t="s">
        <v>260</v>
      </c>
      <c r="K169" s="28" t="s">
        <v>68</v>
      </c>
      <c r="L169" s="28" t="s">
        <v>709</v>
      </c>
    </row>
    <row r="170" spans="1:12">
      <c r="A170" s="29">
        <v>45418</v>
      </c>
      <c r="B170" s="28">
        <v>12.57</v>
      </c>
      <c r="C170" s="30">
        <v>16.476839999999999</v>
      </c>
      <c r="D170" s="30">
        <v>99.871430000000004</v>
      </c>
      <c r="E170" s="31">
        <v>593014.36130300001</v>
      </c>
      <c r="F170" s="31">
        <v>1821882.5704999999</v>
      </c>
      <c r="G170" s="28" t="s">
        <v>46</v>
      </c>
      <c r="H170" s="28" t="s">
        <v>825</v>
      </c>
      <c r="I170" s="28" t="s">
        <v>825</v>
      </c>
      <c r="J170" s="28" t="s">
        <v>260</v>
      </c>
      <c r="K170" s="28" t="s">
        <v>68</v>
      </c>
      <c r="L170" s="28" t="s">
        <v>55</v>
      </c>
    </row>
    <row r="171" spans="1:12">
      <c r="A171" s="29">
        <v>45418</v>
      </c>
      <c r="B171" s="28">
        <v>12.57</v>
      </c>
      <c r="C171" s="30">
        <v>16.482019999999999</v>
      </c>
      <c r="D171" s="30">
        <v>99.870329999999996</v>
      </c>
      <c r="E171" s="31">
        <v>592894.47276300006</v>
      </c>
      <c r="F171" s="31">
        <v>1822455.1287</v>
      </c>
      <c r="G171" s="28" t="s">
        <v>46</v>
      </c>
      <c r="H171" s="28" t="s">
        <v>825</v>
      </c>
      <c r="I171" s="28" t="s">
        <v>825</v>
      </c>
      <c r="J171" s="28" t="s">
        <v>260</v>
      </c>
      <c r="K171" s="28" t="s">
        <v>68</v>
      </c>
      <c r="L171" s="28" t="s">
        <v>708</v>
      </c>
    </row>
    <row r="172" spans="1:12">
      <c r="A172" s="29">
        <v>45418</v>
      </c>
      <c r="B172" s="28">
        <v>12.57</v>
      </c>
      <c r="C172" s="30">
        <v>16.493659999999998</v>
      </c>
      <c r="D172" s="30">
        <v>99.92877</v>
      </c>
      <c r="E172" s="31">
        <v>599126.57476500003</v>
      </c>
      <c r="F172" s="31">
        <v>1823770.67132</v>
      </c>
      <c r="G172" s="28" t="s">
        <v>46</v>
      </c>
      <c r="H172" s="28" t="s">
        <v>826</v>
      </c>
      <c r="I172" s="28" t="s">
        <v>825</v>
      </c>
      <c r="J172" s="28" t="s">
        <v>260</v>
      </c>
      <c r="K172" s="28" t="s">
        <v>68</v>
      </c>
      <c r="L172" s="28" t="s">
        <v>709</v>
      </c>
    </row>
    <row r="173" spans="1:12">
      <c r="A173" s="29">
        <v>45418</v>
      </c>
      <c r="B173" s="28">
        <v>12.57</v>
      </c>
      <c r="C173" s="30">
        <v>16.502099999999999</v>
      </c>
      <c r="D173" s="30">
        <v>99.780439999999999</v>
      </c>
      <c r="E173" s="31">
        <v>583290.96374899999</v>
      </c>
      <c r="F173" s="31">
        <v>1824637.32516</v>
      </c>
      <c r="G173" s="28" t="s">
        <v>46</v>
      </c>
      <c r="H173" s="28" t="s">
        <v>827</v>
      </c>
      <c r="I173" s="28" t="s">
        <v>825</v>
      </c>
      <c r="J173" s="28" t="s">
        <v>260</v>
      </c>
      <c r="K173" s="28" t="s">
        <v>68</v>
      </c>
      <c r="L173" s="28" t="s">
        <v>55</v>
      </c>
    </row>
    <row r="174" spans="1:12">
      <c r="A174" s="29">
        <v>45418</v>
      </c>
      <c r="B174" s="28">
        <v>12.57</v>
      </c>
      <c r="C174" s="30">
        <v>16.50225</v>
      </c>
      <c r="D174" s="30">
        <v>99.780879999999996</v>
      </c>
      <c r="E174" s="31">
        <v>583337.86011500005</v>
      </c>
      <c r="F174" s="31">
        <v>1824654.1011699999</v>
      </c>
      <c r="G174" s="28" t="s">
        <v>46</v>
      </c>
      <c r="H174" s="28" t="s">
        <v>827</v>
      </c>
      <c r="I174" s="28" t="s">
        <v>825</v>
      </c>
      <c r="J174" s="28" t="s">
        <v>260</v>
      </c>
      <c r="K174" s="28" t="s">
        <v>68</v>
      </c>
      <c r="L174" s="28" t="s">
        <v>709</v>
      </c>
    </row>
    <row r="175" spans="1:12">
      <c r="A175" s="29">
        <v>45418</v>
      </c>
      <c r="B175" s="28">
        <v>12.57</v>
      </c>
      <c r="C175" s="30">
        <v>16.593119999999999</v>
      </c>
      <c r="D175" s="30">
        <v>99.67004</v>
      </c>
      <c r="E175" s="31">
        <v>571474.70520900004</v>
      </c>
      <c r="F175" s="31">
        <v>1834664.1843699999</v>
      </c>
      <c r="G175" s="28" t="s">
        <v>46</v>
      </c>
      <c r="H175" s="28" t="s">
        <v>828</v>
      </c>
      <c r="I175" s="28" t="s">
        <v>829</v>
      </c>
      <c r="J175" s="28" t="s">
        <v>260</v>
      </c>
      <c r="K175" s="28" t="s">
        <v>68</v>
      </c>
      <c r="L175" s="28" t="s">
        <v>709</v>
      </c>
    </row>
    <row r="176" spans="1:12">
      <c r="A176" s="29">
        <v>45418</v>
      </c>
      <c r="B176" s="28">
        <v>12.57</v>
      </c>
      <c r="C176" s="30">
        <v>16.609960000000001</v>
      </c>
      <c r="D176" s="30">
        <v>99.564580000000007</v>
      </c>
      <c r="E176" s="31">
        <v>560219.46443099994</v>
      </c>
      <c r="F176" s="31">
        <v>1836492.4980599999</v>
      </c>
      <c r="G176" s="28" t="s">
        <v>46</v>
      </c>
      <c r="H176" s="28" t="s">
        <v>830</v>
      </c>
      <c r="I176" s="28" t="s">
        <v>829</v>
      </c>
      <c r="J176" s="28" t="s">
        <v>260</v>
      </c>
      <c r="K176" s="28" t="s">
        <v>68</v>
      </c>
      <c r="L176" s="28" t="s">
        <v>55</v>
      </c>
    </row>
    <row r="177" spans="1:12">
      <c r="A177" s="29">
        <v>45418</v>
      </c>
      <c r="B177" s="28">
        <v>12.57</v>
      </c>
      <c r="C177" s="30">
        <v>16.05078</v>
      </c>
      <c r="D177" s="30">
        <v>102.41374999999999</v>
      </c>
      <c r="E177" s="31">
        <v>865334.45798199996</v>
      </c>
      <c r="F177" s="31">
        <v>1777564.1411299999</v>
      </c>
      <c r="G177" s="28" t="s">
        <v>46</v>
      </c>
      <c r="H177" s="28" t="s">
        <v>831</v>
      </c>
      <c r="I177" s="28" t="s">
        <v>832</v>
      </c>
      <c r="J177" s="28" t="s">
        <v>314</v>
      </c>
      <c r="K177" s="28" t="s">
        <v>92</v>
      </c>
      <c r="L177" s="28" t="s">
        <v>55</v>
      </c>
    </row>
    <row r="178" spans="1:12">
      <c r="A178" s="29">
        <v>45418</v>
      </c>
      <c r="B178" s="28">
        <v>12.57</v>
      </c>
      <c r="C178" s="30">
        <v>16.3216</v>
      </c>
      <c r="D178" s="30">
        <v>102.73811000000001</v>
      </c>
      <c r="E178" s="31">
        <v>899540.59811999998</v>
      </c>
      <c r="F178" s="31">
        <v>1808176.0390399999</v>
      </c>
      <c r="G178" s="28" t="s">
        <v>46</v>
      </c>
      <c r="H178" s="28" t="s">
        <v>833</v>
      </c>
      <c r="I178" s="28" t="s">
        <v>834</v>
      </c>
      <c r="J178" s="28" t="s">
        <v>314</v>
      </c>
      <c r="K178" s="28" t="s">
        <v>92</v>
      </c>
      <c r="L178" s="28" t="s">
        <v>55</v>
      </c>
    </row>
    <row r="179" spans="1:12">
      <c r="A179" s="29">
        <v>45418</v>
      </c>
      <c r="B179" s="28">
        <v>12.57</v>
      </c>
      <c r="C179" s="30">
        <v>16.322590000000002</v>
      </c>
      <c r="D179" s="30">
        <v>102.73859</v>
      </c>
      <c r="E179" s="31">
        <v>899589.94901700004</v>
      </c>
      <c r="F179" s="31">
        <v>1808286.6917300001</v>
      </c>
      <c r="G179" s="28" t="s">
        <v>46</v>
      </c>
      <c r="H179" s="28" t="s">
        <v>833</v>
      </c>
      <c r="I179" s="28" t="s">
        <v>834</v>
      </c>
      <c r="J179" s="28" t="s">
        <v>314</v>
      </c>
      <c r="K179" s="28" t="s">
        <v>92</v>
      </c>
      <c r="L179" s="28" t="s">
        <v>55</v>
      </c>
    </row>
    <row r="180" spans="1:12">
      <c r="A180" s="29">
        <v>45418</v>
      </c>
      <c r="B180" s="28">
        <v>12.57</v>
      </c>
      <c r="C180" s="30">
        <v>16.32591</v>
      </c>
      <c r="D180" s="30">
        <v>102.73729</v>
      </c>
      <c r="E180" s="31">
        <v>899444.07947200001</v>
      </c>
      <c r="F180" s="31">
        <v>1808652.05152</v>
      </c>
      <c r="G180" s="28" t="s">
        <v>46</v>
      </c>
      <c r="H180" s="28" t="s">
        <v>833</v>
      </c>
      <c r="I180" s="28" t="s">
        <v>834</v>
      </c>
      <c r="J180" s="28" t="s">
        <v>314</v>
      </c>
      <c r="K180" s="28" t="s">
        <v>92</v>
      </c>
      <c r="L180" s="28" t="s">
        <v>55</v>
      </c>
    </row>
    <row r="181" spans="1:12">
      <c r="A181" s="29">
        <v>45418</v>
      </c>
      <c r="B181" s="28">
        <v>12.57</v>
      </c>
      <c r="C181" s="30">
        <v>16.361879999999999</v>
      </c>
      <c r="D181" s="30">
        <v>102.90121000000001</v>
      </c>
      <c r="E181" s="31">
        <v>916909.94199800002</v>
      </c>
      <c r="F181" s="31">
        <v>1812968.0078100001</v>
      </c>
      <c r="G181" s="28" t="s">
        <v>46</v>
      </c>
      <c r="H181" s="28" t="s">
        <v>835</v>
      </c>
      <c r="I181" s="28" t="s">
        <v>836</v>
      </c>
      <c r="J181" s="28" t="s">
        <v>314</v>
      </c>
      <c r="K181" s="28" t="s">
        <v>92</v>
      </c>
      <c r="L181" s="28" t="s">
        <v>55</v>
      </c>
    </row>
    <row r="182" spans="1:12">
      <c r="A182" s="29">
        <v>45418</v>
      </c>
      <c r="B182" s="28">
        <v>12.57</v>
      </c>
      <c r="C182" s="30">
        <v>16.44481</v>
      </c>
      <c r="D182" s="30">
        <v>102.66652999999999</v>
      </c>
      <c r="E182" s="31">
        <v>891634.18475300004</v>
      </c>
      <c r="F182" s="31">
        <v>1821689.6950600001</v>
      </c>
      <c r="G182" s="28" t="s">
        <v>46</v>
      </c>
      <c r="H182" s="28" t="s">
        <v>837</v>
      </c>
      <c r="I182" s="28" t="s">
        <v>837</v>
      </c>
      <c r="J182" s="28" t="s">
        <v>314</v>
      </c>
      <c r="K182" s="28" t="s">
        <v>92</v>
      </c>
      <c r="L182" s="28" t="s">
        <v>55</v>
      </c>
    </row>
    <row r="183" spans="1:12">
      <c r="A183" s="29">
        <v>45418</v>
      </c>
      <c r="B183" s="28">
        <v>12.57</v>
      </c>
      <c r="C183" s="30">
        <v>16.52515</v>
      </c>
      <c r="D183" s="30">
        <v>102.17283999999999</v>
      </c>
      <c r="E183" s="31">
        <v>838712.39735800005</v>
      </c>
      <c r="F183" s="31">
        <v>1829695.4797700001</v>
      </c>
      <c r="G183" s="28" t="s">
        <v>46</v>
      </c>
      <c r="H183" s="28" t="s">
        <v>838</v>
      </c>
      <c r="I183" s="28" t="s">
        <v>664</v>
      </c>
      <c r="J183" s="28" t="s">
        <v>314</v>
      </c>
      <c r="K183" s="28" t="s">
        <v>92</v>
      </c>
      <c r="L183" s="28" t="s">
        <v>55</v>
      </c>
    </row>
    <row r="184" spans="1:12">
      <c r="A184" s="29">
        <v>45418</v>
      </c>
      <c r="B184" s="28">
        <v>12.57</v>
      </c>
      <c r="C184" s="30">
        <v>16.702400000000001</v>
      </c>
      <c r="D184" s="30">
        <v>102.42525999999999</v>
      </c>
      <c r="E184" s="31">
        <v>865349.21600799996</v>
      </c>
      <c r="F184" s="31">
        <v>1849774.81311</v>
      </c>
      <c r="G184" s="28" t="s">
        <v>46</v>
      </c>
      <c r="H184" s="28" t="s">
        <v>839</v>
      </c>
      <c r="I184" s="28" t="s">
        <v>840</v>
      </c>
      <c r="J184" s="28" t="s">
        <v>314</v>
      </c>
      <c r="K184" s="28" t="s">
        <v>92</v>
      </c>
      <c r="L184" s="28" t="s">
        <v>55</v>
      </c>
    </row>
    <row r="185" spans="1:12">
      <c r="A185" s="29">
        <v>45418</v>
      </c>
      <c r="B185" s="28">
        <v>12.57</v>
      </c>
      <c r="C185" s="30">
        <v>13.671659999999999</v>
      </c>
      <c r="D185" s="30">
        <v>101.21683</v>
      </c>
      <c r="E185" s="31">
        <v>739786.68486200005</v>
      </c>
      <c r="F185" s="31">
        <v>1512510.8341999999</v>
      </c>
      <c r="G185" s="28" t="s">
        <v>46</v>
      </c>
      <c r="H185" s="28" t="s">
        <v>841</v>
      </c>
      <c r="I185" s="28" t="s">
        <v>601</v>
      </c>
      <c r="J185" s="28" t="s">
        <v>189</v>
      </c>
      <c r="K185" s="28" t="s">
        <v>50</v>
      </c>
      <c r="L185" s="28" t="s">
        <v>55</v>
      </c>
    </row>
    <row r="186" spans="1:12">
      <c r="A186" s="29">
        <v>45418</v>
      </c>
      <c r="B186" s="28">
        <v>12.57</v>
      </c>
      <c r="C186" s="30">
        <v>13.76205</v>
      </c>
      <c r="D186" s="30">
        <v>100.93043</v>
      </c>
      <c r="E186" s="31">
        <v>708716.60715000005</v>
      </c>
      <c r="F186" s="31">
        <v>1522247.14641</v>
      </c>
      <c r="G186" s="28" t="s">
        <v>46</v>
      </c>
      <c r="H186" s="28" t="s">
        <v>842</v>
      </c>
      <c r="I186" s="28" t="s">
        <v>843</v>
      </c>
      <c r="J186" s="28" t="s">
        <v>189</v>
      </c>
      <c r="K186" s="28" t="s">
        <v>50</v>
      </c>
      <c r="L186" s="28" t="s">
        <v>708</v>
      </c>
    </row>
    <row r="187" spans="1:12">
      <c r="A187" s="29">
        <v>45418</v>
      </c>
      <c r="B187" s="28">
        <v>12.57</v>
      </c>
      <c r="C187" s="30">
        <v>13.762639999999999</v>
      </c>
      <c r="D187" s="30">
        <v>100.93352</v>
      </c>
      <c r="E187" s="31">
        <v>709050.28444399999</v>
      </c>
      <c r="F187" s="31">
        <v>1522315.1112299999</v>
      </c>
      <c r="G187" s="28" t="s">
        <v>46</v>
      </c>
      <c r="H187" s="28" t="s">
        <v>842</v>
      </c>
      <c r="I187" s="28" t="s">
        <v>843</v>
      </c>
      <c r="J187" s="28" t="s">
        <v>189</v>
      </c>
      <c r="K187" s="28" t="s">
        <v>50</v>
      </c>
      <c r="L187" s="28" t="s">
        <v>55</v>
      </c>
    </row>
    <row r="188" spans="1:12">
      <c r="A188" s="29">
        <v>45418</v>
      </c>
      <c r="B188" s="28">
        <v>12.57</v>
      </c>
      <c r="C188" s="30">
        <v>13.8645</v>
      </c>
      <c r="D188" s="30">
        <v>100.95766</v>
      </c>
      <c r="E188" s="31">
        <v>711569.19477399997</v>
      </c>
      <c r="F188" s="31">
        <v>1533607.11733</v>
      </c>
      <c r="G188" s="28" t="s">
        <v>46</v>
      </c>
      <c r="H188" s="28" t="s">
        <v>602</v>
      </c>
      <c r="I188" s="28" t="s">
        <v>603</v>
      </c>
      <c r="J188" s="28" t="s">
        <v>189</v>
      </c>
      <c r="K188" s="28" t="s">
        <v>50</v>
      </c>
      <c r="L188" s="28" t="s">
        <v>55</v>
      </c>
    </row>
    <row r="189" spans="1:12">
      <c r="A189" s="29">
        <v>45418</v>
      </c>
      <c r="B189" s="28">
        <v>12.57</v>
      </c>
      <c r="C189" s="30">
        <v>15.240170000000001</v>
      </c>
      <c r="D189" s="30">
        <v>99.96378</v>
      </c>
      <c r="E189" s="31">
        <v>603501.22824600001</v>
      </c>
      <c r="F189" s="31">
        <v>1685118.9834400001</v>
      </c>
      <c r="G189" s="28" t="s">
        <v>46</v>
      </c>
      <c r="H189" s="28" t="s">
        <v>844</v>
      </c>
      <c r="I189" s="28" t="s">
        <v>845</v>
      </c>
      <c r="J189" s="28" t="s">
        <v>360</v>
      </c>
      <c r="K189" s="28" t="s">
        <v>50</v>
      </c>
      <c r="L189" s="28" t="s">
        <v>55</v>
      </c>
    </row>
    <row r="190" spans="1:12">
      <c r="A190" s="29">
        <v>45418</v>
      </c>
      <c r="B190" s="28">
        <v>12.57</v>
      </c>
      <c r="C190" s="30">
        <v>15.244059999999999</v>
      </c>
      <c r="D190" s="30">
        <v>99.961690000000004</v>
      </c>
      <c r="E190" s="31">
        <v>603274.86389200005</v>
      </c>
      <c r="F190" s="31">
        <v>1685548.30495</v>
      </c>
      <c r="G190" s="28" t="s">
        <v>46</v>
      </c>
      <c r="H190" s="28" t="s">
        <v>844</v>
      </c>
      <c r="I190" s="28" t="s">
        <v>845</v>
      </c>
      <c r="J190" s="28" t="s">
        <v>360</v>
      </c>
      <c r="K190" s="28" t="s">
        <v>50</v>
      </c>
      <c r="L190" s="28" t="s">
        <v>55</v>
      </c>
    </row>
    <row r="191" spans="1:12">
      <c r="A191" s="29">
        <v>45418</v>
      </c>
      <c r="B191" s="28">
        <v>12.57</v>
      </c>
      <c r="C191" s="30">
        <v>15.854179999999999</v>
      </c>
      <c r="D191" s="30">
        <v>102.21214000000001</v>
      </c>
      <c r="E191" s="31">
        <v>844074.44377000001</v>
      </c>
      <c r="F191" s="31">
        <v>1755442.5561299999</v>
      </c>
      <c r="G191" s="28" t="s">
        <v>46</v>
      </c>
      <c r="H191" s="28" t="s">
        <v>846</v>
      </c>
      <c r="I191" s="28" t="s">
        <v>847</v>
      </c>
      <c r="J191" s="28" t="s">
        <v>261</v>
      </c>
      <c r="K191" s="28" t="s">
        <v>92</v>
      </c>
      <c r="L191" s="28" t="s">
        <v>55</v>
      </c>
    </row>
    <row r="192" spans="1:12">
      <c r="A192" s="29">
        <v>45418</v>
      </c>
      <c r="B192" s="28">
        <v>12.57</v>
      </c>
      <c r="C192" s="30">
        <v>15.85505</v>
      </c>
      <c r="D192" s="30">
        <v>102.21683</v>
      </c>
      <c r="E192" s="31">
        <v>844575.79443100002</v>
      </c>
      <c r="F192" s="31">
        <v>1755546.6344699999</v>
      </c>
      <c r="G192" s="28" t="s">
        <v>46</v>
      </c>
      <c r="H192" s="28" t="s">
        <v>848</v>
      </c>
      <c r="I192" s="28" t="s">
        <v>497</v>
      </c>
      <c r="J192" s="28" t="s">
        <v>261</v>
      </c>
      <c r="K192" s="28" t="s">
        <v>92</v>
      </c>
      <c r="L192" s="28" t="s">
        <v>55</v>
      </c>
    </row>
    <row r="193" spans="1:12">
      <c r="A193" s="29">
        <v>45418</v>
      </c>
      <c r="B193" s="28">
        <v>12.57</v>
      </c>
      <c r="C193" s="30">
        <v>16.781389999999998</v>
      </c>
      <c r="D193" s="30">
        <v>98.521609999999995</v>
      </c>
      <c r="E193" s="31">
        <v>449019.45617600001</v>
      </c>
      <c r="F193" s="31">
        <v>1855433.01464</v>
      </c>
      <c r="G193" s="28" t="s">
        <v>46</v>
      </c>
      <c r="H193" s="28" t="s">
        <v>759</v>
      </c>
      <c r="I193" s="28" t="s">
        <v>83</v>
      </c>
      <c r="J193" s="28" t="s">
        <v>67</v>
      </c>
      <c r="K193" s="28" t="s">
        <v>68</v>
      </c>
      <c r="L193" s="28" t="s">
        <v>55</v>
      </c>
    </row>
    <row r="194" spans="1:12">
      <c r="A194" s="29">
        <v>45418</v>
      </c>
      <c r="B194" s="28">
        <v>12.57</v>
      </c>
      <c r="C194" s="30">
        <v>16.906179999999999</v>
      </c>
      <c r="D194" s="30">
        <v>98.596919999999997</v>
      </c>
      <c r="E194" s="31">
        <v>457073.27355899999</v>
      </c>
      <c r="F194" s="31">
        <v>1869220.1579100001</v>
      </c>
      <c r="G194" s="28" t="s">
        <v>46</v>
      </c>
      <c r="H194" s="28" t="s">
        <v>87</v>
      </c>
      <c r="I194" s="28" t="s">
        <v>83</v>
      </c>
      <c r="J194" s="28" t="s">
        <v>67</v>
      </c>
      <c r="K194" s="28" t="s">
        <v>68</v>
      </c>
      <c r="L194" s="28" t="s">
        <v>55</v>
      </c>
    </row>
    <row r="195" spans="1:12">
      <c r="A195" s="29">
        <v>45418</v>
      </c>
      <c r="B195" s="28">
        <v>12.57</v>
      </c>
      <c r="C195" s="30">
        <v>16.90803</v>
      </c>
      <c r="D195" s="30">
        <v>98.596879999999999</v>
      </c>
      <c r="E195" s="31">
        <v>457069.43239799998</v>
      </c>
      <c r="F195" s="31">
        <v>1869424.8252399999</v>
      </c>
      <c r="G195" s="28" t="s">
        <v>46</v>
      </c>
      <c r="H195" s="28" t="s">
        <v>87</v>
      </c>
      <c r="I195" s="28" t="s">
        <v>83</v>
      </c>
      <c r="J195" s="28" t="s">
        <v>67</v>
      </c>
      <c r="K195" s="28" t="s">
        <v>68</v>
      </c>
      <c r="L195" s="28" t="s">
        <v>55</v>
      </c>
    </row>
    <row r="196" spans="1:12">
      <c r="A196" s="29">
        <v>45418</v>
      </c>
      <c r="B196" s="28">
        <v>12.57</v>
      </c>
      <c r="C196" s="30">
        <v>16.924849999999999</v>
      </c>
      <c r="D196" s="30">
        <v>99.127690000000001</v>
      </c>
      <c r="E196" s="31">
        <v>513597.15154200001</v>
      </c>
      <c r="F196" s="31">
        <v>1871246.0091500001</v>
      </c>
      <c r="G196" s="28" t="s">
        <v>46</v>
      </c>
      <c r="H196" s="28" t="s">
        <v>849</v>
      </c>
      <c r="I196" s="28" t="s">
        <v>74</v>
      </c>
      <c r="J196" s="28" t="s">
        <v>67</v>
      </c>
      <c r="K196" s="28" t="s">
        <v>68</v>
      </c>
      <c r="L196" s="28" t="s">
        <v>709</v>
      </c>
    </row>
    <row r="197" spans="1:12">
      <c r="A197" s="29">
        <v>45418</v>
      </c>
      <c r="B197" s="28">
        <v>12.57</v>
      </c>
      <c r="C197" s="30">
        <v>16.925730000000001</v>
      </c>
      <c r="D197" s="30">
        <v>99.126419999999996</v>
      </c>
      <c r="E197" s="31">
        <v>513461.85206100001</v>
      </c>
      <c r="F197" s="31">
        <v>1871343.2713299999</v>
      </c>
      <c r="G197" s="28" t="s">
        <v>46</v>
      </c>
      <c r="H197" s="28" t="s">
        <v>849</v>
      </c>
      <c r="I197" s="28" t="s">
        <v>74</v>
      </c>
      <c r="J197" s="28" t="s">
        <v>67</v>
      </c>
      <c r="K197" s="28" t="s">
        <v>68</v>
      </c>
      <c r="L197" s="28" t="s">
        <v>709</v>
      </c>
    </row>
    <row r="198" spans="1:12">
      <c r="A198" s="29">
        <v>45418</v>
      </c>
      <c r="B198" s="28">
        <v>12.57</v>
      </c>
      <c r="C198" s="30">
        <v>16.994240000000001</v>
      </c>
      <c r="D198" s="30">
        <v>98.544479999999993</v>
      </c>
      <c r="E198" s="31">
        <v>451511.06962700002</v>
      </c>
      <c r="F198" s="31">
        <v>1878974.1732699999</v>
      </c>
      <c r="G198" s="28" t="s">
        <v>46</v>
      </c>
      <c r="H198" s="28" t="s">
        <v>88</v>
      </c>
      <c r="I198" s="28" t="s">
        <v>88</v>
      </c>
      <c r="J198" s="28" t="s">
        <v>67</v>
      </c>
      <c r="K198" s="28" t="s">
        <v>68</v>
      </c>
      <c r="L198" s="28" t="s">
        <v>55</v>
      </c>
    </row>
    <row r="199" spans="1:12">
      <c r="A199" s="29">
        <v>45418</v>
      </c>
      <c r="B199" s="28">
        <v>12.57</v>
      </c>
      <c r="C199" s="30">
        <v>17.34178</v>
      </c>
      <c r="D199" s="30">
        <v>99.10351</v>
      </c>
      <c r="E199" s="31">
        <v>510997.77853200003</v>
      </c>
      <c r="F199" s="31">
        <v>1917368.0429199999</v>
      </c>
      <c r="G199" s="28" t="s">
        <v>46</v>
      </c>
      <c r="H199" s="28" t="s">
        <v>850</v>
      </c>
      <c r="I199" s="28" t="s">
        <v>96</v>
      </c>
      <c r="J199" s="28" t="s">
        <v>67</v>
      </c>
      <c r="K199" s="28" t="s">
        <v>68</v>
      </c>
      <c r="L199" s="28" t="s">
        <v>709</v>
      </c>
    </row>
    <row r="200" spans="1:12">
      <c r="A200" s="29">
        <v>45418</v>
      </c>
      <c r="B200" s="28">
        <v>12.57</v>
      </c>
      <c r="C200" s="30">
        <v>17.342500000000001</v>
      </c>
      <c r="D200" s="30">
        <v>99.107100000000003</v>
      </c>
      <c r="E200" s="31">
        <v>511379.16649899998</v>
      </c>
      <c r="F200" s="31">
        <v>1917447.9046799999</v>
      </c>
      <c r="G200" s="28" t="s">
        <v>46</v>
      </c>
      <c r="H200" s="28" t="s">
        <v>850</v>
      </c>
      <c r="I200" s="28" t="s">
        <v>96</v>
      </c>
      <c r="J200" s="28" t="s">
        <v>67</v>
      </c>
      <c r="K200" s="28" t="s">
        <v>68</v>
      </c>
      <c r="L200" s="28" t="s">
        <v>55</v>
      </c>
    </row>
    <row r="201" spans="1:12">
      <c r="A201" s="29">
        <v>45418</v>
      </c>
      <c r="B201" s="28">
        <v>12.57</v>
      </c>
      <c r="C201" s="30">
        <v>17.343640000000001</v>
      </c>
      <c r="D201" s="30">
        <v>99.103740000000002</v>
      </c>
      <c r="E201" s="31">
        <v>511022.104643</v>
      </c>
      <c r="F201" s="31">
        <v>1917573.82583</v>
      </c>
      <c r="G201" s="28" t="s">
        <v>46</v>
      </c>
      <c r="H201" s="28" t="s">
        <v>850</v>
      </c>
      <c r="I201" s="28" t="s">
        <v>96</v>
      </c>
      <c r="J201" s="28" t="s">
        <v>67</v>
      </c>
      <c r="K201" s="28" t="s">
        <v>68</v>
      </c>
      <c r="L201" s="28" t="s">
        <v>55</v>
      </c>
    </row>
    <row r="202" spans="1:12">
      <c r="A202" s="29">
        <v>45418</v>
      </c>
      <c r="B202" s="28">
        <v>12.57</v>
      </c>
      <c r="C202" s="30">
        <v>17.344390000000001</v>
      </c>
      <c r="D202" s="30">
        <v>99.107349999999997</v>
      </c>
      <c r="E202" s="31">
        <v>511405.61175799998</v>
      </c>
      <c r="F202" s="31">
        <v>1917657.00814</v>
      </c>
      <c r="G202" s="28" t="s">
        <v>46</v>
      </c>
      <c r="H202" s="28" t="s">
        <v>850</v>
      </c>
      <c r="I202" s="28" t="s">
        <v>96</v>
      </c>
      <c r="J202" s="28" t="s">
        <v>67</v>
      </c>
      <c r="K202" s="28" t="s">
        <v>68</v>
      </c>
      <c r="L202" s="28" t="s">
        <v>55</v>
      </c>
    </row>
    <row r="203" spans="1:12">
      <c r="A203" s="29">
        <v>45418</v>
      </c>
      <c r="B203" s="28">
        <v>12.57</v>
      </c>
      <c r="C203" s="30">
        <v>14.247960000000001</v>
      </c>
      <c r="D203" s="30">
        <v>100.94637</v>
      </c>
      <c r="E203" s="31">
        <v>709998.42279900005</v>
      </c>
      <c r="F203" s="31">
        <v>1576027.8566399999</v>
      </c>
      <c r="G203" s="28" t="s">
        <v>46</v>
      </c>
      <c r="H203" s="28" t="s">
        <v>614</v>
      </c>
      <c r="I203" s="28" t="s">
        <v>95</v>
      </c>
      <c r="J203" s="28" t="s">
        <v>352</v>
      </c>
      <c r="K203" s="28" t="s">
        <v>50</v>
      </c>
      <c r="L203" s="28" t="s">
        <v>55</v>
      </c>
    </row>
    <row r="204" spans="1:12">
      <c r="A204" s="29">
        <v>45418</v>
      </c>
      <c r="B204" s="28">
        <v>12.57</v>
      </c>
      <c r="C204" s="30">
        <v>14.24855</v>
      </c>
      <c r="D204" s="30">
        <v>100.94938999999999</v>
      </c>
      <c r="E204" s="31">
        <v>710323.82195300004</v>
      </c>
      <c r="F204" s="31">
        <v>1576095.87084</v>
      </c>
      <c r="G204" s="28" t="s">
        <v>46</v>
      </c>
      <c r="H204" s="28" t="s">
        <v>614</v>
      </c>
      <c r="I204" s="28" t="s">
        <v>95</v>
      </c>
      <c r="J204" s="28" t="s">
        <v>352</v>
      </c>
      <c r="K204" s="28" t="s">
        <v>50</v>
      </c>
      <c r="L204" s="28" t="s">
        <v>708</v>
      </c>
    </row>
    <row r="205" spans="1:12">
      <c r="A205" s="29">
        <v>45418</v>
      </c>
      <c r="B205" s="28">
        <v>12.57</v>
      </c>
      <c r="C205" s="30">
        <v>14.250400000000001</v>
      </c>
      <c r="D205" s="30">
        <v>100.94801</v>
      </c>
      <c r="E205" s="31">
        <v>710173.16620500002</v>
      </c>
      <c r="F205" s="31">
        <v>1576299.33326</v>
      </c>
      <c r="G205" s="28" t="s">
        <v>46</v>
      </c>
      <c r="H205" s="28" t="s">
        <v>614</v>
      </c>
      <c r="I205" s="28" t="s">
        <v>95</v>
      </c>
      <c r="J205" s="28" t="s">
        <v>352</v>
      </c>
      <c r="K205" s="28" t="s">
        <v>50</v>
      </c>
      <c r="L205" s="28" t="s">
        <v>708</v>
      </c>
    </row>
    <row r="206" spans="1:12">
      <c r="A206" s="29">
        <v>45418</v>
      </c>
      <c r="B206" s="28">
        <v>12.57</v>
      </c>
      <c r="C206" s="30">
        <v>14.07169</v>
      </c>
      <c r="D206" s="30">
        <v>100.12164</v>
      </c>
      <c r="E206" s="31">
        <v>621095.99956599995</v>
      </c>
      <c r="F206" s="31">
        <v>1555943.10558</v>
      </c>
      <c r="G206" s="28" t="s">
        <v>46</v>
      </c>
      <c r="H206" s="28" t="s">
        <v>851</v>
      </c>
      <c r="I206" s="28" t="s">
        <v>852</v>
      </c>
      <c r="J206" s="28" t="s">
        <v>853</v>
      </c>
      <c r="K206" s="28" t="s">
        <v>50</v>
      </c>
      <c r="L206" s="28" t="s">
        <v>55</v>
      </c>
    </row>
    <row r="207" spans="1:12">
      <c r="A207" s="29">
        <v>45418</v>
      </c>
      <c r="B207" s="28">
        <v>12.57</v>
      </c>
      <c r="C207" s="30">
        <v>14.74343</v>
      </c>
      <c r="D207" s="30">
        <v>102.11868</v>
      </c>
      <c r="E207" s="31">
        <v>835823.17132199998</v>
      </c>
      <c r="F207" s="31">
        <v>1632276.1599000001</v>
      </c>
      <c r="G207" s="28" t="s">
        <v>46</v>
      </c>
      <c r="H207" s="28" t="s">
        <v>854</v>
      </c>
      <c r="I207" s="28" t="s">
        <v>251</v>
      </c>
      <c r="J207" s="28" t="s">
        <v>621</v>
      </c>
      <c r="K207" s="28" t="s">
        <v>92</v>
      </c>
      <c r="L207" s="28" t="s">
        <v>55</v>
      </c>
    </row>
    <row r="208" spans="1:12">
      <c r="A208" s="29">
        <v>45418</v>
      </c>
      <c r="B208" s="28">
        <v>12.57</v>
      </c>
      <c r="C208" s="30">
        <v>14.918509999999999</v>
      </c>
      <c r="D208" s="30">
        <v>102.16843</v>
      </c>
      <c r="E208" s="31">
        <v>840910.30909300002</v>
      </c>
      <c r="F208" s="31">
        <v>1651741.3705</v>
      </c>
      <c r="G208" s="28" t="s">
        <v>46</v>
      </c>
      <c r="H208" s="28" t="s">
        <v>855</v>
      </c>
      <c r="I208" s="28" t="s">
        <v>856</v>
      </c>
      <c r="J208" s="28" t="s">
        <v>621</v>
      </c>
      <c r="K208" s="28" t="s">
        <v>92</v>
      </c>
      <c r="L208" s="28" t="s">
        <v>55</v>
      </c>
    </row>
    <row r="209" spans="1:12">
      <c r="A209" s="29">
        <v>45418</v>
      </c>
      <c r="B209" s="28">
        <v>12.57</v>
      </c>
      <c r="C209" s="30">
        <v>14.92108</v>
      </c>
      <c r="D209" s="30">
        <v>102.16468</v>
      </c>
      <c r="E209" s="31">
        <v>840502.41348300001</v>
      </c>
      <c r="F209" s="31">
        <v>1652020.2490099999</v>
      </c>
      <c r="G209" s="28" t="s">
        <v>46</v>
      </c>
      <c r="H209" s="28" t="s">
        <v>855</v>
      </c>
      <c r="I209" s="28" t="s">
        <v>856</v>
      </c>
      <c r="J209" s="28" t="s">
        <v>621</v>
      </c>
      <c r="K209" s="28" t="s">
        <v>92</v>
      </c>
      <c r="L209" s="28" t="s">
        <v>55</v>
      </c>
    </row>
    <row r="210" spans="1:12">
      <c r="A210" s="29">
        <v>45418</v>
      </c>
      <c r="B210" s="28">
        <v>12.57</v>
      </c>
      <c r="C210" s="30">
        <v>15.327199999999999</v>
      </c>
      <c r="D210" s="30">
        <v>102.08757</v>
      </c>
      <c r="E210" s="31">
        <v>831565.703262</v>
      </c>
      <c r="F210" s="31">
        <v>1696879.4135700001</v>
      </c>
      <c r="G210" s="28" t="s">
        <v>46</v>
      </c>
      <c r="H210" s="28" t="s">
        <v>857</v>
      </c>
      <c r="I210" s="28" t="s">
        <v>858</v>
      </c>
      <c r="J210" s="28" t="s">
        <v>621</v>
      </c>
      <c r="K210" s="28" t="s">
        <v>92</v>
      </c>
      <c r="L210" s="28" t="s">
        <v>55</v>
      </c>
    </row>
    <row r="211" spans="1:12">
      <c r="A211" s="29">
        <v>45418</v>
      </c>
      <c r="B211" s="28">
        <v>12.57</v>
      </c>
      <c r="C211" s="30">
        <v>15.514530000000001</v>
      </c>
      <c r="D211" s="30">
        <v>102.25982999999999</v>
      </c>
      <c r="E211" s="31">
        <v>849766.82055099995</v>
      </c>
      <c r="F211" s="31">
        <v>1717900.1138500001</v>
      </c>
      <c r="G211" s="28" t="s">
        <v>46</v>
      </c>
      <c r="H211" s="28" t="s">
        <v>859</v>
      </c>
      <c r="I211" s="28" t="s">
        <v>860</v>
      </c>
      <c r="J211" s="28" t="s">
        <v>621</v>
      </c>
      <c r="K211" s="28" t="s">
        <v>92</v>
      </c>
      <c r="L211" s="28" t="s">
        <v>55</v>
      </c>
    </row>
    <row r="212" spans="1:12">
      <c r="A212" s="29">
        <v>45418</v>
      </c>
      <c r="B212" s="28">
        <v>12.57</v>
      </c>
      <c r="C212" s="30">
        <v>15.19126</v>
      </c>
      <c r="D212" s="30">
        <v>100.35124999999999</v>
      </c>
      <c r="E212" s="31">
        <v>645151.22440399998</v>
      </c>
      <c r="F212" s="31">
        <v>1679928.9491300001</v>
      </c>
      <c r="G212" s="28" t="s">
        <v>46</v>
      </c>
      <c r="H212" s="28" t="s">
        <v>861</v>
      </c>
      <c r="I212" s="28" t="s">
        <v>862</v>
      </c>
      <c r="J212" s="28" t="s">
        <v>258</v>
      </c>
      <c r="K212" s="28" t="s">
        <v>68</v>
      </c>
      <c r="L212" s="28" t="s">
        <v>55</v>
      </c>
    </row>
    <row r="213" spans="1:12">
      <c r="A213" s="29">
        <v>45418</v>
      </c>
      <c r="B213" s="28">
        <v>12.57</v>
      </c>
      <c r="C213" s="30">
        <v>15.792759999999999</v>
      </c>
      <c r="D213" s="30">
        <v>100.24232000000001</v>
      </c>
      <c r="E213" s="31">
        <v>633062.85007100005</v>
      </c>
      <c r="F213" s="31">
        <v>1746404.5154899999</v>
      </c>
      <c r="G213" s="28" t="s">
        <v>46</v>
      </c>
      <c r="H213" s="28" t="s">
        <v>863</v>
      </c>
      <c r="I213" s="28" t="s">
        <v>864</v>
      </c>
      <c r="J213" s="28" t="s">
        <v>258</v>
      </c>
      <c r="K213" s="28" t="s">
        <v>68</v>
      </c>
      <c r="L213" s="28" t="s">
        <v>55</v>
      </c>
    </row>
    <row r="214" spans="1:12">
      <c r="A214" s="29">
        <v>45418</v>
      </c>
      <c r="B214" s="28">
        <v>12.57</v>
      </c>
      <c r="C214" s="30">
        <v>15.927009999999999</v>
      </c>
      <c r="D214" s="30">
        <v>100.09784000000001</v>
      </c>
      <c r="E214" s="31">
        <v>617508.322392</v>
      </c>
      <c r="F214" s="31">
        <v>1761170.61301</v>
      </c>
      <c r="G214" s="28" t="s">
        <v>46</v>
      </c>
      <c r="H214" s="28" t="s">
        <v>865</v>
      </c>
      <c r="I214" s="28" t="s">
        <v>866</v>
      </c>
      <c r="J214" s="28" t="s">
        <v>258</v>
      </c>
      <c r="K214" s="28" t="s">
        <v>68</v>
      </c>
      <c r="L214" s="28" t="s">
        <v>55</v>
      </c>
    </row>
    <row r="215" spans="1:12">
      <c r="A215" s="29">
        <v>45418</v>
      </c>
      <c r="B215" s="28">
        <v>12.57</v>
      </c>
      <c r="C215" s="30">
        <v>16.068079999999998</v>
      </c>
      <c r="D215" s="30">
        <v>99.994200000000006</v>
      </c>
      <c r="E215" s="31">
        <v>606339.477251</v>
      </c>
      <c r="F215" s="31">
        <v>1776721.40631</v>
      </c>
      <c r="G215" s="28" t="s">
        <v>46</v>
      </c>
      <c r="H215" s="28" t="s">
        <v>867</v>
      </c>
      <c r="I215" s="28" t="s">
        <v>868</v>
      </c>
      <c r="J215" s="28" t="s">
        <v>258</v>
      </c>
      <c r="K215" s="28" t="s">
        <v>68</v>
      </c>
      <c r="L215" s="28" t="s">
        <v>55</v>
      </c>
    </row>
    <row r="216" spans="1:12">
      <c r="A216" s="29">
        <v>45418</v>
      </c>
      <c r="B216" s="28">
        <v>12.57</v>
      </c>
      <c r="C216" s="30">
        <v>16.082380000000001</v>
      </c>
      <c r="D216" s="30">
        <v>99.957269999999994</v>
      </c>
      <c r="E216" s="31">
        <v>602381.811368</v>
      </c>
      <c r="F216" s="31">
        <v>1778284.7701099999</v>
      </c>
      <c r="G216" s="28" t="s">
        <v>46</v>
      </c>
      <c r="H216" s="28" t="s">
        <v>867</v>
      </c>
      <c r="I216" s="28" t="s">
        <v>868</v>
      </c>
      <c r="J216" s="28" t="s">
        <v>258</v>
      </c>
      <c r="K216" s="28" t="s">
        <v>68</v>
      </c>
      <c r="L216" s="28" t="s">
        <v>55</v>
      </c>
    </row>
    <row r="217" spans="1:12">
      <c r="A217" s="29">
        <v>45418</v>
      </c>
      <c r="B217" s="28">
        <v>12.55</v>
      </c>
      <c r="C217" s="30">
        <v>6.2216199999999997</v>
      </c>
      <c r="D217" s="30">
        <v>101.99216</v>
      </c>
      <c r="E217" s="31">
        <v>831152.471915</v>
      </c>
      <c r="F217" s="31">
        <v>688640.77130000002</v>
      </c>
      <c r="G217" s="28" t="s">
        <v>46</v>
      </c>
      <c r="H217" s="28" t="s">
        <v>869</v>
      </c>
      <c r="I217" s="28" t="s">
        <v>345</v>
      </c>
      <c r="J217" s="28" t="s">
        <v>269</v>
      </c>
      <c r="K217" s="28" t="s">
        <v>188</v>
      </c>
      <c r="L217" s="28" t="s">
        <v>55</v>
      </c>
    </row>
    <row r="218" spans="1:12">
      <c r="A218" s="29">
        <v>45418</v>
      </c>
      <c r="B218" s="28">
        <v>12.55</v>
      </c>
      <c r="C218" s="30">
        <v>6.22363</v>
      </c>
      <c r="D218" s="30">
        <v>101.83924</v>
      </c>
      <c r="E218" s="31">
        <v>814213.10530099995</v>
      </c>
      <c r="F218" s="31">
        <v>688769.73454800004</v>
      </c>
      <c r="G218" s="28" t="s">
        <v>46</v>
      </c>
      <c r="H218" s="28" t="s">
        <v>870</v>
      </c>
      <c r="I218" s="28" t="s">
        <v>871</v>
      </c>
      <c r="J218" s="28" t="s">
        <v>269</v>
      </c>
      <c r="K218" s="28" t="s">
        <v>188</v>
      </c>
      <c r="L218" s="28" t="s">
        <v>55</v>
      </c>
    </row>
    <row r="219" spans="1:12">
      <c r="A219" s="29">
        <v>45418</v>
      </c>
      <c r="B219" s="28">
        <v>12.59</v>
      </c>
      <c r="C219" s="30">
        <v>18.52805</v>
      </c>
      <c r="D219" s="30">
        <v>100.56734</v>
      </c>
      <c r="E219" s="31">
        <v>665438.438325</v>
      </c>
      <c r="F219" s="31">
        <v>2049327.72285</v>
      </c>
      <c r="G219" s="28" t="s">
        <v>46</v>
      </c>
      <c r="H219" s="28" t="s">
        <v>687</v>
      </c>
      <c r="I219" s="28" t="s">
        <v>229</v>
      </c>
      <c r="J219" s="28" t="s">
        <v>138</v>
      </c>
      <c r="K219" s="28" t="s">
        <v>68</v>
      </c>
      <c r="L219" s="28" t="s">
        <v>55</v>
      </c>
    </row>
    <row r="220" spans="1:12">
      <c r="A220" s="29">
        <v>45418</v>
      </c>
      <c r="B220" s="28">
        <v>12.59</v>
      </c>
      <c r="C220" s="30">
        <v>18.853899999999999</v>
      </c>
      <c r="D220" s="30">
        <v>100.41592</v>
      </c>
      <c r="E220" s="31">
        <v>649167.10065399995</v>
      </c>
      <c r="F220" s="31">
        <v>2085257.6452200001</v>
      </c>
      <c r="G220" s="28" t="s">
        <v>46</v>
      </c>
      <c r="H220" s="28" t="s">
        <v>872</v>
      </c>
      <c r="I220" s="28" t="s">
        <v>128</v>
      </c>
      <c r="J220" s="28" t="s">
        <v>138</v>
      </c>
      <c r="K220" s="28" t="s">
        <v>68</v>
      </c>
      <c r="L220" s="28" t="s">
        <v>55</v>
      </c>
    </row>
    <row r="221" spans="1:12">
      <c r="A221" s="29">
        <v>45418</v>
      </c>
      <c r="B221" s="28">
        <v>12.59</v>
      </c>
      <c r="C221" s="30">
        <v>18.994630000000001</v>
      </c>
      <c r="D221" s="30">
        <v>100.93365</v>
      </c>
      <c r="E221" s="31">
        <v>703553.64349199994</v>
      </c>
      <c r="F221" s="31">
        <v>2101351.5372600001</v>
      </c>
      <c r="G221" s="28" t="s">
        <v>46</v>
      </c>
      <c r="H221" s="28" t="s">
        <v>873</v>
      </c>
      <c r="I221" s="28" t="s">
        <v>704</v>
      </c>
      <c r="J221" s="28" t="s">
        <v>138</v>
      </c>
      <c r="K221" s="28" t="s">
        <v>68</v>
      </c>
      <c r="L221" s="28" t="s">
        <v>709</v>
      </c>
    </row>
    <row r="222" spans="1:12">
      <c r="A222" s="29">
        <v>45418</v>
      </c>
      <c r="B222" s="28">
        <v>12.59</v>
      </c>
      <c r="C222" s="30">
        <v>18.99924</v>
      </c>
      <c r="D222" s="30">
        <v>100.93266</v>
      </c>
      <c r="E222" s="31">
        <v>703443.79018100002</v>
      </c>
      <c r="F222" s="31">
        <v>2101860.70848</v>
      </c>
      <c r="G222" s="28" t="s">
        <v>46</v>
      </c>
      <c r="H222" s="28" t="s">
        <v>873</v>
      </c>
      <c r="I222" s="28" t="s">
        <v>704</v>
      </c>
      <c r="J222" s="28" t="s">
        <v>138</v>
      </c>
      <c r="K222" s="28" t="s">
        <v>68</v>
      </c>
      <c r="L222" s="28" t="s">
        <v>55</v>
      </c>
    </row>
    <row r="223" spans="1:12">
      <c r="A223" s="29">
        <v>45418</v>
      </c>
      <c r="B223" s="28">
        <v>12.57</v>
      </c>
      <c r="C223" s="30">
        <v>14.717840000000001</v>
      </c>
      <c r="D223" s="30">
        <v>102.73965</v>
      </c>
      <c r="E223" s="31">
        <v>902813.46416199999</v>
      </c>
      <c r="F223" s="31">
        <v>1630461.4612499999</v>
      </c>
      <c r="G223" s="28" t="s">
        <v>46</v>
      </c>
      <c r="H223" s="28" t="s">
        <v>874</v>
      </c>
      <c r="I223" s="28" t="s">
        <v>875</v>
      </c>
      <c r="J223" s="28" t="s">
        <v>876</v>
      </c>
      <c r="K223" s="28" t="s">
        <v>92</v>
      </c>
      <c r="L223" s="28" t="s">
        <v>55</v>
      </c>
    </row>
    <row r="224" spans="1:12">
      <c r="A224" s="29">
        <v>45418</v>
      </c>
      <c r="B224" s="28">
        <v>12.57</v>
      </c>
      <c r="C224" s="30">
        <v>14.718680000000001</v>
      </c>
      <c r="D224" s="30">
        <v>102.74417</v>
      </c>
      <c r="E224" s="31">
        <v>903299.39269699994</v>
      </c>
      <c r="F224" s="31">
        <v>1630562.6409199999</v>
      </c>
      <c r="G224" s="28" t="s">
        <v>46</v>
      </c>
      <c r="H224" s="28" t="s">
        <v>874</v>
      </c>
      <c r="I224" s="28" t="s">
        <v>875</v>
      </c>
      <c r="J224" s="28" t="s">
        <v>876</v>
      </c>
      <c r="K224" s="28" t="s">
        <v>92</v>
      </c>
      <c r="L224" s="28" t="s">
        <v>55</v>
      </c>
    </row>
    <row r="225" spans="1:12">
      <c r="A225" s="29">
        <v>45418</v>
      </c>
      <c r="B225" s="28">
        <v>12.57</v>
      </c>
      <c r="C225" s="30">
        <v>15.0167</v>
      </c>
      <c r="D225" s="30">
        <v>103.18427</v>
      </c>
      <c r="E225" s="31">
        <v>950154.17897400004</v>
      </c>
      <c r="F225" s="31">
        <v>1664437.49388</v>
      </c>
      <c r="G225" s="28" t="s">
        <v>46</v>
      </c>
      <c r="H225" s="28" t="s">
        <v>877</v>
      </c>
      <c r="I225" s="28" t="s">
        <v>878</v>
      </c>
      <c r="J225" s="28" t="s">
        <v>876</v>
      </c>
      <c r="K225" s="28" t="s">
        <v>92</v>
      </c>
      <c r="L225" s="28" t="s">
        <v>55</v>
      </c>
    </row>
    <row r="226" spans="1:12">
      <c r="A226" s="29">
        <v>45418</v>
      </c>
      <c r="B226" s="28">
        <v>12.57</v>
      </c>
      <c r="C226" s="30">
        <v>13.99023</v>
      </c>
      <c r="D226" s="30">
        <v>100.62663999999999</v>
      </c>
      <c r="E226" s="31">
        <v>675690.52257899998</v>
      </c>
      <c r="F226" s="31">
        <v>1547248.8398</v>
      </c>
      <c r="G226" s="28" t="s">
        <v>46</v>
      </c>
      <c r="H226" s="28" t="s">
        <v>879</v>
      </c>
      <c r="I226" s="28" t="s">
        <v>880</v>
      </c>
      <c r="J226" s="28" t="s">
        <v>354</v>
      </c>
      <c r="K226" s="28" t="s">
        <v>50</v>
      </c>
      <c r="L226" s="28" t="s">
        <v>55</v>
      </c>
    </row>
    <row r="227" spans="1:12">
      <c r="A227" s="29">
        <v>45418</v>
      </c>
      <c r="B227" s="28">
        <v>12.57</v>
      </c>
      <c r="C227" s="30">
        <v>14.249829999999999</v>
      </c>
      <c r="D227" s="30">
        <v>100.94499</v>
      </c>
      <c r="E227" s="31">
        <v>709847.75112999999</v>
      </c>
      <c r="F227" s="31">
        <v>1576233.5337799999</v>
      </c>
      <c r="G227" s="28" t="s">
        <v>46</v>
      </c>
      <c r="H227" s="28" t="s">
        <v>881</v>
      </c>
      <c r="I227" s="28" t="s">
        <v>882</v>
      </c>
      <c r="J227" s="28" t="s">
        <v>354</v>
      </c>
      <c r="K227" s="28" t="s">
        <v>50</v>
      </c>
      <c r="L227" s="28" t="s">
        <v>55</v>
      </c>
    </row>
    <row r="228" spans="1:12">
      <c r="A228" s="29">
        <v>45418</v>
      </c>
      <c r="B228" s="28">
        <v>12.57</v>
      </c>
      <c r="C228" s="30">
        <v>14.043089999999999</v>
      </c>
      <c r="D228" s="30">
        <v>101.37860999999999</v>
      </c>
      <c r="E228" s="31">
        <v>756885.55657999997</v>
      </c>
      <c r="F228" s="31">
        <v>1553786.2771000001</v>
      </c>
      <c r="G228" s="28" t="s">
        <v>46</v>
      </c>
      <c r="H228" s="28" t="s">
        <v>883</v>
      </c>
      <c r="I228" s="28" t="s">
        <v>884</v>
      </c>
      <c r="J228" s="28" t="s">
        <v>885</v>
      </c>
      <c r="K228" s="28" t="s">
        <v>50</v>
      </c>
      <c r="L228" s="28" t="s">
        <v>55</v>
      </c>
    </row>
    <row r="229" spans="1:12">
      <c r="A229" s="29">
        <v>45418</v>
      </c>
      <c r="B229" s="28">
        <v>12.57</v>
      </c>
      <c r="C229" s="30">
        <v>14.083589999999999</v>
      </c>
      <c r="D229" s="30">
        <v>101.74952999999999</v>
      </c>
      <c r="E229" s="31">
        <v>796917.40142400004</v>
      </c>
      <c r="F229" s="31">
        <v>1558705.5555</v>
      </c>
      <c r="G229" s="28" t="s">
        <v>46</v>
      </c>
      <c r="H229" s="28" t="s">
        <v>886</v>
      </c>
      <c r="I229" s="28" t="s">
        <v>887</v>
      </c>
      <c r="J229" s="28" t="s">
        <v>885</v>
      </c>
      <c r="K229" s="28" t="s">
        <v>50</v>
      </c>
      <c r="L229" s="28" t="s">
        <v>55</v>
      </c>
    </row>
    <row r="230" spans="1:12">
      <c r="A230" s="29">
        <v>45418</v>
      </c>
      <c r="B230" s="28">
        <v>12.57</v>
      </c>
      <c r="C230" s="30">
        <v>14.083869999999999</v>
      </c>
      <c r="D230" s="30">
        <v>101.74646</v>
      </c>
      <c r="E230" s="31">
        <v>796585.28949700005</v>
      </c>
      <c r="F230" s="31">
        <v>1558732.6791000001</v>
      </c>
      <c r="G230" s="28" t="s">
        <v>46</v>
      </c>
      <c r="H230" s="28" t="s">
        <v>886</v>
      </c>
      <c r="I230" s="28" t="s">
        <v>887</v>
      </c>
      <c r="J230" s="28" t="s">
        <v>885</v>
      </c>
      <c r="K230" s="28" t="s">
        <v>50</v>
      </c>
      <c r="L230" s="28" t="s">
        <v>55</v>
      </c>
    </row>
    <row r="231" spans="1:12">
      <c r="A231" s="29">
        <v>45418</v>
      </c>
      <c r="B231" s="28">
        <v>12.57</v>
      </c>
      <c r="C231" s="30">
        <v>14.27858</v>
      </c>
      <c r="D231" s="30">
        <v>100.77834</v>
      </c>
      <c r="E231" s="31">
        <v>691837.96036999999</v>
      </c>
      <c r="F231" s="31">
        <v>1579270.66717</v>
      </c>
      <c r="G231" s="28" t="s">
        <v>46</v>
      </c>
      <c r="H231" s="28" t="s">
        <v>888</v>
      </c>
      <c r="I231" s="28" t="s">
        <v>613</v>
      </c>
      <c r="J231" s="28" t="s">
        <v>257</v>
      </c>
      <c r="K231" s="28" t="s">
        <v>50</v>
      </c>
      <c r="L231" s="28" t="s">
        <v>55</v>
      </c>
    </row>
    <row r="232" spans="1:12">
      <c r="A232" s="29">
        <v>45418</v>
      </c>
      <c r="B232" s="28">
        <v>12.57</v>
      </c>
      <c r="C232" s="30">
        <v>14.279170000000001</v>
      </c>
      <c r="D232" s="30">
        <v>100.78143</v>
      </c>
      <c r="E232" s="31">
        <v>692170.88746</v>
      </c>
      <c r="F232" s="31">
        <v>1579338.50312</v>
      </c>
      <c r="G232" s="28" t="s">
        <v>46</v>
      </c>
      <c r="H232" s="28" t="s">
        <v>888</v>
      </c>
      <c r="I232" s="28" t="s">
        <v>613</v>
      </c>
      <c r="J232" s="28" t="s">
        <v>257</v>
      </c>
      <c r="K232" s="28" t="s">
        <v>50</v>
      </c>
      <c r="L232" s="28" t="s">
        <v>708</v>
      </c>
    </row>
    <row r="233" spans="1:12">
      <c r="A233" s="29">
        <v>45418</v>
      </c>
      <c r="B233" s="28">
        <v>12.57</v>
      </c>
      <c r="C233" s="30">
        <v>14.283670000000001</v>
      </c>
      <c r="D233" s="30">
        <v>100.77732</v>
      </c>
      <c r="E233" s="31">
        <v>691723.58602499997</v>
      </c>
      <c r="F233" s="31">
        <v>1579833.0060399999</v>
      </c>
      <c r="G233" s="28" t="s">
        <v>46</v>
      </c>
      <c r="H233" s="28" t="s">
        <v>888</v>
      </c>
      <c r="I233" s="28" t="s">
        <v>613</v>
      </c>
      <c r="J233" s="28" t="s">
        <v>257</v>
      </c>
      <c r="K233" s="28" t="s">
        <v>50</v>
      </c>
      <c r="L233" s="28" t="s">
        <v>55</v>
      </c>
    </row>
    <row r="234" spans="1:12">
      <c r="A234" s="29">
        <v>45418</v>
      </c>
      <c r="B234" s="28">
        <v>12.57</v>
      </c>
      <c r="C234" s="30">
        <v>14.284269999999999</v>
      </c>
      <c r="D234" s="30">
        <v>100.78043</v>
      </c>
      <c r="E234" s="31">
        <v>692058.65512799995</v>
      </c>
      <c r="F234" s="31">
        <v>1579901.96435</v>
      </c>
      <c r="G234" s="28" t="s">
        <v>46</v>
      </c>
      <c r="H234" s="28" t="s">
        <v>888</v>
      </c>
      <c r="I234" s="28" t="s">
        <v>613</v>
      </c>
      <c r="J234" s="28" t="s">
        <v>257</v>
      </c>
      <c r="K234" s="28" t="s">
        <v>50</v>
      </c>
      <c r="L234" s="28" t="s">
        <v>708</v>
      </c>
    </row>
    <row r="235" spans="1:12">
      <c r="A235" s="29">
        <v>45418</v>
      </c>
      <c r="B235" s="28">
        <v>12.59</v>
      </c>
      <c r="C235" s="30">
        <v>19.0259</v>
      </c>
      <c r="D235" s="30">
        <v>100.01154</v>
      </c>
      <c r="E235" s="31">
        <v>606452.37751499994</v>
      </c>
      <c r="F235" s="31">
        <v>2103999.59173</v>
      </c>
      <c r="G235" s="28" t="s">
        <v>46</v>
      </c>
      <c r="H235" s="28" t="s">
        <v>889</v>
      </c>
      <c r="I235" s="28" t="s">
        <v>241</v>
      </c>
      <c r="J235" s="28" t="s">
        <v>162</v>
      </c>
      <c r="K235" s="28" t="s">
        <v>68</v>
      </c>
      <c r="L235" s="28" t="s">
        <v>709</v>
      </c>
    </row>
    <row r="236" spans="1:12">
      <c r="A236" s="29">
        <v>45418</v>
      </c>
      <c r="B236" s="28">
        <v>12.59</v>
      </c>
      <c r="C236" s="30">
        <v>19.093219999999999</v>
      </c>
      <c r="D236" s="30">
        <v>100.25932</v>
      </c>
      <c r="E236" s="31">
        <v>632477.752018</v>
      </c>
      <c r="F236" s="31">
        <v>2111618.3733600001</v>
      </c>
      <c r="G236" s="28" t="s">
        <v>46</v>
      </c>
      <c r="H236" s="28" t="s">
        <v>698</v>
      </c>
      <c r="I236" s="28" t="s">
        <v>698</v>
      </c>
      <c r="J236" s="28" t="s">
        <v>162</v>
      </c>
      <c r="K236" s="28" t="s">
        <v>68</v>
      </c>
      <c r="L236" s="28" t="s">
        <v>709</v>
      </c>
    </row>
    <row r="237" spans="1:12">
      <c r="A237" s="29">
        <v>45418</v>
      </c>
      <c r="B237" s="28">
        <v>12.59</v>
      </c>
      <c r="C237" s="30">
        <v>19.180589999999999</v>
      </c>
      <c r="D237" s="30">
        <v>100.04069</v>
      </c>
      <c r="E237" s="31">
        <v>609418.55649500003</v>
      </c>
      <c r="F237" s="31">
        <v>2121136.0377000002</v>
      </c>
      <c r="G237" s="28" t="s">
        <v>46</v>
      </c>
      <c r="H237" s="28" t="s">
        <v>890</v>
      </c>
      <c r="I237" s="28" t="s">
        <v>891</v>
      </c>
      <c r="J237" s="28" t="s">
        <v>162</v>
      </c>
      <c r="K237" s="28" t="s">
        <v>68</v>
      </c>
      <c r="L237" s="28" t="s">
        <v>55</v>
      </c>
    </row>
    <row r="238" spans="1:12">
      <c r="A238" s="29">
        <v>45418</v>
      </c>
      <c r="B238" s="28">
        <v>12.59</v>
      </c>
      <c r="C238" s="30">
        <v>19.182500000000001</v>
      </c>
      <c r="D238" s="30">
        <v>100.03802</v>
      </c>
      <c r="E238" s="31">
        <v>609136.549046</v>
      </c>
      <c r="F238" s="31">
        <v>2121345.7330999998</v>
      </c>
      <c r="G238" s="28" t="s">
        <v>46</v>
      </c>
      <c r="H238" s="28" t="s">
        <v>890</v>
      </c>
      <c r="I238" s="28" t="s">
        <v>891</v>
      </c>
      <c r="J238" s="28" t="s">
        <v>162</v>
      </c>
      <c r="K238" s="28" t="s">
        <v>68</v>
      </c>
      <c r="L238" s="28" t="s">
        <v>55</v>
      </c>
    </row>
    <row r="239" spans="1:12">
      <c r="A239" s="29">
        <v>45418</v>
      </c>
      <c r="B239" s="28">
        <v>12.59</v>
      </c>
      <c r="C239" s="30">
        <v>19.30106</v>
      </c>
      <c r="D239" s="30">
        <v>100.37836</v>
      </c>
      <c r="E239" s="31">
        <v>644820.33664400002</v>
      </c>
      <c r="F239" s="31">
        <v>2134715.4737999998</v>
      </c>
      <c r="G239" s="28" t="s">
        <v>46</v>
      </c>
      <c r="H239" s="28" t="s">
        <v>892</v>
      </c>
      <c r="I239" s="28" t="s">
        <v>698</v>
      </c>
      <c r="J239" s="28" t="s">
        <v>162</v>
      </c>
      <c r="K239" s="28" t="s">
        <v>68</v>
      </c>
      <c r="L239" s="28" t="s">
        <v>55</v>
      </c>
    </row>
    <row r="240" spans="1:12">
      <c r="A240" s="29">
        <v>45418</v>
      </c>
      <c r="B240" s="28">
        <v>12.59</v>
      </c>
      <c r="C240" s="30">
        <v>19.316870000000002</v>
      </c>
      <c r="D240" s="30">
        <v>100.35805999999999</v>
      </c>
      <c r="E240" s="31">
        <v>642673.44047000003</v>
      </c>
      <c r="F240" s="31">
        <v>2136448.42032</v>
      </c>
      <c r="G240" s="28" t="s">
        <v>46</v>
      </c>
      <c r="H240" s="28" t="s">
        <v>892</v>
      </c>
      <c r="I240" s="28" t="s">
        <v>698</v>
      </c>
      <c r="J240" s="28" t="s">
        <v>162</v>
      </c>
      <c r="K240" s="28" t="s">
        <v>68</v>
      </c>
      <c r="L240" s="28" t="s">
        <v>55</v>
      </c>
    </row>
    <row r="241" spans="1:12">
      <c r="A241" s="29">
        <v>45418</v>
      </c>
      <c r="B241" s="28">
        <v>12.59</v>
      </c>
      <c r="C241" s="30">
        <v>19.472729999999999</v>
      </c>
      <c r="D241" s="30">
        <v>100.12390000000001</v>
      </c>
      <c r="E241" s="31">
        <v>617958.22698399995</v>
      </c>
      <c r="F241" s="31">
        <v>2153521.0310800001</v>
      </c>
      <c r="G241" s="28" t="s">
        <v>46</v>
      </c>
      <c r="H241" s="28" t="s">
        <v>893</v>
      </c>
      <c r="I241" s="28" t="s">
        <v>894</v>
      </c>
      <c r="J241" s="28" t="s">
        <v>162</v>
      </c>
      <c r="K241" s="28" t="s">
        <v>68</v>
      </c>
      <c r="L241" s="28" t="s">
        <v>55</v>
      </c>
    </row>
    <row r="242" spans="1:12">
      <c r="A242" s="29">
        <v>45418</v>
      </c>
      <c r="B242" s="28">
        <v>12.57</v>
      </c>
      <c r="C242" s="30">
        <v>16.046980000000001</v>
      </c>
      <c r="D242" s="30">
        <v>100.16283</v>
      </c>
      <c r="E242" s="31">
        <v>624391.18049299996</v>
      </c>
      <c r="F242" s="31">
        <v>1774481.0119099999</v>
      </c>
      <c r="G242" s="28" t="s">
        <v>46</v>
      </c>
      <c r="H242" s="28" t="s">
        <v>895</v>
      </c>
      <c r="I242" s="28" t="s">
        <v>896</v>
      </c>
      <c r="J242" s="28" t="s">
        <v>263</v>
      </c>
      <c r="K242" s="28" t="s">
        <v>68</v>
      </c>
      <c r="L242" s="28" t="s">
        <v>55</v>
      </c>
    </row>
    <row r="243" spans="1:12">
      <c r="A243" s="29">
        <v>45418</v>
      </c>
      <c r="B243" s="28">
        <v>12.57</v>
      </c>
      <c r="C243" s="30">
        <v>16.048020000000001</v>
      </c>
      <c r="D243" s="30">
        <v>100.16236000000001</v>
      </c>
      <c r="E243" s="31">
        <v>624340.25204499997</v>
      </c>
      <c r="F243" s="31">
        <v>1774595.78954</v>
      </c>
      <c r="G243" s="28" t="s">
        <v>46</v>
      </c>
      <c r="H243" s="28" t="s">
        <v>895</v>
      </c>
      <c r="I243" s="28" t="s">
        <v>896</v>
      </c>
      <c r="J243" s="28" t="s">
        <v>263</v>
      </c>
      <c r="K243" s="28" t="s">
        <v>68</v>
      </c>
      <c r="L243" s="28" t="s">
        <v>55</v>
      </c>
    </row>
    <row r="244" spans="1:12">
      <c r="A244" s="29">
        <v>45418</v>
      </c>
      <c r="B244" s="28">
        <v>12.57</v>
      </c>
      <c r="C244" s="30">
        <v>16.266770000000001</v>
      </c>
      <c r="D244" s="30">
        <v>100.45001999999999</v>
      </c>
      <c r="E244" s="31">
        <v>654946.44116299995</v>
      </c>
      <c r="F244" s="31">
        <v>1798993.63958</v>
      </c>
      <c r="G244" s="28" t="s">
        <v>46</v>
      </c>
      <c r="H244" s="28" t="s">
        <v>897</v>
      </c>
      <c r="I244" s="28" t="s">
        <v>898</v>
      </c>
      <c r="J244" s="28" t="s">
        <v>263</v>
      </c>
      <c r="K244" s="28" t="s">
        <v>68</v>
      </c>
      <c r="L244" s="28" t="s">
        <v>55</v>
      </c>
    </row>
    <row r="245" spans="1:12">
      <c r="A245" s="29">
        <v>45418</v>
      </c>
      <c r="B245" s="28">
        <v>12.57</v>
      </c>
      <c r="C245" s="30">
        <v>16.29271</v>
      </c>
      <c r="D245" s="30">
        <v>100.47611000000001</v>
      </c>
      <c r="E245" s="31">
        <v>657714.15545199998</v>
      </c>
      <c r="F245" s="31">
        <v>1801883.8104600001</v>
      </c>
      <c r="G245" s="28" t="s">
        <v>46</v>
      </c>
      <c r="H245" s="28" t="s">
        <v>899</v>
      </c>
      <c r="I245" s="28" t="s">
        <v>898</v>
      </c>
      <c r="J245" s="28" t="s">
        <v>263</v>
      </c>
      <c r="K245" s="28" t="s">
        <v>68</v>
      </c>
      <c r="L245" s="28" t="s">
        <v>55</v>
      </c>
    </row>
    <row r="246" spans="1:12">
      <c r="A246" s="29">
        <v>45418</v>
      </c>
      <c r="B246" s="28">
        <v>12.57</v>
      </c>
      <c r="C246" s="30">
        <v>16.376249999999999</v>
      </c>
      <c r="D246" s="30">
        <v>100.01573</v>
      </c>
      <c r="E246" s="31">
        <v>608473.66153200006</v>
      </c>
      <c r="F246" s="31">
        <v>1810825.89586</v>
      </c>
      <c r="G246" s="28" t="s">
        <v>46</v>
      </c>
      <c r="H246" s="28" t="s">
        <v>900</v>
      </c>
      <c r="I246" s="28" t="s">
        <v>901</v>
      </c>
      <c r="J246" s="28" t="s">
        <v>263</v>
      </c>
      <c r="K246" s="28" t="s">
        <v>68</v>
      </c>
      <c r="L246" s="28" t="s">
        <v>709</v>
      </c>
    </row>
    <row r="247" spans="1:12">
      <c r="A247" s="29">
        <v>45418</v>
      </c>
      <c r="B247" s="28">
        <v>12.57</v>
      </c>
      <c r="C247" s="30">
        <v>16.39209</v>
      </c>
      <c r="D247" s="30">
        <v>100.12159</v>
      </c>
      <c r="E247" s="31">
        <v>619770.33973400004</v>
      </c>
      <c r="F247" s="31">
        <v>1812637.83974</v>
      </c>
      <c r="G247" s="28" t="s">
        <v>46</v>
      </c>
      <c r="H247" s="28" t="s">
        <v>902</v>
      </c>
      <c r="I247" s="28" t="s">
        <v>901</v>
      </c>
      <c r="J247" s="28" t="s">
        <v>263</v>
      </c>
      <c r="K247" s="28" t="s">
        <v>68</v>
      </c>
      <c r="L247" s="28" t="s">
        <v>708</v>
      </c>
    </row>
    <row r="248" spans="1:12">
      <c r="A248" s="29">
        <v>45418</v>
      </c>
      <c r="B248" s="28">
        <v>12.57</v>
      </c>
      <c r="C248" s="30">
        <v>16.397200000000002</v>
      </c>
      <c r="D248" s="30">
        <v>100.12053</v>
      </c>
      <c r="E248" s="31">
        <v>619654.01299700001</v>
      </c>
      <c r="F248" s="31">
        <v>1813202.5667300001</v>
      </c>
      <c r="G248" s="28" t="s">
        <v>46</v>
      </c>
      <c r="H248" s="28" t="s">
        <v>902</v>
      </c>
      <c r="I248" s="28" t="s">
        <v>901</v>
      </c>
      <c r="J248" s="28" t="s">
        <v>263</v>
      </c>
      <c r="K248" s="28" t="s">
        <v>68</v>
      </c>
      <c r="L248" s="28" t="s">
        <v>55</v>
      </c>
    </row>
    <row r="249" spans="1:12">
      <c r="A249" s="29">
        <v>45418</v>
      </c>
      <c r="B249" s="28">
        <v>12.57</v>
      </c>
      <c r="C249" s="30">
        <v>16.436129999999999</v>
      </c>
      <c r="D249" s="30">
        <v>100.31601000000001</v>
      </c>
      <c r="E249" s="31">
        <v>640502.94414399995</v>
      </c>
      <c r="F249" s="31">
        <v>1817635.24657</v>
      </c>
      <c r="G249" s="28" t="s">
        <v>46</v>
      </c>
      <c r="H249" s="28" t="s">
        <v>903</v>
      </c>
      <c r="I249" s="28" t="s">
        <v>904</v>
      </c>
      <c r="J249" s="28" t="s">
        <v>263</v>
      </c>
      <c r="K249" s="28" t="s">
        <v>68</v>
      </c>
      <c r="L249" s="28" t="s">
        <v>55</v>
      </c>
    </row>
    <row r="250" spans="1:12">
      <c r="A250" s="29">
        <v>45418</v>
      </c>
      <c r="B250" s="28">
        <v>12.57</v>
      </c>
      <c r="C250" s="30">
        <v>16.474260000000001</v>
      </c>
      <c r="D250" s="30">
        <v>100.45592000000001</v>
      </c>
      <c r="E250" s="31">
        <v>655412.55657200003</v>
      </c>
      <c r="F250" s="31">
        <v>1821956.5817</v>
      </c>
      <c r="G250" s="28" t="s">
        <v>46</v>
      </c>
      <c r="H250" s="28" t="s">
        <v>905</v>
      </c>
      <c r="I250" s="28" t="s">
        <v>905</v>
      </c>
      <c r="J250" s="28" t="s">
        <v>263</v>
      </c>
      <c r="K250" s="28" t="s">
        <v>68</v>
      </c>
      <c r="L250" s="28" t="s">
        <v>55</v>
      </c>
    </row>
    <row r="251" spans="1:12">
      <c r="A251" s="29">
        <v>45418</v>
      </c>
      <c r="B251" s="28">
        <v>12.57</v>
      </c>
      <c r="C251" s="30">
        <v>16.549299999999999</v>
      </c>
      <c r="D251" s="30">
        <v>100.02064</v>
      </c>
      <c r="E251" s="31">
        <v>608901.40628400003</v>
      </c>
      <c r="F251" s="31">
        <v>1829973.7506200001</v>
      </c>
      <c r="G251" s="28" t="s">
        <v>46</v>
      </c>
      <c r="H251" s="28" t="s">
        <v>906</v>
      </c>
      <c r="I251" s="28" t="s">
        <v>907</v>
      </c>
      <c r="J251" s="28" t="s">
        <v>263</v>
      </c>
      <c r="K251" s="28" t="s">
        <v>68</v>
      </c>
      <c r="L251" s="28" t="s">
        <v>55</v>
      </c>
    </row>
    <row r="252" spans="1:12">
      <c r="A252" s="29">
        <v>45418</v>
      </c>
      <c r="B252" s="28">
        <v>12.57</v>
      </c>
      <c r="C252" s="30">
        <v>16.551130000000001</v>
      </c>
      <c r="D252" s="30">
        <v>100.0204</v>
      </c>
      <c r="E252" s="31">
        <v>608874.768989</v>
      </c>
      <c r="F252" s="31">
        <v>1830176.0826600001</v>
      </c>
      <c r="G252" s="28" t="s">
        <v>46</v>
      </c>
      <c r="H252" s="28" t="s">
        <v>906</v>
      </c>
      <c r="I252" s="28" t="s">
        <v>907</v>
      </c>
      <c r="J252" s="28" t="s">
        <v>263</v>
      </c>
      <c r="K252" s="28" t="s">
        <v>68</v>
      </c>
      <c r="L252" s="28" t="s">
        <v>709</v>
      </c>
    </row>
    <row r="253" spans="1:12">
      <c r="A253" s="29">
        <v>45418</v>
      </c>
      <c r="B253" s="28">
        <v>12.57</v>
      </c>
      <c r="C253" s="30">
        <v>16.76408</v>
      </c>
      <c r="D253" s="30">
        <v>100.25257000000001</v>
      </c>
      <c r="E253" s="31">
        <v>633502.21805499995</v>
      </c>
      <c r="F253" s="31">
        <v>1853877.6387199999</v>
      </c>
      <c r="G253" s="28" t="s">
        <v>46</v>
      </c>
      <c r="H253" s="28" t="s">
        <v>908</v>
      </c>
      <c r="I253" s="28" t="s">
        <v>909</v>
      </c>
      <c r="J253" s="28" t="s">
        <v>90</v>
      </c>
      <c r="K253" s="28" t="s">
        <v>68</v>
      </c>
      <c r="L253" s="28" t="s">
        <v>55</v>
      </c>
    </row>
    <row r="254" spans="1:12">
      <c r="A254" s="29">
        <v>45418</v>
      </c>
      <c r="B254" s="28">
        <v>12.57</v>
      </c>
      <c r="C254" s="30">
        <v>16.993300000000001</v>
      </c>
      <c r="D254" s="30">
        <v>100.28839000000001</v>
      </c>
      <c r="E254" s="31">
        <v>637154.92278499994</v>
      </c>
      <c r="F254" s="31">
        <v>1879264.59027</v>
      </c>
      <c r="G254" s="28" t="s">
        <v>46</v>
      </c>
      <c r="H254" s="28" t="s">
        <v>910</v>
      </c>
      <c r="I254" s="28" t="s">
        <v>911</v>
      </c>
      <c r="J254" s="28" t="s">
        <v>90</v>
      </c>
      <c r="K254" s="28" t="s">
        <v>68</v>
      </c>
      <c r="L254" s="28" t="s">
        <v>55</v>
      </c>
    </row>
    <row r="255" spans="1:12">
      <c r="A255" s="29">
        <v>45418</v>
      </c>
      <c r="B255" s="28">
        <v>12.57</v>
      </c>
      <c r="C255" s="30">
        <v>15.51768</v>
      </c>
      <c r="D255" s="30">
        <v>103.40886</v>
      </c>
      <c r="E255" s="31">
        <v>973228.76835400006</v>
      </c>
      <c r="F255" s="31">
        <v>1720463.0840400001</v>
      </c>
      <c r="G255" s="28" t="s">
        <v>46</v>
      </c>
      <c r="H255" s="28" t="s">
        <v>912</v>
      </c>
      <c r="I255" s="28" t="s">
        <v>913</v>
      </c>
      <c r="J255" s="28" t="s">
        <v>656</v>
      </c>
      <c r="K255" s="28" t="s">
        <v>92</v>
      </c>
      <c r="L255" s="28" t="s">
        <v>55</v>
      </c>
    </row>
    <row r="256" spans="1:12">
      <c r="A256" s="29">
        <v>45418</v>
      </c>
      <c r="B256" s="28">
        <v>12.57</v>
      </c>
      <c r="C256" s="30">
        <v>16.164660000000001</v>
      </c>
      <c r="D256" s="30">
        <v>102.86490999999999</v>
      </c>
      <c r="E256" s="31">
        <v>913439.22330700001</v>
      </c>
      <c r="F256" s="31">
        <v>1791035.6313499999</v>
      </c>
      <c r="G256" s="28" t="s">
        <v>46</v>
      </c>
      <c r="H256" s="28" t="s">
        <v>914</v>
      </c>
      <c r="I256" s="28" t="s">
        <v>915</v>
      </c>
      <c r="J256" s="28" t="s">
        <v>656</v>
      </c>
      <c r="K256" s="28" t="s">
        <v>92</v>
      </c>
      <c r="L256" s="28" t="s">
        <v>55</v>
      </c>
    </row>
    <row r="257" spans="1:12">
      <c r="A257" s="29">
        <v>45418</v>
      </c>
      <c r="B257" s="28">
        <v>12.57</v>
      </c>
      <c r="C257" s="30">
        <v>16.167349999999999</v>
      </c>
      <c r="D257" s="30">
        <v>103.40073</v>
      </c>
      <c r="E257" s="31">
        <v>970841.01471400005</v>
      </c>
      <c r="F257" s="31">
        <v>1792488.8198800001</v>
      </c>
      <c r="G257" s="28" t="s">
        <v>46</v>
      </c>
      <c r="H257" s="28" t="s">
        <v>654</v>
      </c>
      <c r="I257" s="28" t="s">
        <v>655</v>
      </c>
      <c r="J257" s="28" t="s">
        <v>656</v>
      </c>
      <c r="K257" s="28" t="s">
        <v>92</v>
      </c>
      <c r="L257" s="28" t="s">
        <v>55</v>
      </c>
    </row>
    <row r="258" spans="1:12">
      <c r="A258" s="29">
        <v>45418</v>
      </c>
      <c r="B258" s="28">
        <v>12.57</v>
      </c>
      <c r="C258" s="30">
        <v>16.171500000000002</v>
      </c>
      <c r="D258" s="30">
        <v>103.39993</v>
      </c>
      <c r="E258" s="31">
        <v>970745.41667399998</v>
      </c>
      <c r="F258" s="31">
        <v>1792947.1932999999</v>
      </c>
      <c r="G258" s="28" t="s">
        <v>46</v>
      </c>
      <c r="H258" s="28" t="s">
        <v>654</v>
      </c>
      <c r="I258" s="28" t="s">
        <v>655</v>
      </c>
      <c r="J258" s="28" t="s">
        <v>656</v>
      </c>
      <c r="K258" s="28" t="s">
        <v>92</v>
      </c>
      <c r="L258" s="28" t="s">
        <v>55</v>
      </c>
    </row>
    <row r="259" spans="1:12">
      <c r="A259" s="29">
        <v>45418</v>
      </c>
      <c r="B259" s="28">
        <v>12.57</v>
      </c>
      <c r="C259" s="30">
        <v>15.49316</v>
      </c>
      <c r="D259" s="30">
        <v>103.73605000000001</v>
      </c>
      <c r="E259" s="31">
        <v>1008474.95167</v>
      </c>
      <c r="F259" s="31">
        <v>1718495.79849</v>
      </c>
      <c r="G259" s="28" t="s">
        <v>46</v>
      </c>
      <c r="H259" s="28" t="s">
        <v>916</v>
      </c>
      <c r="I259" s="28" t="s">
        <v>917</v>
      </c>
      <c r="J259" s="28" t="s">
        <v>361</v>
      </c>
      <c r="K259" s="28" t="s">
        <v>92</v>
      </c>
      <c r="L259" s="28" t="s">
        <v>55</v>
      </c>
    </row>
    <row r="260" spans="1:12">
      <c r="A260" s="29">
        <v>45418</v>
      </c>
      <c r="B260" s="28">
        <v>12.57</v>
      </c>
      <c r="C260" s="30">
        <v>15.531269999999999</v>
      </c>
      <c r="D260" s="30">
        <v>103.48428</v>
      </c>
      <c r="E260" s="31">
        <v>981306.55966799997</v>
      </c>
      <c r="F260" s="31">
        <v>1722138.9656400001</v>
      </c>
      <c r="G260" s="28" t="s">
        <v>46</v>
      </c>
      <c r="H260" s="28" t="s">
        <v>643</v>
      </c>
      <c r="I260" s="28" t="s">
        <v>644</v>
      </c>
      <c r="J260" s="28" t="s">
        <v>361</v>
      </c>
      <c r="K260" s="28" t="s">
        <v>92</v>
      </c>
      <c r="L260" s="28" t="s">
        <v>55</v>
      </c>
    </row>
    <row r="261" spans="1:12">
      <c r="A261" s="29">
        <v>45418</v>
      </c>
      <c r="B261" s="28">
        <v>12.57</v>
      </c>
      <c r="C261" s="30">
        <v>15.60535</v>
      </c>
      <c r="D261" s="30">
        <v>104.15412000000001</v>
      </c>
      <c r="E261" s="31">
        <v>1053159.3825300001</v>
      </c>
      <c r="F261" s="31">
        <v>1731988.2831300001</v>
      </c>
      <c r="G261" s="28" t="s">
        <v>46</v>
      </c>
      <c r="H261" s="28" t="s">
        <v>918</v>
      </c>
      <c r="I261" s="28" t="s">
        <v>919</v>
      </c>
      <c r="J261" s="28" t="s">
        <v>361</v>
      </c>
      <c r="K261" s="28" t="s">
        <v>92</v>
      </c>
      <c r="L261" s="28" t="s">
        <v>55</v>
      </c>
    </row>
    <row r="262" spans="1:12">
      <c r="A262" s="29">
        <v>45418</v>
      </c>
      <c r="B262" s="28">
        <v>12.57</v>
      </c>
      <c r="C262" s="30">
        <v>15.8596</v>
      </c>
      <c r="D262" s="30">
        <v>103.59602</v>
      </c>
      <c r="E262" s="31">
        <v>992529.77937400003</v>
      </c>
      <c r="F262" s="31">
        <v>1758812.07501</v>
      </c>
      <c r="G262" s="28" t="s">
        <v>46</v>
      </c>
      <c r="H262" s="28" t="s">
        <v>920</v>
      </c>
      <c r="I262" s="28" t="s">
        <v>921</v>
      </c>
      <c r="J262" s="28" t="s">
        <v>361</v>
      </c>
      <c r="K262" s="28" t="s">
        <v>92</v>
      </c>
      <c r="L262" s="28" t="s">
        <v>55</v>
      </c>
    </row>
    <row r="263" spans="1:12">
      <c r="A263" s="29">
        <v>45418</v>
      </c>
      <c r="B263" s="28">
        <v>12.57</v>
      </c>
      <c r="C263" s="30">
        <v>15.898260000000001</v>
      </c>
      <c r="D263" s="30">
        <v>103.88048999999999</v>
      </c>
      <c r="E263" s="31">
        <v>1022976.01786</v>
      </c>
      <c r="F263" s="31">
        <v>1763793.6435700001</v>
      </c>
      <c r="G263" s="28" t="s">
        <v>46</v>
      </c>
      <c r="H263" s="28" t="s">
        <v>922</v>
      </c>
      <c r="I263" s="28" t="s">
        <v>923</v>
      </c>
      <c r="J263" s="28" t="s">
        <v>361</v>
      </c>
      <c r="K263" s="28" t="s">
        <v>92</v>
      </c>
      <c r="L263" s="28" t="s">
        <v>55</v>
      </c>
    </row>
    <row r="264" spans="1:12">
      <c r="A264" s="29">
        <v>45418</v>
      </c>
      <c r="B264" s="28">
        <v>12.57</v>
      </c>
      <c r="C264" s="30">
        <v>16.012329999999999</v>
      </c>
      <c r="D264" s="30">
        <v>104.03223</v>
      </c>
      <c r="E264" s="31">
        <v>1038964.79445</v>
      </c>
      <c r="F264" s="31">
        <v>1776840.18567</v>
      </c>
      <c r="G264" s="28" t="s">
        <v>46</v>
      </c>
      <c r="H264" s="28" t="s">
        <v>924</v>
      </c>
      <c r="I264" s="28" t="s">
        <v>658</v>
      </c>
      <c r="J264" s="28" t="s">
        <v>361</v>
      </c>
      <c r="K264" s="28" t="s">
        <v>92</v>
      </c>
      <c r="L264" s="28" t="s">
        <v>55</v>
      </c>
    </row>
    <row r="265" spans="1:12">
      <c r="A265" s="29">
        <v>45418</v>
      </c>
      <c r="B265" s="28">
        <v>12.57</v>
      </c>
      <c r="C265" s="30">
        <v>16.01361</v>
      </c>
      <c r="D265" s="30">
        <v>104.03144</v>
      </c>
      <c r="E265" s="31">
        <v>1038876.54727</v>
      </c>
      <c r="F265" s="31">
        <v>1776980.1797400001</v>
      </c>
      <c r="G265" s="28" t="s">
        <v>46</v>
      </c>
      <c r="H265" s="28" t="s">
        <v>924</v>
      </c>
      <c r="I265" s="28" t="s">
        <v>658</v>
      </c>
      <c r="J265" s="28" t="s">
        <v>361</v>
      </c>
      <c r="K265" s="28" t="s">
        <v>92</v>
      </c>
      <c r="L265" s="28" t="s">
        <v>55</v>
      </c>
    </row>
    <row r="266" spans="1:12">
      <c r="A266" s="29">
        <v>45418</v>
      </c>
      <c r="B266" s="28">
        <v>12.57</v>
      </c>
      <c r="C266" s="30">
        <v>14.765180000000001</v>
      </c>
      <c r="D266" s="30">
        <v>100.57781</v>
      </c>
      <c r="E266" s="31">
        <v>669828.85682700004</v>
      </c>
      <c r="F266" s="31">
        <v>1632950.1885899999</v>
      </c>
      <c r="G266" s="28" t="s">
        <v>46</v>
      </c>
      <c r="H266" s="28" t="s">
        <v>925</v>
      </c>
      <c r="I266" s="28" t="s">
        <v>926</v>
      </c>
      <c r="J266" s="28" t="s">
        <v>359</v>
      </c>
      <c r="K266" s="28" t="s">
        <v>50</v>
      </c>
      <c r="L266" s="28" t="s">
        <v>55</v>
      </c>
    </row>
    <row r="267" spans="1:12">
      <c r="A267" s="29">
        <v>45418</v>
      </c>
      <c r="B267" s="28">
        <v>12.57</v>
      </c>
      <c r="C267" s="30">
        <v>15.15982</v>
      </c>
      <c r="D267" s="30">
        <v>100.54427</v>
      </c>
      <c r="E267" s="31">
        <v>665914.06354</v>
      </c>
      <c r="F267" s="31">
        <v>1676587.73914</v>
      </c>
      <c r="G267" s="28" t="s">
        <v>46</v>
      </c>
      <c r="H267" s="28" t="s">
        <v>927</v>
      </c>
      <c r="I267" s="28" t="s">
        <v>358</v>
      </c>
      <c r="J267" s="28" t="s">
        <v>359</v>
      </c>
      <c r="K267" s="28" t="s">
        <v>50</v>
      </c>
      <c r="L267" s="28" t="s">
        <v>55</v>
      </c>
    </row>
    <row r="268" spans="1:12">
      <c r="A268" s="29">
        <v>45418</v>
      </c>
      <c r="B268" s="28">
        <v>12.57</v>
      </c>
      <c r="C268" s="30">
        <v>15.305300000000001</v>
      </c>
      <c r="D268" s="30">
        <v>101.31386999999999</v>
      </c>
      <c r="E268" s="31">
        <v>748460.36770800001</v>
      </c>
      <c r="F268" s="31">
        <v>1693418.8020299999</v>
      </c>
      <c r="G268" s="28" t="s">
        <v>46</v>
      </c>
      <c r="H268" s="28" t="s">
        <v>376</v>
      </c>
      <c r="I268" s="28" t="s">
        <v>928</v>
      </c>
      <c r="J268" s="28" t="s">
        <v>359</v>
      </c>
      <c r="K268" s="28" t="s">
        <v>50</v>
      </c>
      <c r="L268" s="28" t="s">
        <v>55</v>
      </c>
    </row>
    <row r="269" spans="1:12">
      <c r="A269" s="29">
        <v>45418</v>
      </c>
      <c r="B269" s="28">
        <v>12.57</v>
      </c>
      <c r="C269" s="30">
        <v>15.307</v>
      </c>
      <c r="D269" s="30">
        <v>101.31462999999999</v>
      </c>
      <c r="E269" s="31">
        <v>748540.00627000001</v>
      </c>
      <c r="F269" s="31">
        <v>1693607.8386599999</v>
      </c>
      <c r="G269" s="28" t="s">
        <v>46</v>
      </c>
      <c r="H269" s="28" t="s">
        <v>376</v>
      </c>
      <c r="I269" s="28" t="s">
        <v>928</v>
      </c>
      <c r="J269" s="28" t="s">
        <v>359</v>
      </c>
      <c r="K269" s="28" t="s">
        <v>50</v>
      </c>
      <c r="L269" s="28" t="s">
        <v>55</v>
      </c>
    </row>
    <row r="270" spans="1:12">
      <c r="A270" s="29">
        <v>45418</v>
      </c>
      <c r="B270" s="28">
        <v>12.57</v>
      </c>
      <c r="C270" s="30">
        <v>17.392810000000001</v>
      </c>
      <c r="D270" s="30">
        <v>99.152469999999994</v>
      </c>
      <c r="E270" s="31">
        <v>516195.22754699999</v>
      </c>
      <c r="F270" s="31">
        <v>1923016.9216</v>
      </c>
      <c r="G270" s="28" t="s">
        <v>46</v>
      </c>
      <c r="H270" s="28" t="s">
        <v>775</v>
      </c>
      <c r="I270" s="28" t="s">
        <v>776</v>
      </c>
      <c r="J270" s="28" t="s">
        <v>101</v>
      </c>
      <c r="K270" s="28" t="s">
        <v>68</v>
      </c>
      <c r="L270" s="28" t="s">
        <v>55</v>
      </c>
    </row>
    <row r="271" spans="1:12">
      <c r="A271" s="29">
        <v>45418</v>
      </c>
      <c r="B271" s="28">
        <v>12.59</v>
      </c>
      <c r="C271" s="30">
        <v>18.138770000000001</v>
      </c>
      <c r="D271" s="30">
        <v>99.510109999999997</v>
      </c>
      <c r="E271" s="31">
        <v>553959.76313400001</v>
      </c>
      <c r="F271" s="31">
        <v>2005613.40781</v>
      </c>
      <c r="G271" s="28" t="s">
        <v>46</v>
      </c>
      <c r="H271" s="28" t="s">
        <v>929</v>
      </c>
      <c r="I271" s="28" t="s">
        <v>220</v>
      </c>
      <c r="J271" s="28" t="s">
        <v>101</v>
      </c>
      <c r="K271" s="28" t="s">
        <v>68</v>
      </c>
      <c r="L271" s="28" t="s">
        <v>709</v>
      </c>
    </row>
    <row r="272" spans="1:12">
      <c r="A272" s="29">
        <v>45418</v>
      </c>
      <c r="B272" s="28">
        <v>12.59</v>
      </c>
      <c r="C272" s="30">
        <v>18.161619999999999</v>
      </c>
      <c r="D272" s="30">
        <v>99.648799999999994</v>
      </c>
      <c r="E272" s="31">
        <v>568622.01643099997</v>
      </c>
      <c r="F272" s="31">
        <v>2008187.80767</v>
      </c>
      <c r="G272" s="28" t="s">
        <v>46</v>
      </c>
      <c r="H272" s="28" t="s">
        <v>779</v>
      </c>
      <c r="I272" s="28" t="s">
        <v>220</v>
      </c>
      <c r="J272" s="28" t="s">
        <v>101</v>
      </c>
      <c r="K272" s="28" t="s">
        <v>68</v>
      </c>
      <c r="L272" s="28" t="s">
        <v>55</v>
      </c>
    </row>
    <row r="273" spans="1:12">
      <c r="A273" s="29">
        <v>45418</v>
      </c>
      <c r="B273" s="28">
        <v>12.59</v>
      </c>
      <c r="C273" s="30">
        <v>18.180140000000002</v>
      </c>
      <c r="D273" s="30">
        <v>99.635369999999995</v>
      </c>
      <c r="E273" s="31">
        <v>567194.42327899998</v>
      </c>
      <c r="F273" s="31">
        <v>2010231.9648599999</v>
      </c>
      <c r="G273" s="28" t="s">
        <v>46</v>
      </c>
      <c r="H273" s="28" t="s">
        <v>779</v>
      </c>
      <c r="I273" s="28" t="s">
        <v>220</v>
      </c>
      <c r="J273" s="28" t="s">
        <v>101</v>
      </c>
      <c r="K273" s="28" t="s">
        <v>68</v>
      </c>
      <c r="L273" s="28" t="s">
        <v>55</v>
      </c>
    </row>
    <row r="274" spans="1:12">
      <c r="A274" s="29">
        <v>45418</v>
      </c>
      <c r="B274" s="28">
        <v>12.59</v>
      </c>
      <c r="C274" s="30">
        <v>18.18571</v>
      </c>
      <c r="D274" s="30">
        <v>99.530450000000002</v>
      </c>
      <c r="E274" s="31">
        <v>556096.40225000004</v>
      </c>
      <c r="F274" s="31">
        <v>2010813.0175999999</v>
      </c>
      <c r="G274" s="28" t="s">
        <v>46</v>
      </c>
      <c r="H274" s="28" t="s">
        <v>220</v>
      </c>
      <c r="I274" s="28" t="s">
        <v>220</v>
      </c>
      <c r="J274" s="28" t="s">
        <v>101</v>
      </c>
      <c r="K274" s="28" t="s">
        <v>68</v>
      </c>
      <c r="L274" s="28" t="s">
        <v>55</v>
      </c>
    </row>
    <row r="275" spans="1:12">
      <c r="A275" s="29">
        <v>45418</v>
      </c>
      <c r="B275" s="28">
        <v>12.59</v>
      </c>
      <c r="C275" s="30">
        <v>18.18797</v>
      </c>
      <c r="D275" s="30">
        <v>99.53201</v>
      </c>
      <c r="E275" s="31">
        <v>556260.65525800001</v>
      </c>
      <c r="F275" s="31">
        <v>2011063.5462100001</v>
      </c>
      <c r="G275" s="28" t="s">
        <v>46</v>
      </c>
      <c r="H275" s="28" t="s">
        <v>220</v>
      </c>
      <c r="I275" s="28" t="s">
        <v>220</v>
      </c>
      <c r="J275" s="28" t="s">
        <v>101</v>
      </c>
      <c r="K275" s="28" t="s">
        <v>68</v>
      </c>
      <c r="L275" s="28" t="s">
        <v>55</v>
      </c>
    </row>
    <row r="276" spans="1:12">
      <c r="A276" s="29">
        <v>45418</v>
      </c>
      <c r="B276" s="28">
        <v>12.59</v>
      </c>
      <c r="C276" s="30">
        <v>18.19613</v>
      </c>
      <c r="D276" s="30">
        <v>99.441890000000001</v>
      </c>
      <c r="E276" s="31">
        <v>546728.021282</v>
      </c>
      <c r="F276" s="31">
        <v>2011941.0935800001</v>
      </c>
      <c r="G276" s="28" t="s">
        <v>46</v>
      </c>
      <c r="H276" s="28" t="s">
        <v>930</v>
      </c>
      <c r="I276" s="28" t="s">
        <v>220</v>
      </c>
      <c r="J276" s="28" t="s">
        <v>101</v>
      </c>
      <c r="K276" s="28" t="s">
        <v>68</v>
      </c>
      <c r="L276" s="28" t="s">
        <v>55</v>
      </c>
    </row>
    <row r="277" spans="1:12">
      <c r="A277" s="29">
        <v>45418</v>
      </c>
      <c r="B277" s="28">
        <v>12.59</v>
      </c>
      <c r="C277" s="30">
        <v>18.199149999999999</v>
      </c>
      <c r="D277" s="30">
        <v>99.560100000000006</v>
      </c>
      <c r="E277" s="31">
        <v>559227.50343899999</v>
      </c>
      <c r="F277" s="31">
        <v>2012309.3679500001</v>
      </c>
      <c r="G277" s="28" t="s">
        <v>46</v>
      </c>
      <c r="H277" s="28" t="s">
        <v>220</v>
      </c>
      <c r="I277" s="28" t="s">
        <v>220</v>
      </c>
      <c r="J277" s="28" t="s">
        <v>101</v>
      </c>
      <c r="K277" s="28" t="s">
        <v>68</v>
      </c>
      <c r="L277" s="28" t="s">
        <v>55</v>
      </c>
    </row>
    <row r="278" spans="1:12">
      <c r="A278" s="29">
        <v>45418</v>
      </c>
      <c r="B278" s="28">
        <v>12.59</v>
      </c>
      <c r="C278" s="30">
        <v>18.199349999999999</v>
      </c>
      <c r="D278" s="30">
        <v>99.651700000000005</v>
      </c>
      <c r="E278" s="31">
        <v>568913.93722900003</v>
      </c>
      <c r="F278" s="31">
        <v>2012363.4904100001</v>
      </c>
      <c r="G278" s="28" t="s">
        <v>46</v>
      </c>
      <c r="H278" s="28" t="s">
        <v>779</v>
      </c>
      <c r="I278" s="28" t="s">
        <v>220</v>
      </c>
      <c r="J278" s="28" t="s">
        <v>101</v>
      </c>
      <c r="K278" s="28" t="s">
        <v>68</v>
      </c>
      <c r="L278" s="28" t="s">
        <v>55</v>
      </c>
    </row>
    <row r="279" spans="1:12">
      <c r="A279" s="29">
        <v>45418</v>
      </c>
      <c r="B279" s="28">
        <v>12.59</v>
      </c>
      <c r="C279" s="30">
        <v>18.19979</v>
      </c>
      <c r="D279" s="30">
        <v>99.563190000000006</v>
      </c>
      <c r="E279" s="31">
        <v>559554.04509999999</v>
      </c>
      <c r="F279" s="31">
        <v>2012381.1797199999</v>
      </c>
      <c r="G279" s="28" t="s">
        <v>46</v>
      </c>
      <c r="H279" s="28" t="s">
        <v>220</v>
      </c>
      <c r="I279" s="28" t="s">
        <v>220</v>
      </c>
      <c r="J279" s="28" t="s">
        <v>101</v>
      </c>
      <c r="K279" s="28" t="s">
        <v>68</v>
      </c>
      <c r="L279" s="28" t="s">
        <v>709</v>
      </c>
    </row>
    <row r="280" spans="1:12">
      <c r="A280" s="29">
        <v>45418</v>
      </c>
      <c r="B280" s="28">
        <v>12.59</v>
      </c>
      <c r="C280" s="30">
        <v>18.19997</v>
      </c>
      <c r="D280" s="30">
        <v>99.654820000000001</v>
      </c>
      <c r="E280" s="31">
        <v>569243.62798400002</v>
      </c>
      <c r="F280" s="31">
        <v>2012433.2648</v>
      </c>
      <c r="G280" s="28" t="s">
        <v>46</v>
      </c>
      <c r="H280" s="28" t="s">
        <v>779</v>
      </c>
      <c r="I280" s="28" t="s">
        <v>220</v>
      </c>
      <c r="J280" s="28" t="s">
        <v>101</v>
      </c>
      <c r="K280" s="28" t="s">
        <v>68</v>
      </c>
      <c r="L280" s="28" t="s">
        <v>55</v>
      </c>
    </row>
    <row r="281" spans="1:12">
      <c r="A281" s="29">
        <v>45418</v>
      </c>
      <c r="B281" s="28">
        <v>12.59</v>
      </c>
      <c r="C281" s="30">
        <v>18.201280000000001</v>
      </c>
      <c r="D281" s="30">
        <v>99.440749999999994</v>
      </c>
      <c r="E281" s="31">
        <v>546606.10014999995</v>
      </c>
      <c r="F281" s="31">
        <v>2012510.6050100001</v>
      </c>
      <c r="G281" s="28" t="s">
        <v>46</v>
      </c>
      <c r="H281" s="28" t="s">
        <v>930</v>
      </c>
      <c r="I281" s="28" t="s">
        <v>220</v>
      </c>
      <c r="J281" s="28" t="s">
        <v>101</v>
      </c>
      <c r="K281" s="28" t="s">
        <v>68</v>
      </c>
      <c r="L281" s="28" t="s">
        <v>708</v>
      </c>
    </row>
    <row r="282" spans="1:12">
      <c r="A282" s="29">
        <v>45418</v>
      </c>
      <c r="B282" s="28">
        <v>12.59</v>
      </c>
      <c r="C282" s="30">
        <v>18.202470000000002</v>
      </c>
      <c r="D282" s="30">
        <v>99.560869999999994</v>
      </c>
      <c r="E282" s="31">
        <v>559307.80563099997</v>
      </c>
      <c r="F282" s="31">
        <v>2012676.9505400001</v>
      </c>
      <c r="G282" s="28" t="s">
        <v>46</v>
      </c>
      <c r="H282" s="28" t="s">
        <v>220</v>
      </c>
      <c r="I282" s="28" t="s">
        <v>220</v>
      </c>
      <c r="J282" s="28" t="s">
        <v>101</v>
      </c>
      <c r="K282" s="28" t="s">
        <v>68</v>
      </c>
      <c r="L282" s="28" t="s">
        <v>55</v>
      </c>
    </row>
    <row r="283" spans="1:12">
      <c r="A283" s="29">
        <v>45418</v>
      </c>
      <c r="B283" s="28">
        <v>12.59</v>
      </c>
      <c r="C283" s="30">
        <v>18.20506</v>
      </c>
      <c r="D283" s="30">
        <v>99.653769999999994</v>
      </c>
      <c r="E283" s="31">
        <v>569130.58486800001</v>
      </c>
      <c r="F283" s="31">
        <v>2012996.0481</v>
      </c>
      <c r="G283" s="28" t="s">
        <v>46</v>
      </c>
      <c r="H283" s="28" t="s">
        <v>779</v>
      </c>
      <c r="I283" s="28" t="s">
        <v>220</v>
      </c>
      <c r="J283" s="28" t="s">
        <v>101</v>
      </c>
      <c r="K283" s="28" t="s">
        <v>68</v>
      </c>
      <c r="L283" s="28" t="s">
        <v>709</v>
      </c>
    </row>
    <row r="284" spans="1:12">
      <c r="A284" s="29">
        <v>45418</v>
      </c>
      <c r="B284" s="28">
        <v>12.59</v>
      </c>
      <c r="C284" s="30">
        <v>18.20515</v>
      </c>
      <c r="D284" s="30">
        <v>99.627679999999998</v>
      </c>
      <c r="E284" s="31">
        <v>566371.66518400004</v>
      </c>
      <c r="F284" s="31">
        <v>2012996.3669</v>
      </c>
      <c r="G284" s="28" t="s">
        <v>46</v>
      </c>
      <c r="H284" s="28" t="s">
        <v>779</v>
      </c>
      <c r="I284" s="28" t="s">
        <v>220</v>
      </c>
      <c r="J284" s="28" t="s">
        <v>101</v>
      </c>
      <c r="K284" s="28" t="s">
        <v>68</v>
      </c>
      <c r="L284" s="28" t="s">
        <v>55</v>
      </c>
    </row>
    <row r="285" spans="1:12">
      <c r="A285" s="29">
        <v>45418</v>
      </c>
      <c r="B285" s="28">
        <v>12.59</v>
      </c>
      <c r="C285" s="30">
        <v>18.208069999999999</v>
      </c>
      <c r="D285" s="30">
        <v>99.628820000000005</v>
      </c>
      <c r="E285" s="31">
        <v>566491.10621200001</v>
      </c>
      <c r="F285" s="31">
        <v>2013319.86002</v>
      </c>
      <c r="G285" s="28" t="s">
        <v>46</v>
      </c>
      <c r="H285" s="28" t="s">
        <v>779</v>
      </c>
      <c r="I285" s="28" t="s">
        <v>220</v>
      </c>
      <c r="J285" s="28" t="s">
        <v>101</v>
      </c>
      <c r="K285" s="28" t="s">
        <v>68</v>
      </c>
      <c r="L285" s="28" t="s">
        <v>709</v>
      </c>
    </row>
    <row r="286" spans="1:12">
      <c r="A286" s="29">
        <v>45418</v>
      </c>
      <c r="B286" s="28">
        <v>12.59</v>
      </c>
      <c r="C286" s="30">
        <v>18.215140000000002</v>
      </c>
      <c r="D286" s="30">
        <v>99.481989999999996</v>
      </c>
      <c r="E286" s="31">
        <v>550962.97832700005</v>
      </c>
      <c r="F286" s="31">
        <v>2014055.0675299999</v>
      </c>
      <c r="G286" s="28" t="s">
        <v>46</v>
      </c>
      <c r="H286" s="28" t="s">
        <v>931</v>
      </c>
      <c r="I286" s="28" t="s">
        <v>135</v>
      </c>
      <c r="J286" s="28" t="s">
        <v>101</v>
      </c>
      <c r="K286" s="28" t="s">
        <v>68</v>
      </c>
      <c r="L286" s="28" t="s">
        <v>709</v>
      </c>
    </row>
    <row r="287" spans="1:12">
      <c r="A287" s="29">
        <v>45418</v>
      </c>
      <c r="B287" s="28">
        <v>12.59</v>
      </c>
      <c r="C287" s="30">
        <v>18.432410000000001</v>
      </c>
      <c r="D287" s="30">
        <v>99.457009999999997</v>
      </c>
      <c r="E287" s="31">
        <v>548261.40006599994</v>
      </c>
      <c r="F287" s="31">
        <v>2038087.6373600001</v>
      </c>
      <c r="G287" s="28" t="s">
        <v>46</v>
      </c>
      <c r="H287" s="28" t="s">
        <v>700</v>
      </c>
      <c r="I287" s="28" t="s">
        <v>135</v>
      </c>
      <c r="J287" s="28" t="s">
        <v>101</v>
      </c>
      <c r="K287" s="28" t="s">
        <v>68</v>
      </c>
      <c r="L287" s="28" t="s">
        <v>709</v>
      </c>
    </row>
    <row r="288" spans="1:12">
      <c r="A288" s="29">
        <v>45418</v>
      </c>
      <c r="B288" s="28">
        <v>12.59</v>
      </c>
      <c r="C288" s="30">
        <v>18.44059</v>
      </c>
      <c r="D288" s="30">
        <v>99.929270000000002</v>
      </c>
      <c r="E288" s="31">
        <v>598131.22269199998</v>
      </c>
      <c r="F288" s="31">
        <v>2039183.5630999999</v>
      </c>
      <c r="G288" s="28" t="s">
        <v>46</v>
      </c>
      <c r="H288" s="28" t="s">
        <v>932</v>
      </c>
      <c r="I288" s="28" t="s">
        <v>438</v>
      </c>
      <c r="J288" s="28" t="s">
        <v>101</v>
      </c>
      <c r="K288" s="28" t="s">
        <v>68</v>
      </c>
      <c r="L288" s="28" t="s">
        <v>709</v>
      </c>
    </row>
    <row r="289" spans="1:12">
      <c r="A289" s="29">
        <v>45418</v>
      </c>
      <c r="B289" s="28">
        <v>12.59</v>
      </c>
      <c r="C289" s="30">
        <v>18.482610000000001</v>
      </c>
      <c r="D289" s="30">
        <v>99.624570000000006</v>
      </c>
      <c r="E289" s="31">
        <v>565937.47399099998</v>
      </c>
      <c r="F289" s="31">
        <v>2043694.9111500001</v>
      </c>
      <c r="G289" s="28" t="s">
        <v>46</v>
      </c>
      <c r="H289" s="28" t="s">
        <v>933</v>
      </c>
      <c r="I289" s="28" t="s">
        <v>135</v>
      </c>
      <c r="J289" s="28" t="s">
        <v>101</v>
      </c>
      <c r="K289" s="28" t="s">
        <v>68</v>
      </c>
      <c r="L289" s="28" t="s">
        <v>709</v>
      </c>
    </row>
    <row r="290" spans="1:12">
      <c r="A290" s="29">
        <v>45418</v>
      </c>
      <c r="B290" s="28">
        <v>12.59</v>
      </c>
      <c r="C290" s="30">
        <v>18.508489999999998</v>
      </c>
      <c r="D290" s="30">
        <v>99.482529999999997</v>
      </c>
      <c r="E290" s="31">
        <v>550933.96540600003</v>
      </c>
      <c r="F290" s="31">
        <v>2046512.4729200001</v>
      </c>
      <c r="G290" s="28" t="s">
        <v>46</v>
      </c>
      <c r="H290" s="28" t="s">
        <v>134</v>
      </c>
      <c r="I290" s="28" t="s">
        <v>135</v>
      </c>
      <c r="J290" s="28" t="s">
        <v>101</v>
      </c>
      <c r="K290" s="28" t="s">
        <v>68</v>
      </c>
      <c r="L290" s="28" t="s">
        <v>55</v>
      </c>
    </row>
    <row r="291" spans="1:12">
      <c r="A291" s="29">
        <v>45418</v>
      </c>
      <c r="B291" s="28">
        <v>12.59</v>
      </c>
      <c r="C291" s="30">
        <v>18.511800000000001</v>
      </c>
      <c r="D291" s="30">
        <v>99.479780000000005</v>
      </c>
      <c r="E291" s="31">
        <v>550642.70713700005</v>
      </c>
      <c r="F291" s="31">
        <v>2046877.93441</v>
      </c>
      <c r="G291" s="28" t="s">
        <v>46</v>
      </c>
      <c r="H291" s="28" t="s">
        <v>134</v>
      </c>
      <c r="I291" s="28" t="s">
        <v>135</v>
      </c>
      <c r="J291" s="28" t="s">
        <v>101</v>
      </c>
      <c r="K291" s="28" t="s">
        <v>68</v>
      </c>
      <c r="L291" s="28" t="s">
        <v>55</v>
      </c>
    </row>
    <row r="292" spans="1:12">
      <c r="A292" s="29">
        <v>45418</v>
      </c>
      <c r="B292" s="28">
        <v>12.59</v>
      </c>
      <c r="C292" s="30">
        <v>18.51249</v>
      </c>
      <c r="D292" s="30">
        <v>99.483220000000003</v>
      </c>
      <c r="E292" s="31">
        <v>551005.61541700002</v>
      </c>
      <c r="F292" s="31">
        <v>2046955.24847</v>
      </c>
      <c r="G292" s="28" t="s">
        <v>46</v>
      </c>
      <c r="H292" s="28" t="s">
        <v>134</v>
      </c>
      <c r="I292" s="28" t="s">
        <v>135</v>
      </c>
      <c r="J292" s="28" t="s">
        <v>101</v>
      </c>
      <c r="K292" s="28" t="s">
        <v>68</v>
      </c>
      <c r="L292" s="28" t="s">
        <v>55</v>
      </c>
    </row>
    <row r="293" spans="1:12">
      <c r="A293" s="29">
        <v>45418</v>
      </c>
      <c r="B293" s="28">
        <v>12.59</v>
      </c>
      <c r="C293" s="30">
        <v>18.513539999999999</v>
      </c>
      <c r="D293" s="30">
        <v>99.481200000000001</v>
      </c>
      <c r="E293" s="31">
        <v>550792.08326900005</v>
      </c>
      <c r="F293" s="31">
        <v>2047070.8561100001</v>
      </c>
      <c r="G293" s="28" t="s">
        <v>46</v>
      </c>
      <c r="H293" s="28" t="s">
        <v>134</v>
      </c>
      <c r="I293" s="28" t="s">
        <v>135</v>
      </c>
      <c r="J293" s="28" t="s">
        <v>101</v>
      </c>
      <c r="K293" s="28" t="s">
        <v>68</v>
      </c>
      <c r="L293" s="28" t="s">
        <v>55</v>
      </c>
    </row>
    <row r="294" spans="1:12">
      <c r="A294" s="29">
        <v>45418</v>
      </c>
      <c r="B294" s="28">
        <v>12.59</v>
      </c>
      <c r="C294" s="30">
        <v>18.570889999999999</v>
      </c>
      <c r="D294" s="30">
        <v>99.448599999999999</v>
      </c>
      <c r="E294" s="31">
        <v>547335.19879099994</v>
      </c>
      <c r="F294" s="31">
        <v>2053407.48691</v>
      </c>
      <c r="G294" s="28" t="s">
        <v>46</v>
      </c>
      <c r="H294" s="28" t="s">
        <v>934</v>
      </c>
      <c r="I294" s="28" t="s">
        <v>159</v>
      </c>
      <c r="J294" s="28" t="s">
        <v>101</v>
      </c>
      <c r="K294" s="28" t="s">
        <v>68</v>
      </c>
      <c r="L294" s="28" t="s">
        <v>709</v>
      </c>
    </row>
    <row r="295" spans="1:12">
      <c r="A295" s="29">
        <v>45418</v>
      </c>
      <c r="B295" s="28">
        <v>12.59</v>
      </c>
      <c r="C295" s="30">
        <v>18.615670000000001</v>
      </c>
      <c r="D295" s="30">
        <v>99.485600000000005</v>
      </c>
      <c r="E295" s="31">
        <v>551226.03273900005</v>
      </c>
      <c r="F295" s="31">
        <v>2058372.3592699999</v>
      </c>
      <c r="G295" s="28" t="s">
        <v>46</v>
      </c>
      <c r="H295" s="28" t="s">
        <v>935</v>
      </c>
      <c r="I295" s="28" t="s">
        <v>159</v>
      </c>
      <c r="J295" s="28" t="s">
        <v>101</v>
      </c>
      <c r="K295" s="28" t="s">
        <v>68</v>
      </c>
      <c r="L295" s="28" t="s">
        <v>55</v>
      </c>
    </row>
    <row r="296" spans="1:12">
      <c r="A296" s="29">
        <v>45418</v>
      </c>
      <c r="B296" s="28">
        <v>12.59</v>
      </c>
      <c r="C296" s="30">
        <v>18.617699999999999</v>
      </c>
      <c r="D296" s="30">
        <v>99.483519999999999</v>
      </c>
      <c r="E296" s="31">
        <v>551006.00384699996</v>
      </c>
      <c r="F296" s="31">
        <v>2058596.3790899999</v>
      </c>
      <c r="G296" s="28" t="s">
        <v>46</v>
      </c>
      <c r="H296" s="28" t="s">
        <v>935</v>
      </c>
      <c r="I296" s="28" t="s">
        <v>159</v>
      </c>
      <c r="J296" s="28" t="s">
        <v>101</v>
      </c>
      <c r="K296" s="28" t="s">
        <v>68</v>
      </c>
      <c r="L296" s="28" t="s">
        <v>709</v>
      </c>
    </row>
    <row r="297" spans="1:12">
      <c r="A297" s="29">
        <v>45418</v>
      </c>
      <c r="B297" s="28">
        <v>12.59</v>
      </c>
      <c r="C297" s="30">
        <v>18.618390000000002</v>
      </c>
      <c r="D297" s="30">
        <v>99.486829999999998</v>
      </c>
      <c r="E297" s="31">
        <v>551354.97178699996</v>
      </c>
      <c r="F297" s="31">
        <v>2058673.6691399999</v>
      </c>
      <c r="G297" s="28" t="s">
        <v>46</v>
      </c>
      <c r="H297" s="28" t="s">
        <v>935</v>
      </c>
      <c r="I297" s="28" t="s">
        <v>159</v>
      </c>
      <c r="J297" s="28" t="s">
        <v>101</v>
      </c>
      <c r="K297" s="28" t="s">
        <v>68</v>
      </c>
      <c r="L297" s="28" t="s">
        <v>55</v>
      </c>
    </row>
    <row r="298" spans="1:12">
      <c r="A298" s="29">
        <v>45418</v>
      </c>
      <c r="B298" s="28">
        <v>12.59</v>
      </c>
      <c r="C298" s="30">
        <v>18.620760000000001</v>
      </c>
      <c r="D298" s="30">
        <v>99.484459999999999</v>
      </c>
      <c r="E298" s="31">
        <v>551104.25127100002</v>
      </c>
      <c r="F298" s="31">
        <v>2058935.2246699999</v>
      </c>
      <c r="G298" s="28" t="s">
        <v>46</v>
      </c>
      <c r="H298" s="28" t="s">
        <v>935</v>
      </c>
      <c r="I298" s="28" t="s">
        <v>159</v>
      </c>
      <c r="J298" s="28" t="s">
        <v>101</v>
      </c>
      <c r="K298" s="28" t="s">
        <v>68</v>
      </c>
      <c r="L298" s="28" t="s">
        <v>709</v>
      </c>
    </row>
    <row r="299" spans="1:12">
      <c r="A299" s="29">
        <v>45418</v>
      </c>
      <c r="B299" s="28">
        <v>12.59</v>
      </c>
      <c r="C299" s="30">
        <v>18.6586</v>
      </c>
      <c r="D299" s="30">
        <v>99.700289999999995</v>
      </c>
      <c r="E299" s="31">
        <v>573855.93056300003</v>
      </c>
      <c r="F299" s="31">
        <v>2063197.3917</v>
      </c>
      <c r="G299" s="28" t="s">
        <v>46</v>
      </c>
      <c r="H299" s="28" t="s">
        <v>299</v>
      </c>
      <c r="I299" s="28" t="s">
        <v>149</v>
      </c>
      <c r="J299" s="28" t="s">
        <v>101</v>
      </c>
      <c r="K299" s="28" t="s">
        <v>68</v>
      </c>
      <c r="L299" s="28" t="s">
        <v>709</v>
      </c>
    </row>
    <row r="300" spans="1:12">
      <c r="A300" s="29">
        <v>45418</v>
      </c>
      <c r="B300" s="28">
        <v>12.59</v>
      </c>
      <c r="C300" s="30">
        <v>19.034700000000001</v>
      </c>
      <c r="D300" s="30">
        <v>99.645520000000005</v>
      </c>
      <c r="E300" s="31">
        <v>567927.95383599994</v>
      </c>
      <c r="F300" s="31">
        <v>2104791.74003</v>
      </c>
      <c r="G300" s="28" t="s">
        <v>46</v>
      </c>
      <c r="H300" s="28" t="s">
        <v>793</v>
      </c>
      <c r="I300" s="28" t="s">
        <v>167</v>
      </c>
      <c r="J300" s="28" t="s">
        <v>101</v>
      </c>
      <c r="K300" s="28" t="s">
        <v>68</v>
      </c>
      <c r="L300" s="28" t="s">
        <v>709</v>
      </c>
    </row>
    <row r="301" spans="1:12">
      <c r="A301" s="29">
        <v>45418</v>
      </c>
      <c r="B301" s="28">
        <v>12.59</v>
      </c>
      <c r="C301" s="30">
        <v>19.059750000000001</v>
      </c>
      <c r="D301" s="30">
        <v>99.717640000000003</v>
      </c>
      <c r="E301" s="31">
        <v>575506.09631000005</v>
      </c>
      <c r="F301" s="31">
        <v>2107593.1000600001</v>
      </c>
      <c r="G301" s="28" t="s">
        <v>46</v>
      </c>
      <c r="H301" s="28" t="s">
        <v>89</v>
      </c>
      <c r="I301" s="28" t="s">
        <v>167</v>
      </c>
      <c r="J301" s="28" t="s">
        <v>101</v>
      </c>
      <c r="K301" s="28" t="s">
        <v>68</v>
      </c>
      <c r="L301" s="28" t="s">
        <v>55</v>
      </c>
    </row>
    <row r="302" spans="1:12">
      <c r="A302" s="29">
        <v>45418</v>
      </c>
      <c r="B302" s="28">
        <v>12.59</v>
      </c>
      <c r="C302" s="30">
        <v>19.10519</v>
      </c>
      <c r="D302" s="30">
        <v>99.686160000000001</v>
      </c>
      <c r="E302" s="31">
        <v>572174.12987099995</v>
      </c>
      <c r="F302" s="31">
        <v>2112608.0148299998</v>
      </c>
      <c r="G302" s="28" t="s">
        <v>46</v>
      </c>
      <c r="H302" s="28" t="s">
        <v>89</v>
      </c>
      <c r="I302" s="28" t="s">
        <v>167</v>
      </c>
      <c r="J302" s="28" t="s">
        <v>101</v>
      </c>
      <c r="K302" s="28" t="s">
        <v>68</v>
      </c>
      <c r="L302" s="28" t="s">
        <v>55</v>
      </c>
    </row>
    <row r="303" spans="1:12">
      <c r="A303" s="29">
        <v>45418</v>
      </c>
      <c r="B303" s="28">
        <v>12.59</v>
      </c>
      <c r="C303" s="30">
        <v>19.108160000000002</v>
      </c>
      <c r="D303" s="30">
        <v>99.649979999999999</v>
      </c>
      <c r="E303" s="31">
        <v>568367.16283399996</v>
      </c>
      <c r="F303" s="31">
        <v>2112922.1345099998</v>
      </c>
      <c r="G303" s="28" t="s">
        <v>46</v>
      </c>
      <c r="H303" s="28" t="s">
        <v>795</v>
      </c>
      <c r="I303" s="28" t="s">
        <v>167</v>
      </c>
      <c r="J303" s="28" t="s">
        <v>101</v>
      </c>
      <c r="K303" s="28" t="s">
        <v>68</v>
      </c>
      <c r="L303" s="28" t="s">
        <v>709</v>
      </c>
    </row>
    <row r="304" spans="1:12">
      <c r="A304" s="29">
        <v>45418</v>
      </c>
      <c r="B304" s="28">
        <v>12.59</v>
      </c>
      <c r="C304" s="30">
        <v>19.143039999999999</v>
      </c>
      <c r="D304" s="30">
        <v>99.642009999999999</v>
      </c>
      <c r="E304" s="31">
        <v>567514.65214100003</v>
      </c>
      <c r="F304" s="31">
        <v>2116778.6793200001</v>
      </c>
      <c r="G304" s="28" t="s">
        <v>46</v>
      </c>
      <c r="H304" s="28" t="s">
        <v>707</v>
      </c>
      <c r="I304" s="28" t="s">
        <v>167</v>
      </c>
      <c r="J304" s="28" t="s">
        <v>101</v>
      </c>
      <c r="K304" s="28" t="s">
        <v>68</v>
      </c>
      <c r="L304" s="28" t="s">
        <v>55</v>
      </c>
    </row>
    <row r="305" spans="1:12">
      <c r="A305" s="29">
        <v>45418</v>
      </c>
      <c r="B305" s="28">
        <v>12.59</v>
      </c>
      <c r="C305" s="30">
        <v>19.212050000000001</v>
      </c>
      <c r="D305" s="30">
        <v>99.653509999999997</v>
      </c>
      <c r="E305" s="31">
        <v>568695.43589600001</v>
      </c>
      <c r="F305" s="31">
        <v>2124419.50661</v>
      </c>
      <c r="G305" s="28" t="s">
        <v>46</v>
      </c>
      <c r="H305" s="28" t="s">
        <v>706</v>
      </c>
      <c r="I305" s="28" t="s">
        <v>167</v>
      </c>
      <c r="J305" s="28" t="s">
        <v>101</v>
      </c>
      <c r="K305" s="28" t="s">
        <v>68</v>
      </c>
      <c r="L305" s="28" t="s">
        <v>709</v>
      </c>
    </row>
    <row r="306" spans="1:12">
      <c r="A306" s="29">
        <v>45418</v>
      </c>
      <c r="B306" s="28">
        <v>12.59</v>
      </c>
      <c r="C306" s="30">
        <v>18.06297</v>
      </c>
      <c r="D306" s="30">
        <v>98.89564</v>
      </c>
      <c r="E306" s="31">
        <v>488956.09982599999</v>
      </c>
      <c r="F306" s="31">
        <v>1997155.4395399999</v>
      </c>
      <c r="G306" s="28" t="s">
        <v>46</v>
      </c>
      <c r="H306" s="28" t="s">
        <v>797</v>
      </c>
      <c r="I306" s="28" t="s">
        <v>214</v>
      </c>
      <c r="J306" s="28" t="s">
        <v>131</v>
      </c>
      <c r="K306" s="28" t="s">
        <v>68</v>
      </c>
      <c r="L306" s="28" t="s">
        <v>55</v>
      </c>
    </row>
    <row r="307" spans="1:12">
      <c r="A307" s="29">
        <v>45418</v>
      </c>
      <c r="B307" s="28">
        <v>12.59</v>
      </c>
      <c r="C307" s="30">
        <v>18.43225</v>
      </c>
      <c r="D307" s="30">
        <v>98.960589999999996</v>
      </c>
      <c r="E307" s="31">
        <v>495838.236775</v>
      </c>
      <c r="F307" s="31">
        <v>2038009.5287599999</v>
      </c>
      <c r="G307" s="28" t="s">
        <v>46</v>
      </c>
      <c r="H307" s="28" t="s">
        <v>936</v>
      </c>
      <c r="I307" s="28" t="s">
        <v>435</v>
      </c>
      <c r="J307" s="28" t="s">
        <v>131</v>
      </c>
      <c r="K307" s="28" t="s">
        <v>68</v>
      </c>
      <c r="L307" s="28" t="s">
        <v>709</v>
      </c>
    </row>
    <row r="308" spans="1:12">
      <c r="A308" s="29">
        <v>45418</v>
      </c>
      <c r="B308" s="28">
        <v>12.59</v>
      </c>
      <c r="C308" s="30">
        <v>18.526479999999999</v>
      </c>
      <c r="D308" s="30">
        <v>98.995720000000006</v>
      </c>
      <c r="E308" s="31">
        <v>499548.27158</v>
      </c>
      <c r="F308" s="31">
        <v>2048434.8439100001</v>
      </c>
      <c r="G308" s="28" t="s">
        <v>46</v>
      </c>
      <c r="H308" s="28" t="s">
        <v>937</v>
      </c>
      <c r="I308" s="28" t="s">
        <v>435</v>
      </c>
      <c r="J308" s="28" t="s">
        <v>131</v>
      </c>
      <c r="K308" s="28" t="s">
        <v>68</v>
      </c>
      <c r="L308" s="28" t="s">
        <v>709</v>
      </c>
    </row>
    <row r="309" spans="1:12">
      <c r="A309" s="29">
        <v>45418</v>
      </c>
      <c r="B309" s="28">
        <v>12.59</v>
      </c>
      <c r="C309" s="30">
        <v>18.527200000000001</v>
      </c>
      <c r="D309" s="30">
        <v>98.99915</v>
      </c>
      <c r="E309" s="31">
        <v>499910.28795600001</v>
      </c>
      <c r="F309" s="31">
        <v>2048514.5011499999</v>
      </c>
      <c r="G309" s="28" t="s">
        <v>46</v>
      </c>
      <c r="H309" s="28" t="s">
        <v>937</v>
      </c>
      <c r="I309" s="28" t="s">
        <v>435</v>
      </c>
      <c r="J309" s="28" t="s">
        <v>131</v>
      </c>
      <c r="K309" s="28" t="s">
        <v>68</v>
      </c>
      <c r="L309" s="28" t="s">
        <v>55</v>
      </c>
    </row>
    <row r="310" spans="1:12">
      <c r="A310" s="29">
        <v>45418</v>
      </c>
      <c r="B310" s="28">
        <v>12.59</v>
      </c>
      <c r="C310" s="30">
        <v>18.527840000000001</v>
      </c>
      <c r="D310" s="30">
        <v>98.996420000000001</v>
      </c>
      <c r="E310" s="31">
        <v>499622.15538399998</v>
      </c>
      <c r="F310" s="31">
        <v>2048585.3156999999</v>
      </c>
      <c r="G310" s="28" t="s">
        <v>46</v>
      </c>
      <c r="H310" s="28" t="s">
        <v>937</v>
      </c>
      <c r="I310" s="28" t="s">
        <v>435</v>
      </c>
      <c r="J310" s="28" t="s">
        <v>131</v>
      </c>
      <c r="K310" s="28" t="s">
        <v>68</v>
      </c>
      <c r="L310" s="28" t="s">
        <v>55</v>
      </c>
    </row>
    <row r="311" spans="1:12">
      <c r="A311" s="29">
        <v>45418</v>
      </c>
      <c r="B311" s="28">
        <v>12.59</v>
      </c>
      <c r="C311" s="30">
        <v>18.52854</v>
      </c>
      <c r="D311" s="30">
        <v>98.999849999999995</v>
      </c>
      <c r="E311" s="31">
        <v>499984.16858599999</v>
      </c>
      <c r="F311" s="31">
        <v>2048662.7615100001</v>
      </c>
      <c r="G311" s="28" t="s">
        <v>46</v>
      </c>
      <c r="H311" s="28" t="s">
        <v>937</v>
      </c>
      <c r="I311" s="28" t="s">
        <v>435</v>
      </c>
      <c r="J311" s="28" t="s">
        <v>131</v>
      </c>
      <c r="K311" s="28" t="s">
        <v>68</v>
      </c>
      <c r="L311" s="28" t="s">
        <v>55</v>
      </c>
    </row>
    <row r="312" spans="1:12">
      <c r="A312" s="29">
        <v>45418</v>
      </c>
      <c r="B312" s="28">
        <v>12.59</v>
      </c>
      <c r="C312" s="30">
        <v>18.539870000000001</v>
      </c>
      <c r="D312" s="30">
        <v>99.007059999999996</v>
      </c>
      <c r="E312" s="31">
        <v>500745.082781</v>
      </c>
      <c r="F312" s="31">
        <v>2049916.3532100001</v>
      </c>
      <c r="G312" s="28" t="s">
        <v>46</v>
      </c>
      <c r="H312" s="28" t="s">
        <v>937</v>
      </c>
      <c r="I312" s="28" t="s">
        <v>435</v>
      </c>
      <c r="J312" s="28" t="s">
        <v>131</v>
      </c>
      <c r="K312" s="28" t="s">
        <v>68</v>
      </c>
      <c r="L312" s="28" t="s">
        <v>709</v>
      </c>
    </row>
    <row r="313" spans="1:12">
      <c r="A313" s="29">
        <v>45418</v>
      </c>
      <c r="B313" s="28">
        <v>12.59</v>
      </c>
      <c r="C313" s="30">
        <v>18.545120000000001</v>
      </c>
      <c r="D313" s="30">
        <v>99.005859999999998</v>
      </c>
      <c r="E313" s="31">
        <v>500618.42092200002</v>
      </c>
      <c r="F313" s="31">
        <v>2050497.2211800001</v>
      </c>
      <c r="G313" s="28" t="s">
        <v>46</v>
      </c>
      <c r="H313" s="28" t="s">
        <v>938</v>
      </c>
      <c r="I313" s="28" t="s">
        <v>435</v>
      </c>
      <c r="J313" s="28" t="s">
        <v>131</v>
      </c>
      <c r="K313" s="28" t="s">
        <v>68</v>
      </c>
      <c r="L313" s="28" t="s">
        <v>55</v>
      </c>
    </row>
    <row r="314" spans="1:12">
      <c r="A314" s="29">
        <v>45418</v>
      </c>
      <c r="B314" s="28">
        <v>12.59</v>
      </c>
      <c r="C314" s="30">
        <v>18.545839999999998</v>
      </c>
      <c r="D314" s="30">
        <v>99.009299999999996</v>
      </c>
      <c r="E314" s="31">
        <v>500981.44888899999</v>
      </c>
      <c r="F314" s="31">
        <v>2050576.899</v>
      </c>
      <c r="G314" s="28" t="s">
        <v>46</v>
      </c>
      <c r="H314" s="28" t="s">
        <v>937</v>
      </c>
      <c r="I314" s="28" t="s">
        <v>435</v>
      </c>
      <c r="J314" s="28" t="s">
        <v>131</v>
      </c>
      <c r="K314" s="28" t="s">
        <v>68</v>
      </c>
      <c r="L314" s="28" t="s">
        <v>709</v>
      </c>
    </row>
    <row r="315" spans="1:12">
      <c r="A315" s="29">
        <v>45418</v>
      </c>
      <c r="B315" s="28">
        <v>12.57</v>
      </c>
      <c r="C315" s="30">
        <v>14.59704</v>
      </c>
      <c r="D315" s="30">
        <v>104.47060999999999</v>
      </c>
      <c r="E315" s="31">
        <v>1090006.5586399999</v>
      </c>
      <c r="F315" s="31">
        <v>1620871.99407</v>
      </c>
      <c r="G315" s="28" t="s">
        <v>46</v>
      </c>
      <c r="H315" s="28" t="s">
        <v>939</v>
      </c>
      <c r="I315" s="28" t="s">
        <v>940</v>
      </c>
      <c r="J315" s="28" t="s">
        <v>941</v>
      </c>
      <c r="K315" s="28" t="s">
        <v>92</v>
      </c>
      <c r="L315" s="28" t="s">
        <v>55</v>
      </c>
    </row>
    <row r="316" spans="1:12">
      <c r="A316" s="29">
        <v>45418</v>
      </c>
      <c r="B316" s="28">
        <v>12.57</v>
      </c>
      <c r="C316" s="30">
        <v>15.21458</v>
      </c>
      <c r="D316" s="30">
        <v>104.64642000000001</v>
      </c>
      <c r="E316" s="31">
        <v>1107276.3867500001</v>
      </c>
      <c r="F316" s="31">
        <v>1689931.0952999999</v>
      </c>
      <c r="G316" s="28" t="s">
        <v>46</v>
      </c>
      <c r="H316" s="28" t="s">
        <v>942</v>
      </c>
      <c r="I316" s="28" t="s">
        <v>943</v>
      </c>
      <c r="J316" s="28" t="s">
        <v>941</v>
      </c>
      <c r="K316" s="28" t="s">
        <v>92</v>
      </c>
      <c r="L316" s="28" t="s">
        <v>55</v>
      </c>
    </row>
    <row r="317" spans="1:12">
      <c r="A317" s="29">
        <v>45418</v>
      </c>
      <c r="B317" s="28">
        <v>12.57</v>
      </c>
      <c r="C317" s="30">
        <v>15.21546</v>
      </c>
      <c r="D317" s="30">
        <v>104.6515</v>
      </c>
      <c r="E317" s="31">
        <v>1107821.74648</v>
      </c>
      <c r="F317" s="31">
        <v>1690043.0647</v>
      </c>
      <c r="G317" s="28" t="s">
        <v>46</v>
      </c>
      <c r="H317" s="28" t="s">
        <v>942</v>
      </c>
      <c r="I317" s="28" t="s">
        <v>943</v>
      </c>
      <c r="J317" s="28" t="s">
        <v>941</v>
      </c>
      <c r="K317" s="28" t="s">
        <v>92</v>
      </c>
      <c r="L317" s="28" t="s">
        <v>55</v>
      </c>
    </row>
    <row r="318" spans="1:12">
      <c r="A318" s="29">
        <v>45418</v>
      </c>
      <c r="B318" s="28">
        <v>12.57</v>
      </c>
      <c r="C318" s="30">
        <v>15.21848</v>
      </c>
      <c r="D318" s="30">
        <v>104.64569</v>
      </c>
      <c r="E318" s="31">
        <v>1107186.4132699999</v>
      </c>
      <c r="F318" s="31">
        <v>1690362.2413399999</v>
      </c>
      <c r="G318" s="28" t="s">
        <v>46</v>
      </c>
      <c r="H318" s="28" t="s">
        <v>942</v>
      </c>
      <c r="I318" s="28" t="s">
        <v>943</v>
      </c>
      <c r="J318" s="28" t="s">
        <v>941</v>
      </c>
      <c r="K318" s="28" t="s">
        <v>92</v>
      </c>
      <c r="L318" s="28" t="s">
        <v>55</v>
      </c>
    </row>
    <row r="319" spans="1:12">
      <c r="A319" s="29">
        <v>45418</v>
      </c>
      <c r="B319" s="28">
        <v>12.57</v>
      </c>
      <c r="C319" s="30">
        <v>17.386140000000001</v>
      </c>
      <c r="D319" s="30">
        <v>104.19277</v>
      </c>
      <c r="E319" s="31">
        <v>1052216.19933</v>
      </c>
      <c r="F319" s="31">
        <v>1929764.6636600001</v>
      </c>
      <c r="G319" s="28" t="s">
        <v>46</v>
      </c>
      <c r="H319" s="28" t="s">
        <v>944</v>
      </c>
      <c r="I319" s="28" t="s">
        <v>945</v>
      </c>
      <c r="J319" s="28" t="s">
        <v>946</v>
      </c>
      <c r="K319" s="28" t="s">
        <v>92</v>
      </c>
      <c r="L319" s="28" t="s">
        <v>55</v>
      </c>
    </row>
    <row r="320" spans="1:12">
      <c r="A320" s="29">
        <v>45418</v>
      </c>
      <c r="B320" s="28">
        <v>12.57</v>
      </c>
      <c r="C320" s="30">
        <v>17.387930000000001</v>
      </c>
      <c r="D320" s="30">
        <v>104.2029</v>
      </c>
      <c r="E320" s="31">
        <v>1053290.5000400001</v>
      </c>
      <c r="F320" s="31">
        <v>1929992.7172000001</v>
      </c>
      <c r="G320" s="28" t="s">
        <v>46</v>
      </c>
      <c r="H320" s="28" t="s">
        <v>944</v>
      </c>
      <c r="I320" s="28" t="s">
        <v>945</v>
      </c>
      <c r="J320" s="28" t="s">
        <v>946</v>
      </c>
      <c r="K320" s="28" t="s">
        <v>92</v>
      </c>
      <c r="L320" s="28" t="s">
        <v>55</v>
      </c>
    </row>
    <row r="321" spans="1:12">
      <c r="A321" s="29">
        <v>45418</v>
      </c>
      <c r="B321" s="28">
        <v>12.57</v>
      </c>
      <c r="C321" s="30">
        <v>17.66741</v>
      </c>
      <c r="D321" s="30">
        <v>103.87493000000001</v>
      </c>
      <c r="E321" s="31">
        <v>1017544.63403</v>
      </c>
      <c r="F321" s="31">
        <v>1960083.2854500001</v>
      </c>
      <c r="G321" s="28" t="s">
        <v>46</v>
      </c>
      <c r="H321" s="28" t="s">
        <v>947</v>
      </c>
      <c r="I321" s="28" t="s">
        <v>948</v>
      </c>
      <c r="J321" s="28" t="s">
        <v>946</v>
      </c>
      <c r="K321" s="28" t="s">
        <v>92</v>
      </c>
      <c r="L321" s="28" t="s">
        <v>55</v>
      </c>
    </row>
    <row r="322" spans="1:12">
      <c r="A322" s="29">
        <v>45418</v>
      </c>
      <c r="B322" s="28">
        <v>12.55</v>
      </c>
      <c r="C322" s="30">
        <v>6.9984400000000004</v>
      </c>
      <c r="D322" s="30">
        <v>100.7105</v>
      </c>
      <c r="E322" s="31">
        <v>688954.52931899996</v>
      </c>
      <c r="F322" s="31">
        <v>773920.147765</v>
      </c>
      <c r="G322" s="28" t="s">
        <v>46</v>
      </c>
      <c r="H322" s="28" t="s">
        <v>949</v>
      </c>
      <c r="I322" s="28" t="s">
        <v>950</v>
      </c>
      <c r="J322" s="28" t="s">
        <v>951</v>
      </c>
      <c r="K322" s="28" t="s">
        <v>188</v>
      </c>
      <c r="L322" s="28" t="s">
        <v>55</v>
      </c>
    </row>
    <row r="323" spans="1:12">
      <c r="A323" s="29">
        <v>45418</v>
      </c>
      <c r="B323" s="28">
        <v>12.55</v>
      </c>
      <c r="C323" s="30">
        <v>7.7917100000000001</v>
      </c>
      <c r="D323" s="30">
        <v>100.32442</v>
      </c>
      <c r="E323" s="31">
        <v>646035.73957500001</v>
      </c>
      <c r="F323" s="31">
        <v>861500.03968499997</v>
      </c>
      <c r="G323" s="28" t="s">
        <v>46</v>
      </c>
      <c r="H323" s="28" t="s">
        <v>952</v>
      </c>
      <c r="I323" s="28" t="s">
        <v>952</v>
      </c>
      <c r="J323" s="28" t="s">
        <v>951</v>
      </c>
      <c r="K323" s="28" t="s">
        <v>188</v>
      </c>
      <c r="L323" s="28" t="s">
        <v>55</v>
      </c>
    </row>
    <row r="324" spans="1:12">
      <c r="A324" s="29">
        <v>45418</v>
      </c>
      <c r="B324" s="28">
        <v>12.55</v>
      </c>
      <c r="C324" s="30">
        <v>7.7935299999999996</v>
      </c>
      <c r="D324" s="30">
        <v>100.32382</v>
      </c>
      <c r="E324" s="31">
        <v>645968.93920699996</v>
      </c>
      <c r="F324" s="31">
        <v>861701.08624600002</v>
      </c>
      <c r="G324" s="28" t="s">
        <v>46</v>
      </c>
      <c r="H324" s="28" t="s">
        <v>952</v>
      </c>
      <c r="I324" s="28" t="s">
        <v>952</v>
      </c>
      <c r="J324" s="28" t="s">
        <v>951</v>
      </c>
      <c r="K324" s="28" t="s">
        <v>188</v>
      </c>
      <c r="L324" s="28" t="s">
        <v>55</v>
      </c>
    </row>
    <row r="325" spans="1:12">
      <c r="A325" s="29">
        <v>45418</v>
      </c>
      <c r="B325" s="28">
        <v>12.55</v>
      </c>
      <c r="C325" s="30">
        <v>7.7942799999999997</v>
      </c>
      <c r="D325" s="30">
        <v>100.32809</v>
      </c>
      <c r="E325" s="31">
        <v>646439.58498000004</v>
      </c>
      <c r="F325" s="31">
        <v>861785.49875399994</v>
      </c>
      <c r="G325" s="28" t="s">
        <v>46</v>
      </c>
      <c r="H325" s="28" t="s">
        <v>953</v>
      </c>
      <c r="I325" s="28" t="s">
        <v>952</v>
      </c>
      <c r="J325" s="28" t="s">
        <v>951</v>
      </c>
      <c r="K325" s="28" t="s">
        <v>188</v>
      </c>
      <c r="L325" s="28" t="s">
        <v>55</v>
      </c>
    </row>
    <row r="326" spans="1:12">
      <c r="A326" s="29">
        <v>45418</v>
      </c>
      <c r="B326" s="28">
        <v>12.55</v>
      </c>
      <c r="C326" s="30">
        <v>7.7983799999999999</v>
      </c>
      <c r="D326" s="30">
        <v>100.32764</v>
      </c>
      <c r="E326" s="31">
        <v>646388.53253299999</v>
      </c>
      <c r="F326" s="31">
        <v>862238.71770599997</v>
      </c>
      <c r="G326" s="28" t="s">
        <v>46</v>
      </c>
      <c r="H326" s="28" t="s">
        <v>953</v>
      </c>
      <c r="I326" s="28" t="s">
        <v>952</v>
      </c>
      <c r="J326" s="28" t="s">
        <v>951</v>
      </c>
      <c r="K326" s="28" t="s">
        <v>188</v>
      </c>
      <c r="L326" s="28" t="s">
        <v>55</v>
      </c>
    </row>
    <row r="327" spans="1:12">
      <c r="A327" s="29">
        <v>45418</v>
      </c>
      <c r="B327" s="28">
        <v>12.57</v>
      </c>
      <c r="C327" s="30">
        <v>13.63959</v>
      </c>
      <c r="D327" s="30">
        <v>100.94032</v>
      </c>
      <c r="E327" s="31">
        <v>709894.99782000005</v>
      </c>
      <c r="F327" s="31">
        <v>1508705.6634</v>
      </c>
      <c r="G327" s="28" t="s">
        <v>46</v>
      </c>
      <c r="H327" s="28" t="s">
        <v>954</v>
      </c>
      <c r="I327" s="28" t="s">
        <v>955</v>
      </c>
      <c r="J327" s="28" t="s">
        <v>956</v>
      </c>
      <c r="K327" s="28" t="s">
        <v>50</v>
      </c>
      <c r="L327" s="28" t="s">
        <v>708</v>
      </c>
    </row>
    <row r="328" spans="1:12">
      <c r="A328" s="29">
        <v>45418</v>
      </c>
      <c r="B328" s="28">
        <v>12.57</v>
      </c>
      <c r="C328" s="30">
        <v>13.640180000000001</v>
      </c>
      <c r="D328" s="30">
        <v>100.94341</v>
      </c>
      <c r="E328" s="31">
        <v>710228.85223700001</v>
      </c>
      <c r="F328" s="31">
        <v>1508773.6196000001</v>
      </c>
      <c r="G328" s="28" t="s">
        <v>46</v>
      </c>
      <c r="H328" s="28" t="s">
        <v>954</v>
      </c>
      <c r="I328" s="28" t="s">
        <v>955</v>
      </c>
      <c r="J328" s="28" t="s">
        <v>956</v>
      </c>
      <c r="K328" s="28" t="s">
        <v>50</v>
      </c>
      <c r="L328" s="28" t="s">
        <v>55</v>
      </c>
    </row>
    <row r="329" spans="1:12">
      <c r="A329" s="29">
        <v>45418</v>
      </c>
      <c r="B329" s="28">
        <v>12.57</v>
      </c>
      <c r="C329" s="30">
        <v>14.48298</v>
      </c>
      <c r="D329" s="30">
        <v>100.9067</v>
      </c>
      <c r="E329" s="31">
        <v>705502.12462500005</v>
      </c>
      <c r="F329" s="31">
        <v>1601997.9587399999</v>
      </c>
      <c r="G329" s="28" t="s">
        <v>46</v>
      </c>
      <c r="H329" s="28" t="s">
        <v>957</v>
      </c>
      <c r="I329" s="28" t="s">
        <v>958</v>
      </c>
      <c r="J329" s="28" t="s">
        <v>192</v>
      </c>
      <c r="K329" s="28" t="s">
        <v>50</v>
      </c>
      <c r="L329" s="28" t="s">
        <v>708</v>
      </c>
    </row>
    <row r="330" spans="1:12">
      <c r="A330" s="29">
        <v>45418</v>
      </c>
      <c r="B330" s="28">
        <v>12.57</v>
      </c>
      <c r="C330" s="30">
        <v>14.483560000000001</v>
      </c>
      <c r="D330" s="30">
        <v>100.90971</v>
      </c>
      <c r="E330" s="31">
        <v>705826.10983500001</v>
      </c>
      <c r="F330" s="31">
        <v>1602064.84186</v>
      </c>
      <c r="G330" s="28" t="s">
        <v>46</v>
      </c>
      <c r="H330" s="28" t="s">
        <v>959</v>
      </c>
      <c r="I330" s="28" t="s">
        <v>958</v>
      </c>
      <c r="J330" s="28" t="s">
        <v>192</v>
      </c>
      <c r="K330" s="28" t="s">
        <v>50</v>
      </c>
      <c r="L330" s="28" t="s">
        <v>55</v>
      </c>
    </row>
    <row r="331" spans="1:12">
      <c r="A331" s="29">
        <v>45418</v>
      </c>
      <c r="B331" s="28">
        <v>12.57</v>
      </c>
      <c r="C331" s="30">
        <v>14.646789999999999</v>
      </c>
      <c r="D331" s="30">
        <v>101.0313</v>
      </c>
      <c r="E331" s="31">
        <v>718774.50203099998</v>
      </c>
      <c r="F331" s="31">
        <v>1620240.9130599999</v>
      </c>
      <c r="G331" s="28" t="s">
        <v>46</v>
      </c>
      <c r="H331" s="28" t="s">
        <v>624</v>
      </c>
      <c r="I331" s="28" t="s">
        <v>495</v>
      </c>
      <c r="J331" s="28" t="s">
        <v>192</v>
      </c>
      <c r="K331" s="28" t="s">
        <v>50</v>
      </c>
      <c r="L331" s="28" t="s">
        <v>55</v>
      </c>
    </row>
    <row r="332" spans="1:12">
      <c r="A332" s="29">
        <v>45418</v>
      </c>
      <c r="B332" s="28">
        <v>12.57</v>
      </c>
      <c r="C332" s="30">
        <v>14.673999999999999</v>
      </c>
      <c r="D332" s="30">
        <v>100.80244</v>
      </c>
      <c r="E332" s="31">
        <v>694094.31295799999</v>
      </c>
      <c r="F332" s="31">
        <v>1623043.0174499999</v>
      </c>
      <c r="G332" s="28" t="s">
        <v>46</v>
      </c>
      <c r="H332" s="28" t="s">
        <v>625</v>
      </c>
      <c r="I332" s="28" t="s">
        <v>626</v>
      </c>
      <c r="J332" s="28" t="s">
        <v>192</v>
      </c>
      <c r="K332" s="28" t="s">
        <v>50</v>
      </c>
      <c r="L332" s="28" t="s">
        <v>55</v>
      </c>
    </row>
    <row r="333" spans="1:12">
      <c r="A333" s="29">
        <v>45418</v>
      </c>
      <c r="B333" s="28">
        <v>12.57</v>
      </c>
      <c r="C333" s="30">
        <v>17.19239</v>
      </c>
      <c r="D333" s="30">
        <v>99.547150000000002</v>
      </c>
      <c r="E333" s="31">
        <v>558181.40174600005</v>
      </c>
      <c r="F333" s="31">
        <v>1900920.4940899999</v>
      </c>
      <c r="G333" s="28" t="s">
        <v>46</v>
      </c>
      <c r="H333" s="28" t="s">
        <v>960</v>
      </c>
      <c r="I333" s="28" t="s">
        <v>961</v>
      </c>
      <c r="J333" s="28" t="s">
        <v>205</v>
      </c>
      <c r="K333" s="28" t="s">
        <v>68</v>
      </c>
      <c r="L333" s="28" t="s">
        <v>55</v>
      </c>
    </row>
    <row r="334" spans="1:12">
      <c r="A334" s="29">
        <v>45418</v>
      </c>
      <c r="B334" s="28">
        <v>12.57</v>
      </c>
      <c r="C334" s="30">
        <v>17.236190000000001</v>
      </c>
      <c r="D334" s="30">
        <v>99.739140000000006</v>
      </c>
      <c r="E334" s="31">
        <v>578579.04810400004</v>
      </c>
      <c r="F334" s="31">
        <v>1905834.04755</v>
      </c>
      <c r="G334" s="28" t="s">
        <v>46</v>
      </c>
      <c r="H334" s="28" t="s">
        <v>962</v>
      </c>
      <c r="I334" s="28" t="s">
        <v>963</v>
      </c>
      <c r="J334" s="28" t="s">
        <v>205</v>
      </c>
      <c r="K334" s="28" t="s">
        <v>68</v>
      </c>
      <c r="L334" s="28" t="s">
        <v>709</v>
      </c>
    </row>
    <row r="335" spans="1:12">
      <c r="A335" s="29">
        <v>45418</v>
      </c>
      <c r="B335" s="28">
        <v>12.57</v>
      </c>
      <c r="C335" s="30">
        <v>17.241340000000001</v>
      </c>
      <c r="D335" s="30">
        <v>99.738039999999998</v>
      </c>
      <c r="E335" s="31">
        <v>578459.92495999997</v>
      </c>
      <c r="F335" s="31">
        <v>1906403.3721700001</v>
      </c>
      <c r="G335" s="28" t="s">
        <v>46</v>
      </c>
      <c r="H335" s="28" t="s">
        <v>962</v>
      </c>
      <c r="I335" s="28" t="s">
        <v>963</v>
      </c>
      <c r="J335" s="28" t="s">
        <v>205</v>
      </c>
      <c r="K335" s="28" t="s">
        <v>68</v>
      </c>
      <c r="L335" s="28" t="s">
        <v>55</v>
      </c>
    </row>
    <row r="336" spans="1:12">
      <c r="A336" s="29">
        <v>45418</v>
      </c>
      <c r="B336" s="28">
        <v>12.57</v>
      </c>
      <c r="C336" s="30">
        <v>17.241949999999999</v>
      </c>
      <c r="D336" s="30">
        <v>99.821719999999999</v>
      </c>
      <c r="E336" s="31">
        <v>587356.01370699995</v>
      </c>
      <c r="F336" s="31">
        <v>1906506.7546099999</v>
      </c>
      <c r="G336" s="28" t="s">
        <v>46</v>
      </c>
      <c r="H336" s="28" t="s">
        <v>964</v>
      </c>
      <c r="I336" s="28" t="s">
        <v>963</v>
      </c>
      <c r="J336" s="28" t="s">
        <v>205</v>
      </c>
      <c r="K336" s="28" t="s">
        <v>68</v>
      </c>
      <c r="L336" s="28" t="s">
        <v>55</v>
      </c>
    </row>
    <row r="337" spans="1:12">
      <c r="A337" s="29">
        <v>45418</v>
      </c>
      <c r="B337" s="28">
        <v>12.57</v>
      </c>
      <c r="C337" s="30">
        <v>17.24259</v>
      </c>
      <c r="D337" s="30">
        <v>99.824910000000003</v>
      </c>
      <c r="E337" s="31">
        <v>587694.85578300001</v>
      </c>
      <c r="F337" s="31">
        <v>1906579.0069800001</v>
      </c>
      <c r="G337" s="28" t="s">
        <v>46</v>
      </c>
      <c r="H337" s="28" t="s">
        <v>964</v>
      </c>
      <c r="I337" s="28" t="s">
        <v>963</v>
      </c>
      <c r="J337" s="28" t="s">
        <v>205</v>
      </c>
      <c r="K337" s="28" t="s">
        <v>68</v>
      </c>
      <c r="L337" s="28" t="s">
        <v>55</v>
      </c>
    </row>
    <row r="338" spans="1:12">
      <c r="A338" s="29">
        <v>45418</v>
      </c>
      <c r="B338" s="28">
        <v>12.57</v>
      </c>
      <c r="C338" s="30">
        <v>17.248460000000001</v>
      </c>
      <c r="D338" s="30">
        <v>99.692599999999999</v>
      </c>
      <c r="E338" s="31">
        <v>573626.24205300002</v>
      </c>
      <c r="F338" s="31">
        <v>1907173.21169</v>
      </c>
      <c r="G338" s="28" t="s">
        <v>46</v>
      </c>
      <c r="H338" s="28" t="s">
        <v>962</v>
      </c>
      <c r="I338" s="28" t="s">
        <v>963</v>
      </c>
      <c r="J338" s="28" t="s">
        <v>205</v>
      </c>
      <c r="K338" s="28" t="s">
        <v>68</v>
      </c>
      <c r="L338" s="28" t="s">
        <v>709</v>
      </c>
    </row>
    <row r="339" spans="1:12">
      <c r="A339" s="29">
        <v>45418</v>
      </c>
      <c r="B339" s="28">
        <v>12.57</v>
      </c>
      <c r="C339" s="30">
        <v>17.24906</v>
      </c>
      <c r="D339" s="30">
        <v>99.693989999999999</v>
      </c>
      <c r="E339" s="31">
        <v>573773.77236299997</v>
      </c>
      <c r="F339" s="31">
        <v>1907240.12256</v>
      </c>
      <c r="G339" s="28" t="s">
        <v>46</v>
      </c>
      <c r="H339" s="28" t="s">
        <v>962</v>
      </c>
      <c r="I339" s="28" t="s">
        <v>963</v>
      </c>
      <c r="J339" s="28" t="s">
        <v>205</v>
      </c>
      <c r="K339" s="28" t="s">
        <v>68</v>
      </c>
      <c r="L339" s="28" t="s">
        <v>709</v>
      </c>
    </row>
    <row r="340" spans="1:12">
      <c r="A340" s="29">
        <v>45418</v>
      </c>
      <c r="B340" s="28">
        <v>12.57</v>
      </c>
      <c r="C340" s="30">
        <v>17.284379999999999</v>
      </c>
      <c r="D340" s="30">
        <v>99.813959999999994</v>
      </c>
      <c r="E340" s="31">
        <v>586511.21959200001</v>
      </c>
      <c r="F340" s="31">
        <v>1911197.5970099999</v>
      </c>
      <c r="G340" s="28" t="s">
        <v>46</v>
      </c>
      <c r="H340" s="28" t="s">
        <v>965</v>
      </c>
      <c r="I340" s="28" t="s">
        <v>963</v>
      </c>
      <c r="J340" s="28" t="s">
        <v>205</v>
      </c>
      <c r="K340" s="28" t="s">
        <v>68</v>
      </c>
      <c r="L340" s="28" t="s">
        <v>55</v>
      </c>
    </row>
    <row r="341" spans="1:12">
      <c r="A341" s="29">
        <v>45418</v>
      </c>
      <c r="B341" s="28">
        <v>12.57</v>
      </c>
      <c r="C341" s="30">
        <v>17.518930000000001</v>
      </c>
      <c r="D341" s="30">
        <v>99.847549999999998</v>
      </c>
      <c r="E341" s="31">
        <v>589966.71013499994</v>
      </c>
      <c r="F341" s="31">
        <v>1937163.4501400001</v>
      </c>
      <c r="G341" s="28" t="s">
        <v>46</v>
      </c>
      <c r="H341" s="28" t="s">
        <v>966</v>
      </c>
      <c r="I341" s="28" t="s">
        <v>318</v>
      </c>
      <c r="J341" s="28" t="s">
        <v>205</v>
      </c>
      <c r="K341" s="28" t="s">
        <v>68</v>
      </c>
      <c r="L341" s="28" t="s">
        <v>55</v>
      </c>
    </row>
    <row r="342" spans="1:12">
      <c r="A342" s="29">
        <v>45418</v>
      </c>
      <c r="B342" s="28">
        <v>12.57</v>
      </c>
      <c r="C342" s="30">
        <v>17.525289999999998</v>
      </c>
      <c r="D342" s="30">
        <v>99.852779999999996</v>
      </c>
      <c r="E342" s="31">
        <v>590518.75037100003</v>
      </c>
      <c r="F342" s="31">
        <v>1937869.6058400001</v>
      </c>
      <c r="G342" s="28" t="s">
        <v>46</v>
      </c>
      <c r="H342" s="28" t="s">
        <v>966</v>
      </c>
      <c r="I342" s="28" t="s">
        <v>318</v>
      </c>
      <c r="J342" s="28" t="s">
        <v>205</v>
      </c>
      <c r="K342" s="28" t="s">
        <v>68</v>
      </c>
      <c r="L342" s="28" t="s">
        <v>55</v>
      </c>
    </row>
    <row r="343" spans="1:12">
      <c r="A343" s="29">
        <v>45418</v>
      </c>
      <c r="B343" s="28">
        <v>12.57</v>
      </c>
      <c r="C343" s="30">
        <v>17.530380000000001</v>
      </c>
      <c r="D343" s="30">
        <v>99.851699999999994</v>
      </c>
      <c r="E343" s="31">
        <v>590401.58488700003</v>
      </c>
      <c r="F343" s="31">
        <v>1938432.2543200001</v>
      </c>
      <c r="G343" s="28" t="s">
        <v>46</v>
      </c>
      <c r="H343" s="28" t="s">
        <v>966</v>
      </c>
      <c r="I343" s="28" t="s">
        <v>318</v>
      </c>
      <c r="J343" s="28" t="s">
        <v>205</v>
      </c>
      <c r="K343" s="28" t="s">
        <v>68</v>
      </c>
      <c r="L343" s="28" t="s">
        <v>55</v>
      </c>
    </row>
    <row r="344" spans="1:12">
      <c r="A344" s="29">
        <v>45418</v>
      </c>
      <c r="B344" s="28">
        <v>12.57</v>
      </c>
      <c r="C344" s="30">
        <v>17.531020000000002</v>
      </c>
      <c r="D344" s="30">
        <v>99.854849999999999</v>
      </c>
      <c r="E344" s="31">
        <v>590735.63598100003</v>
      </c>
      <c r="F344" s="31">
        <v>1938504.5645600001</v>
      </c>
      <c r="G344" s="28" t="s">
        <v>46</v>
      </c>
      <c r="H344" s="28" t="s">
        <v>966</v>
      </c>
      <c r="I344" s="28" t="s">
        <v>318</v>
      </c>
      <c r="J344" s="28" t="s">
        <v>205</v>
      </c>
      <c r="K344" s="28" t="s">
        <v>68</v>
      </c>
      <c r="L344" s="28" t="s">
        <v>708</v>
      </c>
    </row>
    <row r="345" spans="1:12">
      <c r="A345" s="29">
        <v>45418</v>
      </c>
      <c r="B345" s="28">
        <v>12.57</v>
      </c>
      <c r="C345" s="30">
        <v>14.64631</v>
      </c>
      <c r="D345" s="30">
        <v>103.26398</v>
      </c>
      <c r="E345" s="31">
        <v>959527.03589499998</v>
      </c>
      <c r="F345" s="31">
        <v>1623536.27251</v>
      </c>
      <c r="G345" s="28" t="s">
        <v>46</v>
      </c>
      <c r="H345" s="28" t="s">
        <v>967</v>
      </c>
      <c r="I345" s="28" t="s">
        <v>968</v>
      </c>
      <c r="J345" s="28" t="s">
        <v>629</v>
      </c>
      <c r="K345" s="28" t="s">
        <v>92</v>
      </c>
      <c r="L345" s="28" t="s">
        <v>55</v>
      </c>
    </row>
    <row r="346" spans="1:12">
      <c r="A346" s="29">
        <v>45418</v>
      </c>
      <c r="B346" s="28">
        <v>12.57</v>
      </c>
      <c r="C346" s="30">
        <v>14.724449999999999</v>
      </c>
      <c r="D346" s="30">
        <v>103.62935</v>
      </c>
      <c r="E346" s="31">
        <v>998797.23093199998</v>
      </c>
      <c r="F346" s="31">
        <v>1632979.1711599999</v>
      </c>
      <c r="G346" s="28" t="s">
        <v>46</v>
      </c>
      <c r="H346" s="28" t="s">
        <v>969</v>
      </c>
      <c r="I346" s="28" t="s">
        <v>969</v>
      </c>
      <c r="J346" s="28" t="s">
        <v>629</v>
      </c>
      <c r="K346" s="28" t="s">
        <v>92</v>
      </c>
      <c r="L346" s="28" t="s">
        <v>55</v>
      </c>
    </row>
    <row r="347" spans="1:12">
      <c r="A347" s="29">
        <v>45418</v>
      </c>
      <c r="B347" s="28">
        <v>12.57</v>
      </c>
      <c r="C347" s="30">
        <v>14.757949999999999</v>
      </c>
      <c r="D347" s="30">
        <v>103.64765</v>
      </c>
      <c r="E347" s="31">
        <v>1000695.91664</v>
      </c>
      <c r="F347" s="31">
        <v>1636735.78345</v>
      </c>
      <c r="G347" s="28" t="s">
        <v>46</v>
      </c>
      <c r="H347" s="28" t="s">
        <v>970</v>
      </c>
      <c r="I347" s="28" t="s">
        <v>969</v>
      </c>
      <c r="J347" s="28" t="s">
        <v>629</v>
      </c>
      <c r="K347" s="28" t="s">
        <v>92</v>
      </c>
      <c r="L347" s="28" t="s">
        <v>55</v>
      </c>
    </row>
    <row r="348" spans="1:12">
      <c r="A348" s="29">
        <v>45418</v>
      </c>
      <c r="B348" s="28">
        <v>12.57</v>
      </c>
      <c r="C348" s="30">
        <v>14.762130000000001</v>
      </c>
      <c r="D348" s="30">
        <v>103.64687000000001</v>
      </c>
      <c r="E348" s="31">
        <v>1000602.12303</v>
      </c>
      <c r="F348" s="31">
        <v>1637197.6917699999</v>
      </c>
      <c r="G348" s="28" t="s">
        <v>46</v>
      </c>
      <c r="H348" s="28" t="s">
        <v>970</v>
      </c>
      <c r="I348" s="28" t="s">
        <v>969</v>
      </c>
      <c r="J348" s="28" t="s">
        <v>629</v>
      </c>
      <c r="K348" s="28" t="s">
        <v>92</v>
      </c>
      <c r="L348" s="28" t="s">
        <v>55</v>
      </c>
    </row>
    <row r="349" spans="1:12">
      <c r="A349" s="29">
        <v>45418</v>
      </c>
      <c r="B349" s="28">
        <v>12.57</v>
      </c>
      <c r="C349" s="30">
        <v>15.01543</v>
      </c>
      <c r="D349" s="30">
        <v>103.60872000000001</v>
      </c>
      <c r="E349" s="31">
        <v>995902.51216000004</v>
      </c>
      <c r="F349" s="31">
        <v>1665207.95169</v>
      </c>
      <c r="G349" s="28" t="s">
        <v>46</v>
      </c>
      <c r="H349" s="28" t="s">
        <v>971</v>
      </c>
      <c r="I349" s="28" t="s">
        <v>972</v>
      </c>
      <c r="J349" s="28" t="s">
        <v>629</v>
      </c>
      <c r="K349" s="28" t="s">
        <v>92</v>
      </c>
      <c r="L349" s="28" t="s">
        <v>55</v>
      </c>
    </row>
    <row r="350" spans="1:12">
      <c r="A350" s="29">
        <v>45418</v>
      </c>
      <c r="B350" s="28">
        <v>12.57</v>
      </c>
      <c r="C350" s="30">
        <v>15.18796</v>
      </c>
      <c r="D350" s="30">
        <v>103.6534</v>
      </c>
      <c r="E350" s="31">
        <v>1000313.4487299999</v>
      </c>
      <c r="F350" s="31">
        <v>1684446.67145</v>
      </c>
      <c r="G350" s="28" t="s">
        <v>46</v>
      </c>
      <c r="H350" s="28" t="s">
        <v>973</v>
      </c>
      <c r="I350" s="28" t="s">
        <v>974</v>
      </c>
      <c r="J350" s="28" t="s">
        <v>629</v>
      </c>
      <c r="K350" s="28" t="s">
        <v>92</v>
      </c>
      <c r="L350" s="28" t="s">
        <v>55</v>
      </c>
    </row>
    <row r="351" spans="1:12">
      <c r="A351" s="29">
        <v>45418</v>
      </c>
      <c r="B351" s="28">
        <v>12.57</v>
      </c>
      <c r="C351" s="30">
        <v>15.188789999999999</v>
      </c>
      <c r="D351" s="30">
        <v>103.65313</v>
      </c>
      <c r="E351" s="31">
        <v>1000282.40067</v>
      </c>
      <c r="F351" s="31">
        <v>1684538.1179200001</v>
      </c>
      <c r="G351" s="28" t="s">
        <v>46</v>
      </c>
      <c r="H351" s="28" t="s">
        <v>973</v>
      </c>
      <c r="I351" s="28" t="s">
        <v>974</v>
      </c>
      <c r="J351" s="28" t="s">
        <v>629</v>
      </c>
      <c r="K351" s="28" t="s">
        <v>92</v>
      </c>
      <c r="L351" s="28" t="s">
        <v>55</v>
      </c>
    </row>
    <row r="352" spans="1:12">
      <c r="A352" s="29">
        <v>45418</v>
      </c>
      <c r="B352" s="28">
        <v>12.57</v>
      </c>
      <c r="C352" s="30">
        <v>15.34858</v>
      </c>
      <c r="D352" s="30">
        <v>103.50624000000001</v>
      </c>
      <c r="E352" s="31">
        <v>984092.88754699996</v>
      </c>
      <c r="F352" s="31">
        <v>1701927.4552</v>
      </c>
      <c r="G352" s="28" t="s">
        <v>46</v>
      </c>
      <c r="H352" s="28" t="s">
        <v>975</v>
      </c>
      <c r="I352" s="28" t="s">
        <v>976</v>
      </c>
      <c r="J352" s="28" t="s">
        <v>629</v>
      </c>
      <c r="K352" s="28" t="s">
        <v>92</v>
      </c>
      <c r="L352" s="28" t="s">
        <v>55</v>
      </c>
    </row>
    <row r="353" spans="1:12">
      <c r="A353" s="29">
        <v>45418</v>
      </c>
      <c r="B353" s="28">
        <v>12.57</v>
      </c>
      <c r="C353" s="30">
        <v>17.1662</v>
      </c>
      <c r="D353" s="30">
        <v>102.29284</v>
      </c>
      <c r="E353" s="31">
        <v>850350.50397099997</v>
      </c>
      <c r="F353" s="31">
        <v>1900914.7656400001</v>
      </c>
      <c r="G353" s="28" t="s">
        <v>46</v>
      </c>
      <c r="H353" s="28" t="s">
        <v>977</v>
      </c>
      <c r="I353" s="28" t="s">
        <v>978</v>
      </c>
      <c r="J353" s="28" t="s">
        <v>521</v>
      </c>
      <c r="K353" s="28" t="s">
        <v>92</v>
      </c>
      <c r="L353" s="28" t="s">
        <v>55</v>
      </c>
    </row>
    <row r="354" spans="1:12">
      <c r="A354" s="29">
        <v>45418</v>
      </c>
      <c r="B354" s="28">
        <v>12.57</v>
      </c>
      <c r="C354" s="30">
        <v>17.339490000000001</v>
      </c>
      <c r="D354" s="30">
        <v>102.10719</v>
      </c>
      <c r="E354" s="31">
        <v>830272.15647499997</v>
      </c>
      <c r="F354" s="31">
        <v>1919782.6323299999</v>
      </c>
      <c r="G354" s="28" t="s">
        <v>46</v>
      </c>
      <c r="H354" s="28" t="s">
        <v>979</v>
      </c>
      <c r="I354" s="28" t="s">
        <v>980</v>
      </c>
      <c r="J354" s="28" t="s">
        <v>521</v>
      </c>
      <c r="K354" s="28" t="s">
        <v>92</v>
      </c>
      <c r="L354" s="28" t="s">
        <v>55</v>
      </c>
    </row>
    <row r="355" spans="1:12">
      <c r="A355" s="29">
        <v>45418</v>
      </c>
      <c r="B355" s="28">
        <v>12.57</v>
      </c>
      <c r="C355" s="30">
        <v>17.252089999999999</v>
      </c>
      <c r="D355" s="30">
        <v>102.96937</v>
      </c>
      <c r="E355" s="31">
        <v>922223.91907599999</v>
      </c>
      <c r="F355" s="31">
        <v>1911785.3995999999</v>
      </c>
      <c r="G355" s="28" t="s">
        <v>46</v>
      </c>
      <c r="H355" s="28" t="s">
        <v>981</v>
      </c>
      <c r="I355" s="28" t="s">
        <v>982</v>
      </c>
      <c r="J355" s="28" t="s">
        <v>365</v>
      </c>
      <c r="K355" s="28" t="s">
        <v>92</v>
      </c>
      <c r="L355" s="28" t="s">
        <v>55</v>
      </c>
    </row>
    <row r="356" spans="1:12">
      <c r="A356" s="29">
        <v>45418</v>
      </c>
      <c r="B356" s="28">
        <v>12.57</v>
      </c>
      <c r="C356" s="30">
        <v>17.498449999999998</v>
      </c>
      <c r="D356" s="30">
        <v>102.68208</v>
      </c>
      <c r="E356" s="31">
        <v>891103.76157700003</v>
      </c>
      <c r="F356" s="31">
        <v>1938479.7967099999</v>
      </c>
      <c r="G356" s="28" t="s">
        <v>46</v>
      </c>
      <c r="H356" s="28" t="s">
        <v>983</v>
      </c>
      <c r="I356" s="28" t="s">
        <v>984</v>
      </c>
      <c r="J356" s="28" t="s">
        <v>365</v>
      </c>
      <c r="K356" s="28" t="s">
        <v>92</v>
      </c>
      <c r="L356" s="28" t="s">
        <v>55</v>
      </c>
    </row>
    <row r="357" spans="1:12">
      <c r="A357" s="29">
        <v>45418</v>
      </c>
      <c r="B357" s="28">
        <v>12.57</v>
      </c>
      <c r="C357" s="30">
        <v>17.499230000000001</v>
      </c>
      <c r="D357" s="30">
        <v>102.68622000000001</v>
      </c>
      <c r="E357" s="31">
        <v>891542.33074600005</v>
      </c>
      <c r="F357" s="31">
        <v>1938574.75951</v>
      </c>
      <c r="G357" s="28" t="s">
        <v>46</v>
      </c>
      <c r="H357" s="28" t="s">
        <v>983</v>
      </c>
      <c r="I357" s="28" t="s">
        <v>984</v>
      </c>
      <c r="J357" s="28" t="s">
        <v>365</v>
      </c>
      <c r="K357" s="28" t="s">
        <v>92</v>
      </c>
      <c r="L357" s="28" t="s">
        <v>55</v>
      </c>
    </row>
    <row r="358" spans="1:12">
      <c r="A358" s="29">
        <v>45418</v>
      </c>
      <c r="B358" s="28">
        <v>12.57</v>
      </c>
      <c r="C358" s="30">
        <v>17.49991</v>
      </c>
      <c r="D358" s="30">
        <v>102.68443000000001</v>
      </c>
      <c r="E358" s="31">
        <v>891350.52524999995</v>
      </c>
      <c r="F358" s="31">
        <v>1938646.4300200001</v>
      </c>
      <c r="G358" s="28" t="s">
        <v>46</v>
      </c>
      <c r="H358" s="28" t="s">
        <v>983</v>
      </c>
      <c r="I358" s="28" t="s">
        <v>984</v>
      </c>
      <c r="J358" s="28" t="s">
        <v>365</v>
      </c>
      <c r="K358" s="28" t="s">
        <v>92</v>
      </c>
      <c r="L358" s="28" t="s">
        <v>55</v>
      </c>
    </row>
    <row r="359" spans="1:12">
      <c r="A359" s="29">
        <v>45418</v>
      </c>
      <c r="B359" s="28">
        <v>12.57</v>
      </c>
      <c r="C359" s="30">
        <v>17.631080000000001</v>
      </c>
      <c r="D359" s="30">
        <v>102.80840000000001</v>
      </c>
      <c r="E359" s="31">
        <v>904241.97129699995</v>
      </c>
      <c r="F359" s="31">
        <v>1953443.9478199999</v>
      </c>
      <c r="G359" s="28" t="s">
        <v>46</v>
      </c>
      <c r="H359" s="28" t="s">
        <v>985</v>
      </c>
      <c r="I359" s="28" t="s">
        <v>986</v>
      </c>
      <c r="J359" s="28" t="s">
        <v>365</v>
      </c>
      <c r="K359" s="28" t="s">
        <v>92</v>
      </c>
      <c r="L359" s="28" t="s">
        <v>55</v>
      </c>
    </row>
    <row r="360" spans="1:12">
      <c r="A360" s="29">
        <v>45418</v>
      </c>
      <c r="B360" s="28">
        <v>12.57</v>
      </c>
      <c r="C360" s="30">
        <v>17.63495</v>
      </c>
      <c r="D360" s="30">
        <v>102.80782000000001</v>
      </c>
      <c r="E360" s="31">
        <v>904171.68480000005</v>
      </c>
      <c r="F360" s="31">
        <v>1953871.62901</v>
      </c>
      <c r="G360" s="28" t="s">
        <v>46</v>
      </c>
      <c r="H360" s="28" t="s">
        <v>985</v>
      </c>
      <c r="I360" s="28" t="s">
        <v>986</v>
      </c>
      <c r="J360" s="28" t="s">
        <v>365</v>
      </c>
      <c r="K360" s="28" t="s">
        <v>92</v>
      </c>
      <c r="L360" s="28" t="s">
        <v>55</v>
      </c>
    </row>
    <row r="361" spans="1:12">
      <c r="A361" s="29">
        <v>45418</v>
      </c>
      <c r="B361" s="28">
        <v>12.57</v>
      </c>
      <c r="C361" s="30">
        <v>17.635269999999998</v>
      </c>
      <c r="D361" s="30">
        <v>102.80753</v>
      </c>
      <c r="E361" s="31">
        <v>904140.15108400001</v>
      </c>
      <c r="F361" s="31">
        <v>1953906.4741799999</v>
      </c>
      <c r="G361" s="28" t="s">
        <v>46</v>
      </c>
      <c r="H361" s="28" t="s">
        <v>985</v>
      </c>
      <c r="I361" s="28" t="s">
        <v>986</v>
      </c>
      <c r="J361" s="28" t="s">
        <v>365</v>
      </c>
      <c r="K361" s="28" t="s">
        <v>92</v>
      </c>
      <c r="L361" s="28" t="s">
        <v>55</v>
      </c>
    </row>
    <row r="362" spans="1:12">
      <c r="A362" s="29">
        <v>45418</v>
      </c>
      <c r="B362" s="28">
        <v>12.57</v>
      </c>
      <c r="C362" s="30">
        <v>17.731660000000002</v>
      </c>
      <c r="D362" s="30">
        <v>102.43635</v>
      </c>
      <c r="E362" s="31">
        <v>864506.48074899998</v>
      </c>
      <c r="F362" s="31">
        <v>1963829.76954</v>
      </c>
      <c r="G362" s="28" t="s">
        <v>46</v>
      </c>
      <c r="H362" s="28" t="s">
        <v>987</v>
      </c>
      <c r="I362" s="28" t="s">
        <v>988</v>
      </c>
      <c r="J362" s="28" t="s">
        <v>365</v>
      </c>
      <c r="K362" s="28" t="s">
        <v>92</v>
      </c>
      <c r="L362" s="28" t="s">
        <v>55</v>
      </c>
    </row>
    <row r="363" spans="1:12">
      <c r="A363" s="29">
        <v>45418</v>
      </c>
      <c r="B363" s="28">
        <v>12.57</v>
      </c>
      <c r="C363" s="30">
        <v>17.726590000000002</v>
      </c>
      <c r="D363" s="30">
        <v>102.88137</v>
      </c>
      <c r="E363" s="31">
        <v>911778.89087100001</v>
      </c>
      <c r="F363" s="31">
        <v>1964188.25511</v>
      </c>
      <c r="G363" s="28" t="s">
        <v>46</v>
      </c>
      <c r="H363" s="28" t="s">
        <v>989</v>
      </c>
      <c r="I363" s="28" t="s">
        <v>986</v>
      </c>
      <c r="J363" s="28" t="s">
        <v>365</v>
      </c>
      <c r="K363" s="28" t="s">
        <v>92</v>
      </c>
      <c r="L363" s="28" t="s">
        <v>55</v>
      </c>
    </row>
    <row r="364" spans="1:12">
      <c r="A364" s="29">
        <v>45418</v>
      </c>
      <c r="B364" s="28">
        <v>12.57</v>
      </c>
      <c r="C364" s="30">
        <v>17.771889999999999</v>
      </c>
      <c r="D364" s="30">
        <v>103.06032</v>
      </c>
      <c r="E364" s="31">
        <v>930680.73200099997</v>
      </c>
      <c r="F364" s="31">
        <v>1969612.07568</v>
      </c>
      <c r="G364" s="28" t="s">
        <v>46</v>
      </c>
      <c r="H364" s="28" t="s">
        <v>416</v>
      </c>
      <c r="I364" s="28" t="s">
        <v>990</v>
      </c>
      <c r="J364" s="28" t="s">
        <v>365</v>
      </c>
      <c r="K364" s="28" t="s">
        <v>92</v>
      </c>
      <c r="L364" s="28" t="s">
        <v>55</v>
      </c>
    </row>
    <row r="365" spans="1:12">
      <c r="A365" s="29">
        <v>45418</v>
      </c>
      <c r="B365" s="28">
        <v>12.57</v>
      </c>
      <c r="C365" s="30">
        <v>17.307870000000001</v>
      </c>
      <c r="D365" s="30">
        <v>100.10056</v>
      </c>
      <c r="E365" s="31">
        <v>616960.17483399995</v>
      </c>
      <c r="F365" s="31">
        <v>1913947.88843</v>
      </c>
      <c r="G365" s="28" t="s">
        <v>46</v>
      </c>
      <c r="H365" s="28" t="s">
        <v>991</v>
      </c>
      <c r="I365" s="28" t="s">
        <v>992</v>
      </c>
      <c r="J365" s="28" t="s">
        <v>104</v>
      </c>
      <c r="K365" s="28" t="s">
        <v>68</v>
      </c>
      <c r="L365" s="28" t="s">
        <v>709</v>
      </c>
    </row>
    <row r="366" spans="1:12">
      <c r="A366" s="29">
        <v>45418</v>
      </c>
      <c r="B366" s="28">
        <v>12.57</v>
      </c>
      <c r="C366" s="30">
        <v>17.48865</v>
      </c>
      <c r="D366" s="30">
        <v>100.07686</v>
      </c>
      <c r="E366" s="31">
        <v>614328.82398700004</v>
      </c>
      <c r="F366" s="31">
        <v>1933936.1424700001</v>
      </c>
      <c r="G366" s="28" t="s">
        <v>46</v>
      </c>
      <c r="H366" s="28" t="s">
        <v>993</v>
      </c>
      <c r="I366" s="28" t="s">
        <v>994</v>
      </c>
      <c r="J366" s="28" t="s">
        <v>104</v>
      </c>
      <c r="K366" s="28" t="s">
        <v>68</v>
      </c>
      <c r="L366" s="28" t="s">
        <v>709</v>
      </c>
    </row>
    <row r="367" spans="1:12">
      <c r="A367" s="29">
        <v>45418</v>
      </c>
      <c r="B367" s="28">
        <v>12.57</v>
      </c>
      <c r="C367" s="30">
        <v>17.55151</v>
      </c>
      <c r="D367" s="30">
        <v>100.05974999999999</v>
      </c>
      <c r="E367" s="31">
        <v>612473.37357499998</v>
      </c>
      <c r="F367" s="31">
        <v>1940881.1886</v>
      </c>
      <c r="G367" s="28" t="s">
        <v>46</v>
      </c>
      <c r="H367" s="28" t="s">
        <v>995</v>
      </c>
      <c r="I367" s="28" t="s">
        <v>996</v>
      </c>
      <c r="J367" s="28" t="s">
        <v>104</v>
      </c>
      <c r="K367" s="28" t="s">
        <v>68</v>
      </c>
      <c r="L367" s="28" t="s">
        <v>709</v>
      </c>
    </row>
    <row r="368" spans="1:12">
      <c r="A368" s="29">
        <v>45418</v>
      </c>
      <c r="B368" s="28">
        <v>12.57</v>
      </c>
      <c r="C368" s="30">
        <v>17.572230000000001</v>
      </c>
      <c r="D368" s="30">
        <v>100.42010000000001</v>
      </c>
      <c r="E368" s="31">
        <v>650706.51704499999</v>
      </c>
      <c r="F368" s="31">
        <v>1943423.7112100001</v>
      </c>
      <c r="G368" s="28" t="s">
        <v>46</v>
      </c>
      <c r="H368" s="28" t="s">
        <v>516</v>
      </c>
      <c r="I368" s="28" t="s">
        <v>517</v>
      </c>
      <c r="J368" s="28" t="s">
        <v>104</v>
      </c>
      <c r="K368" s="28" t="s">
        <v>68</v>
      </c>
      <c r="L368" s="28" t="s">
        <v>55</v>
      </c>
    </row>
    <row r="369" spans="1:12">
      <c r="A369" s="29">
        <v>45418</v>
      </c>
      <c r="B369" s="28">
        <v>12.57</v>
      </c>
      <c r="C369" s="30">
        <v>17.661629999999999</v>
      </c>
      <c r="D369" s="30">
        <v>100.24706</v>
      </c>
      <c r="E369" s="31">
        <v>632275.11352200003</v>
      </c>
      <c r="F369" s="31">
        <v>1953187.0362499999</v>
      </c>
      <c r="G369" s="28" t="s">
        <v>46</v>
      </c>
      <c r="H369" s="28" t="s">
        <v>997</v>
      </c>
      <c r="I369" s="28" t="s">
        <v>408</v>
      </c>
      <c r="J369" s="28" t="s">
        <v>104</v>
      </c>
      <c r="K369" s="28" t="s">
        <v>68</v>
      </c>
      <c r="L369" s="28" t="s">
        <v>55</v>
      </c>
    </row>
    <row r="370" spans="1:12">
      <c r="A370" s="29">
        <v>45418</v>
      </c>
      <c r="B370" s="28">
        <v>12.57</v>
      </c>
      <c r="C370" s="30">
        <v>15.003909999999999</v>
      </c>
      <c r="D370" s="30">
        <v>99.679130000000001</v>
      </c>
      <c r="E370" s="31">
        <v>573011.71072199999</v>
      </c>
      <c r="F370" s="31">
        <v>1658870.4818500001</v>
      </c>
      <c r="G370" s="28" t="s">
        <v>46</v>
      </c>
      <c r="H370" s="28" t="s">
        <v>998</v>
      </c>
      <c r="I370" s="28" t="s">
        <v>727</v>
      </c>
      <c r="J370" s="28" t="s">
        <v>193</v>
      </c>
      <c r="K370" s="28" t="s">
        <v>68</v>
      </c>
      <c r="L370" s="28" t="s">
        <v>709</v>
      </c>
    </row>
    <row r="371" spans="1:12">
      <c r="A371" s="29">
        <v>45418</v>
      </c>
      <c r="B371" s="28">
        <v>12.57</v>
      </c>
      <c r="C371" s="30">
        <v>15.123570000000001</v>
      </c>
      <c r="D371" s="30">
        <v>99.737819999999999</v>
      </c>
      <c r="E371" s="31">
        <v>579277.330265</v>
      </c>
      <c r="F371" s="31">
        <v>1672126.6386599999</v>
      </c>
      <c r="G371" s="28" t="s">
        <v>46</v>
      </c>
      <c r="H371" s="28" t="s">
        <v>999</v>
      </c>
      <c r="I371" s="28" t="s">
        <v>727</v>
      </c>
      <c r="J371" s="28" t="s">
        <v>193</v>
      </c>
      <c r="K371" s="28" t="s">
        <v>68</v>
      </c>
      <c r="L371" s="28" t="s">
        <v>55</v>
      </c>
    </row>
    <row r="372" spans="1:12">
      <c r="A372" s="29">
        <v>45418</v>
      </c>
      <c r="B372" s="28">
        <v>12.57</v>
      </c>
      <c r="C372" s="30">
        <v>15.390650000000001</v>
      </c>
      <c r="D372" s="30">
        <v>99.712299999999999</v>
      </c>
      <c r="E372" s="31">
        <v>576438.47646399995</v>
      </c>
      <c r="F372" s="31">
        <v>1701660.46897</v>
      </c>
      <c r="G372" s="28" t="s">
        <v>46</v>
      </c>
      <c r="H372" s="28" t="s">
        <v>1000</v>
      </c>
      <c r="I372" s="28" t="s">
        <v>1001</v>
      </c>
      <c r="J372" s="28" t="s">
        <v>193</v>
      </c>
      <c r="K372" s="28" t="s">
        <v>68</v>
      </c>
      <c r="L372" s="28" t="s">
        <v>55</v>
      </c>
    </row>
    <row r="373" spans="1:12">
      <c r="A373" s="29">
        <v>45418</v>
      </c>
      <c r="B373" s="28">
        <v>12.57</v>
      </c>
      <c r="C373" s="30">
        <v>15.44725</v>
      </c>
      <c r="D373" s="30">
        <v>99.867739999999998</v>
      </c>
      <c r="E373" s="31">
        <v>593094.87528899999</v>
      </c>
      <c r="F373" s="31">
        <v>1707982.58295</v>
      </c>
      <c r="G373" s="28" t="s">
        <v>46</v>
      </c>
      <c r="H373" s="28" t="s">
        <v>1002</v>
      </c>
      <c r="I373" s="28" t="s">
        <v>1003</v>
      </c>
      <c r="J373" s="28" t="s">
        <v>193</v>
      </c>
      <c r="K373" s="28" t="s">
        <v>68</v>
      </c>
      <c r="L373" s="28" t="s">
        <v>55</v>
      </c>
    </row>
    <row r="374" spans="1:12">
      <c r="A374" s="29">
        <v>45418</v>
      </c>
      <c r="B374" s="28">
        <v>12.57</v>
      </c>
      <c r="C374" s="30">
        <v>15.44889</v>
      </c>
      <c r="D374" s="30">
        <v>99.868459999999999</v>
      </c>
      <c r="E374" s="31">
        <v>593171.39257899998</v>
      </c>
      <c r="F374" s="31">
        <v>1708164.3112300001</v>
      </c>
      <c r="G374" s="28" t="s">
        <v>46</v>
      </c>
      <c r="H374" s="28" t="s">
        <v>1002</v>
      </c>
      <c r="I374" s="28" t="s">
        <v>1003</v>
      </c>
      <c r="J374" s="28" t="s">
        <v>193</v>
      </c>
      <c r="K374" s="28" t="s">
        <v>68</v>
      </c>
      <c r="L374" s="28" t="s">
        <v>55</v>
      </c>
    </row>
    <row r="375" spans="1:12">
      <c r="A375" s="29">
        <v>45418</v>
      </c>
      <c r="B375" s="28">
        <v>12.57</v>
      </c>
      <c r="C375" s="30">
        <v>15.06386</v>
      </c>
      <c r="D375" s="30">
        <v>105.00834999999999</v>
      </c>
      <c r="E375" s="31">
        <v>1146783.10778</v>
      </c>
      <c r="F375" s="31">
        <v>1674226.50355</v>
      </c>
      <c r="G375" s="28" t="s">
        <v>46</v>
      </c>
      <c r="H375" s="28" t="s">
        <v>1004</v>
      </c>
      <c r="I375" s="28" t="s">
        <v>1004</v>
      </c>
      <c r="J375" s="28" t="s">
        <v>194</v>
      </c>
      <c r="K375" s="28" t="s">
        <v>92</v>
      </c>
      <c r="L375" s="28" t="s">
        <v>55</v>
      </c>
    </row>
    <row r="376" spans="1:12">
      <c r="A376" s="29">
        <v>45418</v>
      </c>
      <c r="B376" s="28">
        <v>12.57</v>
      </c>
      <c r="C376" s="30">
        <v>15.173970000000001</v>
      </c>
      <c r="D376" s="30">
        <v>105.01646</v>
      </c>
      <c r="E376" s="31">
        <v>1147322.50722</v>
      </c>
      <c r="F376" s="31">
        <v>1686487.8645599999</v>
      </c>
      <c r="G376" s="28" t="s">
        <v>46</v>
      </c>
      <c r="H376" s="28" t="s">
        <v>515</v>
      </c>
      <c r="I376" s="28" t="s">
        <v>1004</v>
      </c>
      <c r="J376" s="28" t="s">
        <v>194</v>
      </c>
      <c r="K376" s="28" t="s">
        <v>92</v>
      </c>
      <c r="L376" s="28" t="s">
        <v>55</v>
      </c>
    </row>
    <row r="377" spans="1:12">
      <c r="A377" s="29">
        <v>45418</v>
      </c>
      <c r="B377" s="28">
        <v>12.57</v>
      </c>
      <c r="C377" s="30">
        <v>15.262180000000001</v>
      </c>
      <c r="D377" s="30">
        <v>104.78359</v>
      </c>
      <c r="E377" s="31">
        <v>1121931.4062300001</v>
      </c>
      <c r="F377" s="31">
        <v>1695607.9434400001</v>
      </c>
      <c r="G377" s="28" t="s">
        <v>46</v>
      </c>
      <c r="H377" s="28" t="s">
        <v>1005</v>
      </c>
      <c r="I377" s="28" t="s">
        <v>1006</v>
      </c>
      <c r="J377" s="28" t="s">
        <v>194</v>
      </c>
      <c r="K377" s="28" t="s">
        <v>92</v>
      </c>
      <c r="L377" s="28" t="s">
        <v>55</v>
      </c>
    </row>
    <row r="378" spans="1:12">
      <c r="A378" s="29">
        <v>45418</v>
      </c>
      <c r="B378" s="28">
        <v>12.57</v>
      </c>
      <c r="C378" s="30">
        <v>15.272539999999999</v>
      </c>
      <c r="D378" s="30">
        <v>104.75064</v>
      </c>
      <c r="E378" s="31">
        <v>1118347.27388</v>
      </c>
      <c r="F378" s="31">
        <v>1696664.3713799999</v>
      </c>
      <c r="G378" s="28" t="s">
        <v>46</v>
      </c>
      <c r="H378" s="28" t="s">
        <v>1007</v>
      </c>
      <c r="I378" s="28" t="s">
        <v>1006</v>
      </c>
      <c r="J378" s="28" t="s">
        <v>194</v>
      </c>
      <c r="K378" s="28" t="s">
        <v>92</v>
      </c>
      <c r="L378" s="28" t="s">
        <v>55</v>
      </c>
    </row>
    <row r="379" spans="1:12">
      <c r="A379" s="29">
        <v>45418</v>
      </c>
      <c r="B379" s="28">
        <v>12.57</v>
      </c>
      <c r="C379" s="30">
        <v>15.272869999999999</v>
      </c>
      <c r="D379" s="30">
        <v>104.74787000000001</v>
      </c>
      <c r="E379" s="31">
        <v>1118047.5843199999</v>
      </c>
      <c r="F379" s="31">
        <v>1696693.10883</v>
      </c>
      <c r="G379" s="28" t="s">
        <v>46</v>
      </c>
      <c r="H379" s="28" t="s">
        <v>1007</v>
      </c>
      <c r="I379" s="28" t="s">
        <v>1006</v>
      </c>
      <c r="J379" s="28" t="s">
        <v>194</v>
      </c>
      <c r="K379" s="28" t="s">
        <v>92</v>
      </c>
      <c r="L379" s="28" t="s">
        <v>55</v>
      </c>
    </row>
    <row r="380" spans="1:12">
      <c r="A380" s="29">
        <v>45418</v>
      </c>
      <c r="B380" s="28">
        <v>12.57</v>
      </c>
      <c r="C380" s="30">
        <v>15.31625</v>
      </c>
      <c r="D380" s="30">
        <v>104.69840000000001</v>
      </c>
      <c r="E380" s="31">
        <v>1112586.1027599999</v>
      </c>
      <c r="F380" s="31">
        <v>1701371.0418700001</v>
      </c>
      <c r="G380" s="28" t="s">
        <v>46</v>
      </c>
      <c r="H380" s="28" t="s">
        <v>1007</v>
      </c>
      <c r="I380" s="28" t="s">
        <v>1006</v>
      </c>
      <c r="J380" s="28" t="s">
        <v>194</v>
      </c>
      <c r="K380" s="28" t="s">
        <v>92</v>
      </c>
      <c r="L380" s="28" t="s">
        <v>55</v>
      </c>
    </row>
    <row r="381" spans="1:12">
      <c r="A381" s="29">
        <v>45418</v>
      </c>
      <c r="B381" s="28">
        <v>12.57</v>
      </c>
      <c r="C381" s="30">
        <v>15.338329999999999</v>
      </c>
      <c r="D381" s="30">
        <v>104.499</v>
      </c>
      <c r="E381" s="31">
        <v>1091029.7451599999</v>
      </c>
      <c r="F381" s="31">
        <v>1703266.4366599999</v>
      </c>
      <c r="G381" s="28" t="s">
        <v>46</v>
      </c>
      <c r="H381" s="28" t="s">
        <v>1008</v>
      </c>
      <c r="I381" s="28" t="s">
        <v>1009</v>
      </c>
      <c r="J381" s="28" t="s">
        <v>194</v>
      </c>
      <c r="K381" s="28" t="s">
        <v>92</v>
      </c>
      <c r="L381" s="28" t="s">
        <v>55</v>
      </c>
    </row>
    <row r="382" spans="1:12">
      <c r="A382" s="29">
        <v>45418</v>
      </c>
      <c r="B382" s="28">
        <v>12.57</v>
      </c>
      <c r="C382" s="30">
        <v>15.34226</v>
      </c>
      <c r="D382" s="30">
        <v>104.49827000000001</v>
      </c>
      <c r="E382" s="31">
        <v>1090939.96178</v>
      </c>
      <c r="F382" s="31">
        <v>1703700.8598199999</v>
      </c>
      <c r="G382" s="28" t="s">
        <v>46</v>
      </c>
      <c r="H382" s="28" t="s">
        <v>1008</v>
      </c>
      <c r="I382" s="28" t="s">
        <v>1009</v>
      </c>
      <c r="J382" s="28" t="s">
        <v>194</v>
      </c>
      <c r="K382" s="28" t="s">
        <v>92</v>
      </c>
      <c r="L382" s="28" t="s">
        <v>55</v>
      </c>
    </row>
    <row r="383" spans="1:12">
      <c r="A383" s="29">
        <v>45418</v>
      </c>
      <c r="B383" s="28">
        <v>12.57</v>
      </c>
      <c r="C383" s="30">
        <v>15.34083</v>
      </c>
      <c r="D383" s="30">
        <v>104.67825000000001</v>
      </c>
      <c r="E383" s="31">
        <v>1110342.01101</v>
      </c>
      <c r="F383" s="31">
        <v>1704044.2169900001</v>
      </c>
      <c r="G383" s="28" t="s">
        <v>46</v>
      </c>
      <c r="H383" s="28" t="s">
        <v>1010</v>
      </c>
      <c r="I383" s="28" t="s">
        <v>1006</v>
      </c>
      <c r="J383" s="28" t="s">
        <v>194</v>
      </c>
      <c r="K383" s="28" t="s">
        <v>92</v>
      </c>
      <c r="L383" s="28" t="s">
        <v>55</v>
      </c>
    </row>
    <row r="384" spans="1:12">
      <c r="A384" s="29">
        <v>45418</v>
      </c>
      <c r="B384" s="28">
        <v>12.57</v>
      </c>
      <c r="C384" s="30">
        <v>15.525729999999999</v>
      </c>
      <c r="D384" s="30">
        <v>104.90613999999999</v>
      </c>
      <c r="E384" s="31">
        <v>1134345.5853500001</v>
      </c>
      <c r="F384" s="31">
        <v>1725249.3684400001</v>
      </c>
      <c r="G384" s="28" t="s">
        <v>46</v>
      </c>
      <c r="H384" s="28" t="s">
        <v>1011</v>
      </c>
      <c r="I384" s="28" t="s">
        <v>1012</v>
      </c>
      <c r="J384" s="28" t="s">
        <v>194</v>
      </c>
      <c r="K384" s="28" t="s">
        <v>92</v>
      </c>
      <c r="L384" s="28" t="s">
        <v>55</v>
      </c>
    </row>
    <row r="385" spans="1:12">
      <c r="A385" s="29">
        <v>45418</v>
      </c>
      <c r="B385" s="28">
        <v>12.57</v>
      </c>
      <c r="C385" s="30">
        <v>15.5649</v>
      </c>
      <c r="D385" s="30">
        <v>104.62717000000001</v>
      </c>
      <c r="E385" s="31">
        <v>1104182.74361</v>
      </c>
      <c r="F385" s="31">
        <v>1728787.72584</v>
      </c>
      <c r="G385" s="28" t="s">
        <v>46</v>
      </c>
      <c r="H385" s="28" t="s">
        <v>1013</v>
      </c>
      <c r="I385" s="28" t="s">
        <v>1014</v>
      </c>
      <c r="J385" s="28" t="s">
        <v>194</v>
      </c>
      <c r="K385" s="28" t="s">
        <v>92</v>
      </c>
      <c r="L385" s="28" t="s">
        <v>55</v>
      </c>
    </row>
    <row r="388" spans="1:12">
      <c r="A388" s="35" t="s">
        <v>45</v>
      </c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</row>
  </sheetData>
  <sortState xmlns:xlrd2="http://schemas.microsoft.com/office/spreadsheetml/2017/richdata2" ref="A4:L121">
    <sortCondition ref="J4:J121"/>
  </sortState>
  <mergeCells count="2">
    <mergeCell ref="A1:L1"/>
    <mergeCell ref="A388:L38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2024-05-06T09:46:24Z</dcterms:modified>
</cp:coreProperties>
</file>