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534F0F6-560F-4AC5-A1F2-020F7CF8986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พื้นที่ป่าอนุรักษ์!$A$3:$R$319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19" i="4" l="1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57" i="4"/>
  <c r="R145" i="4"/>
  <c r="R146" i="4"/>
  <c r="R32" i="4"/>
  <c r="R33" i="4"/>
  <c r="R167" i="4"/>
  <c r="R171" i="4"/>
  <c r="R160" i="4"/>
  <c r="R126" i="4"/>
  <c r="R127" i="4"/>
  <c r="R116" i="4"/>
  <c r="R117" i="4"/>
  <c r="R111" i="4"/>
  <c r="R107" i="4"/>
  <c r="R108" i="4"/>
  <c r="R109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17" i="4"/>
  <c r="R18" i="4"/>
  <c r="R19" i="4"/>
  <c r="R20" i="4"/>
  <c r="R25" i="4"/>
  <c r="R26" i="4"/>
  <c r="R161" i="4"/>
  <c r="R58" i="4"/>
  <c r="R59" i="4"/>
  <c r="R60" i="4"/>
  <c r="R61" i="4"/>
  <c r="R62" i="4"/>
  <c r="R10" i="4"/>
  <c r="R11" i="4"/>
  <c r="R12" i="4"/>
  <c r="R13" i="4"/>
  <c r="R14" i="4"/>
  <c r="R15" i="4"/>
  <c r="R16" i="4"/>
  <c r="R4" i="4"/>
  <c r="R5" i="4"/>
  <c r="R6" i="4"/>
  <c r="R7" i="4"/>
  <c r="R8" i="4"/>
  <c r="R9" i="4"/>
  <c r="R172" i="4"/>
  <c r="R173" i="4"/>
  <c r="R174" i="4"/>
  <c r="R99" i="4"/>
  <c r="R28" i="4"/>
  <c r="R192" i="4"/>
  <c r="R139" i="4"/>
  <c r="R113" i="4"/>
  <c r="R114" i="4"/>
  <c r="R27" i="4"/>
  <c r="R147" i="4"/>
  <c r="R148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119" i="4"/>
  <c r="R120" i="4"/>
  <c r="R121" i="4"/>
  <c r="R122" i="4"/>
  <c r="R39" i="4"/>
  <c r="R182" i="4"/>
  <c r="R183" i="4"/>
  <c r="R184" i="4"/>
  <c r="R185" i="4"/>
  <c r="R186" i="4"/>
  <c r="R187" i="4"/>
  <c r="R175" i="4"/>
  <c r="R176" i="4"/>
  <c r="R100" i="4"/>
  <c r="R101" i="4"/>
  <c r="R102" i="4"/>
  <c r="R103" i="4"/>
  <c r="R104" i="4"/>
  <c r="R105" i="4"/>
  <c r="R106" i="4"/>
  <c r="R110" i="4"/>
  <c r="R166" i="4"/>
  <c r="R133" i="4"/>
  <c r="R134" i="4"/>
  <c r="R135" i="4"/>
  <c r="R123" i="4"/>
  <c r="R131" i="4"/>
  <c r="R132" i="4"/>
  <c r="R124" i="4"/>
  <c r="R125" i="4"/>
  <c r="R112" i="4"/>
  <c r="R118" i="4"/>
  <c r="R76" i="4"/>
  <c r="R77" i="4"/>
  <c r="R78" i="4"/>
  <c r="R79" i="4"/>
  <c r="R80" i="4"/>
  <c r="R178" i="4"/>
  <c r="R179" i="4"/>
  <c r="R180" i="4"/>
  <c r="R181" i="4"/>
  <c r="R140" i="4"/>
  <c r="R141" i="4"/>
  <c r="R142" i="4"/>
  <c r="R143" i="4"/>
  <c r="R144" i="4"/>
  <c r="R21" i="4"/>
  <c r="R22" i="4"/>
  <c r="R23" i="4"/>
  <c r="R24" i="4"/>
  <c r="R162" i="4"/>
  <c r="R163" i="4"/>
  <c r="R164" i="4"/>
  <c r="R165" i="4"/>
  <c r="R137" i="4"/>
  <c r="R138" i="4"/>
  <c r="R149" i="4"/>
  <c r="R150" i="4"/>
  <c r="R151" i="4"/>
  <c r="R152" i="4"/>
  <c r="R153" i="4"/>
  <c r="R154" i="4"/>
  <c r="R155" i="4"/>
  <c r="R156" i="4"/>
  <c r="R157" i="4"/>
  <c r="R158" i="4"/>
  <c r="R159" i="4"/>
  <c r="R34" i="4"/>
  <c r="R35" i="4"/>
  <c r="R36" i="4"/>
  <c r="R37" i="4"/>
  <c r="R38" i="4"/>
  <c r="R188" i="4"/>
  <c r="R189" i="4"/>
  <c r="R190" i="4"/>
  <c r="R191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31" i="4"/>
  <c r="R29" i="4"/>
  <c r="R30" i="4"/>
  <c r="R177" i="4"/>
  <c r="R168" i="4"/>
  <c r="R169" i="4"/>
  <c r="R170" i="4"/>
  <c r="R115" i="4"/>
  <c r="R136" i="4"/>
  <c r="R128" i="4"/>
  <c r="R129" i="4"/>
  <c r="R130" i="4"/>
  <c r="R5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<sst xmlns="http://schemas.openxmlformats.org/spreadsheetml/2006/main" count="6513" uniqueCount="889">
  <si>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</si>
  <si>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</si>
  <si>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</si>
  <si>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</si>
  <si>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</si>
  <si>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</si>
  <si>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</si>
  <si>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</si>
  <si>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</si>
  <si>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</si>
  <si>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</si>
  <si>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</si>
  <si>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</si>
  <si>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</si>
  <si>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</si>
  <si>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</si>
  <si>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</si>
  <si>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</si>
  <si>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</si>
  <si>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</si>
  <si>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</si>
  <si>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</si>
  <si>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</si>
  <si>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</si>
  <si>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</si>
  <si>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</si>
  <si>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</si>
  <si>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</si>
  <si>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</si>
  <si>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</si>
  <si>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</si>
  <si>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</si>
  <si>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</si>
  <si>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</si>
  <si>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</si>
  <si>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</si>
  <si>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</si>
  <si>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</si>
  <si>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</si>
  <si>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</si>
  <si>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</si>
  <si>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</si>
  <si>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</si>
  <si>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</si>
  <si>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</si>
  <si>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เมษายน 2566</t>
  </si>
  <si>
    <t>ข้อมูล Hotspot ในพื้นที่ป่าสงวนแห่งชาติ ประจำวันที่ 19 เมษายน 2566</t>
  </si>
  <si>
    <t>ข้อมูล Hotspot นอกพื้นที่ป่าฯ ประจำวันที่ 19 เมษายน 2566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</si>
  <si>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</si>
  <si>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</si>
  <si>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</si>
  <si>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</si>
  <si>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</si>
  <si>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</si>
  <si>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</si>
  <si>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</si>
  <si>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</si>
  <si>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</si>
  <si>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ป่าแป๋</t>
  </si>
  <si>
    <t>แม่แตง</t>
  </si>
  <si>
    <t>เชียงใหม่</t>
  </si>
  <si>
    <t>ห้วยน้ำดัง</t>
  </si>
  <si>
    <t>อุทยานแห่งชาติ</t>
  </si>
  <si>
    <t>สถานีควบคุมไฟป่าห้วยน้ำดัง</t>
  </si>
  <si>
    <t>กื้ดช้าง</t>
  </si>
  <si>
    <t>เวียงเหนือ</t>
  </si>
  <si>
    <t>ปาย</t>
  </si>
  <si>
    <t>แม่ฮ่องสอน</t>
  </si>
  <si>
    <t>ระบำ</t>
  </si>
  <si>
    <t>ลานสัก</t>
  </si>
  <si>
    <t>อุทัยธานี</t>
  </si>
  <si>
    <t>ห้วยขาแข้ง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</si>
  <si>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</si>
  <si>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</si>
  <si>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สถานีควบคุมไฟป่าห้วยขาแข้ง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</si>
  <si>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</si>
  <si>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</si>
  <si>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</si>
  <si>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</si>
  <si>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</si>
  <si>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</si>
  <si>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</si>
  <si>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</si>
  <si>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สบปราบ</t>
  </si>
  <si>
    <t>ลำปาง</t>
  </si>
  <si>
    <t>เวียงโกศัย</t>
  </si>
  <si>
    <t>สำนักบริหารพื้นที่อนุรักษ์ที่ 13 (แพร่)</t>
  </si>
  <si>
    <t>สมัย</t>
  </si>
  <si>
    <t>บ้านโตก</t>
  </si>
  <si>
    <t>เมืองเพชรบูรณ์</t>
  </si>
  <si>
    <t>เพชรบูรณ์</t>
  </si>
  <si>
    <t>วังโป่ง-ชนแดน</t>
  </si>
  <si>
    <t>เขตห้ามล่าสัตว์ป่า</t>
  </si>
  <si>
    <t>สำนักบริหารพื้นที่อนุรักษ์ที่ 11 (พิษณุโลก)</t>
  </si>
  <si>
    <t>สบป่อง</t>
  </si>
  <si>
    <t>ลุ่มน้ำปาย</t>
  </si>
  <si>
    <t>สถานีควบคุมไฟป่าปางมะผ้า</t>
  </si>
  <si>
    <t>พื้นที่ราษฎรทำกิน</t>
  </si>
  <si>
    <t>แม่นาเติง</t>
  </si>
  <si>
    <t>สถานีควบคุมไฟป่าลุ่มน้ำปาย</t>
  </si>
  <si>
    <t>สำราญใต้</t>
  </si>
  <si>
    <t>สามชัย</t>
  </si>
  <si>
    <t>กาฬสินธุ์</t>
  </si>
  <si>
    <t>ภาคตะวันออกเฉียงเหนือ</t>
  </si>
  <si>
    <t>ลำปาว</t>
  </si>
  <si>
    <t>สำนักบริหารพื้นที่อนุรักษ์ที่ 8 (ขอนแก่น)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</si>
  <si>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</si>
  <si>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</si>
  <si>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</si>
  <si>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</si>
  <si>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</si>
  <si>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นางพญา</t>
  </si>
  <si>
    <t>ท่าปลา</t>
  </si>
  <si>
    <t>อุตรดิตถ์</t>
  </si>
  <si>
    <t>ลำน้ำน่าน</t>
  </si>
  <si>
    <t>ป่าแดง</t>
  </si>
  <si>
    <t>เมืองแพร่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</si>
  <si>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</si>
  <si>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</si>
  <si>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</si>
  <si>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</si>
  <si>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</si>
  <si>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</si>
  <si>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</si>
  <si>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ห้วยชมภู</t>
  </si>
  <si>
    <t>เมืองเชียงราย</t>
  </si>
  <si>
    <t>ป่าตึง</t>
  </si>
  <si>
    <t>แม่จัน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</si>
  <si>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</si>
  <si>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</si>
  <si>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</si>
  <si>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</si>
  <si>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</si>
  <si>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</si>
  <si>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</si>
  <si>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</si>
  <si>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แม่ตื่น</t>
  </si>
  <si>
    <t>แม่ระมาด</t>
  </si>
  <si>
    <t>สำนักบริหารพื้นที่อนุรักษ์ที่ 14 (ตาก)</t>
  </si>
  <si>
    <t>ส้านนาหนองใหม่</t>
  </si>
  <si>
    <t>เวียงสา</t>
  </si>
  <si>
    <t>น่าน</t>
  </si>
  <si>
    <t>แม่จริม</t>
  </si>
  <si>
    <t>สถานีควบคุมไฟป่าแม่จริม</t>
  </si>
  <si>
    <t>น้ำพาง</t>
  </si>
  <si>
    <t>ทรายขาว</t>
  </si>
  <si>
    <t>วังสะพุง</t>
  </si>
  <si>
    <t>เลย</t>
  </si>
  <si>
    <t>ภูหลวง</t>
  </si>
  <si>
    <t>วังยาว</t>
  </si>
  <si>
    <t>ด่านซ้าย</t>
  </si>
  <si>
    <t>ท่าศาลา</t>
  </si>
  <si>
    <t>ภูเรือ</t>
  </si>
  <si>
    <t>สถานีควบคุมไฟป่าภูเรือ</t>
  </si>
  <si>
    <t>บุ่งคล้า</t>
  </si>
  <si>
    <t>บึงกาฬ</t>
  </si>
  <si>
    <t>ภูวัว</t>
  </si>
  <si>
    <t>สถานีควบคุมไฟป่าภูวัว-ภูลังกา</t>
  </si>
  <si>
    <t>สำนักบริหารพื้นที่อนุรักษ์ที่ 10 (อุดรธานี)</t>
  </si>
  <si>
    <t>น้ำทูน</t>
  </si>
  <si>
    <t>ท่าลี่</t>
  </si>
  <si>
    <t>บ่อภาค</t>
  </si>
  <si>
    <t>ชาติตระการ</t>
  </si>
  <si>
    <t>พิษณุโลก</t>
  </si>
  <si>
    <t>ภูเมี่ยง-ภูทอง</t>
  </si>
  <si>
    <t>คำพี้</t>
  </si>
  <si>
    <t>นาแก</t>
  </si>
  <si>
    <t>นครพนม</t>
  </si>
  <si>
    <t>ภูผายล(ห้วยหวด)</t>
  </si>
  <si>
    <t>สถานีควบคุมไฟป่าภูผายล</t>
  </si>
  <si>
    <t>ห้วยข่า</t>
  </si>
  <si>
    <t>บุณฑริก</t>
  </si>
  <si>
    <t>อุบลราชธานี</t>
  </si>
  <si>
    <t>ภูจอง-นายอย</t>
  </si>
  <si>
    <t>สำนักบริหารพื้นที่อนุรักษ์ที่ 9 (อุบลราชธานี)</t>
  </si>
  <si>
    <t>เมืองแหง</t>
  </si>
  <si>
    <t>เวียงแหง</t>
  </si>
  <si>
    <t>ผาแดง</t>
  </si>
  <si>
    <t>แม่นะ</t>
  </si>
  <si>
    <t>เชียงดาว</t>
  </si>
  <si>
    <t>บ้านกลาง</t>
  </si>
  <si>
    <t>หล่มสัก</t>
  </si>
  <si>
    <t>น้ำหนาว</t>
  </si>
  <si>
    <t>ปากช่อง</t>
  </si>
  <si>
    <t>สถานีควบคุมไฟป่าน้ำหนาว</t>
  </si>
  <si>
    <t>หลักด่าน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</si>
  <si>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</si>
  <si>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</si>
  <si>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</si>
  <si>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</si>
  <si>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พะวอ</t>
  </si>
  <si>
    <t>แม่สอด</t>
  </si>
  <si>
    <t>น้ำตกพาเจริญ</t>
  </si>
  <si>
    <t>บ้านม่วง</t>
  </si>
  <si>
    <t>สังคม</t>
  </si>
  <si>
    <t>หนองคาย</t>
  </si>
  <si>
    <t>น้ำตกธารทิพย์</t>
  </si>
  <si>
    <t>วนอุทยาน</t>
  </si>
  <si>
    <t>สถานีควบคุมไฟป่าหนองคาย</t>
  </si>
  <si>
    <t>บ้านพร้าว</t>
  </si>
  <si>
    <t>นครไทย</t>
  </si>
  <si>
    <t>น้ำตกชาติตระการ</t>
  </si>
  <si>
    <t>โป่งนก</t>
  </si>
  <si>
    <t>เทพสถิต</t>
  </si>
  <si>
    <t>ชัยภูมิ</t>
  </si>
  <si>
    <t>ไทรทอง</t>
  </si>
  <si>
    <t>สำนักบริหารพื้นที่อนุรักษ์ที่ 7 (นครราชสีมา)</t>
  </si>
  <si>
    <t>บ้านมุง</t>
  </si>
  <si>
    <t>เนินมะปราง</t>
  </si>
  <si>
    <t>ทุ่งแสลงหลวง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</si>
  <si>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</si>
  <si>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</si>
  <si>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</si>
  <si>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</si>
  <si>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</si>
  <si>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บ้านร้อง</t>
  </si>
  <si>
    <t>งาว</t>
  </si>
  <si>
    <t>ถ้ำผาไท</t>
  </si>
  <si>
    <t>สำนักบริหารพื้นที่อนุรักษ์ที่ 13 สาขาลำปาง</t>
  </si>
  <si>
    <t>ห้วยใหญ่</t>
  </si>
  <si>
    <t>ตาดหมอก</t>
  </si>
  <si>
    <t>บ่อไทย</t>
  </si>
  <si>
    <t>หนองไผ่</t>
  </si>
  <si>
    <t>ตะเบาะ-ห้วยใหญ่</t>
  </si>
  <si>
    <t>สถานีควบคุมไฟป่าตะเบาะ-ห้วยใหญ่</t>
  </si>
  <si>
    <t>ท่าก๊อ</t>
  </si>
  <si>
    <t>ดอยหลวง</t>
  </si>
  <si>
    <t>ป่าหุ่ง</t>
  </si>
  <si>
    <t>พาน</t>
  </si>
  <si>
    <t>แม่พริก</t>
  </si>
  <si>
    <t>ภูฟ้า</t>
  </si>
  <si>
    <t>บ่อเกลือ</t>
  </si>
  <si>
    <t>ดอยภูคา</t>
  </si>
  <si>
    <t>ภูคา</t>
  </si>
  <si>
    <t>ปัว</t>
  </si>
  <si>
    <t>งอบ</t>
  </si>
  <si>
    <t>ทุ่งช้าง</t>
  </si>
  <si>
    <t>แม่งอน</t>
  </si>
  <si>
    <t>ฝาง</t>
  </si>
  <si>
    <t>ดอยฟ้าห่มปก</t>
  </si>
  <si>
    <t>สถานีควบคุมไฟป่าดอยผ้าห่มปก</t>
  </si>
  <si>
    <t>แม่คะ</t>
  </si>
  <si>
    <t>ม่อนปิ่น</t>
  </si>
  <si>
    <t>โป่งน้ำร้อน</t>
  </si>
  <si>
    <t>แม่สาว</t>
  </si>
  <si>
    <t>แม่อาย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</si>
  <si>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</si>
  <si>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</si>
  <si>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</si>
  <si>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</si>
  <si>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</si>
  <si>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ทาปลาดุก</t>
  </si>
  <si>
    <t>แม่ทา</t>
  </si>
  <si>
    <t>ลำพูน</t>
  </si>
  <si>
    <t>ดอยขุนตาล</t>
  </si>
  <si>
    <t>สถานีควบคุมไฟป่าผาเมือง-ลำพูน</t>
  </si>
  <si>
    <t>เมืองงาย</t>
  </si>
  <si>
    <t>สถานีควบคุมไฟป่าเชียงดาว</t>
  </si>
  <si>
    <t>บ้านค่า</t>
  </si>
  <si>
    <t>เมืองลำปาง</t>
  </si>
  <si>
    <t>แจ้ซ้อน</t>
  </si>
  <si>
    <t>คลองลาน</t>
  </si>
  <si>
    <t>คลองวังเจ้า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</si>
  <si>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</si>
  <si>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</si>
  <si>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</si>
  <si>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</si>
  <si>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บ้านเนิน</t>
  </si>
  <si>
    <t>หล่มเก่า</t>
  </si>
  <si>
    <t>เขาค้อ</t>
  </si>
  <si>
    <t>ปิงหลวง</t>
  </si>
  <si>
    <t>นาหมื่น</t>
  </si>
  <si>
    <t>ขุนสถาน</t>
  </si>
  <si>
    <t>นาทะนุง</t>
  </si>
  <si>
    <t>บ่อเกลือใต้</t>
  </si>
  <si>
    <t>ขุนน่าน</t>
  </si>
  <si>
    <t>โชคชัย</t>
  </si>
  <si>
    <t>ป่าห้วยสักและป่าแม่กกฝั่งขวา</t>
  </si>
  <si>
    <t>แม่ขะนิง</t>
  </si>
  <si>
    <t>ป่าห้วยแม่ขะนิง</t>
  </si>
  <si>
    <t>ยางฮอม</t>
  </si>
  <si>
    <t>ขุนตาล</t>
  </si>
  <si>
    <t>ป่าห้วยป่าแดง ป่าห้วยป่าตาล และป่าห้วยไคร้</t>
  </si>
  <si>
    <t>ห้วยสะแก</t>
  </si>
  <si>
    <t>ป่าห้วยน้ำโจนและป่าวังสาร</t>
  </si>
  <si>
    <t>ป่าห้วยทับเสลา และป่าห้วยคอกควาย</t>
  </si>
  <si>
    <t>ศรีษะเกษ</t>
  </si>
  <si>
    <t>นาน้อย</t>
  </si>
  <si>
    <t>ป่าห้วยงวงและป่าห้วยสาลี่</t>
  </si>
  <si>
    <t>กุดหมากไฟ</t>
  </si>
  <si>
    <t>หนองวัวซอ</t>
  </si>
  <si>
    <t>อุดรธานี</t>
  </si>
  <si>
    <t>ป่าหมากหญ้า</t>
  </si>
  <si>
    <t>นาเหล่า</t>
  </si>
  <si>
    <t>นาวัง</t>
  </si>
  <si>
    <t>หนองบัวลำภู</t>
  </si>
  <si>
    <t>ป่าหนองเรือ</t>
  </si>
  <si>
    <t>บ่อแก้ว</t>
  </si>
  <si>
    <t>สะเมิง</t>
  </si>
  <si>
    <t>ป่าสะเมิง</t>
  </si>
  <si>
    <t>ป่าสบกกฝั่งขวา</t>
  </si>
  <si>
    <t>ป่าลุ่มน้ำวังทองฝั่งซ้าย</t>
  </si>
  <si>
    <t>วังนกแอ่น</t>
  </si>
  <si>
    <t>วังทอง</t>
  </si>
  <si>
    <t>ชัยนาม</t>
  </si>
  <si>
    <t>บ้านยาง</t>
  </si>
  <si>
    <t>วัดโบสถ์</t>
  </si>
  <si>
    <t>ป่าลุ่มน้ำวังทองฝั่งขวา</t>
  </si>
  <si>
    <t>ป่าลุ่มน้ำแม่ฝาง</t>
  </si>
  <si>
    <t>ตาดกลอย</t>
  </si>
  <si>
    <t>ป่าลุ่มน้ำป่าสัก</t>
  </si>
  <si>
    <t>บ้านด่านนาขาม</t>
  </si>
  <si>
    <t>เมืองอุตรดิตถ์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</si>
  <si>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</si>
  <si>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</si>
  <si>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</si>
  <si>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</si>
  <si>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ออนเหนือ</t>
  </si>
  <si>
    <t>แม่ออน</t>
  </si>
  <si>
    <t>ป่าแม่ออน</t>
  </si>
  <si>
    <t>ห้วยแก้ว</t>
  </si>
  <si>
    <t>แม่สาคร</t>
  </si>
  <si>
    <t>ป่าแม่สาครฝั่งขวา</t>
  </si>
  <si>
    <t>ป่าแม่ลาวฝั่งซ้าย และป่าแม่กกฝั่งขวา</t>
  </si>
  <si>
    <t>ศรีถ้อย</t>
  </si>
  <si>
    <t>ป่าแม่ลาวฝั่งซ้าย</t>
  </si>
  <si>
    <t>ป่าแดด</t>
  </si>
  <si>
    <t>ขุนแม่ลาน้อย</t>
  </si>
  <si>
    <t>แม่ลาน้อย</t>
  </si>
  <si>
    <t>ป่าแม่ยวมฝั่งซ้าย อ.ขุนยวม</t>
  </si>
  <si>
    <t>แม่อูคอ</t>
  </si>
  <si>
    <t>ขุนยวม</t>
  </si>
  <si>
    <t>งิม</t>
  </si>
  <si>
    <t>ป่าแม่ยม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</si>
  <si>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</si>
  <si>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</si>
  <si>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</si>
  <si>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</si>
  <si>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</si>
  <si>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น้ำแก่น</t>
  </si>
  <si>
    <t>ภูเพียง</t>
  </si>
  <si>
    <t>ป่าแม่น้ำน่านฝั่งตะวันออกตอนใต้</t>
  </si>
  <si>
    <t>น้ำเกี๋ยน</t>
  </si>
  <si>
    <t>น้ำเลา</t>
  </si>
  <si>
    <t>ร้องกวาง</t>
  </si>
  <si>
    <t>ป่าแม่เติ๊ก ป่าแม่ถาง และป่าแม่กำปอง</t>
  </si>
  <si>
    <t>บ้านใหม่</t>
  </si>
  <si>
    <t>เมืองพะเยา</t>
  </si>
  <si>
    <t>ป่าแม่ต้ำ และป่าแม่นาเรือ</t>
  </si>
  <si>
    <t>แม่ศึก</t>
  </si>
  <si>
    <t>แม่แจ่ม</t>
  </si>
  <si>
    <t>ป่าแม่แจ่ม</t>
  </si>
  <si>
    <t>แม่แดด</t>
  </si>
  <si>
    <t>กัลยาณิวัฒนา</t>
  </si>
  <si>
    <t>ห้วยโรง</t>
  </si>
  <si>
    <t>ป่าแม่คำมี</t>
  </si>
  <si>
    <t>แม่วิน</t>
  </si>
  <si>
    <t>แม่วาง</t>
  </si>
  <si>
    <t>ป่าแม่ขานและป่าแม่วาง</t>
  </si>
  <si>
    <t>อุ้มผาง</t>
  </si>
  <si>
    <t>ป่าแม่กลอง และป่าอุ้มผาง</t>
  </si>
  <si>
    <t>นาซ่าว</t>
  </si>
  <si>
    <t>เชียงคาน</t>
  </si>
  <si>
    <t>ป่าภูหงส์</t>
  </si>
  <si>
    <t>ป่าฝั่งขวาแม่น้ำน่านตอนใต้</t>
  </si>
  <si>
    <t>เมืองลี</t>
  </si>
  <si>
    <t>สถาน</t>
  </si>
  <si>
    <t>สันทะ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</si>
  <si>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</si>
  <si>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</si>
  <si>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</si>
  <si>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ยาบหัวนา</t>
  </si>
  <si>
    <t>ป่าน้ำสา และป่าแม่สาครฝั่งซ้าย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</si>
  <si>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</si>
  <si>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</si>
  <si>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</si>
  <si>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ชุมโค</t>
  </si>
  <si>
    <t>ปะทิว</t>
  </si>
  <si>
    <t>ชุมพร</t>
  </si>
  <si>
    <t>ป่าน้ำตกกะเปาะ</t>
  </si>
  <si>
    <t>คันโช้ง</t>
  </si>
  <si>
    <t>ป่านาอิน-นายาง</t>
  </si>
  <si>
    <t>เรือง</t>
  </si>
  <si>
    <t>เมืองน่าน</t>
  </si>
  <si>
    <t>ป่านาซาวฝั่งซ้าย ถนนสายแพร่-น่าน</t>
  </si>
  <si>
    <t>แม่อุสุ</t>
  </si>
  <si>
    <t>ท่าสองยาง</t>
  </si>
  <si>
    <t>ป่าท่าสองยาง</t>
  </si>
  <si>
    <t>แม่วะหลวง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</si>
  <si>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</si>
  <si>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</si>
  <si>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</si>
  <si>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</si>
  <si>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ป่าตะเบาะและป่าห้วยใหญ่</t>
  </si>
  <si>
    <t>เฉลิมพระเกียรติ</t>
  </si>
  <si>
    <t>ป่าดอยภูคาและป่าผาแดง</t>
  </si>
  <si>
    <t>คำบก</t>
  </si>
  <si>
    <t>คำชะอี</t>
  </si>
  <si>
    <t>มุกดาหาร</t>
  </si>
  <si>
    <t>ป่าดงบังอี่ แปลงที่หนึ่ง</t>
  </si>
  <si>
    <t>ป่าดงขุนแคม ป่าโคกใหญ่ ป่าภูผาแง่ม และป่าลาดค่าง</t>
  </si>
  <si>
    <t>ป่าเชียงดาว</t>
  </si>
  <si>
    <t>ห้วยยั้ง</t>
  </si>
  <si>
    <t>พรานกระต่าย</t>
  </si>
  <si>
    <t>ป่าเขาเขียว ป่าเขาสว่าง และป่าคลองห้วยทราย</t>
  </si>
  <si>
    <t>ท่าไม้</t>
  </si>
  <si>
    <t>นาดี</t>
  </si>
  <si>
    <t>สุวรรณคูหา</t>
  </si>
  <si>
    <t>ป่าเก่ากลอยและป่านากลาง</t>
  </si>
  <si>
    <t>ดินแดง</t>
  </si>
  <si>
    <t>ลำทับ</t>
  </si>
  <si>
    <t>กระบี่</t>
  </si>
  <si>
    <t>อ่าวลึกใต้</t>
  </si>
  <si>
    <t>อ่าวลึก</t>
  </si>
  <si>
    <t>แขวงทรายกองดิน</t>
  </si>
  <si>
    <t>เขตคลองสามวา</t>
  </si>
  <si>
    <t>กรุงเทพมหานคร</t>
  </si>
  <si>
    <t>นาขาม</t>
  </si>
  <si>
    <t>กุฉินารายณ์</t>
  </si>
  <si>
    <t>ขัวเรียง</t>
  </si>
  <si>
    <t>ชุมแพ</t>
  </si>
  <si>
    <t>ขอนแก่น</t>
  </si>
  <si>
    <t>ทรายมูล</t>
  </si>
  <si>
    <t>น้ำพอง</t>
  </si>
  <si>
    <t>พังทุย</t>
  </si>
  <si>
    <t>บ้านเรือ</t>
  </si>
  <si>
    <t>ภูเวียง</t>
  </si>
  <si>
    <t>ปะตง</t>
  </si>
  <si>
    <t>สอยดาว</t>
  </si>
  <si>
    <t>จันทบุรี</t>
  </si>
  <si>
    <t>บางเตย</t>
  </si>
  <si>
    <t>เมืองฉะเชิงเทรา</t>
  </si>
  <si>
    <t>ฉะเชิงเทรา</t>
  </si>
  <si>
    <t>บ่อวิน</t>
  </si>
  <si>
    <t>ศรีราชา</t>
  </si>
  <si>
    <t>ชลบุรี</t>
  </si>
  <si>
    <t>ทุ่งสุขลา</t>
  </si>
  <si>
    <t>วังชมภู</t>
  </si>
  <si>
    <t>หนองบัวแดง</t>
  </si>
  <si>
    <t>สามสวน</t>
  </si>
  <si>
    <t>บ้านแท่น</t>
  </si>
  <si>
    <t>ทุ่งระยะ</t>
  </si>
  <si>
    <t>สวี</t>
  </si>
  <si>
    <t>ท่าข้าม</t>
  </si>
  <si>
    <t>ท่าแซะ</t>
  </si>
  <si>
    <t>วัดแค</t>
  </si>
  <si>
    <t>นครชัยศรี</t>
  </si>
  <si>
    <t>นครปฐม</t>
  </si>
  <si>
    <t>สามผง</t>
  </si>
  <si>
    <t>ศรีสงคราม</t>
  </si>
  <si>
    <t>โบสถ์</t>
  </si>
  <si>
    <t>พิมาย</t>
  </si>
  <si>
    <t>นครราชสีมา</t>
  </si>
  <si>
    <t>ปางสวรรค์</t>
  </si>
  <si>
    <t>ชุมตาบง</t>
  </si>
  <si>
    <t>วังน้ำลัด</t>
  </si>
  <si>
    <t>ไพศาลี</t>
  </si>
  <si>
    <t>วังซ่าน</t>
  </si>
  <si>
    <t>จอมจันทร์</t>
  </si>
  <si>
    <t>เซกา</t>
  </si>
  <si>
    <t>บึงทองหลาง</t>
  </si>
  <si>
    <t>ลำลูกกา</t>
  </si>
  <si>
    <t>ปทุมธานี</t>
  </si>
  <si>
    <t>เขาไม้แก้ว</t>
  </si>
  <si>
    <t>กบินทร์บุรี</t>
  </si>
  <si>
    <t>ปราจีนบุรี</t>
  </si>
  <si>
    <t>ทับคล้อ</t>
  </si>
  <si>
    <t>พิจิตร</t>
  </si>
  <si>
    <t>หนองพยอม</t>
  </si>
  <si>
    <t>ตะพานหิน</t>
  </si>
  <si>
    <t>วังจิก</t>
  </si>
  <si>
    <t>โพธิ์ประทับช้าง</t>
  </si>
  <si>
    <t>บึงสามพัน</t>
  </si>
  <si>
    <t>วังท่าดี</t>
  </si>
  <si>
    <t>สะเดียง</t>
  </si>
  <si>
    <t>ลานบ่า</t>
  </si>
  <si>
    <t>โกสุมพิสัย</t>
  </si>
  <si>
    <t>มหาสารคาม</t>
  </si>
  <si>
    <t>โคกพระ</t>
  </si>
  <si>
    <t>กันทรวิชัย</t>
  </si>
  <si>
    <t>ฟ้าห่วน</t>
  </si>
  <si>
    <t>ค้อวัง</t>
  </si>
  <si>
    <t>ยโสธร</t>
  </si>
  <si>
    <t>ดงครั่งน้อย</t>
  </si>
  <si>
    <t>เกษตรวิสัย</t>
  </si>
  <si>
    <t>ร้อยเอ็ด</t>
  </si>
  <si>
    <t>สระนกแก้ว</t>
  </si>
  <si>
    <t>โพนทอง</t>
  </si>
  <si>
    <t>โคกใหญ่</t>
  </si>
  <si>
    <t>กุง</t>
  </si>
  <si>
    <t>ศิลาลาด</t>
  </si>
  <si>
    <t>ศรีสะเกษ</t>
  </si>
  <si>
    <t>หนองบัว</t>
  </si>
  <si>
    <t>นิคมน้ำอูน</t>
  </si>
  <si>
    <t>สกลนคร</t>
  </si>
  <si>
    <t>วาริชภูมิ</t>
  </si>
  <si>
    <t>คำบ่อ</t>
  </si>
  <si>
    <t>ศรีวิชัย</t>
  </si>
  <si>
    <t>วานรนิวาส</t>
  </si>
  <si>
    <t>ธาตุ</t>
  </si>
  <si>
    <t>สามัคคีพัฒนา</t>
  </si>
  <si>
    <t>อากาศอำนวย</t>
  </si>
  <si>
    <t>โพนงาม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</si>
  <si>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</si>
  <si>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</si>
  <si>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</si>
  <si>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</si>
  <si>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</si>
  <si>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บ้านกล้วย</t>
  </si>
  <si>
    <t>เมืองสุโขทัย</t>
  </si>
  <si>
    <t>สุโขทัย</t>
  </si>
  <si>
    <t>นาขุนไกร</t>
  </si>
  <si>
    <t>ศรีสำโรง</t>
  </si>
  <si>
    <t>หาดเสี้ยว</t>
  </si>
  <si>
    <t>ศรีสัชนาลัย</t>
  </si>
  <si>
    <t>แจงงาม</t>
  </si>
  <si>
    <t>หนองหญ้าไซ</t>
  </si>
  <si>
    <t>สุพรรณบุรี</t>
  </si>
  <si>
    <t>สินเจริญ</t>
  </si>
  <si>
    <t>พระแสง</t>
  </si>
  <si>
    <t>สุราษฎร์ธานี</t>
  </si>
  <si>
    <t>ขุนทะเล</t>
  </si>
  <si>
    <t>เมืองสุราษฎร์ธา</t>
  </si>
  <si>
    <t>ท่าขนอน</t>
  </si>
  <si>
    <t>คีรีรัฐนิคม</t>
  </si>
  <si>
    <t>ประสงค์</t>
  </si>
  <si>
    <t>ท่าชนะ</t>
  </si>
  <si>
    <t>ผาตั้ง</t>
  </si>
  <si>
    <t>เซิม</t>
  </si>
  <si>
    <t>โพนพิสัย</t>
  </si>
  <si>
    <t>นาหมอม้า</t>
  </si>
  <si>
    <t>เมืองอำนาจเจริญ</t>
  </si>
  <si>
    <t>อำนาจเจริญ</t>
  </si>
  <si>
    <t>คำเขื่อนแก้ว</t>
  </si>
  <si>
    <t>ชานุมาน</t>
  </si>
  <si>
    <t>ปะโค</t>
  </si>
  <si>
    <t>กุมภวาปี</t>
  </si>
  <si>
    <t>หนองกุงศรี</t>
  </si>
  <si>
    <t>โนนสะอาด</t>
  </si>
  <si>
    <t>หนองหาน</t>
  </si>
  <si>
    <t>เชียงพิณ</t>
  </si>
  <si>
    <t>เมืองอุดรธานี</t>
  </si>
  <si>
    <t>สร้อยพร้าว</t>
  </si>
  <si>
    <t>โพนสูง</t>
  </si>
  <si>
    <t>บ้านดุง</t>
  </si>
  <si>
    <t>บ้านธาตุ</t>
  </si>
  <si>
    <t>เพ็ญ</t>
  </si>
  <si>
    <t>น้ำไคร้</t>
  </si>
  <si>
    <t>น้ำปาด</t>
  </si>
  <si>
    <t>สารภี</t>
  </si>
  <si>
    <t>โพธิ์ไทร</t>
  </si>
  <si>
    <t>กองโพน</t>
  </si>
  <si>
    <t>นาตาล</t>
  </si>
  <si>
    <t>ป่าคงสภาพ</t>
  </si>
  <si>
    <t>เขาแหลม</t>
  </si>
  <si>
    <t>ชะแล</t>
  </si>
  <si>
    <t>ฝายกวาง</t>
  </si>
  <si>
    <t>เชียงคำ</t>
  </si>
  <si>
    <t>เวียงลอ</t>
  </si>
  <si>
    <t>แม่สวด</t>
  </si>
  <si>
    <t>สบเมย</t>
  </si>
  <si>
    <t>แม่เงา</t>
  </si>
  <si>
    <t>ท่าสาย</t>
  </si>
  <si>
    <t>แม่ปืม</t>
  </si>
  <si>
    <t>สถานีควบคุมไฟป่าแม่ปืม</t>
  </si>
  <si>
    <t>สักงาม</t>
  </si>
  <si>
    <t>ดอยเวียงผา</t>
  </si>
  <si>
    <t>high</t>
  </si>
  <si>
    <t>หนองหล่ม</t>
  </si>
  <si>
    <t>ดอกคำใต้</t>
  </si>
  <si>
    <t>ดอยภูนาง</t>
  </si>
  <si>
    <t>ดอยฮาง</t>
  </si>
  <si>
    <t>ดอยอินทรีย์</t>
  </si>
  <si>
    <t>ทุ่งผึ้ง</t>
  </si>
  <si>
    <t>แจ้ห่ม</t>
  </si>
  <si>
    <t>ห้วยเขย่ง</t>
  </si>
  <si>
    <t>หนองลู</t>
  </si>
  <si>
    <t>สังขละบุรี</t>
  </si>
  <si>
    <t>ไม้ยา</t>
  </si>
  <si>
    <t>พญาเม็งราย</t>
  </si>
  <si>
    <t>น้ำตกห้วยตาดทอง</t>
  </si>
  <si>
    <t>นาโพธิ์กลาง</t>
  </si>
  <si>
    <t>โขงเจียม</t>
  </si>
  <si>
    <t>ผาแต้ม</t>
  </si>
  <si>
    <t>ภูชี้ฟ้า</t>
  </si>
  <si>
    <t>ภูลังกา</t>
  </si>
  <si>
    <t>เตรียมการเขตห้ามล่าสัตว์ป่า</t>
  </si>
  <si>
    <t>แม่ยาว</t>
  </si>
  <si>
    <t>นางแล</t>
  </si>
  <si>
    <t>แม่กรณ์</t>
  </si>
  <si>
    <t>สถานีควบคุมไฟป่าดอยแม่สลอง</t>
  </si>
  <si>
    <t>ยั้งเมิน</t>
  </si>
  <si>
    <t>สถานีควบคุมไฟป่าขุนขาน-สะเมิง</t>
  </si>
  <si>
    <t>บ้านเหล่า</t>
  </si>
  <si>
    <t>แม่ใจ</t>
  </si>
  <si>
    <t>หนองเล็งทราย</t>
  </si>
  <si>
    <t>แก่นมะกรูด</t>
  </si>
  <si>
    <t>บ้านไร่</t>
  </si>
  <si>
    <t>สถานีควบคุมไฟป่าห้วยแม่ดี</t>
  </si>
  <si>
    <t>low</t>
  </si>
  <si>
    <t>แม่ทะลบ</t>
  </si>
  <si>
    <t>ไชยปราการ</t>
  </si>
  <si>
    <t>ท่าตอน</t>
  </si>
  <si>
    <t>ป่าแม่แตง</t>
  </si>
  <si>
    <t>บ้านทับ</t>
  </si>
  <si>
    <t>ปางหินฝน</t>
  </si>
  <si>
    <t>แจ่มหลวง</t>
  </si>
  <si>
    <t>บ้านจันทร์</t>
  </si>
  <si>
    <t>เปียงหลวง</t>
  </si>
  <si>
    <t>ตับเต่า</t>
  </si>
  <si>
    <t>เทิง</t>
  </si>
  <si>
    <t>แม่สลองนอก</t>
  </si>
  <si>
    <t>ป่าดอยบ่อ</t>
  </si>
  <si>
    <t>ป่าขุนห้วยงิ้ว ป่าเชียงเคี่ยน และป่าขุนห้วยโป่ง</t>
  </si>
  <si>
    <t>สันสลี</t>
  </si>
  <si>
    <t>ป่าแม่ข้าวต้มและป่าห้วยลึก</t>
  </si>
  <si>
    <t>ยางสาว</t>
  </si>
  <si>
    <t>วิเชียรบุรี</t>
  </si>
  <si>
    <t>ป่าฝั่งซ้ายแม่น้ำป่าสัก</t>
  </si>
  <si>
    <t>ทุ่งสมอ</t>
  </si>
  <si>
    <t>ป่าเขาโปลกหล่น</t>
  </si>
  <si>
    <t>สะเอียบ</t>
  </si>
  <si>
    <t>สอง</t>
  </si>
  <si>
    <t>ป่าแม่สอง</t>
  </si>
  <si>
    <t>แม่ปาน</t>
  </si>
  <si>
    <t>ลอง</t>
  </si>
  <si>
    <t>ป่าแม่ลู่และป่าแม่แป๋น</t>
  </si>
  <si>
    <t>หัวฝาย</t>
  </si>
  <si>
    <t>สูงเม่น</t>
  </si>
  <si>
    <t>ป่าแม่จั๊วะและป่าแม่มาน</t>
  </si>
  <si>
    <t>ไผ่โทน</t>
  </si>
  <si>
    <t>บ้านเวียง</t>
  </si>
  <si>
    <t>แม่โถ</t>
  </si>
  <si>
    <t>แม่ยวมน้อย</t>
  </si>
  <si>
    <t>ป่าแม่ยวมฝั่งซ้าย อ.แม่สะเรียง</t>
  </si>
  <si>
    <t>โคกยาง</t>
  </si>
  <si>
    <t>เหนือคลอง</t>
  </si>
  <si>
    <t>ป่าชายเลนคลองบางผึ้ง และป่าคลองพ่อ</t>
  </si>
  <si>
    <t>หินดาด</t>
  </si>
  <si>
    <t>ป่าห้วยเขยง</t>
  </si>
  <si>
    <t>ท่าขนุน</t>
  </si>
  <si>
    <t>ป่าเขาพระฤาษี และป่าเขาบ่อแร่ แปลงที่หนึ่ง</t>
  </si>
  <si>
    <t>ป่าเขาช้างเผือก</t>
  </si>
  <si>
    <t>วังควง</t>
  </si>
  <si>
    <t>ป่าแม่ระกา</t>
  </si>
  <si>
    <t>แม่ต้าน</t>
  </si>
  <si>
    <t>แม่สอง</t>
  </si>
  <si>
    <t>โมโกร</t>
  </si>
  <si>
    <t>ทุ่งศรีทอง</t>
  </si>
  <si>
    <t>บัวใหญ่</t>
  </si>
  <si>
    <t>น้ำตก</t>
  </si>
  <si>
    <t>นาไร่หลวง</t>
  </si>
  <si>
    <t>สองแคว</t>
  </si>
  <si>
    <t>ป่าน้ำยาว และป่าน้ำสวด</t>
  </si>
  <si>
    <t>โพนทราย</t>
  </si>
  <si>
    <t>เมืองมุกดาหาร</t>
  </si>
  <si>
    <t>ป่าดงหมู</t>
  </si>
  <si>
    <t>หนองมะค่า</t>
  </si>
  <si>
    <t>โคกเจริญ</t>
  </si>
  <si>
    <t>ลพบุรี</t>
  </si>
  <si>
    <t>ป่าสองข้างทางสายชัยวิบูลย์</t>
  </si>
  <si>
    <t>ซับตะเคียน</t>
  </si>
  <si>
    <t>ชัยบาดาล</t>
  </si>
  <si>
    <t>ป่าชัยบาดาล</t>
  </si>
  <si>
    <t>เมืองมาย</t>
  </si>
  <si>
    <t>ป่าแม่ต๋าและป่าแม่มาย</t>
  </si>
  <si>
    <t>นาสัก</t>
  </si>
  <si>
    <t>แม่เมาะ</t>
  </si>
  <si>
    <t>ป่าแม่จาง (ตอนขุน)</t>
  </si>
  <si>
    <t>ป่าแม่โป่ง</t>
  </si>
  <si>
    <t>ปงดอน</t>
  </si>
  <si>
    <t>ป่าแม่แจ้ฟ้า</t>
  </si>
  <si>
    <t>แม่สิน</t>
  </si>
  <si>
    <t>ป่าห้วยทรวง ป่าแม่สำ ป่าบ้านตึก</t>
  </si>
  <si>
    <t>หนองกุงทับม้า</t>
  </si>
  <si>
    <t>หนองผือ</t>
  </si>
  <si>
    <t>เขมราฐ</t>
  </si>
  <si>
    <t>ป่ารังงาม</t>
  </si>
  <si>
    <t>บ่อหลวง</t>
  </si>
  <si>
    <t>ฮอด</t>
  </si>
  <si>
    <t>บ้านโคก</t>
  </si>
  <si>
    <t>นาซำ</t>
  </si>
  <si>
    <t>เขาแก้ว</t>
  </si>
  <si>
    <t>สินปุน</t>
  </si>
  <si>
    <t>เขาพนม</t>
  </si>
  <si>
    <t>ลุ่มสุ่ม</t>
  </si>
  <si>
    <t>ไทรโยค</t>
  </si>
  <si>
    <t>หนองรี</t>
  </si>
  <si>
    <t>บ่อพลอย</t>
  </si>
  <si>
    <t>สหกรณ์นิคม</t>
  </si>
  <si>
    <t>หนองตอกแป้น</t>
  </si>
  <si>
    <t>ยางตลาด</t>
  </si>
  <si>
    <t>นาจำปา</t>
  </si>
  <si>
    <t>ดอนจาน</t>
  </si>
  <si>
    <t>นามะเขือ</t>
  </si>
  <si>
    <t>สหัสขันธ์</t>
  </si>
  <si>
    <t>กุงเก่า</t>
  </si>
  <si>
    <t>ท่าคันโท</t>
  </si>
  <si>
    <t>ปางมะค่า</t>
  </si>
  <si>
    <t>ขาณุวรลักษบุรี</t>
  </si>
  <si>
    <t>สลกบาตร</t>
  </si>
  <si>
    <t>โค้งไผ่</t>
  </si>
  <si>
    <t>แม่ลาด</t>
  </si>
  <si>
    <t>คลองขลุง</t>
  </si>
  <si>
    <t>ระหาน</t>
  </si>
  <si>
    <t>บึงสามัคคี</t>
  </si>
  <si>
    <t>วังชะโอน</t>
  </si>
  <si>
    <t>ทุ่งทราย</t>
  </si>
  <si>
    <t>ทรายทองวัฒนา</t>
  </si>
  <si>
    <t>วังบัว</t>
  </si>
  <si>
    <t>เทพนคร</t>
  </si>
  <si>
    <t>เมืองกำแพงเพชร</t>
  </si>
  <si>
    <t>ท่าขุนราม</t>
  </si>
  <si>
    <t>นิคมทุ่งโพธิ์ทะ</t>
  </si>
  <si>
    <t>มหาชัย</t>
  </si>
  <si>
    <t>ไทรงาม</t>
  </si>
  <si>
    <t>คุยบ้านโอง</t>
  </si>
  <si>
    <t>หนองหลวง</t>
  </si>
  <si>
    <t>ลานกระบือ</t>
  </si>
  <si>
    <t>พระลับ</t>
  </si>
  <si>
    <t>เมืองขอนแก่น</t>
  </si>
  <si>
    <t>นาคำ</t>
  </si>
  <si>
    <t>อุบลรัตน์</t>
  </si>
  <si>
    <t>ห้วยงู</t>
  </si>
  <si>
    <t>หันคา</t>
  </si>
  <si>
    <t>ชัยนาท</t>
  </si>
  <si>
    <t>วังหมัน</t>
  </si>
  <si>
    <t>วัดสิงห์</t>
  </si>
  <si>
    <t>หนองฉิม</t>
  </si>
  <si>
    <t>เนินสง่า</t>
  </si>
  <si>
    <t>หนองข่า</t>
  </si>
  <si>
    <t>เกษตรสมบูรณ์</t>
  </si>
  <si>
    <t>ทุ่งหลวง</t>
  </si>
  <si>
    <t>ละแม</t>
  </si>
  <si>
    <t>เกาะเปียะ</t>
  </si>
  <si>
    <t>ย่านตาขาว</t>
  </si>
  <si>
    <t>ตรัง</t>
  </si>
  <si>
    <t>บึงศาล</t>
  </si>
  <si>
    <t>องครักษ์</t>
  </si>
  <si>
    <t>นครนายก</t>
  </si>
  <si>
    <t>หินมูล</t>
  </si>
  <si>
    <t>บางเลน</t>
  </si>
  <si>
    <t>พุ่มแก</t>
  </si>
  <si>
    <t>โพนจาน</t>
  </si>
  <si>
    <t>โพนสวรรค์</t>
  </si>
  <si>
    <t>สำโรง</t>
  </si>
  <si>
    <t>โนนไทย</t>
  </si>
  <si>
    <t>โนนตูม</t>
  </si>
  <si>
    <t>ชุมพวง</t>
  </si>
  <si>
    <t>หลุ่งตะเคียน</t>
  </si>
  <si>
    <t>ห้วยแถลง</t>
  </si>
  <si>
    <t>สาหร่าย</t>
  </si>
  <si>
    <t>กระเบื้องใหญ่</t>
  </si>
  <si>
    <t>กระเบื้องนอก</t>
  </si>
  <si>
    <t>เมืองยาง</t>
  </si>
  <si>
    <t>ทุ่งสว่าง</t>
  </si>
  <si>
    <t>ประทาย</t>
  </si>
  <si>
    <t>สร้อยทอง</t>
  </si>
  <si>
    <t>ตาคลี</t>
  </si>
  <si>
    <t>สำโรงชัย</t>
  </si>
  <si>
    <t>โกรกพระ</t>
  </si>
  <si>
    <t>นครสวรรค์ตก</t>
  </si>
  <si>
    <t>เมืองนครสวรรค์</t>
  </si>
  <si>
    <t>พนมรอก</t>
  </si>
  <si>
    <t>ท่าตะโก</t>
  </si>
  <si>
    <t>โคกหม้อ</t>
  </si>
  <si>
    <t>ชุมแสง</t>
  </si>
  <si>
    <t>เขาดิน</t>
  </si>
  <si>
    <t>เก้าเลี้ยว</t>
  </si>
  <si>
    <t>ตาขีด</t>
  </si>
  <si>
    <t>บรรพตพิสัย</t>
  </si>
  <si>
    <t>หนองกง</t>
  </si>
  <si>
    <t>นางรอง</t>
  </si>
  <si>
    <t>บุรีรัมย์</t>
  </si>
  <si>
    <t>ตาเสา</t>
  </si>
  <si>
    <t>ห้วยราช</t>
  </si>
  <si>
    <t>คูเมือง</t>
  </si>
  <si>
    <t>หายโศก</t>
  </si>
  <si>
    <t>พุทไธสง</t>
  </si>
  <si>
    <t>ลาดหลุมแก้ว</t>
  </si>
  <si>
    <t>คลองสอง</t>
  </si>
  <si>
    <t>คลองหลวง</t>
  </si>
  <si>
    <t>เทพมงคล</t>
  </si>
  <si>
    <t>บางซ้าย</t>
  </si>
  <si>
    <t>พระนครศรีอยุธยา</t>
  </si>
  <si>
    <t>บ้านกลึง</t>
  </si>
  <si>
    <t>บางไทร</t>
  </si>
  <si>
    <t>ปากกราน</t>
  </si>
  <si>
    <t>เต่าเล่า</t>
  </si>
  <si>
    <t>วัดตะกู</t>
  </si>
  <si>
    <t>บางบาล</t>
  </si>
  <si>
    <t>ตานิม</t>
  </si>
  <si>
    <t>บางปะหัน</t>
  </si>
  <si>
    <t>บ้านต๊ำ</t>
  </si>
  <si>
    <t>ลอ</t>
  </si>
  <si>
    <t>จุน</t>
  </si>
  <si>
    <t>หงส์หิน</t>
  </si>
  <si>
    <t>แหลมรัง</t>
  </si>
  <si>
    <t>บึงนาราง</t>
  </si>
  <si>
    <t>พันชาลี</t>
  </si>
  <si>
    <t>บางระกำ</t>
  </si>
  <si>
    <t>ลานสะแก</t>
  </si>
  <si>
    <t>พยัคฆภูมิพิสัย</t>
  </si>
  <si>
    <t>หนองบัวสันตุ</t>
  </si>
  <si>
    <t>ยางสีสุราช</t>
  </si>
  <si>
    <t>แวงน่าง</t>
  </si>
  <si>
    <t>เมืองมหาสารคาม</t>
  </si>
  <si>
    <t>ศรีสุข</t>
  </si>
  <si>
    <t>น้ำอ้อม</t>
  </si>
  <si>
    <t>ศรีฐาน</t>
  </si>
  <si>
    <t>ป่าติ้ว</t>
  </si>
  <si>
    <t>ทุ่งทอง</t>
  </si>
  <si>
    <t>หินกอง</t>
  </si>
  <si>
    <t>สุวรรณภูมิ</t>
  </si>
  <si>
    <t>หนองแวง</t>
  </si>
  <si>
    <t>ป่าสังข์</t>
  </si>
  <si>
    <t>จตุรพักตรพิมาน</t>
  </si>
  <si>
    <t>อาจสามารถ</t>
  </si>
  <si>
    <t>จังหาร</t>
  </si>
  <si>
    <t>หนองขุ่นใหญ่</t>
  </si>
  <si>
    <t>หนองพอก</t>
  </si>
  <si>
    <t>หนองใหญ่</t>
  </si>
  <si>
    <t>ดอนโพธิ์</t>
  </si>
  <si>
    <t>เมืองลพบุรี</t>
  </si>
  <si>
    <t>บ้านแลง</t>
  </si>
  <si>
    <t>นาตงวัฒนา</t>
  </si>
  <si>
    <t>โพนนาแก้ว</t>
  </si>
  <si>
    <t>กุสุมาลย์</t>
  </si>
  <si>
    <t>หนองลาด</t>
  </si>
  <si>
    <t>นาโพธิ์</t>
  </si>
  <si>
    <t>โพธิไพศาล</t>
  </si>
  <si>
    <t>พังโคน</t>
  </si>
  <si>
    <t>เดื่อศรีคันไชย</t>
  </si>
  <si>
    <t>บ้านถ่อน</t>
  </si>
  <si>
    <t>สว่างแดนดิน</t>
  </si>
  <si>
    <t>ทุ่งแก</t>
  </si>
  <si>
    <t>เจริญศิลป์</t>
  </si>
  <si>
    <t>ห้วยหลัว</t>
  </si>
  <si>
    <t>ดงหม้อทองใต้</t>
  </si>
  <si>
    <t>หนองย่างเสือ</t>
  </si>
  <si>
    <t>มวกเหล็ก</t>
  </si>
  <si>
    <t>ทองเอน</t>
  </si>
  <si>
    <t>อินทร์บุรี</t>
  </si>
  <si>
    <t>สิงห์บุรี</t>
  </si>
  <si>
    <t>ตลิ่งชัน</t>
  </si>
  <si>
    <t>บ้านด่านลานหอย</t>
  </si>
  <si>
    <t>ปากน้ำ</t>
  </si>
  <si>
    <t>สวรรคโลก</t>
  </si>
  <si>
    <t>หัวโพธิ์</t>
  </si>
  <si>
    <t>สองพี่น้อง</t>
  </si>
  <si>
    <t>โคกคราม</t>
  </si>
  <si>
    <t>บางปลาม้า</t>
  </si>
  <si>
    <t>ดอนตาล</t>
  </si>
  <si>
    <t>เมืองสุพรรณบุรี</t>
  </si>
  <si>
    <t>พลับพลาไชย</t>
  </si>
  <si>
    <t>อู่ทอง</t>
  </si>
  <si>
    <t>กระเสียว</t>
  </si>
  <si>
    <t>สามชุก</t>
  </si>
  <si>
    <t>สองแพรก</t>
  </si>
  <si>
    <t>ชัยบุรี</t>
  </si>
  <si>
    <t>อิปัน</t>
  </si>
  <si>
    <t>ตรึม</t>
  </si>
  <si>
    <t>ศีขรภูมิ</t>
  </si>
  <si>
    <t>สุรินทร์</t>
  </si>
  <si>
    <t>คลองวัว</t>
  </si>
  <si>
    <t>เมืองอ่างทอง</t>
  </si>
  <si>
    <t>อ่างทอง</t>
  </si>
  <si>
    <t>บ้านโปร่ง</t>
  </si>
  <si>
    <t>ศรีธาตุ</t>
  </si>
  <si>
    <t>ตูมใต้</t>
  </si>
  <si>
    <t>หนองหลัก</t>
  </si>
  <si>
    <t>ไชยวาน</t>
  </si>
  <si>
    <t>สุมเส้า</t>
  </si>
  <si>
    <t>บ้านจันทน์</t>
  </si>
  <si>
    <t>แสนตอ</t>
  </si>
  <si>
    <t>เด่นเหล็ก</t>
  </si>
  <si>
    <t>ทุ่งโพ</t>
  </si>
  <si>
    <t>หนองฉาง</t>
  </si>
  <si>
    <t>บัวงาม</t>
  </si>
  <si>
    <t>กุดประทาย</t>
  </si>
  <si>
    <t>เดชอุดม</t>
  </si>
  <si>
    <t>เขื่องใน</t>
  </si>
  <si>
    <t>คำไหล</t>
  </si>
  <si>
    <t>ศรีเมืองใหม่</t>
  </si>
  <si>
    <t>โพนเมือง</t>
  </si>
  <si>
    <t>เหล่าเสือโก้ก</t>
  </si>
  <si>
    <t>ยางโยภาพ</t>
  </si>
  <si>
    <t>ม่วงสามสิบ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</si>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</sst>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9"/>
  <sheetViews>
    <sheetView tabSelected="1" topLeftCell="A16" zoomScaleNormal="100" workbookViewId="0">
      <selection activeCell="Q3" sqref="Q3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14" style="13" bestFit="1" customWidth="1"/>
    <col min="13" max="13" width="21" style="13" bestFit="1" customWidth="1"/>
    <col min="14" max="14" width="38.285156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45035</v>
      </c>
      <c r="B4" s="33">
        <v>1.32</v>
      </c>
      <c r="C4" s="34">
        <v>19.036539999999999</v>
      </c>
      <c r="D4" s="34">
        <v>101.31316</v>
      </c>
      <c r="E4" s="35">
        <v>743459.07080099999</v>
      </c>
      <c r="F4" s="35">
        <v>2106474.1121200002</v>
      </c>
      <c r="G4" s="36" t="s">
        <v>48</v>
      </c>
      <c r="H4" s="36" t="s">
        <v>274</v>
      </c>
      <c r="I4" s="36" t="s">
        <v>231</v>
      </c>
      <c r="J4" s="36" t="s">
        <v>141</v>
      </c>
      <c r="K4" s="36" t="s">
        <v>52</v>
      </c>
      <c r="L4" s="36" t="s">
        <v>275</v>
      </c>
      <c r="M4" s="36" t="s">
        <v>62</v>
      </c>
      <c r="N4" s="36" t="s">
        <v>55</v>
      </c>
      <c r="O4" s="36" t="s">
        <v>86</v>
      </c>
      <c r="P4" s="36" t="s">
        <v>57</v>
      </c>
      <c r="Q4" s="36" t="s">
        <v>553</v>
      </c>
      <c r="R4" s="37" t="str">
        <f t="shared" ref="R4:R35" si="0">HYPERLINK(CONCATENATE("http://maps.google.com/maps?q=",C4,",",D4))</f>
        <v>http://maps.google.com/maps?q=19.03654,101.31316</v>
      </c>
    </row>
    <row r="5" spans="1:18" s="31" customFormat="1">
      <c r="A5" s="32">
        <v>45035</v>
      </c>
      <c r="B5" s="33">
        <v>1.32</v>
      </c>
      <c r="C5" s="34">
        <v>19.056940000000001</v>
      </c>
      <c r="D5" s="34">
        <v>101.25285</v>
      </c>
      <c r="E5" s="35">
        <v>737079.84508400003</v>
      </c>
      <c r="F5" s="35">
        <v>2108650.1458399999</v>
      </c>
      <c r="G5" s="36" t="s">
        <v>48</v>
      </c>
      <c r="H5" s="36" t="s">
        <v>274</v>
      </c>
      <c r="I5" s="36" t="s">
        <v>231</v>
      </c>
      <c r="J5" s="36" t="s">
        <v>141</v>
      </c>
      <c r="K5" s="36" t="s">
        <v>52</v>
      </c>
      <c r="L5" s="36" t="s">
        <v>275</v>
      </c>
      <c r="M5" s="36" t="s">
        <v>62</v>
      </c>
      <c r="N5" s="36" t="s">
        <v>55</v>
      </c>
      <c r="O5" s="36" t="s">
        <v>86</v>
      </c>
      <c r="P5" s="36" t="s">
        <v>57</v>
      </c>
      <c r="Q5" s="36" t="s">
        <v>553</v>
      </c>
      <c r="R5" s="37" t="str">
        <f t="shared" si="0"/>
        <v>http://maps.google.com/maps?q=19.05694,101.25285</v>
      </c>
    </row>
    <row r="6" spans="1:18" s="31" customFormat="1">
      <c r="A6" s="32">
        <v>45035</v>
      </c>
      <c r="B6" s="33">
        <v>1.32</v>
      </c>
      <c r="C6" s="34">
        <v>19.068249999999999</v>
      </c>
      <c r="D6" s="34">
        <v>101.26452999999999</v>
      </c>
      <c r="E6" s="35">
        <v>738293.32920399995</v>
      </c>
      <c r="F6" s="35">
        <v>2109918.1911200001</v>
      </c>
      <c r="G6" s="36" t="s">
        <v>48</v>
      </c>
      <c r="H6" s="36" t="s">
        <v>274</v>
      </c>
      <c r="I6" s="36" t="s">
        <v>231</v>
      </c>
      <c r="J6" s="36" t="s">
        <v>141</v>
      </c>
      <c r="K6" s="36" t="s">
        <v>52</v>
      </c>
      <c r="L6" s="36" t="s">
        <v>275</v>
      </c>
      <c r="M6" s="36" t="s">
        <v>62</v>
      </c>
      <c r="N6" s="36" t="s">
        <v>55</v>
      </c>
      <c r="O6" s="36" t="s">
        <v>86</v>
      </c>
      <c r="P6" s="36" t="s">
        <v>57</v>
      </c>
      <c r="Q6" s="36" t="s">
        <v>553</v>
      </c>
      <c r="R6" s="37" t="str">
        <f t="shared" si="0"/>
        <v>http://maps.google.com/maps?q=19.06825,101.26453</v>
      </c>
    </row>
    <row r="7" spans="1:18" s="31" customFormat="1">
      <c r="A7" s="32">
        <v>45035</v>
      </c>
      <c r="B7" s="33">
        <v>1.32</v>
      </c>
      <c r="C7" s="34">
        <v>19.069420000000001</v>
      </c>
      <c r="D7" s="34">
        <v>101.25543</v>
      </c>
      <c r="E7" s="35">
        <v>737333.68951499998</v>
      </c>
      <c r="F7" s="35">
        <v>2110035.37836</v>
      </c>
      <c r="G7" s="36" t="s">
        <v>48</v>
      </c>
      <c r="H7" s="36" t="s">
        <v>274</v>
      </c>
      <c r="I7" s="36" t="s">
        <v>231</v>
      </c>
      <c r="J7" s="36" t="s">
        <v>141</v>
      </c>
      <c r="K7" s="36" t="s">
        <v>52</v>
      </c>
      <c r="L7" s="36" t="s">
        <v>275</v>
      </c>
      <c r="M7" s="36" t="s">
        <v>62</v>
      </c>
      <c r="N7" s="36" t="s">
        <v>55</v>
      </c>
      <c r="O7" s="36" t="s">
        <v>86</v>
      </c>
      <c r="P7" s="36" t="s">
        <v>57</v>
      </c>
      <c r="Q7" s="36" t="s">
        <v>553</v>
      </c>
      <c r="R7" s="37" t="str">
        <f t="shared" si="0"/>
        <v>http://maps.google.com/maps?q=19.06942,101.25543</v>
      </c>
    </row>
    <row r="8" spans="1:18" s="31" customFormat="1">
      <c r="A8" s="32">
        <v>45035</v>
      </c>
      <c r="B8" s="33">
        <v>1.32</v>
      </c>
      <c r="C8" s="34">
        <v>19.069649999999999</v>
      </c>
      <c r="D8" s="34">
        <v>101.2589</v>
      </c>
      <c r="E8" s="35">
        <v>737698.65115599998</v>
      </c>
      <c r="F8" s="35">
        <v>2110065.5472900001</v>
      </c>
      <c r="G8" s="36" t="s">
        <v>48</v>
      </c>
      <c r="H8" s="36" t="s">
        <v>274</v>
      </c>
      <c r="I8" s="36" t="s">
        <v>231</v>
      </c>
      <c r="J8" s="36" t="s">
        <v>141</v>
      </c>
      <c r="K8" s="36" t="s">
        <v>52</v>
      </c>
      <c r="L8" s="36" t="s">
        <v>275</v>
      </c>
      <c r="M8" s="36" t="s">
        <v>62</v>
      </c>
      <c r="N8" s="36" t="s">
        <v>55</v>
      </c>
      <c r="O8" s="36" t="s">
        <v>86</v>
      </c>
      <c r="P8" s="36" t="s">
        <v>57</v>
      </c>
      <c r="Q8" s="36" t="s">
        <v>553</v>
      </c>
      <c r="R8" s="37" t="str">
        <f t="shared" si="0"/>
        <v>http://maps.google.com/maps?q=19.06965,101.2589</v>
      </c>
    </row>
    <row r="9" spans="1:18" s="31" customFormat="1">
      <c r="A9" s="32">
        <v>45035</v>
      </c>
      <c r="B9" s="33">
        <v>1.32</v>
      </c>
      <c r="C9" s="34">
        <v>19.070229999999999</v>
      </c>
      <c r="D9" s="34">
        <v>101.25404</v>
      </c>
      <c r="E9" s="35">
        <v>737186.209944</v>
      </c>
      <c r="F9" s="35">
        <v>2110123.1763900002</v>
      </c>
      <c r="G9" s="36" t="s">
        <v>48</v>
      </c>
      <c r="H9" s="36" t="s">
        <v>274</v>
      </c>
      <c r="I9" s="36" t="s">
        <v>231</v>
      </c>
      <c r="J9" s="36" t="s">
        <v>141</v>
      </c>
      <c r="K9" s="36" t="s">
        <v>52</v>
      </c>
      <c r="L9" s="36" t="s">
        <v>275</v>
      </c>
      <c r="M9" s="36" t="s">
        <v>62</v>
      </c>
      <c r="N9" s="36" t="s">
        <v>55</v>
      </c>
      <c r="O9" s="36" t="s">
        <v>86</v>
      </c>
      <c r="P9" s="36" t="s">
        <v>57</v>
      </c>
      <c r="Q9" s="36" t="s">
        <v>553</v>
      </c>
      <c r="R9" s="37" t="str">
        <f t="shared" si="0"/>
        <v>http://maps.google.com/maps?q=19.07023,101.25404</v>
      </c>
    </row>
    <row r="10" spans="1:18" s="31" customFormat="1">
      <c r="A10" s="32">
        <v>45035</v>
      </c>
      <c r="B10" s="33">
        <v>1.32</v>
      </c>
      <c r="C10" s="34">
        <v>18.065930000000002</v>
      </c>
      <c r="D10" s="34">
        <v>100.517</v>
      </c>
      <c r="E10" s="35">
        <v>660549.06378299999</v>
      </c>
      <c r="F10" s="35">
        <v>1998139.02605</v>
      </c>
      <c r="G10" s="36" t="s">
        <v>48</v>
      </c>
      <c r="H10" s="36" t="s">
        <v>270</v>
      </c>
      <c r="I10" s="36" t="s">
        <v>271</v>
      </c>
      <c r="J10" s="36" t="s">
        <v>141</v>
      </c>
      <c r="K10" s="36" t="s">
        <v>52</v>
      </c>
      <c r="L10" s="36" t="s">
        <v>272</v>
      </c>
      <c r="M10" s="36" t="s">
        <v>62</v>
      </c>
      <c r="N10" s="36" t="s">
        <v>55</v>
      </c>
      <c r="O10" s="36" t="s">
        <v>86</v>
      </c>
      <c r="P10" s="36" t="s">
        <v>57</v>
      </c>
      <c r="Q10" s="36" t="s">
        <v>553</v>
      </c>
      <c r="R10" s="37" t="str">
        <f t="shared" si="0"/>
        <v>http://maps.google.com/maps?q=18.06593,100.517</v>
      </c>
    </row>
    <row r="11" spans="1:18" s="31" customFormat="1">
      <c r="A11" s="32">
        <v>45035</v>
      </c>
      <c r="B11" s="33">
        <v>1.32</v>
      </c>
      <c r="C11" s="34">
        <v>18.06645</v>
      </c>
      <c r="D11" s="34">
        <v>100.51286</v>
      </c>
      <c r="E11" s="35">
        <v>660110.35980500001</v>
      </c>
      <c r="F11" s="35">
        <v>1998192.97939</v>
      </c>
      <c r="G11" s="36" t="s">
        <v>48</v>
      </c>
      <c r="H11" s="36" t="s">
        <v>270</v>
      </c>
      <c r="I11" s="36" t="s">
        <v>271</v>
      </c>
      <c r="J11" s="36" t="s">
        <v>141</v>
      </c>
      <c r="K11" s="36" t="s">
        <v>52</v>
      </c>
      <c r="L11" s="36" t="s">
        <v>272</v>
      </c>
      <c r="M11" s="36" t="s">
        <v>62</v>
      </c>
      <c r="N11" s="36" t="s">
        <v>55</v>
      </c>
      <c r="O11" s="36" t="s">
        <v>86</v>
      </c>
      <c r="P11" s="36" t="s">
        <v>57</v>
      </c>
      <c r="Q11" s="36" t="s">
        <v>553</v>
      </c>
      <c r="R11" s="37" t="str">
        <f t="shared" si="0"/>
        <v>http://maps.google.com/maps?q=18.06645,100.51286</v>
      </c>
    </row>
    <row r="12" spans="1:18" s="31" customFormat="1">
      <c r="A12" s="32">
        <v>45035</v>
      </c>
      <c r="B12" s="33">
        <v>1.32</v>
      </c>
      <c r="C12" s="34">
        <v>18.07029</v>
      </c>
      <c r="D12" s="34">
        <v>100.51755</v>
      </c>
      <c r="E12" s="35">
        <v>660603.31852199999</v>
      </c>
      <c r="F12" s="35">
        <v>1998622.0187299999</v>
      </c>
      <c r="G12" s="36" t="s">
        <v>48</v>
      </c>
      <c r="H12" s="36" t="s">
        <v>270</v>
      </c>
      <c r="I12" s="36" t="s">
        <v>271</v>
      </c>
      <c r="J12" s="36" t="s">
        <v>141</v>
      </c>
      <c r="K12" s="36" t="s">
        <v>52</v>
      </c>
      <c r="L12" s="36" t="s">
        <v>272</v>
      </c>
      <c r="M12" s="36" t="s">
        <v>62</v>
      </c>
      <c r="N12" s="36" t="s">
        <v>55</v>
      </c>
      <c r="O12" s="36" t="s">
        <v>86</v>
      </c>
      <c r="P12" s="36" t="s">
        <v>57</v>
      </c>
      <c r="Q12" s="36" t="s">
        <v>553</v>
      </c>
      <c r="R12" s="37" t="str">
        <f t="shared" si="0"/>
        <v>http://maps.google.com/maps?q=18.07029,100.51755</v>
      </c>
    </row>
    <row r="13" spans="1:18" s="31" customFormat="1">
      <c r="A13" s="32">
        <v>45035</v>
      </c>
      <c r="B13" s="33">
        <v>1.32</v>
      </c>
      <c r="C13" s="34">
        <v>18.161439999999999</v>
      </c>
      <c r="D13" s="34">
        <v>100.57594</v>
      </c>
      <c r="E13" s="35">
        <v>666697.71733899997</v>
      </c>
      <c r="F13" s="35">
        <v>2008761.4879900001</v>
      </c>
      <c r="G13" s="36" t="s">
        <v>48</v>
      </c>
      <c r="H13" s="36" t="s">
        <v>273</v>
      </c>
      <c r="I13" s="36" t="s">
        <v>271</v>
      </c>
      <c r="J13" s="36" t="s">
        <v>141</v>
      </c>
      <c r="K13" s="36" t="s">
        <v>52</v>
      </c>
      <c r="L13" s="36" t="s">
        <v>272</v>
      </c>
      <c r="M13" s="36" t="s">
        <v>62</v>
      </c>
      <c r="N13" s="36" t="s">
        <v>55</v>
      </c>
      <c r="O13" s="36" t="s">
        <v>86</v>
      </c>
      <c r="P13" s="36" t="s">
        <v>57</v>
      </c>
      <c r="Q13" s="36" t="s">
        <v>553</v>
      </c>
      <c r="R13" s="37" t="str">
        <f t="shared" si="0"/>
        <v>http://maps.google.com/maps?q=18.16144,100.57594</v>
      </c>
    </row>
    <row r="14" spans="1:18" s="31" customFormat="1">
      <c r="A14" s="32">
        <v>45035</v>
      </c>
      <c r="B14" s="33">
        <v>1.32</v>
      </c>
      <c r="C14" s="34">
        <v>18.166239999999998</v>
      </c>
      <c r="D14" s="34">
        <v>100.57284</v>
      </c>
      <c r="E14" s="35">
        <v>666365.19558199996</v>
      </c>
      <c r="F14" s="35">
        <v>2009289.9029099999</v>
      </c>
      <c r="G14" s="36" t="s">
        <v>48</v>
      </c>
      <c r="H14" s="36" t="s">
        <v>273</v>
      </c>
      <c r="I14" s="36" t="s">
        <v>271</v>
      </c>
      <c r="J14" s="36" t="s">
        <v>141</v>
      </c>
      <c r="K14" s="36" t="s">
        <v>52</v>
      </c>
      <c r="L14" s="36" t="s">
        <v>272</v>
      </c>
      <c r="M14" s="36" t="s">
        <v>62</v>
      </c>
      <c r="N14" s="36" t="s">
        <v>55</v>
      </c>
      <c r="O14" s="36" t="s">
        <v>86</v>
      </c>
      <c r="P14" s="36" t="s">
        <v>57</v>
      </c>
      <c r="Q14" s="36" t="s">
        <v>553</v>
      </c>
      <c r="R14" s="37" t="str">
        <f t="shared" si="0"/>
        <v>http://maps.google.com/maps?q=18.16624,100.57284</v>
      </c>
    </row>
    <row r="15" spans="1:18" s="31" customFormat="1">
      <c r="A15" s="32">
        <v>45035</v>
      </c>
      <c r="B15" s="33">
        <v>1.32</v>
      </c>
      <c r="C15" s="34">
        <v>18.19603</v>
      </c>
      <c r="D15" s="34">
        <v>100.58138</v>
      </c>
      <c r="E15" s="35">
        <v>667240.28886800003</v>
      </c>
      <c r="F15" s="35">
        <v>2012594.5882900001</v>
      </c>
      <c r="G15" s="36" t="s">
        <v>48</v>
      </c>
      <c r="H15" s="36" t="s">
        <v>273</v>
      </c>
      <c r="I15" s="36" t="s">
        <v>271</v>
      </c>
      <c r="J15" s="36" t="s">
        <v>141</v>
      </c>
      <c r="K15" s="36" t="s">
        <v>52</v>
      </c>
      <c r="L15" s="36" t="s">
        <v>272</v>
      </c>
      <c r="M15" s="36" t="s">
        <v>62</v>
      </c>
      <c r="N15" s="36" t="s">
        <v>55</v>
      </c>
      <c r="O15" s="36" t="s">
        <v>86</v>
      </c>
      <c r="P15" s="36" t="s">
        <v>57</v>
      </c>
      <c r="Q15" s="36" t="s">
        <v>553</v>
      </c>
      <c r="R15" s="37" t="str">
        <f t="shared" si="0"/>
        <v>http://maps.google.com/maps?q=18.19603,100.58138</v>
      </c>
    </row>
    <row r="16" spans="1:18" s="31" customFormat="1">
      <c r="A16" s="32">
        <v>45035</v>
      </c>
      <c r="B16" s="33">
        <v>1.32</v>
      </c>
      <c r="C16" s="34">
        <v>18.196739999999998</v>
      </c>
      <c r="D16" s="34">
        <v>100.58333</v>
      </c>
      <c r="E16" s="35">
        <v>667445.87716599996</v>
      </c>
      <c r="F16" s="35">
        <v>2012674.9451599999</v>
      </c>
      <c r="G16" s="36" t="s">
        <v>48</v>
      </c>
      <c r="H16" s="36" t="s">
        <v>273</v>
      </c>
      <c r="I16" s="36" t="s">
        <v>271</v>
      </c>
      <c r="J16" s="36" t="s">
        <v>141</v>
      </c>
      <c r="K16" s="36" t="s">
        <v>52</v>
      </c>
      <c r="L16" s="36" t="s">
        <v>272</v>
      </c>
      <c r="M16" s="36" t="s">
        <v>62</v>
      </c>
      <c r="N16" s="36" t="s">
        <v>55</v>
      </c>
      <c r="O16" s="36" t="s">
        <v>86</v>
      </c>
      <c r="P16" s="36" t="s">
        <v>57</v>
      </c>
      <c r="Q16" s="36" t="s">
        <v>553</v>
      </c>
      <c r="R16" s="37" t="str">
        <f t="shared" si="0"/>
        <v>http://maps.google.com/maps?q=18.19674,100.58333</v>
      </c>
    </row>
    <row r="17" spans="1:18" s="31" customFormat="1">
      <c r="A17" s="32">
        <v>45035</v>
      </c>
      <c r="B17" s="33">
        <v>1.32</v>
      </c>
      <c r="C17" s="34">
        <v>16.838200000000001</v>
      </c>
      <c r="D17" s="34">
        <v>101.12769</v>
      </c>
      <c r="E17" s="35">
        <v>726715.30585999996</v>
      </c>
      <c r="F17" s="35">
        <v>1862875.8394500001</v>
      </c>
      <c r="G17" s="36" t="s">
        <v>48</v>
      </c>
      <c r="H17" s="36" t="s">
        <v>267</v>
      </c>
      <c r="I17" s="36" t="s">
        <v>268</v>
      </c>
      <c r="J17" s="36" t="s">
        <v>90</v>
      </c>
      <c r="K17" s="36" t="s">
        <v>52</v>
      </c>
      <c r="L17" s="36" t="s">
        <v>269</v>
      </c>
      <c r="M17" s="36" t="s">
        <v>62</v>
      </c>
      <c r="N17" s="36" t="s">
        <v>55</v>
      </c>
      <c r="O17" s="36" t="s">
        <v>93</v>
      </c>
      <c r="P17" s="36" t="s">
        <v>57</v>
      </c>
      <c r="Q17" s="36" t="s">
        <v>553</v>
      </c>
      <c r="R17" s="37" t="str">
        <f t="shared" si="0"/>
        <v>http://maps.google.com/maps?q=16.8382,101.12769</v>
      </c>
    </row>
    <row r="18" spans="1:18" s="31" customFormat="1">
      <c r="A18" s="32">
        <v>45035</v>
      </c>
      <c r="B18" s="33">
        <v>1.32</v>
      </c>
      <c r="C18" s="34">
        <v>16.838650000000001</v>
      </c>
      <c r="D18" s="34">
        <v>101.12430999999999</v>
      </c>
      <c r="E18" s="35">
        <v>726354.47745999997</v>
      </c>
      <c r="F18" s="35">
        <v>1862921.7742000001</v>
      </c>
      <c r="G18" s="36" t="s">
        <v>48</v>
      </c>
      <c r="H18" s="36" t="s">
        <v>267</v>
      </c>
      <c r="I18" s="36" t="s">
        <v>268</v>
      </c>
      <c r="J18" s="36" t="s">
        <v>90</v>
      </c>
      <c r="K18" s="36" t="s">
        <v>52</v>
      </c>
      <c r="L18" s="36" t="s">
        <v>269</v>
      </c>
      <c r="M18" s="36" t="s">
        <v>62</v>
      </c>
      <c r="N18" s="36" t="s">
        <v>55</v>
      </c>
      <c r="O18" s="36" t="s">
        <v>93</v>
      </c>
      <c r="P18" s="36" t="s">
        <v>57</v>
      </c>
      <c r="Q18" s="36" t="s">
        <v>553</v>
      </c>
      <c r="R18" s="37" t="str">
        <f t="shared" si="0"/>
        <v>http://maps.google.com/maps?q=16.83865,101.12431</v>
      </c>
    </row>
    <row r="19" spans="1:18" s="31" customFormat="1">
      <c r="A19" s="32">
        <v>45035</v>
      </c>
      <c r="B19" s="33">
        <v>1.32</v>
      </c>
      <c r="C19" s="34">
        <v>16.84085</v>
      </c>
      <c r="D19" s="34">
        <v>101.12703999999999</v>
      </c>
      <c r="E19" s="35">
        <v>726642.86266400001</v>
      </c>
      <c r="F19" s="35">
        <v>1863168.41484</v>
      </c>
      <c r="G19" s="36" t="s">
        <v>48</v>
      </c>
      <c r="H19" s="36" t="s">
        <v>267</v>
      </c>
      <c r="I19" s="36" t="s">
        <v>268</v>
      </c>
      <c r="J19" s="36" t="s">
        <v>90</v>
      </c>
      <c r="K19" s="36" t="s">
        <v>52</v>
      </c>
      <c r="L19" s="36" t="s">
        <v>269</v>
      </c>
      <c r="M19" s="36" t="s">
        <v>62</v>
      </c>
      <c r="N19" s="36" t="s">
        <v>55</v>
      </c>
      <c r="O19" s="36" t="s">
        <v>93</v>
      </c>
      <c r="P19" s="36" t="s">
        <v>57</v>
      </c>
      <c r="Q19" s="36" t="s">
        <v>553</v>
      </c>
      <c r="R19" s="37" t="str">
        <f t="shared" si="0"/>
        <v>http://maps.google.com/maps?q=16.84085,101.12704</v>
      </c>
    </row>
    <row r="20" spans="1:18" s="31" customFormat="1">
      <c r="A20" s="32">
        <v>45035</v>
      </c>
      <c r="B20" s="33">
        <v>1.32</v>
      </c>
      <c r="C20" s="34">
        <v>16.841809999999999</v>
      </c>
      <c r="D20" s="34">
        <v>101.13202</v>
      </c>
      <c r="E20" s="35">
        <v>727172.55636799999</v>
      </c>
      <c r="F20" s="35">
        <v>1863280.3935100001</v>
      </c>
      <c r="G20" s="36" t="s">
        <v>48</v>
      </c>
      <c r="H20" s="36" t="s">
        <v>267</v>
      </c>
      <c r="I20" s="36" t="s">
        <v>268</v>
      </c>
      <c r="J20" s="36" t="s">
        <v>90</v>
      </c>
      <c r="K20" s="36" t="s">
        <v>52</v>
      </c>
      <c r="L20" s="36" t="s">
        <v>269</v>
      </c>
      <c r="M20" s="36" t="s">
        <v>62</v>
      </c>
      <c r="N20" s="36" t="s">
        <v>55</v>
      </c>
      <c r="O20" s="36" t="s">
        <v>93</v>
      </c>
      <c r="P20" s="36" t="s">
        <v>57</v>
      </c>
      <c r="Q20" s="36" t="s">
        <v>553</v>
      </c>
      <c r="R20" s="37" t="str">
        <f t="shared" si="0"/>
        <v>http://maps.google.com/maps?q=16.84181,101.13202</v>
      </c>
    </row>
    <row r="21" spans="1:18" s="31" customFormat="1">
      <c r="A21" s="32">
        <v>45035</v>
      </c>
      <c r="B21" s="33">
        <v>1.32</v>
      </c>
      <c r="C21" s="34">
        <v>16.122219999999999</v>
      </c>
      <c r="D21" s="34">
        <v>99.238990000000001</v>
      </c>
      <c r="E21" s="35">
        <v>525554.37741299998</v>
      </c>
      <c r="F21" s="35">
        <v>1782469.5475600001</v>
      </c>
      <c r="G21" s="36" t="s">
        <v>48</v>
      </c>
      <c r="H21" s="36" t="s">
        <v>265</v>
      </c>
      <c r="I21" s="36" t="s">
        <v>261</v>
      </c>
      <c r="J21" s="36" t="s">
        <v>134</v>
      </c>
      <c r="K21" s="36" t="s">
        <v>52</v>
      </c>
      <c r="L21" s="36" t="s">
        <v>261</v>
      </c>
      <c r="M21" s="36" t="s">
        <v>62</v>
      </c>
      <c r="N21" s="36" t="s">
        <v>266</v>
      </c>
      <c r="O21" s="36" t="s">
        <v>73</v>
      </c>
      <c r="P21" s="36" t="s">
        <v>57</v>
      </c>
      <c r="Q21" s="36" t="s">
        <v>553</v>
      </c>
      <c r="R21" s="37" t="str">
        <f t="shared" si="0"/>
        <v>http://maps.google.com/maps?q=16.12222,99.23899</v>
      </c>
    </row>
    <row r="22" spans="1:18" s="31" customFormat="1">
      <c r="A22" s="32">
        <v>45035</v>
      </c>
      <c r="B22" s="33">
        <v>1.32</v>
      </c>
      <c r="C22" s="34">
        <v>16.122620000000001</v>
      </c>
      <c r="D22" s="34">
        <v>99.241730000000004</v>
      </c>
      <c r="E22" s="35">
        <v>525847.30580700003</v>
      </c>
      <c r="F22" s="35">
        <v>1782514.1354700001</v>
      </c>
      <c r="G22" s="36" t="s">
        <v>48</v>
      </c>
      <c r="H22" s="36" t="s">
        <v>265</v>
      </c>
      <c r="I22" s="36" t="s">
        <v>261</v>
      </c>
      <c r="J22" s="36" t="s">
        <v>134</v>
      </c>
      <c r="K22" s="36" t="s">
        <v>52</v>
      </c>
      <c r="L22" s="36" t="s">
        <v>261</v>
      </c>
      <c r="M22" s="36" t="s">
        <v>62</v>
      </c>
      <c r="N22" s="36" t="s">
        <v>266</v>
      </c>
      <c r="O22" s="36" t="s">
        <v>73</v>
      </c>
      <c r="P22" s="36" t="s">
        <v>57</v>
      </c>
      <c r="Q22" s="36" t="s">
        <v>553</v>
      </c>
      <c r="R22" s="37" t="str">
        <f t="shared" si="0"/>
        <v>http://maps.google.com/maps?q=16.12262,99.24173</v>
      </c>
    </row>
    <row r="23" spans="1:18" s="31" customFormat="1">
      <c r="A23" s="32">
        <v>45035</v>
      </c>
      <c r="B23" s="33">
        <v>1.32</v>
      </c>
      <c r="C23" s="34">
        <v>16.123169999999998</v>
      </c>
      <c r="D23" s="34">
        <v>99.237440000000007</v>
      </c>
      <c r="E23" s="35">
        <v>525388.51950900001</v>
      </c>
      <c r="F23" s="35">
        <v>1782574.4418899999</v>
      </c>
      <c r="G23" s="36" t="s">
        <v>48</v>
      </c>
      <c r="H23" s="36" t="s">
        <v>265</v>
      </c>
      <c r="I23" s="36" t="s">
        <v>261</v>
      </c>
      <c r="J23" s="36" t="s">
        <v>134</v>
      </c>
      <c r="K23" s="36" t="s">
        <v>52</v>
      </c>
      <c r="L23" s="36" t="s">
        <v>261</v>
      </c>
      <c r="M23" s="36" t="s">
        <v>62</v>
      </c>
      <c r="N23" s="36" t="s">
        <v>266</v>
      </c>
      <c r="O23" s="36" t="s">
        <v>73</v>
      </c>
      <c r="P23" s="36" t="s">
        <v>57</v>
      </c>
      <c r="Q23" s="36" t="s">
        <v>553</v>
      </c>
      <c r="R23" s="37" t="str">
        <f t="shared" si="0"/>
        <v>http://maps.google.com/maps?q=16.12317,99.23744</v>
      </c>
    </row>
    <row r="24" spans="1:18" s="31" customFormat="1">
      <c r="A24" s="32">
        <v>45035</v>
      </c>
      <c r="B24" s="33">
        <v>1.32</v>
      </c>
      <c r="C24" s="34">
        <v>16.125769999999999</v>
      </c>
      <c r="D24" s="34">
        <v>99.248509999999996</v>
      </c>
      <c r="E24" s="35">
        <v>526571.85053399997</v>
      </c>
      <c r="F24" s="35">
        <v>1782863.4390100001</v>
      </c>
      <c r="G24" s="36" t="s">
        <v>48</v>
      </c>
      <c r="H24" s="36" t="s">
        <v>265</v>
      </c>
      <c r="I24" s="36" t="s">
        <v>261</v>
      </c>
      <c r="J24" s="36" t="s">
        <v>134</v>
      </c>
      <c r="K24" s="36" t="s">
        <v>52</v>
      </c>
      <c r="L24" s="36" t="s">
        <v>261</v>
      </c>
      <c r="M24" s="36" t="s">
        <v>62</v>
      </c>
      <c r="N24" s="36" t="s">
        <v>266</v>
      </c>
      <c r="O24" s="36" t="s">
        <v>73</v>
      </c>
      <c r="P24" s="36" t="s">
        <v>57</v>
      </c>
      <c r="Q24" s="36" t="s">
        <v>553</v>
      </c>
      <c r="R24" s="37" t="str">
        <f t="shared" si="0"/>
        <v>http://maps.google.com/maps?q=16.12577,99.24851</v>
      </c>
    </row>
    <row r="25" spans="1:18" s="31" customFormat="1">
      <c r="A25" s="32">
        <v>45035</v>
      </c>
      <c r="B25" s="33">
        <v>1.32</v>
      </c>
      <c r="C25" s="34">
        <v>16.268820000000002</v>
      </c>
      <c r="D25" s="34">
        <v>99.061700000000002</v>
      </c>
      <c r="E25" s="35">
        <v>506592.48256400001</v>
      </c>
      <c r="F25" s="35">
        <v>1798672.1133699999</v>
      </c>
      <c r="G25" s="36" t="s">
        <v>48</v>
      </c>
      <c r="H25" s="36" t="s">
        <v>243</v>
      </c>
      <c r="I25" s="36" t="s">
        <v>261</v>
      </c>
      <c r="J25" s="36" t="s">
        <v>134</v>
      </c>
      <c r="K25" s="36" t="s">
        <v>52</v>
      </c>
      <c r="L25" s="36" t="s">
        <v>262</v>
      </c>
      <c r="M25" s="36" t="s">
        <v>62</v>
      </c>
      <c r="N25" s="36" t="s">
        <v>55</v>
      </c>
      <c r="O25" s="36" t="s">
        <v>73</v>
      </c>
      <c r="P25" s="36" t="s">
        <v>57</v>
      </c>
      <c r="Q25" s="36" t="s">
        <v>553</v>
      </c>
      <c r="R25" s="37" t="str">
        <f t="shared" si="0"/>
        <v>http://maps.google.com/maps?q=16.26882,99.0617</v>
      </c>
    </row>
    <row r="26" spans="1:18" s="31" customFormat="1">
      <c r="A26" s="32">
        <v>45035</v>
      </c>
      <c r="B26" s="33">
        <v>1.32</v>
      </c>
      <c r="C26" s="34">
        <v>16.273409999999998</v>
      </c>
      <c r="D26" s="34">
        <v>99.063050000000004</v>
      </c>
      <c r="E26" s="35">
        <v>506736.57001299999</v>
      </c>
      <c r="F26" s="35">
        <v>1799179.8907300001</v>
      </c>
      <c r="G26" s="36" t="s">
        <v>48</v>
      </c>
      <c r="H26" s="36" t="s">
        <v>243</v>
      </c>
      <c r="I26" s="36" t="s">
        <v>261</v>
      </c>
      <c r="J26" s="36" t="s">
        <v>134</v>
      </c>
      <c r="K26" s="36" t="s">
        <v>52</v>
      </c>
      <c r="L26" s="36" t="s">
        <v>262</v>
      </c>
      <c r="M26" s="36" t="s">
        <v>62</v>
      </c>
      <c r="N26" s="36" t="s">
        <v>55</v>
      </c>
      <c r="O26" s="36" t="s">
        <v>73</v>
      </c>
      <c r="P26" s="36" t="s">
        <v>57</v>
      </c>
      <c r="Q26" s="36" t="s">
        <v>553</v>
      </c>
      <c r="R26" s="37" t="str">
        <f t="shared" si="0"/>
        <v>http://maps.google.com/maps?q=16.27341,99.06305</v>
      </c>
    </row>
    <row r="27" spans="1:18" s="31" customFormat="1">
      <c r="A27" s="32">
        <v>45035</v>
      </c>
      <c r="B27" s="33">
        <v>1.32</v>
      </c>
      <c r="C27" s="34">
        <v>16.488219999999998</v>
      </c>
      <c r="D27" s="34">
        <v>99.055599999999998</v>
      </c>
      <c r="E27" s="35">
        <v>505934.072384</v>
      </c>
      <c r="F27" s="35">
        <v>1822941.60387</v>
      </c>
      <c r="G27" s="36" t="s">
        <v>48</v>
      </c>
      <c r="H27" s="36" t="s">
        <v>263</v>
      </c>
      <c r="I27" s="36" t="s">
        <v>264</v>
      </c>
      <c r="J27" s="36" t="s">
        <v>51</v>
      </c>
      <c r="K27" s="36" t="s">
        <v>52</v>
      </c>
      <c r="L27" s="36" t="s">
        <v>262</v>
      </c>
      <c r="M27" s="36" t="s">
        <v>62</v>
      </c>
      <c r="N27" s="36" t="s">
        <v>55</v>
      </c>
      <c r="O27" s="36" t="s">
        <v>73</v>
      </c>
      <c r="P27" s="36" t="s">
        <v>57</v>
      </c>
      <c r="Q27" s="36" t="s">
        <v>553</v>
      </c>
      <c r="R27" s="37" t="str">
        <f t="shared" si="0"/>
        <v>http://maps.google.com/maps?q=16.48822,99.0556</v>
      </c>
    </row>
    <row r="28" spans="1:18" s="31" customFormat="1">
      <c r="A28" s="32">
        <v>45035</v>
      </c>
      <c r="B28" s="33">
        <v>1.32</v>
      </c>
      <c r="C28" s="34">
        <v>18.571619999999999</v>
      </c>
      <c r="D28" s="34">
        <v>99.352720000000005</v>
      </c>
      <c r="E28" s="35">
        <v>537217.89569100004</v>
      </c>
      <c r="F28" s="35">
        <v>2053465.7254300001</v>
      </c>
      <c r="G28" s="36" t="s">
        <v>48</v>
      </c>
      <c r="H28" s="36" t="s">
        <v>258</v>
      </c>
      <c r="I28" s="36" t="s">
        <v>259</v>
      </c>
      <c r="J28" s="36" t="s">
        <v>84</v>
      </c>
      <c r="K28" s="36" t="s">
        <v>52</v>
      </c>
      <c r="L28" s="36" t="s">
        <v>260</v>
      </c>
      <c r="M28" s="36" t="s">
        <v>62</v>
      </c>
      <c r="N28" s="36" t="s">
        <v>55</v>
      </c>
      <c r="O28" s="36" t="s">
        <v>218</v>
      </c>
      <c r="P28" s="36" t="s">
        <v>57</v>
      </c>
      <c r="Q28" s="36" t="s">
        <v>553</v>
      </c>
      <c r="R28" s="37" t="str">
        <f t="shared" si="0"/>
        <v>http://maps.google.com/maps?q=18.57162,99.35272</v>
      </c>
    </row>
    <row r="29" spans="1:18" s="31" customFormat="1">
      <c r="A29" s="32">
        <v>45035</v>
      </c>
      <c r="B29" s="33">
        <v>1.32</v>
      </c>
      <c r="C29" s="34">
        <v>19.45682</v>
      </c>
      <c r="D29" s="34">
        <v>98.893339999999995</v>
      </c>
      <c r="E29" s="35">
        <v>488805.030914</v>
      </c>
      <c r="F29" s="35">
        <v>2151378.3028199999</v>
      </c>
      <c r="G29" s="36" t="s">
        <v>48</v>
      </c>
      <c r="H29" s="36" t="s">
        <v>256</v>
      </c>
      <c r="I29" s="36" t="s">
        <v>179</v>
      </c>
      <c r="J29" s="36" t="s">
        <v>60</v>
      </c>
      <c r="K29" s="36" t="s">
        <v>52</v>
      </c>
      <c r="L29" s="36" t="s">
        <v>179</v>
      </c>
      <c r="M29" s="36" t="s">
        <v>54</v>
      </c>
      <c r="N29" s="36" t="s">
        <v>257</v>
      </c>
      <c r="O29" s="36" t="s">
        <v>56</v>
      </c>
      <c r="P29" s="36" t="s">
        <v>57</v>
      </c>
      <c r="Q29" s="36" t="s">
        <v>553</v>
      </c>
      <c r="R29" s="37" t="str">
        <f t="shared" si="0"/>
        <v>http://maps.google.com/maps?q=19.45682,98.89334</v>
      </c>
    </row>
    <row r="30" spans="1:18" s="31" customFormat="1">
      <c r="A30" s="32">
        <v>45035</v>
      </c>
      <c r="B30" s="33">
        <v>1.32</v>
      </c>
      <c r="C30" s="34">
        <v>19.457989999999999</v>
      </c>
      <c r="D30" s="34">
        <v>98.893510000000006</v>
      </c>
      <c r="E30" s="35">
        <v>488822.95418</v>
      </c>
      <c r="F30" s="35">
        <v>2151507.7563100001</v>
      </c>
      <c r="G30" s="36" t="s">
        <v>48</v>
      </c>
      <c r="H30" s="36" t="s">
        <v>256</v>
      </c>
      <c r="I30" s="36" t="s">
        <v>179</v>
      </c>
      <c r="J30" s="36" t="s">
        <v>60</v>
      </c>
      <c r="K30" s="36" t="s">
        <v>52</v>
      </c>
      <c r="L30" s="36" t="s">
        <v>179</v>
      </c>
      <c r="M30" s="36" t="s">
        <v>54</v>
      </c>
      <c r="N30" s="36" t="s">
        <v>257</v>
      </c>
      <c r="O30" s="36" t="s">
        <v>56</v>
      </c>
      <c r="P30" s="36" t="s">
        <v>57</v>
      </c>
      <c r="Q30" s="36" t="s">
        <v>553</v>
      </c>
      <c r="R30" s="37" t="str">
        <f t="shared" si="0"/>
        <v>http://maps.google.com/maps?q=19.45799,98.89351</v>
      </c>
    </row>
    <row r="31" spans="1:18" s="31" customFormat="1">
      <c r="A31" s="32">
        <v>45035</v>
      </c>
      <c r="B31" s="33">
        <v>1.32</v>
      </c>
      <c r="C31" s="34">
        <v>18.504110000000001</v>
      </c>
      <c r="D31" s="34">
        <v>99.307169999999999</v>
      </c>
      <c r="E31" s="35">
        <v>532424.29621399997</v>
      </c>
      <c r="F31" s="35">
        <v>2045987.3603000001</v>
      </c>
      <c r="G31" s="36" t="s">
        <v>48</v>
      </c>
      <c r="H31" s="36" t="s">
        <v>251</v>
      </c>
      <c r="I31" s="36" t="s">
        <v>252</v>
      </c>
      <c r="J31" s="36" t="s">
        <v>253</v>
      </c>
      <c r="K31" s="36" t="s">
        <v>52</v>
      </c>
      <c r="L31" s="36" t="s">
        <v>254</v>
      </c>
      <c r="M31" s="36" t="s">
        <v>62</v>
      </c>
      <c r="N31" s="36" t="s">
        <v>255</v>
      </c>
      <c r="O31" s="36" t="s">
        <v>56</v>
      </c>
      <c r="P31" s="36" t="s">
        <v>57</v>
      </c>
      <c r="Q31" s="36" t="s">
        <v>553</v>
      </c>
      <c r="R31" s="37" t="str">
        <f t="shared" si="0"/>
        <v>http://maps.google.com/maps?q=18.50411,99.30717</v>
      </c>
    </row>
    <row r="32" spans="1:18" s="31" customFormat="1">
      <c r="A32" s="32">
        <v>45035</v>
      </c>
      <c r="B32" s="33">
        <v>1.32</v>
      </c>
      <c r="C32" s="34">
        <v>19.298629999999999</v>
      </c>
      <c r="D32" s="34">
        <v>100.52628</v>
      </c>
      <c r="E32" s="35">
        <v>660366.98858600005</v>
      </c>
      <c r="F32" s="35">
        <v>2134576.7780900002</v>
      </c>
      <c r="G32" s="36" t="s">
        <v>48</v>
      </c>
      <c r="H32" s="36" t="s">
        <v>246</v>
      </c>
      <c r="I32" s="36" t="s">
        <v>247</v>
      </c>
      <c r="J32" s="36" t="s">
        <v>248</v>
      </c>
      <c r="K32" s="36" t="s">
        <v>52</v>
      </c>
      <c r="L32" s="36" t="s">
        <v>249</v>
      </c>
      <c r="M32" s="36" t="s">
        <v>54</v>
      </c>
      <c r="N32" s="36" t="s">
        <v>250</v>
      </c>
      <c r="O32" s="36" t="s">
        <v>123</v>
      </c>
      <c r="P32" s="36" t="s">
        <v>57</v>
      </c>
      <c r="Q32" s="36" t="s">
        <v>97</v>
      </c>
      <c r="R32" s="37" t="str">
        <f t="shared" si="0"/>
        <v>http://maps.google.com/maps?q=19.29863,100.52628</v>
      </c>
    </row>
    <row r="33" spans="1:18" s="31" customFormat="1">
      <c r="A33" s="32">
        <v>45035</v>
      </c>
      <c r="B33" s="33">
        <v>1.32</v>
      </c>
      <c r="C33" s="34">
        <v>19.319710000000001</v>
      </c>
      <c r="D33" s="34">
        <v>100.53762999999999</v>
      </c>
      <c r="E33" s="35">
        <v>661539.05337900005</v>
      </c>
      <c r="F33" s="35">
        <v>2136920.5154599999</v>
      </c>
      <c r="G33" s="36" t="s">
        <v>48</v>
      </c>
      <c r="H33" s="36" t="s">
        <v>246</v>
      </c>
      <c r="I33" s="36" t="s">
        <v>247</v>
      </c>
      <c r="J33" s="36" t="s">
        <v>248</v>
      </c>
      <c r="K33" s="36" t="s">
        <v>52</v>
      </c>
      <c r="L33" s="36" t="s">
        <v>249</v>
      </c>
      <c r="M33" s="36" t="s">
        <v>54</v>
      </c>
      <c r="N33" s="36" t="s">
        <v>250</v>
      </c>
      <c r="O33" s="36" t="s">
        <v>123</v>
      </c>
      <c r="P33" s="36" t="s">
        <v>57</v>
      </c>
      <c r="Q33" s="36" t="s">
        <v>97</v>
      </c>
      <c r="R33" s="37" t="str">
        <f t="shared" si="0"/>
        <v>http://maps.google.com/maps?q=19.31971,100.53763</v>
      </c>
    </row>
    <row r="34" spans="1:18" s="31" customFormat="1">
      <c r="A34" s="32">
        <v>45035</v>
      </c>
      <c r="B34" s="33">
        <v>1.32</v>
      </c>
      <c r="C34" s="34">
        <v>19.293299999999999</v>
      </c>
      <c r="D34" s="34">
        <v>100.53339</v>
      </c>
      <c r="E34" s="35">
        <v>661119.39830200002</v>
      </c>
      <c r="F34" s="35">
        <v>2133993.4352099998</v>
      </c>
      <c r="G34" s="36" t="s">
        <v>48</v>
      </c>
      <c r="H34" s="36" t="s">
        <v>246</v>
      </c>
      <c r="I34" s="36" t="s">
        <v>247</v>
      </c>
      <c r="J34" s="36" t="s">
        <v>248</v>
      </c>
      <c r="K34" s="36" t="s">
        <v>52</v>
      </c>
      <c r="L34" s="36" t="s">
        <v>249</v>
      </c>
      <c r="M34" s="36" t="s">
        <v>54</v>
      </c>
      <c r="N34" s="36" t="s">
        <v>250</v>
      </c>
      <c r="O34" s="36" t="s">
        <v>123</v>
      </c>
      <c r="P34" s="36" t="s">
        <v>57</v>
      </c>
      <c r="Q34" s="36" t="s">
        <v>553</v>
      </c>
      <c r="R34" s="37" t="str">
        <f t="shared" si="0"/>
        <v>http://maps.google.com/maps?q=19.2933,100.53339</v>
      </c>
    </row>
    <row r="35" spans="1:18" s="31" customFormat="1">
      <c r="A35" s="32">
        <v>45035</v>
      </c>
      <c r="B35" s="33">
        <v>1.32</v>
      </c>
      <c r="C35" s="34">
        <v>19.29374</v>
      </c>
      <c r="D35" s="34">
        <v>100.52968</v>
      </c>
      <c r="E35" s="35">
        <v>660729.07112800004</v>
      </c>
      <c r="F35" s="35">
        <v>2134038.6911200001</v>
      </c>
      <c r="G35" s="36" t="s">
        <v>48</v>
      </c>
      <c r="H35" s="36" t="s">
        <v>246</v>
      </c>
      <c r="I35" s="36" t="s">
        <v>247</v>
      </c>
      <c r="J35" s="36" t="s">
        <v>248</v>
      </c>
      <c r="K35" s="36" t="s">
        <v>52</v>
      </c>
      <c r="L35" s="36" t="s">
        <v>249</v>
      </c>
      <c r="M35" s="36" t="s">
        <v>54</v>
      </c>
      <c r="N35" s="36" t="s">
        <v>250</v>
      </c>
      <c r="O35" s="36" t="s">
        <v>123</v>
      </c>
      <c r="P35" s="36" t="s">
        <v>57</v>
      </c>
      <c r="Q35" s="36" t="s">
        <v>553</v>
      </c>
      <c r="R35" s="37" t="str">
        <f t="shared" si="0"/>
        <v>http://maps.google.com/maps?q=19.29374,100.52968</v>
      </c>
    </row>
    <row r="36" spans="1:18" s="31" customFormat="1">
      <c r="A36" s="32">
        <v>45035</v>
      </c>
      <c r="B36" s="33">
        <v>1.32</v>
      </c>
      <c r="C36" s="34">
        <v>19.29813</v>
      </c>
      <c r="D36" s="34">
        <v>100.53046000000001</v>
      </c>
      <c r="E36" s="35">
        <v>660806.75399200001</v>
      </c>
      <c r="F36" s="35">
        <v>2134525.31042</v>
      </c>
      <c r="G36" s="36" t="s">
        <v>48</v>
      </c>
      <c r="H36" s="36" t="s">
        <v>246</v>
      </c>
      <c r="I36" s="36" t="s">
        <v>247</v>
      </c>
      <c r="J36" s="36" t="s">
        <v>248</v>
      </c>
      <c r="K36" s="36" t="s">
        <v>52</v>
      </c>
      <c r="L36" s="36" t="s">
        <v>249</v>
      </c>
      <c r="M36" s="36" t="s">
        <v>54</v>
      </c>
      <c r="N36" s="36" t="s">
        <v>250</v>
      </c>
      <c r="O36" s="36" t="s">
        <v>123</v>
      </c>
      <c r="P36" s="36" t="s">
        <v>57</v>
      </c>
      <c r="Q36" s="36" t="s">
        <v>553</v>
      </c>
      <c r="R36" s="37" t="str">
        <f t="shared" ref="R36:R67" si="1">HYPERLINK(CONCATENATE("http://maps.google.com/maps?q=",C36,",",D36))</f>
        <v>http://maps.google.com/maps?q=19.29813,100.53046</v>
      </c>
    </row>
    <row r="37" spans="1:18" s="31" customFormat="1">
      <c r="A37" s="32">
        <v>45035</v>
      </c>
      <c r="B37" s="33">
        <v>1.32</v>
      </c>
      <c r="C37" s="34">
        <v>19.315750000000001</v>
      </c>
      <c r="D37" s="34">
        <v>100.53323</v>
      </c>
      <c r="E37" s="35">
        <v>661080.59589200001</v>
      </c>
      <c r="F37" s="35">
        <v>2136478.1115899999</v>
      </c>
      <c r="G37" s="36" t="s">
        <v>48</v>
      </c>
      <c r="H37" s="36" t="s">
        <v>246</v>
      </c>
      <c r="I37" s="36" t="s">
        <v>247</v>
      </c>
      <c r="J37" s="36" t="s">
        <v>248</v>
      </c>
      <c r="K37" s="36" t="s">
        <v>52</v>
      </c>
      <c r="L37" s="36" t="s">
        <v>249</v>
      </c>
      <c r="M37" s="36" t="s">
        <v>54</v>
      </c>
      <c r="N37" s="36" t="s">
        <v>250</v>
      </c>
      <c r="O37" s="36" t="s">
        <v>123</v>
      </c>
      <c r="P37" s="36" t="s">
        <v>57</v>
      </c>
      <c r="Q37" s="36" t="s">
        <v>553</v>
      </c>
      <c r="R37" s="37" t="str">
        <f t="shared" si="1"/>
        <v>http://maps.google.com/maps?q=19.31575,100.53323</v>
      </c>
    </row>
    <row r="38" spans="1:18" s="31" customFormat="1">
      <c r="A38" s="32">
        <v>45035</v>
      </c>
      <c r="B38" s="33">
        <v>1.32</v>
      </c>
      <c r="C38" s="34">
        <v>19.320180000000001</v>
      </c>
      <c r="D38" s="34">
        <v>100.53368</v>
      </c>
      <c r="E38" s="35">
        <v>661123.53870499996</v>
      </c>
      <c r="F38" s="35">
        <v>2136968.85512</v>
      </c>
      <c r="G38" s="36" t="s">
        <v>48</v>
      </c>
      <c r="H38" s="36" t="s">
        <v>246</v>
      </c>
      <c r="I38" s="36" t="s">
        <v>247</v>
      </c>
      <c r="J38" s="36" t="s">
        <v>248</v>
      </c>
      <c r="K38" s="36" t="s">
        <v>52</v>
      </c>
      <c r="L38" s="36" t="s">
        <v>249</v>
      </c>
      <c r="M38" s="36" t="s">
        <v>54</v>
      </c>
      <c r="N38" s="36" t="s">
        <v>250</v>
      </c>
      <c r="O38" s="36" t="s">
        <v>123</v>
      </c>
      <c r="P38" s="36" t="s">
        <v>57</v>
      </c>
      <c r="Q38" s="36" t="s">
        <v>553</v>
      </c>
      <c r="R38" s="37" t="str">
        <f t="shared" si="1"/>
        <v>http://maps.google.com/maps?q=19.32018,100.53368</v>
      </c>
    </row>
    <row r="39" spans="1:18" s="31" customFormat="1">
      <c r="A39" s="32">
        <v>45035</v>
      </c>
      <c r="B39" s="33">
        <v>1.32</v>
      </c>
      <c r="C39" s="34">
        <v>19.947489999999998</v>
      </c>
      <c r="D39" s="34">
        <v>99.130269999999996</v>
      </c>
      <c r="E39" s="35">
        <v>513631.444976</v>
      </c>
      <c r="F39" s="35">
        <v>2205675.8547</v>
      </c>
      <c r="G39" s="36" t="s">
        <v>48</v>
      </c>
      <c r="H39" s="36" t="s">
        <v>242</v>
      </c>
      <c r="I39" s="36" t="s">
        <v>238</v>
      </c>
      <c r="J39" s="36" t="s">
        <v>60</v>
      </c>
      <c r="K39" s="36" t="s">
        <v>52</v>
      </c>
      <c r="L39" s="36" t="s">
        <v>239</v>
      </c>
      <c r="M39" s="36" t="s">
        <v>62</v>
      </c>
      <c r="N39" s="36" t="s">
        <v>55</v>
      </c>
      <c r="O39" s="36" t="s">
        <v>56</v>
      </c>
      <c r="P39" s="36" t="s">
        <v>57</v>
      </c>
      <c r="Q39" s="36" t="s">
        <v>553</v>
      </c>
      <c r="R39" s="37" t="str">
        <f t="shared" si="1"/>
        <v>http://maps.google.com/maps?q=19.94749,99.13027</v>
      </c>
    </row>
    <row r="40" spans="1:18" s="31" customFormat="1">
      <c r="A40" s="32">
        <v>45035</v>
      </c>
      <c r="B40" s="33">
        <v>1.32</v>
      </c>
      <c r="C40" s="34">
        <v>19.829989999999999</v>
      </c>
      <c r="D40" s="34">
        <v>99.054180000000002</v>
      </c>
      <c r="E40" s="35">
        <v>505673.57162800001</v>
      </c>
      <c r="F40" s="35">
        <v>2192669.0898500001</v>
      </c>
      <c r="G40" s="36" t="s">
        <v>48</v>
      </c>
      <c r="H40" s="36" t="s">
        <v>237</v>
      </c>
      <c r="I40" s="36" t="s">
        <v>238</v>
      </c>
      <c r="J40" s="36" t="s">
        <v>60</v>
      </c>
      <c r="K40" s="36" t="s">
        <v>52</v>
      </c>
      <c r="L40" s="36" t="s">
        <v>239</v>
      </c>
      <c r="M40" s="36" t="s">
        <v>62</v>
      </c>
      <c r="N40" s="36" t="s">
        <v>240</v>
      </c>
      <c r="O40" s="36" t="s">
        <v>56</v>
      </c>
      <c r="P40" s="36" t="s">
        <v>57</v>
      </c>
      <c r="Q40" s="36" t="s">
        <v>553</v>
      </c>
      <c r="R40" s="37" t="str">
        <f t="shared" si="1"/>
        <v>http://maps.google.com/maps?q=19.82999,99.05418</v>
      </c>
    </row>
    <row r="41" spans="1:18" s="31" customFormat="1">
      <c r="A41" s="32">
        <v>45035</v>
      </c>
      <c r="B41" s="33">
        <v>1.32</v>
      </c>
      <c r="C41" s="34">
        <v>19.830590000000001</v>
      </c>
      <c r="D41" s="34">
        <v>99.048730000000006</v>
      </c>
      <c r="E41" s="35">
        <v>505102.84424900002</v>
      </c>
      <c r="F41" s="35">
        <v>2192735.3107400001</v>
      </c>
      <c r="G41" s="36" t="s">
        <v>48</v>
      </c>
      <c r="H41" s="36" t="s">
        <v>237</v>
      </c>
      <c r="I41" s="36" t="s">
        <v>238</v>
      </c>
      <c r="J41" s="36" t="s">
        <v>60</v>
      </c>
      <c r="K41" s="36" t="s">
        <v>52</v>
      </c>
      <c r="L41" s="36" t="s">
        <v>239</v>
      </c>
      <c r="M41" s="36" t="s">
        <v>62</v>
      </c>
      <c r="N41" s="36" t="s">
        <v>240</v>
      </c>
      <c r="O41" s="36" t="s">
        <v>56</v>
      </c>
      <c r="P41" s="36" t="s">
        <v>57</v>
      </c>
      <c r="Q41" s="36" t="s">
        <v>553</v>
      </c>
      <c r="R41" s="37" t="str">
        <f t="shared" si="1"/>
        <v>http://maps.google.com/maps?q=19.83059,99.04873</v>
      </c>
    </row>
    <row r="42" spans="1:18" s="31" customFormat="1">
      <c r="A42" s="32">
        <v>45035</v>
      </c>
      <c r="B42" s="33">
        <v>1.32</v>
      </c>
      <c r="C42" s="34">
        <v>19.83494</v>
      </c>
      <c r="D42" s="34">
        <v>99.054370000000006</v>
      </c>
      <c r="E42" s="35">
        <v>505693.29152999999</v>
      </c>
      <c r="F42" s="35">
        <v>2193216.8531499999</v>
      </c>
      <c r="G42" s="36" t="s">
        <v>48</v>
      </c>
      <c r="H42" s="36" t="s">
        <v>237</v>
      </c>
      <c r="I42" s="36" t="s">
        <v>238</v>
      </c>
      <c r="J42" s="36" t="s">
        <v>60</v>
      </c>
      <c r="K42" s="36" t="s">
        <v>52</v>
      </c>
      <c r="L42" s="36" t="s">
        <v>239</v>
      </c>
      <c r="M42" s="36" t="s">
        <v>62</v>
      </c>
      <c r="N42" s="36" t="s">
        <v>240</v>
      </c>
      <c r="O42" s="36" t="s">
        <v>56</v>
      </c>
      <c r="P42" s="36" t="s">
        <v>57</v>
      </c>
      <c r="Q42" s="36" t="s">
        <v>553</v>
      </c>
      <c r="R42" s="37" t="str">
        <f t="shared" si="1"/>
        <v>http://maps.google.com/maps?q=19.83494,99.05437</v>
      </c>
    </row>
    <row r="43" spans="1:18" s="31" customFormat="1">
      <c r="A43" s="32">
        <v>45035</v>
      </c>
      <c r="B43" s="33">
        <v>1.32</v>
      </c>
      <c r="C43" s="34">
        <v>19.884519999999998</v>
      </c>
      <c r="D43" s="34">
        <v>99.071100000000001</v>
      </c>
      <c r="E43" s="35">
        <v>507442.84180200001</v>
      </c>
      <c r="F43" s="35">
        <v>2198703.9438900002</v>
      </c>
      <c r="G43" s="36" t="s">
        <v>48</v>
      </c>
      <c r="H43" s="36" t="s">
        <v>241</v>
      </c>
      <c r="I43" s="36" t="s">
        <v>238</v>
      </c>
      <c r="J43" s="36" t="s">
        <v>60</v>
      </c>
      <c r="K43" s="36" t="s">
        <v>52</v>
      </c>
      <c r="L43" s="36" t="s">
        <v>239</v>
      </c>
      <c r="M43" s="36" t="s">
        <v>62</v>
      </c>
      <c r="N43" s="36" t="s">
        <v>240</v>
      </c>
      <c r="O43" s="36" t="s">
        <v>56</v>
      </c>
      <c r="P43" s="36" t="s">
        <v>57</v>
      </c>
      <c r="Q43" s="36" t="s">
        <v>553</v>
      </c>
      <c r="R43" s="37" t="str">
        <f t="shared" si="1"/>
        <v>http://maps.google.com/maps?q=19.88452,99.0711</v>
      </c>
    </row>
    <row r="44" spans="1:18" s="31" customFormat="1">
      <c r="A44" s="32">
        <v>45035</v>
      </c>
      <c r="B44" s="33">
        <v>1.32</v>
      </c>
      <c r="C44" s="34">
        <v>19.8855</v>
      </c>
      <c r="D44" s="34">
        <v>99.062039999999996</v>
      </c>
      <c r="E44" s="35">
        <v>506494.38880100002</v>
      </c>
      <c r="F44" s="35">
        <v>2198812.01455</v>
      </c>
      <c r="G44" s="36" t="s">
        <v>48</v>
      </c>
      <c r="H44" s="36" t="s">
        <v>241</v>
      </c>
      <c r="I44" s="36" t="s">
        <v>238</v>
      </c>
      <c r="J44" s="36" t="s">
        <v>60</v>
      </c>
      <c r="K44" s="36" t="s">
        <v>52</v>
      </c>
      <c r="L44" s="36" t="s">
        <v>239</v>
      </c>
      <c r="M44" s="36" t="s">
        <v>62</v>
      </c>
      <c r="N44" s="36" t="s">
        <v>240</v>
      </c>
      <c r="O44" s="36" t="s">
        <v>56</v>
      </c>
      <c r="P44" s="36" t="s">
        <v>57</v>
      </c>
      <c r="Q44" s="36" t="s">
        <v>553</v>
      </c>
      <c r="R44" s="37" t="str">
        <f t="shared" si="1"/>
        <v>http://maps.google.com/maps?q=19.8855,99.06204</v>
      </c>
    </row>
    <row r="45" spans="1:18" s="31" customFormat="1">
      <c r="A45" s="32">
        <v>45035</v>
      </c>
      <c r="B45" s="33">
        <v>1.32</v>
      </c>
      <c r="C45" s="34">
        <v>19.88598</v>
      </c>
      <c r="D45" s="34">
        <v>99.057559999999995</v>
      </c>
      <c r="E45" s="35">
        <v>506025.40111899999</v>
      </c>
      <c r="F45" s="35">
        <v>2198864.9641999998</v>
      </c>
      <c r="G45" s="36" t="s">
        <v>48</v>
      </c>
      <c r="H45" s="36" t="s">
        <v>237</v>
      </c>
      <c r="I45" s="36" t="s">
        <v>238</v>
      </c>
      <c r="J45" s="36" t="s">
        <v>60</v>
      </c>
      <c r="K45" s="36" t="s">
        <v>52</v>
      </c>
      <c r="L45" s="36" t="s">
        <v>239</v>
      </c>
      <c r="M45" s="36" t="s">
        <v>62</v>
      </c>
      <c r="N45" s="36" t="s">
        <v>240</v>
      </c>
      <c r="O45" s="36" t="s">
        <v>56</v>
      </c>
      <c r="P45" s="36" t="s">
        <v>57</v>
      </c>
      <c r="Q45" s="36" t="s">
        <v>553</v>
      </c>
      <c r="R45" s="37" t="str">
        <f t="shared" si="1"/>
        <v>http://maps.google.com/maps?q=19.88598,99.05756</v>
      </c>
    </row>
    <row r="46" spans="1:18" s="31" customFormat="1">
      <c r="A46" s="32">
        <v>45035</v>
      </c>
      <c r="B46" s="33">
        <v>1.32</v>
      </c>
      <c r="C46" s="34">
        <v>19.89209</v>
      </c>
      <c r="D46" s="34">
        <v>99.092939999999999</v>
      </c>
      <c r="E46" s="35">
        <v>509728.62093099998</v>
      </c>
      <c r="F46" s="35">
        <v>2199542.7436299999</v>
      </c>
      <c r="G46" s="36" t="s">
        <v>48</v>
      </c>
      <c r="H46" s="36" t="s">
        <v>242</v>
      </c>
      <c r="I46" s="36" t="s">
        <v>238</v>
      </c>
      <c r="J46" s="36" t="s">
        <v>60</v>
      </c>
      <c r="K46" s="36" t="s">
        <v>52</v>
      </c>
      <c r="L46" s="36" t="s">
        <v>239</v>
      </c>
      <c r="M46" s="36" t="s">
        <v>62</v>
      </c>
      <c r="N46" s="36" t="s">
        <v>240</v>
      </c>
      <c r="O46" s="36" t="s">
        <v>56</v>
      </c>
      <c r="P46" s="36" t="s">
        <v>57</v>
      </c>
      <c r="Q46" s="36" t="s">
        <v>553</v>
      </c>
      <c r="R46" s="37" t="str">
        <f t="shared" si="1"/>
        <v>http://maps.google.com/maps?q=19.89209,99.09294</v>
      </c>
    </row>
    <row r="47" spans="1:18" s="31" customFormat="1">
      <c r="A47" s="32">
        <v>45035</v>
      </c>
      <c r="B47" s="33">
        <v>1.32</v>
      </c>
      <c r="C47" s="34">
        <v>19.89697</v>
      </c>
      <c r="D47" s="34">
        <v>99.09366</v>
      </c>
      <c r="E47" s="35">
        <v>509803.68757100002</v>
      </c>
      <c r="F47" s="35">
        <v>2200082.8003699998</v>
      </c>
      <c r="G47" s="36" t="s">
        <v>48</v>
      </c>
      <c r="H47" s="36" t="s">
        <v>242</v>
      </c>
      <c r="I47" s="36" t="s">
        <v>238</v>
      </c>
      <c r="J47" s="36" t="s">
        <v>60</v>
      </c>
      <c r="K47" s="36" t="s">
        <v>52</v>
      </c>
      <c r="L47" s="36" t="s">
        <v>239</v>
      </c>
      <c r="M47" s="36" t="s">
        <v>62</v>
      </c>
      <c r="N47" s="36" t="s">
        <v>240</v>
      </c>
      <c r="O47" s="36" t="s">
        <v>56</v>
      </c>
      <c r="P47" s="36" t="s">
        <v>57</v>
      </c>
      <c r="Q47" s="36" t="s">
        <v>553</v>
      </c>
      <c r="R47" s="37" t="str">
        <f t="shared" si="1"/>
        <v>http://maps.google.com/maps?q=19.89697,99.09366</v>
      </c>
    </row>
    <row r="48" spans="1:18" s="31" customFormat="1">
      <c r="A48" s="32">
        <v>45035</v>
      </c>
      <c r="B48" s="33">
        <v>1.32</v>
      </c>
      <c r="C48" s="34">
        <v>19.909040000000001</v>
      </c>
      <c r="D48" s="34">
        <v>99.07414</v>
      </c>
      <c r="E48" s="35">
        <v>507759.87824400002</v>
      </c>
      <c r="F48" s="35">
        <v>2201417.43469</v>
      </c>
      <c r="G48" s="36" t="s">
        <v>48</v>
      </c>
      <c r="H48" s="36" t="s">
        <v>242</v>
      </c>
      <c r="I48" s="36" t="s">
        <v>238</v>
      </c>
      <c r="J48" s="36" t="s">
        <v>60</v>
      </c>
      <c r="K48" s="36" t="s">
        <v>52</v>
      </c>
      <c r="L48" s="36" t="s">
        <v>239</v>
      </c>
      <c r="M48" s="36" t="s">
        <v>62</v>
      </c>
      <c r="N48" s="36" t="s">
        <v>240</v>
      </c>
      <c r="O48" s="36" t="s">
        <v>56</v>
      </c>
      <c r="P48" s="36" t="s">
        <v>57</v>
      </c>
      <c r="Q48" s="36" t="s">
        <v>553</v>
      </c>
      <c r="R48" s="37" t="str">
        <f t="shared" si="1"/>
        <v>http://maps.google.com/maps?q=19.90904,99.07414</v>
      </c>
    </row>
    <row r="49" spans="1:18" s="31" customFormat="1">
      <c r="A49" s="32">
        <v>45035</v>
      </c>
      <c r="B49" s="33">
        <v>1.32</v>
      </c>
      <c r="C49" s="34">
        <v>19.957830000000001</v>
      </c>
      <c r="D49" s="34">
        <v>99.055629999999994</v>
      </c>
      <c r="E49" s="35">
        <v>505820.737586</v>
      </c>
      <c r="F49" s="35">
        <v>2206815.7508</v>
      </c>
      <c r="G49" s="36" t="s">
        <v>48</v>
      </c>
      <c r="H49" s="36" t="s">
        <v>242</v>
      </c>
      <c r="I49" s="36" t="s">
        <v>238</v>
      </c>
      <c r="J49" s="36" t="s">
        <v>60</v>
      </c>
      <c r="K49" s="36" t="s">
        <v>52</v>
      </c>
      <c r="L49" s="36" t="s">
        <v>239</v>
      </c>
      <c r="M49" s="36" t="s">
        <v>62</v>
      </c>
      <c r="N49" s="36" t="s">
        <v>240</v>
      </c>
      <c r="O49" s="36" t="s">
        <v>56</v>
      </c>
      <c r="P49" s="36" t="s">
        <v>57</v>
      </c>
      <c r="Q49" s="36" t="s">
        <v>553</v>
      </c>
      <c r="R49" s="37" t="str">
        <f t="shared" si="1"/>
        <v>http://maps.google.com/maps?q=19.95783,99.05563</v>
      </c>
    </row>
    <row r="50" spans="1:18" s="31" customFormat="1">
      <c r="A50" s="32">
        <v>45035</v>
      </c>
      <c r="B50" s="33">
        <v>1.32</v>
      </c>
      <c r="C50" s="34">
        <v>19.960930000000001</v>
      </c>
      <c r="D50" s="34">
        <v>99.05489</v>
      </c>
      <c r="E50" s="35">
        <v>505743.19691399997</v>
      </c>
      <c r="F50" s="35">
        <v>2207158.76988</v>
      </c>
      <c r="G50" s="36" t="s">
        <v>48</v>
      </c>
      <c r="H50" s="36" t="s">
        <v>242</v>
      </c>
      <c r="I50" s="36" t="s">
        <v>238</v>
      </c>
      <c r="J50" s="36" t="s">
        <v>60</v>
      </c>
      <c r="K50" s="36" t="s">
        <v>52</v>
      </c>
      <c r="L50" s="36" t="s">
        <v>239</v>
      </c>
      <c r="M50" s="36" t="s">
        <v>62</v>
      </c>
      <c r="N50" s="36" t="s">
        <v>240</v>
      </c>
      <c r="O50" s="36" t="s">
        <v>56</v>
      </c>
      <c r="P50" s="36" t="s">
        <v>57</v>
      </c>
      <c r="Q50" s="36" t="s">
        <v>553</v>
      </c>
      <c r="R50" s="37" t="str">
        <f t="shared" si="1"/>
        <v>http://maps.google.com/maps?q=19.96093,99.05489</v>
      </c>
    </row>
    <row r="51" spans="1:18" s="31" customFormat="1">
      <c r="A51" s="32">
        <v>45035</v>
      </c>
      <c r="B51" s="33">
        <v>1.32</v>
      </c>
      <c r="C51" s="34">
        <v>19.998339999999999</v>
      </c>
      <c r="D51" s="34">
        <v>99.186940000000007</v>
      </c>
      <c r="E51" s="35">
        <v>519555.132966</v>
      </c>
      <c r="F51" s="35">
        <v>2211308.5221699998</v>
      </c>
      <c r="G51" s="36" t="s">
        <v>48</v>
      </c>
      <c r="H51" s="36" t="s">
        <v>243</v>
      </c>
      <c r="I51" s="36" t="s">
        <v>238</v>
      </c>
      <c r="J51" s="36" t="s">
        <v>60</v>
      </c>
      <c r="K51" s="36" t="s">
        <v>52</v>
      </c>
      <c r="L51" s="36" t="s">
        <v>239</v>
      </c>
      <c r="M51" s="36" t="s">
        <v>62</v>
      </c>
      <c r="N51" s="36" t="s">
        <v>240</v>
      </c>
      <c r="O51" s="36" t="s">
        <v>56</v>
      </c>
      <c r="P51" s="36" t="s">
        <v>57</v>
      </c>
      <c r="Q51" s="36" t="s">
        <v>553</v>
      </c>
      <c r="R51" s="37" t="str">
        <f t="shared" si="1"/>
        <v>http://maps.google.com/maps?q=19.99834,99.18694</v>
      </c>
    </row>
    <row r="52" spans="1:18" s="31" customFormat="1">
      <c r="A52" s="32">
        <v>45035</v>
      </c>
      <c r="B52" s="33">
        <v>1.32</v>
      </c>
      <c r="C52" s="34">
        <v>20.003160000000001</v>
      </c>
      <c r="D52" s="34">
        <v>99.188119999999998</v>
      </c>
      <c r="E52" s="35">
        <v>519677.96994699998</v>
      </c>
      <c r="F52" s="35">
        <v>2211842.0438299999</v>
      </c>
      <c r="G52" s="36" t="s">
        <v>48</v>
      </c>
      <c r="H52" s="36" t="s">
        <v>244</v>
      </c>
      <c r="I52" s="36" t="s">
        <v>245</v>
      </c>
      <c r="J52" s="36" t="s">
        <v>60</v>
      </c>
      <c r="K52" s="36" t="s">
        <v>52</v>
      </c>
      <c r="L52" s="36" t="s">
        <v>239</v>
      </c>
      <c r="M52" s="36" t="s">
        <v>62</v>
      </c>
      <c r="N52" s="36" t="s">
        <v>240</v>
      </c>
      <c r="O52" s="36" t="s">
        <v>56</v>
      </c>
      <c r="P52" s="36" t="s">
        <v>57</v>
      </c>
      <c r="Q52" s="36" t="s">
        <v>553</v>
      </c>
      <c r="R52" s="37" t="str">
        <f t="shared" si="1"/>
        <v>http://maps.google.com/maps?q=20.00316,99.18812</v>
      </c>
    </row>
    <row r="53" spans="1:18" s="31" customFormat="1">
      <c r="A53" s="32">
        <v>45035</v>
      </c>
      <c r="B53" s="33">
        <v>1.32</v>
      </c>
      <c r="C53" s="34">
        <v>20.00421</v>
      </c>
      <c r="D53" s="34">
        <v>99.178579999999997</v>
      </c>
      <c r="E53" s="35">
        <v>518679.92816499999</v>
      </c>
      <c r="F53" s="35">
        <v>2211957.1449500001</v>
      </c>
      <c r="G53" s="36" t="s">
        <v>48</v>
      </c>
      <c r="H53" s="36" t="s">
        <v>243</v>
      </c>
      <c r="I53" s="36" t="s">
        <v>238</v>
      </c>
      <c r="J53" s="36" t="s">
        <v>60</v>
      </c>
      <c r="K53" s="36" t="s">
        <v>52</v>
      </c>
      <c r="L53" s="36" t="s">
        <v>239</v>
      </c>
      <c r="M53" s="36" t="s">
        <v>62</v>
      </c>
      <c r="N53" s="36" t="s">
        <v>240</v>
      </c>
      <c r="O53" s="36" t="s">
        <v>56</v>
      </c>
      <c r="P53" s="36" t="s">
        <v>57</v>
      </c>
      <c r="Q53" s="36" t="s">
        <v>553</v>
      </c>
      <c r="R53" s="37" t="str">
        <f t="shared" si="1"/>
        <v>http://maps.google.com/maps?q=20.00421,99.17858</v>
      </c>
    </row>
    <row r="54" spans="1:18" s="31" customFormat="1">
      <c r="A54" s="32">
        <v>45035</v>
      </c>
      <c r="B54" s="33">
        <v>1.32</v>
      </c>
      <c r="C54" s="34">
        <v>20.006920000000001</v>
      </c>
      <c r="D54" s="34">
        <v>99.198869999999999</v>
      </c>
      <c r="E54" s="35">
        <v>520801.96458099998</v>
      </c>
      <c r="F54" s="35">
        <v>2212259.4266599999</v>
      </c>
      <c r="G54" s="36" t="s">
        <v>48</v>
      </c>
      <c r="H54" s="36" t="s">
        <v>244</v>
      </c>
      <c r="I54" s="36" t="s">
        <v>245</v>
      </c>
      <c r="J54" s="36" t="s">
        <v>60</v>
      </c>
      <c r="K54" s="36" t="s">
        <v>52</v>
      </c>
      <c r="L54" s="36" t="s">
        <v>239</v>
      </c>
      <c r="M54" s="36" t="s">
        <v>62</v>
      </c>
      <c r="N54" s="36" t="s">
        <v>240</v>
      </c>
      <c r="O54" s="36" t="s">
        <v>56</v>
      </c>
      <c r="P54" s="36" t="s">
        <v>57</v>
      </c>
      <c r="Q54" s="36" t="s">
        <v>553</v>
      </c>
      <c r="R54" s="37" t="str">
        <f t="shared" si="1"/>
        <v>http://maps.google.com/maps?q=20.00692,99.19887</v>
      </c>
    </row>
    <row r="55" spans="1:18" s="31" customFormat="1">
      <c r="A55" s="32">
        <v>45035</v>
      </c>
      <c r="B55" s="33">
        <v>1.32</v>
      </c>
      <c r="C55" s="34">
        <v>20.068709999999999</v>
      </c>
      <c r="D55" s="34">
        <v>99.132859999999994</v>
      </c>
      <c r="E55" s="35">
        <v>513891.81991800002</v>
      </c>
      <c r="F55" s="35">
        <v>2219090.3130800002</v>
      </c>
      <c r="G55" s="36" t="s">
        <v>48</v>
      </c>
      <c r="H55" s="36" t="s">
        <v>243</v>
      </c>
      <c r="I55" s="36" t="s">
        <v>238</v>
      </c>
      <c r="J55" s="36" t="s">
        <v>60</v>
      </c>
      <c r="K55" s="36" t="s">
        <v>52</v>
      </c>
      <c r="L55" s="36" t="s">
        <v>239</v>
      </c>
      <c r="M55" s="36" t="s">
        <v>62</v>
      </c>
      <c r="N55" s="36" t="s">
        <v>240</v>
      </c>
      <c r="O55" s="36" t="s">
        <v>56</v>
      </c>
      <c r="P55" s="36" t="s">
        <v>57</v>
      </c>
      <c r="Q55" s="36" t="s">
        <v>553</v>
      </c>
      <c r="R55" s="37" t="str">
        <f t="shared" si="1"/>
        <v>http://maps.google.com/maps?q=20.06871,99.13286</v>
      </c>
    </row>
    <row r="56" spans="1:18" s="31" customFormat="1">
      <c r="A56" s="32">
        <v>45035</v>
      </c>
      <c r="B56" s="33">
        <v>1.32</v>
      </c>
      <c r="C56" s="34">
        <v>19.43618</v>
      </c>
      <c r="D56" s="34">
        <v>101.02387</v>
      </c>
      <c r="E56" s="35">
        <v>712485.57133599999</v>
      </c>
      <c r="F56" s="35">
        <v>2150340.09681</v>
      </c>
      <c r="G56" s="36" t="s">
        <v>48</v>
      </c>
      <c r="H56" s="36" t="s">
        <v>235</v>
      </c>
      <c r="I56" s="36" t="s">
        <v>236</v>
      </c>
      <c r="J56" s="36" t="s">
        <v>141</v>
      </c>
      <c r="K56" s="36" t="s">
        <v>52</v>
      </c>
      <c r="L56" s="36" t="s">
        <v>232</v>
      </c>
      <c r="M56" s="36" t="s">
        <v>62</v>
      </c>
      <c r="N56" s="36" t="s">
        <v>55</v>
      </c>
      <c r="O56" s="36" t="s">
        <v>86</v>
      </c>
      <c r="P56" s="36" t="s">
        <v>57</v>
      </c>
      <c r="Q56" s="36" t="s">
        <v>97</v>
      </c>
      <c r="R56" s="37" t="str">
        <f t="shared" si="1"/>
        <v>http://maps.google.com/maps?q=19.43618,101.02387</v>
      </c>
    </row>
    <row r="57" spans="1:18" s="31" customFormat="1">
      <c r="A57" s="32">
        <v>45035</v>
      </c>
      <c r="B57" s="33">
        <v>1.32</v>
      </c>
      <c r="C57" s="34">
        <v>19.44051</v>
      </c>
      <c r="D57" s="34">
        <v>101.02404</v>
      </c>
      <c r="E57" s="35">
        <v>712497.78751399997</v>
      </c>
      <c r="F57" s="35">
        <v>2150819.6690099998</v>
      </c>
      <c r="G57" s="36" t="s">
        <v>48</v>
      </c>
      <c r="H57" s="36" t="s">
        <v>235</v>
      </c>
      <c r="I57" s="36" t="s">
        <v>236</v>
      </c>
      <c r="J57" s="36" t="s">
        <v>141</v>
      </c>
      <c r="K57" s="36" t="s">
        <v>52</v>
      </c>
      <c r="L57" s="36" t="s">
        <v>232</v>
      </c>
      <c r="M57" s="36" t="s">
        <v>62</v>
      </c>
      <c r="N57" s="36" t="s">
        <v>55</v>
      </c>
      <c r="O57" s="36" t="s">
        <v>86</v>
      </c>
      <c r="P57" s="36" t="s">
        <v>57</v>
      </c>
      <c r="Q57" s="36" t="s">
        <v>97</v>
      </c>
      <c r="R57" s="37" t="str">
        <f t="shared" si="1"/>
        <v>http://maps.google.com/maps?q=19.44051,101.02404</v>
      </c>
    </row>
    <row r="58" spans="1:18" s="31" customFormat="1">
      <c r="A58" s="32">
        <v>45035</v>
      </c>
      <c r="B58" s="33">
        <v>1.32</v>
      </c>
      <c r="C58" s="34">
        <v>18.960660000000001</v>
      </c>
      <c r="D58" s="34">
        <v>101.13531</v>
      </c>
      <c r="E58" s="35">
        <v>724835.24788799998</v>
      </c>
      <c r="F58" s="35">
        <v>2097836.3029700001</v>
      </c>
      <c r="G58" s="36" t="s">
        <v>48</v>
      </c>
      <c r="H58" s="36" t="s">
        <v>230</v>
      </c>
      <c r="I58" s="36" t="s">
        <v>231</v>
      </c>
      <c r="J58" s="36" t="s">
        <v>141</v>
      </c>
      <c r="K58" s="36" t="s">
        <v>52</v>
      </c>
      <c r="L58" s="36" t="s">
        <v>232</v>
      </c>
      <c r="M58" s="36" t="s">
        <v>62</v>
      </c>
      <c r="N58" s="36" t="s">
        <v>55</v>
      </c>
      <c r="O58" s="36" t="s">
        <v>86</v>
      </c>
      <c r="P58" s="36" t="s">
        <v>57</v>
      </c>
      <c r="Q58" s="36" t="s">
        <v>553</v>
      </c>
      <c r="R58" s="37" t="str">
        <f t="shared" si="1"/>
        <v>http://maps.google.com/maps?q=18.96066,101.13531</v>
      </c>
    </row>
    <row r="59" spans="1:18" s="31" customFormat="1">
      <c r="A59" s="32">
        <v>45035</v>
      </c>
      <c r="B59" s="33">
        <v>1.32</v>
      </c>
      <c r="C59" s="34">
        <v>19.315670000000001</v>
      </c>
      <c r="D59" s="34">
        <v>101.10223000000001</v>
      </c>
      <c r="E59" s="35">
        <v>720877.88704499998</v>
      </c>
      <c r="F59" s="35">
        <v>2137096.9851299999</v>
      </c>
      <c r="G59" s="36" t="s">
        <v>48</v>
      </c>
      <c r="H59" s="36" t="s">
        <v>233</v>
      </c>
      <c r="I59" s="36" t="s">
        <v>234</v>
      </c>
      <c r="J59" s="36" t="s">
        <v>141</v>
      </c>
      <c r="K59" s="36" t="s">
        <v>52</v>
      </c>
      <c r="L59" s="36" t="s">
        <v>232</v>
      </c>
      <c r="M59" s="36" t="s">
        <v>62</v>
      </c>
      <c r="N59" s="36" t="s">
        <v>55</v>
      </c>
      <c r="O59" s="36" t="s">
        <v>86</v>
      </c>
      <c r="P59" s="36" t="s">
        <v>57</v>
      </c>
      <c r="Q59" s="36" t="s">
        <v>553</v>
      </c>
      <c r="R59" s="37" t="str">
        <f t="shared" si="1"/>
        <v>http://maps.google.com/maps?q=19.31567,101.10223</v>
      </c>
    </row>
    <row r="60" spans="1:18" s="31" customFormat="1">
      <c r="A60" s="32">
        <v>45035</v>
      </c>
      <c r="B60" s="33">
        <v>1.32</v>
      </c>
      <c r="C60" s="34">
        <v>19.316310000000001</v>
      </c>
      <c r="D60" s="34">
        <v>101.09678</v>
      </c>
      <c r="E60" s="35">
        <v>720304.20496300003</v>
      </c>
      <c r="F60" s="35">
        <v>2137160.89334</v>
      </c>
      <c r="G60" s="36" t="s">
        <v>48</v>
      </c>
      <c r="H60" s="36" t="s">
        <v>233</v>
      </c>
      <c r="I60" s="36" t="s">
        <v>234</v>
      </c>
      <c r="J60" s="36" t="s">
        <v>141</v>
      </c>
      <c r="K60" s="36" t="s">
        <v>52</v>
      </c>
      <c r="L60" s="36" t="s">
        <v>232</v>
      </c>
      <c r="M60" s="36" t="s">
        <v>62</v>
      </c>
      <c r="N60" s="36" t="s">
        <v>55</v>
      </c>
      <c r="O60" s="36" t="s">
        <v>86</v>
      </c>
      <c r="P60" s="36" t="s">
        <v>57</v>
      </c>
      <c r="Q60" s="36" t="s">
        <v>553</v>
      </c>
      <c r="R60" s="37" t="str">
        <f t="shared" si="1"/>
        <v>http://maps.google.com/maps?q=19.31631,101.09678</v>
      </c>
    </row>
    <row r="61" spans="1:18" s="31" customFormat="1">
      <c r="A61" s="32">
        <v>45035</v>
      </c>
      <c r="B61" s="33">
        <v>1.32</v>
      </c>
      <c r="C61" s="34">
        <v>19.31737</v>
      </c>
      <c r="D61" s="34">
        <v>101.08788</v>
      </c>
      <c r="E61" s="35">
        <v>719367.35941200005</v>
      </c>
      <c r="F61" s="35">
        <v>2137266.94062</v>
      </c>
      <c r="G61" s="36" t="s">
        <v>48</v>
      </c>
      <c r="H61" s="36" t="s">
        <v>233</v>
      </c>
      <c r="I61" s="36" t="s">
        <v>234</v>
      </c>
      <c r="J61" s="36" t="s">
        <v>141</v>
      </c>
      <c r="K61" s="36" t="s">
        <v>52</v>
      </c>
      <c r="L61" s="36" t="s">
        <v>232</v>
      </c>
      <c r="M61" s="36" t="s">
        <v>62</v>
      </c>
      <c r="N61" s="36" t="s">
        <v>55</v>
      </c>
      <c r="O61" s="36" t="s">
        <v>86</v>
      </c>
      <c r="P61" s="36" t="s">
        <v>57</v>
      </c>
      <c r="Q61" s="36" t="s">
        <v>553</v>
      </c>
      <c r="R61" s="37" t="str">
        <f t="shared" si="1"/>
        <v>http://maps.google.com/maps?q=19.31737,101.08788</v>
      </c>
    </row>
    <row r="62" spans="1:18" s="31" customFormat="1">
      <c r="A62" s="32">
        <v>45035</v>
      </c>
      <c r="B62" s="33">
        <v>1.32</v>
      </c>
      <c r="C62" s="34">
        <v>19.32057</v>
      </c>
      <c r="D62" s="34">
        <v>101.09733</v>
      </c>
      <c r="E62" s="35">
        <v>720356.29876899999</v>
      </c>
      <c r="F62" s="35">
        <v>2137633.2179</v>
      </c>
      <c r="G62" s="36" t="s">
        <v>48</v>
      </c>
      <c r="H62" s="36" t="s">
        <v>233</v>
      </c>
      <c r="I62" s="36" t="s">
        <v>234</v>
      </c>
      <c r="J62" s="36" t="s">
        <v>141</v>
      </c>
      <c r="K62" s="36" t="s">
        <v>52</v>
      </c>
      <c r="L62" s="36" t="s">
        <v>232</v>
      </c>
      <c r="M62" s="36" t="s">
        <v>62</v>
      </c>
      <c r="N62" s="36" t="s">
        <v>55</v>
      </c>
      <c r="O62" s="36" t="s">
        <v>86</v>
      </c>
      <c r="P62" s="36" t="s">
        <v>57</v>
      </c>
      <c r="Q62" s="36" t="s">
        <v>553</v>
      </c>
      <c r="R62" s="37" t="str">
        <f t="shared" si="1"/>
        <v>http://maps.google.com/maps?q=19.32057,101.09733</v>
      </c>
    </row>
    <row r="63" spans="1:18" s="31" customFormat="1">
      <c r="A63" s="32">
        <v>45035</v>
      </c>
      <c r="B63" s="33">
        <v>1.32</v>
      </c>
      <c r="C63" s="34">
        <v>19.46725</v>
      </c>
      <c r="D63" s="34">
        <v>99.517290000000003</v>
      </c>
      <c r="E63" s="35">
        <v>554291.52690499998</v>
      </c>
      <c r="F63" s="35">
        <v>2152610.6265099999</v>
      </c>
      <c r="G63" s="36" t="s">
        <v>48</v>
      </c>
      <c r="H63" s="36" t="s">
        <v>225</v>
      </c>
      <c r="I63" s="36" t="s">
        <v>118</v>
      </c>
      <c r="J63" s="36" t="s">
        <v>119</v>
      </c>
      <c r="K63" s="36" t="s">
        <v>52</v>
      </c>
      <c r="L63" s="36" t="s">
        <v>226</v>
      </c>
      <c r="M63" s="36" t="s">
        <v>62</v>
      </c>
      <c r="N63" s="36" t="s">
        <v>55</v>
      </c>
      <c r="O63" s="36" t="s">
        <v>123</v>
      </c>
      <c r="P63" s="36" t="s">
        <v>57</v>
      </c>
      <c r="Q63" s="36" t="s">
        <v>553</v>
      </c>
      <c r="R63" s="37" t="str">
        <f t="shared" si="1"/>
        <v>http://maps.google.com/maps?q=19.46725,99.51729</v>
      </c>
    </row>
    <row r="64" spans="1:18" s="31" customFormat="1">
      <c r="A64" s="32">
        <v>45035</v>
      </c>
      <c r="B64" s="33">
        <v>1.32</v>
      </c>
      <c r="C64" s="34">
        <v>19.469539999999999</v>
      </c>
      <c r="D64" s="34">
        <v>99.661990000000003</v>
      </c>
      <c r="E64" s="35">
        <v>569477.83053100004</v>
      </c>
      <c r="F64" s="35">
        <v>2152916.1261</v>
      </c>
      <c r="G64" s="36" t="s">
        <v>48</v>
      </c>
      <c r="H64" s="36" t="s">
        <v>227</v>
      </c>
      <c r="I64" s="36" t="s">
        <v>228</v>
      </c>
      <c r="J64" s="36" t="s">
        <v>119</v>
      </c>
      <c r="K64" s="36" t="s">
        <v>52</v>
      </c>
      <c r="L64" s="36" t="s">
        <v>226</v>
      </c>
      <c r="M64" s="36" t="s">
        <v>62</v>
      </c>
      <c r="N64" s="36" t="s">
        <v>55</v>
      </c>
      <c r="O64" s="36" t="s">
        <v>123</v>
      </c>
      <c r="P64" s="36" t="s">
        <v>57</v>
      </c>
      <c r="Q64" s="36" t="s">
        <v>553</v>
      </c>
      <c r="R64" s="37" t="str">
        <f t="shared" si="1"/>
        <v>http://maps.google.com/maps?q=19.46954,99.66199</v>
      </c>
    </row>
    <row r="65" spans="1:18" s="31" customFormat="1">
      <c r="A65" s="32">
        <v>45035</v>
      </c>
      <c r="B65" s="33">
        <v>1.32</v>
      </c>
      <c r="C65" s="34">
        <v>19.47174</v>
      </c>
      <c r="D65" s="34">
        <v>99.66386</v>
      </c>
      <c r="E65" s="35">
        <v>569673.15922699997</v>
      </c>
      <c r="F65" s="35">
        <v>2153160.33347</v>
      </c>
      <c r="G65" s="36" t="s">
        <v>48</v>
      </c>
      <c r="H65" s="36" t="s">
        <v>227</v>
      </c>
      <c r="I65" s="36" t="s">
        <v>228</v>
      </c>
      <c r="J65" s="36" t="s">
        <v>119</v>
      </c>
      <c r="K65" s="36" t="s">
        <v>52</v>
      </c>
      <c r="L65" s="36" t="s">
        <v>226</v>
      </c>
      <c r="M65" s="36" t="s">
        <v>62</v>
      </c>
      <c r="N65" s="36" t="s">
        <v>55</v>
      </c>
      <c r="O65" s="36" t="s">
        <v>123</v>
      </c>
      <c r="P65" s="36" t="s">
        <v>57</v>
      </c>
      <c r="Q65" s="36" t="s">
        <v>553</v>
      </c>
      <c r="R65" s="37" t="str">
        <f t="shared" si="1"/>
        <v>http://maps.google.com/maps?q=19.47174,99.66386</v>
      </c>
    </row>
    <row r="66" spans="1:18" s="31" customFormat="1">
      <c r="A66" s="32">
        <v>45035</v>
      </c>
      <c r="B66" s="33">
        <v>1.32</v>
      </c>
      <c r="C66" s="34">
        <v>19.47232</v>
      </c>
      <c r="D66" s="34">
        <v>99.658630000000002</v>
      </c>
      <c r="E66" s="35">
        <v>569123.997477</v>
      </c>
      <c r="F66" s="35">
        <v>2153222.4040100002</v>
      </c>
      <c r="G66" s="36" t="s">
        <v>48</v>
      </c>
      <c r="H66" s="36" t="s">
        <v>227</v>
      </c>
      <c r="I66" s="36" t="s">
        <v>228</v>
      </c>
      <c r="J66" s="36" t="s">
        <v>119</v>
      </c>
      <c r="K66" s="36" t="s">
        <v>52</v>
      </c>
      <c r="L66" s="36" t="s">
        <v>226</v>
      </c>
      <c r="M66" s="36" t="s">
        <v>62</v>
      </c>
      <c r="N66" s="36" t="s">
        <v>55</v>
      </c>
      <c r="O66" s="36" t="s">
        <v>123</v>
      </c>
      <c r="P66" s="36" t="s">
        <v>57</v>
      </c>
      <c r="Q66" s="36" t="s">
        <v>553</v>
      </c>
      <c r="R66" s="37" t="str">
        <f t="shared" si="1"/>
        <v>http://maps.google.com/maps?q=19.47232,99.65863</v>
      </c>
    </row>
    <row r="67" spans="1:18" s="31" customFormat="1">
      <c r="A67" s="32">
        <v>45035</v>
      </c>
      <c r="B67" s="33">
        <v>1.32</v>
      </c>
      <c r="C67" s="34">
        <v>19.474270000000001</v>
      </c>
      <c r="D67" s="34">
        <v>99.662189999999995</v>
      </c>
      <c r="E67" s="35">
        <v>569496.80524999998</v>
      </c>
      <c r="F67" s="35">
        <v>2153439.6253399998</v>
      </c>
      <c r="G67" s="36" t="s">
        <v>48</v>
      </c>
      <c r="H67" s="36" t="s">
        <v>227</v>
      </c>
      <c r="I67" s="36" t="s">
        <v>228</v>
      </c>
      <c r="J67" s="36" t="s">
        <v>119</v>
      </c>
      <c r="K67" s="36" t="s">
        <v>52</v>
      </c>
      <c r="L67" s="36" t="s">
        <v>226</v>
      </c>
      <c r="M67" s="36" t="s">
        <v>62</v>
      </c>
      <c r="N67" s="36" t="s">
        <v>55</v>
      </c>
      <c r="O67" s="36" t="s">
        <v>123</v>
      </c>
      <c r="P67" s="36" t="s">
        <v>57</v>
      </c>
      <c r="Q67" s="36" t="s">
        <v>553</v>
      </c>
      <c r="R67" s="37" t="str">
        <f t="shared" si="1"/>
        <v>http://maps.google.com/maps?q=19.47427,99.66219</v>
      </c>
    </row>
    <row r="68" spans="1:18" s="31" customFormat="1">
      <c r="A68" s="32">
        <v>45035</v>
      </c>
      <c r="B68" s="33">
        <v>1.32</v>
      </c>
      <c r="C68" s="34">
        <v>19.476479999999999</v>
      </c>
      <c r="D68" s="34">
        <v>99.663989999999998</v>
      </c>
      <c r="E68" s="35">
        <v>569684.77682200004</v>
      </c>
      <c r="F68" s="35">
        <v>2153684.9114299999</v>
      </c>
      <c r="G68" s="36" t="s">
        <v>48</v>
      </c>
      <c r="H68" s="36" t="s">
        <v>227</v>
      </c>
      <c r="I68" s="36" t="s">
        <v>228</v>
      </c>
      <c r="J68" s="36" t="s">
        <v>119</v>
      </c>
      <c r="K68" s="36" t="s">
        <v>52</v>
      </c>
      <c r="L68" s="36" t="s">
        <v>226</v>
      </c>
      <c r="M68" s="36" t="s">
        <v>62</v>
      </c>
      <c r="N68" s="36" t="s">
        <v>55</v>
      </c>
      <c r="O68" s="36" t="s">
        <v>123</v>
      </c>
      <c r="P68" s="36" t="s">
        <v>57</v>
      </c>
      <c r="Q68" s="36" t="s">
        <v>553</v>
      </c>
      <c r="R68" s="37" t="str">
        <f t="shared" ref="R68:R99" si="2">HYPERLINK(CONCATENATE("http://maps.google.com/maps?q=",C68,",",D68))</f>
        <v>http://maps.google.com/maps?q=19.47648,99.66399</v>
      </c>
    </row>
    <row r="69" spans="1:18" s="31" customFormat="1">
      <c r="A69" s="32">
        <v>45035</v>
      </c>
      <c r="B69" s="33">
        <v>1.32</v>
      </c>
      <c r="C69" s="34">
        <v>19.606909999999999</v>
      </c>
      <c r="D69" s="34">
        <v>99.576239999999999</v>
      </c>
      <c r="E69" s="35">
        <v>560426.72508700006</v>
      </c>
      <c r="F69" s="35">
        <v>2168084.8931</v>
      </c>
      <c r="G69" s="36" t="s">
        <v>48</v>
      </c>
      <c r="H69" s="36" t="s">
        <v>229</v>
      </c>
      <c r="I69" s="36" t="s">
        <v>118</v>
      </c>
      <c r="J69" s="36" t="s">
        <v>119</v>
      </c>
      <c r="K69" s="36" t="s">
        <v>52</v>
      </c>
      <c r="L69" s="36" t="s">
        <v>226</v>
      </c>
      <c r="M69" s="36" t="s">
        <v>62</v>
      </c>
      <c r="N69" s="36" t="s">
        <v>55</v>
      </c>
      <c r="O69" s="36" t="s">
        <v>123</v>
      </c>
      <c r="P69" s="36" t="s">
        <v>57</v>
      </c>
      <c r="Q69" s="36" t="s">
        <v>553</v>
      </c>
      <c r="R69" s="37" t="str">
        <f t="shared" si="2"/>
        <v>http://maps.google.com/maps?q=19.60691,99.57624</v>
      </c>
    </row>
    <row r="70" spans="1:18" s="31" customFormat="1">
      <c r="A70" s="32">
        <v>45035</v>
      </c>
      <c r="B70" s="33">
        <v>1.32</v>
      </c>
      <c r="C70" s="34">
        <v>19.611630000000002</v>
      </c>
      <c r="D70" s="34">
        <v>99.576899999999995</v>
      </c>
      <c r="E70" s="35">
        <v>560494.17200400005</v>
      </c>
      <c r="F70" s="35">
        <v>2168607.43988</v>
      </c>
      <c r="G70" s="36" t="s">
        <v>48</v>
      </c>
      <c r="H70" s="36" t="s">
        <v>229</v>
      </c>
      <c r="I70" s="36" t="s">
        <v>118</v>
      </c>
      <c r="J70" s="36" t="s">
        <v>119</v>
      </c>
      <c r="K70" s="36" t="s">
        <v>52</v>
      </c>
      <c r="L70" s="36" t="s">
        <v>226</v>
      </c>
      <c r="M70" s="36" t="s">
        <v>62</v>
      </c>
      <c r="N70" s="36" t="s">
        <v>55</v>
      </c>
      <c r="O70" s="36" t="s">
        <v>123</v>
      </c>
      <c r="P70" s="36" t="s">
        <v>57</v>
      </c>
      <c r="Q70" s="36" t="s">
        <v>553</v>
      </c>
      <c r="R70" s="37" t="str">
        <f t="shared" si="2"/>
        <v>http://maps.google.com/maps?q=19.61163,99.5769</v>
      </c>
    </row>
    <row r="71" spans="1:18" s="31" customFormat="1">
      <c r="A71" s="32">
        <v>45035</v>
      </c>
      <c r="B71" s="33">
        <v>1.32</v>
      </c>
      <c r="C71" s="34">
        <v>19.61637</v>
      </c>
      <c r="D71" s="34">
        <v>99.577389999999994</v>
      </c>
      <c r="E71" s="35">
        <v>560543.78071099997</v>
      </c>
      <c r="F71" s="35">
        <v>2169132.14017</v>
      </c>
      <c r="G71" s="36" t="s">
        <v>48</v>
      </c>
      <c r="H71" s="36" t="s">
        <v>229</v>
      </c>
      <c r="I71" s="36" t="s">
        <v>118</v>
      </c>
      <c r="J71" s="36" t="s">
        <v>119</v>
      </c>
      <c r="K71" s="36" t="s">
        <v>52</v>
      </c>
      <c r="L71" s="36" t="s">
        <v>226</v>
      </c>
      <c r="M71" s="36" t="s">
        <v>62</v>
      </c>
      <c r="N71" s="36" t="s">
        <v>55</v>
      </c>
      <c r="O71" s="36" t="s">
        <v>123</v>
      </c>
      <c r="P71" s="36" t="s">
        <v>57</v>
      </c>
      <c r="Q71" s="36" t="s">
        <v>553</v>
      </c>
      <c r="R71" s="37" t="str">
        <f t="shared" si="2"/>
        <v>http://maps.google.com/maps?q=19.61637,99.57739</v>
      </c>
    </row>
    <row r="72" spans="1:18" s="31" customFormat="1">
      <c r="A72" s="32">
        <v>45035</v>
      </c>
      <c r="B72" s="33">
        <v>1.32</v>
      </c>
      <c r="C72" s="34">
        <v>19.618580000000001</v>
      </c>
      <c r="D72" s="34">
        <v>99.600570000000005</v>
      </c>
      <c r="E72" s="35">
        <v>562973.58933300001</v>
      </c>
      <c r="F72" s="35">
        <v>2169385.0875599999</v>
      </c>
      <c r="G72" s="36" t="s">
        <v>48</v>
      </c>
      <c r="H72" s="36" t="s">
        <v>229</v>
      </c>
      <c r="I72" s="36" t="s">
        <v>118</v>
      </c>
      <c r="J72" s="36" t="s">
        <v>119</v>
      </c>
      <c r="K72" s="36" t="s">
        <v>52</v>
      </c>
      <c r="L72" s="36" t="s">
        <v>226</v>
      </c>
      <c r="M72" s="36" t="s">
        <v>62</v>
      </c>
      <c r="N72" s="36" t="s">
        <v>55</v>
      </c>
      <c r="O72" s="36" t="s">
        <v>123</v>
      </c>
      <c r="P72" s="36" t="s">
        <v>57</v>
      </c>
      <c r="Q72" s="36" t="s">
        <v>553</v>
      </c>
      <c r="R72" s="37" t="str">
        <f t="shared" si="2"/>
        <v>http://maps.google.com/maps?q=19.61858,99.60057</v>
      </c>
    </row>
    <row r="73" spans="1:18" s="31" customFormat="1">
      <c r="A73" s="32">
        <v>45035</v>
      </c>
      <c r="B73" s="33">
        <v>1.32</v>
      </c>
      <c r="C73" s="34">
        <v>19.619219999999999</v>
      </c>
      <c r="D73" s="34">
        <v>99.594790000000003</v>
      </c>
      <c r="E73" s="35">
        <v>562367.25559700001</v>
      </c>
      <c r="F73" s="35">
        <v>2169453.7870499999</v>
      </c>
      <c r="G73" s="36" t="s">
        <v>48</v>
      </c>
      <c r="H73" s="36" t="s">
        <v>229</v>
      </c>
      <c r="I73" s="36" t="s">
        <v>118</v>
      </c>
      <c r="J73" s="36" t="s">
        <v>119</v>
      </c>
      <c r="K73" s="36" t="s">
        <v>52</v>
      </c>
      <c r="L73" s="36" t="s">
        <v>226</v>
      </c>
      <c r="M73" s="36" t="s">
        <v>62</v>
      </c>
      <c r="N73" s="36" t="s">
        <v>55</v>
      </c>
      <c r="O73" s="36" t="s">
        <v>123</v>
      </c>
      <c r="P73" s="36" t="s">
        <v>57</v>
      </c>
      <c r="Q73" s="36" t="s">
        <v>553</v>
      </c>
      <c r="R73" s="37" t="str">
        <f t="shared" si="2"/>
        <v>http://maps.google.com/maps?q=19.61922,99.59479</v>
      </c>
    </row>
    <row r="74" spans="1:18" s="31" customFormat="1">
      <c r="A74" s="32">
        <v>45035</v>
      </c>
      <c r="B74" s="33">
        <v>1.32</v>
      </c>
      <c r="C74" s="34">
        <v>19.624590000000001</v>
      </c>
      <c r="D74" s="34">
        <v>99.589600000000004</v>
      </c>
      <c r="E74" s="35">
        <v>561820.98472399998</v>
      </c>
      <c r="F74" s="35">
        <v>2170046.1419700002</v>
      </c>
      <c r="G74" s="36" t="s">
        <v>48</v>
      </c>
      <c r="H74" s="36" t="s">
        <v>118</v>
      </c>
      <c r="I74" s="36" t="s">
        <v>118</v>
      </c>
      <c r="J74" s="36" t="s">
        <v>119</v>
      </c>
      <c r="K74" s="36" t="s">
        <v>52</v>
      </c>
      <c r="L74" s="36" t="s">
        <v>226</v>
      </c>
      <c r="M74" s="36" t="s">
        <v>62</v>
      </c>
      <c r="N74" s="36" t="s">
        <v>55</v>
      </c>
      <c r="O74" s="36" t="s">
        <v>123</v>
      </c>
      <c r="P74" s="36" t="s">
        <v>57</v>
      </c>
      <c r="Q74" s="36" t="s">
        <v>553</v>
      </c>
      <c r="R74" s="37" t="str">
        <f t="shared" si="2"/>
        <v>http://maps.google.com/maps?q=19.62459,99.5896</v>
      </c>
    </row>
    <row r="75" spans="1:18" s="31" customFormat="1">
      <c r="A75" s="32">
        <v>45035</v>
      </c>
      <c r="B75" s="33">
        <v>1.32</v>
      </c>
      <c r="C75" s="34">
        <v>19.629950000000001</v>
      </c>
      <c r="D75" s="34">
        <v>99.584469999999996</v>
      </c>
      <c r="E75" s="35">
        <v>561281.04476700001</v>
      </c>
      <c r="F75" s="35">
        <v>2170637.4278799999</v>
      </c>
      <c r="G75" s="36" t="s">
        <v>48</v>
      </c>
      <c r="H75" s="36" t="s">
        <v>118</v>
      </c>
      <c r="I75" s="36" t="s">
        <v>118</v>
      </c>
      <c r="J75" s="36" t="s">
        <v>119</v>
      </c>
      <c r="K75" s="36" t="s">
        <v>52</v>
      </c>
      <c r="L75" s="36" t="s">
        <v>226</v>
      </c>
      <c r="M75" s="36" t="s">
        <v>62</v>
      </c>
      <c r="N75" s="36" t="s">
        <v>55</v>
      </c>
      <c r="O75" s="36" t="s">
        <v>123</v>
      </c>
      <c r="P75" s="36" t="s">
        <v>57</v>
      </c>
      <c r="Q75" s="36" t="s">
        <v>553</v>
      </c>
      <c r="R75" s="37" t="str">
        <f t="shared" si="2"/>
        <v>http://maps.google.com/maps?q=19.62995,99.58447</v>
      </c>
    </row>
    <row r="76" spans="1:18" s="31" customFormat="1">
      <c r="A76" s="32">
        <v>45035</v>
      </c>
      <c r="B76" s="33">
        <v>1.32</v>
      </c>
      <c r="C76" s="34">
        <v>16.171620000000001</v>
      </c>
      <c r="D76" s="34">
        <v>101.29657</v>
      </c>
      <c r="E76" s="35">
        <v>745558.73270399997</v>
      </c>
      <c r="F76" s="35">
        <v>1789290.3713199999</v>
      </c>
      <c r="G76" s="36" t="s">
        <v>48</v>
      </c>
      <c r="H76" s="36" t="s">
        <v>221</v>
      </c>
      <c r="I76" s="36" t="s">
        <v>222</v>
      </c>
      <c r="J76" s="36" t="s">
        <v>90</v>
      </c>
      <c r="K76" s="36" t="s">
        <v>52</v>
      </c>
      <c r="L76" s="36" t="s">
        <v>223</v>
      </c>
      <c r="M76" s="36" t="s">
        <v>54</v>
      </c>
      <c r="N76" s="36" t="s">
        <v>224</v>
      </c>
      <c r="O76" s="36" t="s">
        <v>93</v>
      </c>
      <c r="P76" s="36" t="s">
        <v>57</v>
      </c>
      <c r="Q76" s="36" t="s">
        <v>553</v>
      </c>
      <c r="R76" s="37" t="str">
        <f t="shared" si="2"/>
        <v>http://maps.google.com/maps?q=16.17162,101.29657</v>
      </c>
    </row>
    <row r="77" spans="1:18" s="31" customFormat="1">
      <c r="A77" s="32">
        <v>45035</v>
      </c>
      <c r="B77" s="33">
        <v>1.32</v>
      </c>
      <c r="C77" s="34">
        <v>16.174790000000002</v>
      </c>
      <c r="D77" s="34">
        <v>101.29777</v>
      </c>
      <c r="E77" s="35">
        <v>745683.17835399997</v>
      </c>
      <c r="F77" s="35">
        <v>1789642.69888</v>
      </c>
      <c r="G77" s="36" t="s">
        <v>48</v>
      </c>
      <c r="H77" s="36" t="s">
        <v>221</v>
      </c>
      <c r="I77" s="36" t="s">
        <v>222</v>
      </c>
      <c r="J77" s="36" t="s">
        <v>90</v>
      </c>
      <c r="K77" s="36" t="s">
        <v>52</v>
      </c>
      <c r="L77" s="36" t="s">
        <v>223</v>
      </c>
      <c r="M77" s="36" t="s">
        <v>54</v>
      </c>
      <c r="N77" s="36" t="s">
        <v>224</v>
      </c>
      <c r="O77" s="36" t="s">
        <v>93</v>
      </c>
      <c r="P77" s="36" t="s">
        <v>57</v>
      </c>
      <c r="Q77" s="36" t="s">
        <v>553</v>
      </c>
      <c r="R77" s="37" t="str">
        <f t="shared" si="2"/>
        <v>http://maps.google.com/maps?q=16.17479,101.29777</v>
      </c>
    </row>
    <row r="78" spans="1:18" s="31" customFormat="1">
      <c r="A78" s="32">
        <v>45035</v>
      </c>
      <c r="B78" s="33">
        <v>1.32</v>
      </c>
      <c r="C78" s="34">
        <v>16.175270000000001</v>
      </c>
      <c r="D78" s="34">
        <v>101.29423</v>
      </c>
      <c r="E78" s="35">
        <v>745303.90767600003</v>
      </c>
      <c r="F78" s="35">
        <v>1789691.6014</v>
      </c>
      <c r="G78" s="36" t="s">
        <v>48</v>
      </c>
      <c r="H78" s="36" t="s">
        <v>221</v>
      </c>
      <c r="I78" s="36" t="s">
        <v>222</v>
      </c>
      <c r="J78" s="36" t="s">
        <v>90</v>
      </c>
      <c r="K78" s="36" t="s">
        <v>52</v>
      </c>
      <c r="L78" s="36" t="s">
        <v>223</v>
      </c>
      <c r="M78" s="36" t="s">
        <v>54</v>
      </c>
      <c r="N78" s="36" t="s">
        <v>224</v>
      </c>
      <c r="O78" s="36" t="s">
        <v>93</v>
      </c>
      <c r="P78" s="36" t="s">
        <v>57</v>
      </c>
      <c r="Q78" s="36" t="s">
        <v>553</v>
      </c>
      <c r="R78" s="37" t="str">
        <f t="shared" si="2"/>
        <v>http://maps.google.com/maps?q=16.17527,101.29423</v>
      </c>
    </row>
    <row r="79" spans="1:18" s="31" customFormat="1">
      <c r="A79" s="32">
        <v>45035</v>
      </c>
      <c r="B79" s="33">
        <v>1.32</v>
      </c>
      <c r="C79" s="34">
        <v>16.175630000000002</v>
      </c>
      <c r="D79" s="34">
        <v>101.29725999999999</v>
      </c>
      <c r="E79" s="35">
        <v>745627.58393199998</v>
      </c>
      <c r="F79" s="35">
        <v>1789735.07033</v>
      </c>
      <c r="G79" s="36" t="s">
        <v>48</v>
      </c>
      <c r="H79" s="36" t="s">
        <v>221</v>
      </c>
      <c r="I79" s="36" t="s">
        <v>222</v>
      </c>
      <c r="J79" s="36" t="s">
        <v>90</v>
      </c>
      <c r="K79" s="36" t="s">
        <v>52</v>
      </c>
      <c r="L79" s="36" t="s">
        <v>223</v>
      </c>
      <c r="M79" s="36" t="s">
        <v>54</v>
      </c>
      <c r="N79" s="36" t="s">
        <v>224</v>
      </c>
      <c r="O79" s="36" t="s">
        <v>93</v>
      </c>
      <c r="P79" s="36" t="s">
        <v>57</v>
      </c>
      <c r="Q79" s="36" t="s">
        <v>553</v>
      </c>
      <c r="R79" s="37" t="str">
        <f t="shared" si="2"/>
        <v>http://maps.google.com/maps?q=16.17563,101.29726</v>
      </c>
    </row>
    <row r="80" spans="1:18" s="31" customFormat="1">
      <c r="A80" s="32">
        <v>45035</v>
      </c>
      <c r="B80" s="33">
        <v>1.32</v>
      </c>
      <c r="C80" s="34">
        <v>16.176089999999999</v>
      </c>
      <c r="D80" s="34">
        <v>101.29367000000001</v>
      </c>
      <c r="E80" s="35">
        <v>745242.99126799998</v>
      </c>
      <c r="F80" s="35">
        <v>1789781.70007</v>
      </c>
      <c r="G80" s="36" t="s">
        <v>48</v>
      </c>
      <c r="H80" s="36" t="s">
        <v>221</v>
      </c>
      <c r="I80" s="36" t="s">
        <v>222</v>
      </c>
      <c r="J80" s="36" t="s">
        <v>90</v>
      </c>
      <c r="K80" s="36" t="s">
        <v>52</v>
      </c>
      <c r="L80" s="36" t="s">
        <v>223</v>
      </c>
      <c r="M80" s="36" t="s">
        <v>54</v>
      </c>
      <c r="N80" s="36" t="s">
        <v>224</v>
      </c>
      <c r="O80" s="36" t="s">
        <v>93</v>
      </c>
      <c r="P80" s="36" t="s">
        <v>57</v>
      </c>
      <c r="Q80" s="36" t="s">
        <v>553</v>
      </c>
      <c r="R80" s="37" t="str">
        <f t="shared" si="2"/>
        <v>http://maps.google.com/maps?q=16.17609,101.29367</v>
      </c>
    </row>
    <row r="81" spans="1:18" s="31" customFormat="1">
      <c r="A81" s="32">
        <v>45035</v>
      </c>
      <c r="B81" s="33">
        <v>1.32</v>
      </c>
      <c r="C81" s="34">
        <v>16.471050000000002</v>
      </c>
      <c r="D81" s="34">
        <v>101.34048</v>
      </c>
      <c r="E81" s="35">
        <v>749875.25839500001</v>
      </c>
      <c r="F81" s="35">
        <v>1822489.05535</v>
      </c>
      <c r="G81" s="36" t="s">
        <v>48</v>
      </c>
      <c r="H81" s="36" t="s">
        <v>219</v>
      </c>
      <c r="I81" s="36" t="s">
        <v>89</v>
      </c>
      <c r="J81" s="36" t="s">
        <v>90</v>
      </c>
      <c r="K81" s="36" t="s">
        <v>52</v>
      </c>
      <c r="L81" s="36" t="s">
        <v>220</v>
      </c>
      <c r="M81" s="36" t="s">
        <v>62</v>
      </c>
      <c r="N81" s="36" t="s">
        <v>55</v>
      </c>
      <c r="O81" s="36" t="s">
        <v>93</v>
      </c>
      <c r="P81" s="36" t="s">
        <v>57</v>
      </c>
      <c r="Q81" s="36" t="s">
        <v>553</v>
      </c>
      <c r="R81" s="37" t="str">
        <f t="shared" si="2"/>
        <v>http://maps.google.com/maps?q=16.47105,101.34048</v>
      </c>
    </row>
    <row r="82" spans="1:18" s="31" customFormat="1">
      <c r="A82" s="32">
        <v>45035</v>
      </c>
      <c r="B82" s="33">
        <v>1.32</v>
      </c>
      <c r="C82" s="34">
        <v>16.471530000000001</v>
      </c>
      <c r="D82" s="34">
        <v>101.33685</v>
      </c>
      <c r="E82" s="35">
        <v>749486.91431400005</v>
      </c>
      <c r="F82" s="35">
        <v>1822537.7002399999</v>
      </c>
      <c r="G82" s="36" t="s">
        <v>48</v>
      </c>
      <c r="H82" s="36" t="s">
        <v>219</v>
      </c>
      <c r="I82" s="36" t="s">
        <v>89</v>
      </c>
      <c r="J82" s="36" t="s">
        <v>90</v>
      </c>
      <c r="K82" s="36" t="s">
        <v>52</v>
      </c>
      <c r="L82" s="36" t="s">
        <v>220</v>
      </c>
      <c r="M82" s="36" t="s">
        <v>62</v>
      </c>
      <c r="N82" s="36" t="s">
        <v>55</v>
      </c>
      <c r="O82" s="36" t="s">
        <v>93</v>
      </c>
      <c r="P82" s="36" t="s">
        <v>57</v>
      </c>
      <c r="Q82" s="36" t="s">
        <v>553</v>
      </c>
      <c r="R82" s="37" t="str">
        <f t="shared" si="2"/>
        <v>http://maps.google.com/maps?q=16.47153,101.33685</v>
      </c>
    </row>
    <row r="83" spans="1:18" s="31" customFormat="1">
      <c r="A83" s="32">
        <v>45035</v>
      </c>
      <c r="B83" s="33">
        <v>1.32</v>
      </c>
      <c r="C83" s="34">
        <v>16.472069999999999</v>
      </c>
      <c r="D83" s="34">
        <v>101.33284999999999</v>
      </c>
      <c r="E83" s="35">
        <v>749058.97596800001</v>
      </c>
      <c r="F83" s="35">
        <v>1822592.53715</v>
      </c>
      <c r="G83" s="36" t="s">
        <v>48</v>
      </c>
      <c r="H83" s="36" t="s">
        <v>219</v>
      </c>
      <c r="I83" s="36" t="s">
        <v>89</v>
      </c>
      <c r="J83" s="36" t="s">
        <v>90</v>
      </c>
      <c r="K83" s="36" t="s">
        <v>52</v>
      </c>
      <c r="L83" s="36" t="s">
        <v>220</v>
      </c>
      <c r="M83" s="36" t="s">
        <v>62</v>
      </c>
      <c r="N83" s="36" t="s">
        <v>55</v>
      </c>
      <c r="O83" s="36" t="s">
        <v>93</v>
      </c>
      <c r="P83" s="36" t="s">
        <v>57</v>
      </c>
      <c r="Q83" s="36" t="s">
        <v>553</v>
      </c>
      <c r="R83" s="37" t="str">
        <f t="shared" si="2"/>
        <v>http://maps.google.com/maps?q=16.47207,101.33285</v>
      </c>
    </row>
    <row r="84" spans="1:18" s="31" customFormat="1">
      <c r="A84" s="32">
        <v>45035</v>
      </c>
      <c r="B84" s="33">
        <v>1.32</v>
      </c>
      <c r="C84" s="34">
        <v>16.474550000000001</v>
      </c>
      <c r="D84" s="34">
        <v>101.34499</v>
      </c>
      <c r="E84" s="35">
        <v>750352.48482200003</v>
      </c>
      <c r="F84" s="35">
        <v>1822882.0850500001</v>
      </c>
      <c r="G84" s="36" t="s">
        <v>48</v>
      </c>
      <c r="H84" s="36" t="s">
        <v>219</v>
      </c>
      <c r="I84" s="36" t="s">
        <v>89</v>
      </c>
      <c r="J84" s="36" t="s">
        <v>90</v>
      </c>
      <c r="K84" s="36" t="s">
        <v>52</v>
      </c>
      <c r="L84" s="36" t="s">
        <v>220</v>
      </c>
      <c r="M84" s="36" t="s">
        <v>62</v>
      </c>
      <c r="N84" s="36" t="s">
        <v>55</v>
      </c>
      <c r="O84" s="36" t="s">
        <v>93</v>
      </c>
      <c r="P84" s="36" t="s">
        <v>57</v>
      </c>
      <c r="Q84" s="36" t="s">
        <v>553</v>
      </c>
      <c r="R84" s="37" t="str">
        <f t="shared" si="2"/>
        <v>http://maps.google.com/maps?q=16.47455,101.34499</v>
      </c>
    </row>
    <row r="85" spans="1:18" s="31" customFormat="1">
      <c r="A85" s="32">
        <v>45035</v>
      </c>
      <c r="B85" s="33">
        <v>1.32</v>
      </c>
      <c r="C85" s="34">
        <v>16.475010000000001</v>
      </c>
      <c r="D85" s="34">
        <v>101.34159</v>
      </c>
      <c r="E85" s="35">
        <v>749988.737433</v>
      </c>
      <c r="F85" s="35">
        <v>1822928.7915000001</v>
      </c>
      <c r="G85" s="36" t="s">
        <v>48</v>
      </c>
      <c r="H85" s="36" t="s">
        <v>219</v>
      </c>
      <c r="I85" s="36" t="s">
        <v>89</v>
      </c>
      <c r="J85" s="36" t="s">
        <v>90</v>
      </c>
      <c r="K85" s="36" t="s">
        <v>52</v>
      </c>
      <c r="L85" s="36" t="s">
        <v>220</v>
      </c>
      <c r="M85" s="36" t="s">
        <v>62</v>
      </c>
      <c r="N85" s="36" t="s">
        <v>55</v>
      </c>
      <c r="O85" s="36" t="s">
        <v>93</v>
      </c>
      <c r="P85" s="36" t="s">
        <v>57</v>
      </c>
      <c r="Q85" s="36" t="s">
        <v>553</v>
      </c>
      <c r="R85" s="37" t="str">
        <f t="shared" si="2"/>
        <v>http://maps.google.com/maps?q=16.47501,101.34159</v>
      </c>
    </row>
    <row r="86" spans="1:18" s="31" customFormat="1">
      <c r="A86" s="32">
        <v>45035</v>
      </c>
      <c r="B86" s="33">
        <v>1.32</v>
      </c>
      <c r="C86" s="34">
        <v>16.478069999999999</v>
      </c>
      <c r="D86" s="34">
        <v>101.34936999999999</v>
      </c>
      <c r="E86" s="35">
        <v>750815.78330200003</v>
      </c>
      <c r="F86" s="35">
        <v>1823277.18013</v>
      </c>
      <c r="G86" s="36" t="s">
        <v>48</v>
      </c>
      <c r="H86" s="36" t="s">
        <v>219</v>
      </c>
      <c r="I86" s="36" t="s">
        <v>89</v>
      </c>
      <c r="J86" s="36" t="s">
        <v>90</v>
      </c>
      <c r="K86" s="36" t="s">
        <v>52</v>
      </c>
      <c r="L86" s="36" t="s">
        <v>220</v>
      </c>
      <c r="M86" s="36" t="s">
        <v>62</v>
      </c>
      <c r="N86" s="36" t="s">
        <v>55</v>
      </c>
      <c r="O86" s="36" t="s">
        <v>93</v>
      </c>
      <c r="P86" s="36" t="s">
        <v>57</v>
      </c>
      <c r="Q86" s="36" t="s">
        <v>553</v>
      </c>
      <c r="R86" s="37" t="str">
        <f t="shared" si="2"/>
        <v>http://maps.google.com/maps?q=16.47807,101.34937</v>
      </c>
    </row>
    <row r="87" spans="1:18" s="31" customFormat="1">
      <c r="A87" s="32">
        <v>45035</v>
      </c>
      <c r="B87" s="33">
        <v>1.32</v>
      </c>
      <c r="C87" s="34">
        <v>16.47851</v>
      </c>
      <c r="D87" s="34">
        <v>101.34611</v>
      </c>
      <c r="E87" s="35">
        <v>750467.01926700003</v>
      </c>
      <c r="F87" s="35">
        <v>1823321.8378399999</v>
      </c>
      <c r="G87" s="36" t="s">
        <v>48</v>
      </c>
      <c r="H87" s="36" t="s">
        <v>219</v>
      </c>
      <c r="I87" s="36" t="s">
        <v>89</v>
      </c>
      <c r="J87" s="36" t="s">
        <v>90</v>
      </c>
      <c r="K87" s="36" t="s">
        <v>52</v>
      </c>
      <c r="L87" s="36" t="s">
        <v>220</v>
      </c>
      <c r="M87" s="36" t="s">
        <v>62</v>
      </c>
      <c r="N87" s="36" t="s">
        <v>55</v>
      </c>
      <c r="O87" s="36" t="s">
        <v>93</v>
      </c>
      <c r="P87" s="36" t="s">
        <v>57</v>
      </c>
      <c r="Q87" s="36" t="s">
        <v>553</v>
      </c>
      <c r="R87" s="37" t="str">
        <f t="shared" si="2"/>
        <v>http://maps.google.com/maps?q=16.47851,101.34611</v>
      </c>
    </row>
    <row r="88" spans="1:18" s="31" customFormat="1">
      <c r="A88" s="32">
        <v>45035</v>
      </c>
      <c r="B88" s="33">
        <v>1.32</v>
      </c>
      <c r="C88" s="34">
        <v>16.481619999999999</v>
      </c>
      <c r="D88" s="34">
        <v>101.35348999999999</v>
      </c>
      <c r="E88" s="35">
        <v>751251.25641499995</v>
      </c>
      <c r="F88" s="35">
        <v>1823675.28467</v>
      </c>
      <c r="G88" s="36" t="s">
        <v>48</v>
      </c>
      <c r="H88" s="36" t="s">
        <v>219</v>
      </c>
      <c r="I88" s="36" t="s">
        <v>89</v>
      </c>
      <c r="J88" s="36" t="s">
        <v>90</v>
      </c>
      <c r="K88" s="36" t="s">
        <v>52</v>
      </c>
      <c r="L88" s="36" t="s">
        <v>220</v>
      </c>
      <c r="M88" s="36" t="s">
        <v>62</v>
      </c>
      <c r="N88" s="36" t="s">
        <v>55</v>
      </c>
      <c r="O88" s="36" t="s">
        <v>93</v>
      </c>
      <c r="P88" s="36" t="s">
        <v>57</v>
      </c>
      <c r="Q88" s="36" t="s">
        <v>553</v>
      </c>
      <c r="R88" s="37" t="str">
        <f t="shared" si="2"/>
        <v>http://maps.google.com/maps?q=16.48162,101.35349</v>
      </c>
    </row>
    <row r="89" spans="1:18" s="31" customFormat="1">
      <c r="A89" s="32">
        <v>45035</v>
      </c>
      <c r="B89" s="33">
        <v>1.32</v>
      </c>
      <c r="C89" s="34">
        <v>16.48556</v>
      </c>
      <c r="D89" s="34">
        <v>101.35469000000001</v>
      </c>
      <c r="E89" s="35">
        <v>751374.33676099998</v>
      </c>
      <c r="F89" s="35">
        <v>1824112.9312799999</v>
      </c>
      <c r="G89" s="36" t="s">
        <v>48</v>
      </c>
      <c r="H89" s="36" t="s">
        <v>219</v>
      </c>
      <c r="I89" s="36" t="s">
        <v>89</v>
      </c>
      <c r="J89" s="36" t="s">
        <v>90</v>
      </c>
      <c r="K89" s="36" t="s">
        <v>52</v>
      </c>
      <c r="L89" s="36" t="s">
        <v>220</v>
      </c>
      <c r="M89" s="36" t="s">
        <v>62</v>
      </c>
      <c r="N89" s="36" t="s">
        <v>55</v>
      </c>
      <c r="O89" s="36" t="s">
        <v>93</v>
      </c>
      <c r="P89" s="36" t="s">
        <v>57</v>
      </c>
      <c r="Q89" s="36" t="s">
        <v>553</v>
      </c>
      <c r="R89" s="37" t="str">
        <f t="shared" si="2"/>
        <v>http://maps.google.com/maps?q=16.48556,101.35469</v>
      </c>
    </row>
    <row r="90" spans="1:18" s="31" customFormat="1">
      <c r="A90" s="32">
        <v>45035</v>
      </c>
      <c r="B90" s="33">
        <v>1.32</v>
      </c>
      <c r="C90" s="34">
        <v>16.48629</v>
      </c>
      <c r="D90" s="34">
        <v>101.35541000000001</v>
      </c>
      <c r="E90" s="35">
        <v>751450.29348300002</v>
      </c>
      <c r="F90" s="35">
        <v>1824194.63864</v>
      </c>
      <c r="G90" s="36" t="s">
        <v>48</v>
      </c>
      <c r="H90" s="36" t="s">
        <v>219</v>
      </c>
      <c r="I90" s="36" t="s">
        <v>89</v>
      </c>
      <c r="J90" s="36" t="s">
        <v>90</v>
      </c>
      <c r="K90" s="36" t="s">
        <v>52</v>
      </c>
      <c r="L90" s="36" t="s">
        <v>220</v>
      </c>
      <c r="M90" s="36" t="s">
        <v>62</v>
      </c>
      <c r="N90" s="36" t="s">
        <v>55</v>
      </c>
      <c r="O90" s="36" t="s">
        <v>93</v>
      </c>
      <c r="P90" s="36" t="s">
        <v>57</v>
      </c>
      <c r="Q90" s="36" t="s">
        <v>553</v>
      </c>
      <c r="R90" s="37" t="str">
        <f t="shared" si="2"/>
        <v>http://maps.google.com/maps?q=16.48629,101.35541</v>
      </c>
    </row>
    <row r="91" spans="1:18" s="31" customFormat="1">
      <c r="A91" s="32">
        <v>45035</v>
      </c>
      <c r="B91" s="33">
        <v>1.32</v>
      </c>
      <c r="C91" s="34">
        <v>16.486719999999998</v>
      </c>
      <c r="D91" s="34">
        <v>101.35211</v>
      </c>
      <c r="E91" s="35">
        <v>751097.28188999998</v>
      </c>
      <c r="F91" s="35">
        <v>1824238.12754</v>
      </c>
      <c r="G91" s="36" t="s">
        <v>48</v>
      </c>
      <c r="H91" s="36" t="s">
        <v>219</v>
      </c>
      <c r="I91" s="36" t="s">
        <v>89</v>
      </c>
      <c r="J91" s="36" t="s">
        <v>90</v>
      </c>
      <c r="K91" s="36" t="s">
        <v>52</v>
      </c>
      <c r="L91" s="36" t="s">
        <v>220</v>
      </c>
      <c r="M91" s="36" t="s">
        <v>62</v>
      </c>
      <c r="N91" s="36" t="s">
        <v>55</v>
      </c>
      <c r="O91" s="36" t="s">
        <v>93</v>
      </c>
      <c r="P91" s="36" t="s">
        <v>57</v>
      </c>
      <c r="Q91" s="36" t="s">
        <v>553</v>
      </c>
      <c r="R91" s="37" t="str">
        <f t="shared" si="2"/>
        <v>http://maps.google.com/maps?q=16.48672,101.35211</v>
      </c>
    </row>
    <row r="92" spans="1:18" s="31" customFormat="1">
      <c r="A92" s="32">
        <v>45035</v>
      </c>
      <c r="B92" s="33">
        <v>1.32</v>
      </c>
      <c r="C92" s="34">
        <v>16.489519999999999</v>
      </c>
      <c r="D92" s="34">
        <v>101.35579</v>
      </c>
      <c r="E92" s="35">
        <v>751486.70461699995</v>
      </c>
      <c r="F92" s="35">
        <v>1824552.66866</v>
      </c>
      <c r="G92" s="36" t="s">
        <v>48</v>
      </c>
      <c r="H92" s="36" t="s">
        <v>219</v>
      </c>
      <c r="I92" s="36" t="s">
        <v>89</v>
      </c>
      <c r="J92" s="36" t="s">
        <v>90</v>
      </c>
      <c r="K92" s="36" t="s">
        <v>52</v>
      </c>
      <c r="L92" s="36" t="s">
        <v>220</v>
      </c>
      <c r="M92" s="36" t="s">
        <v>62</v>
      </c>
      <c r="N92" s="36" t="s">
        <v>55</v>
      </c>
      <c r="O92" s="36" t="s">
        <v>93</v>
      </c>
      <c r="P92" s="36" t="s">
        <v>57</v>
      </c>
      <c r="Q92" s="36" t="s">
        <v>553</v>
      </c>
      <c r="R92" s="37" t="str">
        <f t="shared" si="2"/>
        <v>http://maps.google.com/maps?q=16.48952,101.35579</v>
      </c>
    </row>
    <row r="93" spans="1:18" s="31" customFormat="1">
      <c r="A93" s="32">
        <v>45035</v>
      </c>
      <c r="B93" s="33">
        <v>1.32</v>
      </c>
      <c r="C93" s="34">
        <v>16.48997</v>
      </c>
      <c r="D93" s="34">
        <v>101.35239</v>
      </c>
      <c r="E93" s="35">
        <v>751122.99249800004</v>
      </c>
      <c r="F93" s="35">
        <v>1824598.24563</v>
      </c>
      <c r="G93" s="36" t="s">
        <v>48</v>
      </c>
      <c r="H93" s="36" t="s">
        <v>219</v>
      </c>
      <c r="I93" s="36" t="s">
        <v>89</v>
      </c>
      <c r="J93" s="36" t="s">
        <v>90</v>
      </c>
      <c r="K93" s="36" t="s">
        <v>52</v>
      </c>
      <c r="L93" s="36" t="s">
        <v>220</v>
      </c>
      <c r="M93" s="36" t="s">
        <v>62</v>
      </c>
      <c r="N93" s="36" t="s">
        <v>55</v>
      </c>
      <c r="O93" s="36" t="s">
        <v>93</v>
      </c>
      <c r="P93" s="36" t="s">
        <v>57</v>
      </c>
      <c r="Q93" s="36" t="s">
        <v>553</v>
      </c>
      <c r="R93" s="37" t="str">
        <f t="shared" si="2"/>
        <v>http://maps.google.com/maps?q=16.48997,101.35239</v>
      </c>
    </row>
    <row r="94" spans="1:18" s="31" customFormat="1">
      <c r="A94" s="32">
        <v>45035</v>
      </c>
      <c r="B94" s="33">
        <v>1.32</v>
      </c>
      <c r="C94" s="34">
        <v>16.490259999999999</v>
      </c>
      <c r="D94" s="34">
        <v>101.35647</v>
      </c>
      <c r="E94" s="35">
        <v>751558.37410699995</v>
      </c>
      <c r="F94" s="35">
        <v>1824635.4338100001</v>
      </c>
      <c r="G94" s="36" t="s">
        <v>48</v>
      </c>
      <c r="H94" s="36" t="s">
        <v>219</v>
      </c>
      <c r="I94" s="36" t="s">
        <v>89</v>
      </c>
      <c r="J94" s="36" t="s">
        <v>90</v>
      </c>
      <c r="K94" s="36" t="s">
        <v>52</v>
      </c>
      <c r="L94" s="36" t="s">
        <v>220</v>
      </c>
      <c r="M94" s="36" t="s">
        <v>62</v>
      </c>
      <c r="N94" s="36" t="s">
        <v>55</v>
      </c>
      <c r="O94" s="36" t="s">
        <v>93</v>
      </c>
      <c r="P94" s="36" t="s">
        <v>57</v>
      </c>
      <c r="Q94" s="36" t="s">
        <v>553</v>
      </c>
      <c r="R94" s="37" t="str">
        <f t="shared" si="2"/>
        <v>http://maps.google.com/maps?q=16.49026,101.35647</v>
      </c>
    </row>
    <row r="95" spans="1:18" s="31" customFormat="1">
      <c r="A95" s="32">
        <v>45035</v>
      </c>
      <c r="B95" s="33">
        <v>1.32</v>
      </c>
      <c r="C95" s="34">
        <v>16.49071</v>
      </c>
      <c r="D95" s="34">
        <v>101.35303</v>
      </c>
      <c r="E95" s="35">
        <v>751190.39092499996</v>
      </c>
      <c r="F95" s="35">
        <v>1824680.9595699999</v>
      </c>
      <c r="G95" s="36" t="s">
        <v>48</v>
      </c>
      <c r="H95" s="36" t="s">
        <v>219</v>
      </c>
      <c r="I95" s="36" t="s">
        <v>89</v>
      </c>
      <c r="J95" s="36" t="s">
        <v>90</v>
      </c>
      <c r="K95" s="36" t="s">
        <v>52</v>
      </c>
      <c r="L95" s="36" t="s">
        <v>220</v>
      </c>
      <c r="M95" s="36" t="s">
        <v>62</v>
      </c>
      <c r="N95" s="36" t="s">
        <v>55</v>
      </c>
      <c r="O95" s="36" t="s">
        <v>93</v>
      </c>
      <c r="P95" s="36" t="s">
        <v>57</v>
      </c>
      <c r="Q95" s="36" t="s">
        <v>553</v>
      </c>
      <c r="R95" s="37" t="str">
        <f t="shared" si="2"/>
        <v>http://maps.google.com/maps?q=16.49071,101.35303</v>
      </c>
    </row>
    <row r="96" spans="1:18" s="31" customFormat="1">
      <c r="A96" s="32">
        <v>45035</v>
      </c>
      <c r="B96" s="33">
        <v>1.32</v>
      </c>
      <c r="C96" s="34">
        <v>16.502669999999998</v>
      </c>
      <c r="D96" s="34">
        <v>101.35583</v>
      </c>
      <c r="E96" s="35">
        <v>751473.97161899996</v>
      </c>
      <c r="F96" s="35">
        <v>1826008.4050700001</v>
      </c>
      <c r="G96" s="36" t="s">
        <v>48</v>
      </c>
      <c r="H96" s="36" t="s">
        <v>219</v>
      </c>
      <c r="I96" s="36" t="s">
        <v>89</v>
      </c>
      <c r="J96" s="36" t="s">
        <v>90</v>
      </c>
      <c r="K96" s="36" t="s">
        <v>52</v>
      </c>
      <c r="L96" s="36" t="s">
        <v>220</v>
      </c>
      <c r="M96" s="36" t="s">
        <v>62</v>
      </c>
      <c r="N96" s="36" t="s">
        <v>55</v>
      </c>
      <c r="O96" s="36" t="s">
        <v>93</v>
      </c>
      <c r="P96" s="36" t="s">
        <v>57</v>
      </c>
      <c r="Q96" s="36" t="s">
        <v>553</v>
      </c>
      <c r="R96" s="37" t="str">
        <f t="shared" si="2"/>
        <v>http://maps.google.com/maps?q=16.50267,101.35583</v>
      </c>
    </row>
    <row r="97" spans="1:18" s="31" customFormat="1">
      <c r="A97" s="32">
        <v>45035</v>
      </c>
      <c r="B97" s="33">
        <v>1.32</v>
      </c>
      <c r="C97" s="34">
        <v>16.50714</v>
      </c>
      <c r="D97" s="34">
        <v>101.35299000000001</v>
      </c>
      <c r="E97" s="35">
        <v>751164.89423600002</v>
      </c>
      <c r="F97" s="35">
        <v>1826499.68493</v>
      </c>
      <c r="G97" s="36" t="s">
        <v>48</v>
      </c>
      <c r="H97" s="36" t="s">
        <v>219</v>
      </c>
      <c r="I97" s="36" t="s">
        <v>89</v>
      </c>
      <c r="J97" s="36" t="s">
        <v>90</v>
      </c>
      <c r="K97" s="36" t="s">
        <v>52</v>
      </c>
      <c r="L97" s="36" t="s">
        <v>220</v>
      </c>
      <c r="M97" s="36" t="s">
        <v>62</v>
      </c>
      <c r="N97" s="36" t="s">
        <v>55</v>
      </c>
      <c r="O97" s="36" t="s">
        <v>93</v>
      </c>
      <c r="P97" s="36" t="s">
        <v>57</v>
      </c>
      <c r="Q97" s="36" t="s">
        <v>553</v>
      </c>
      <c r="R97" s="37" t="str">
        <f t="shared" si="2"/>
        <v>http://maps.google.com/maps?q=16.50714,101.35299</v>
      </c>
    </row>
    <row r="98" spans="1:18" s="31" customFormat="1">
      <c r="A98" s="32">
        <v>45035</v>
      </c>
      <c r="B98" s="33">
        <v>1.32</v>
      </c>
      <c r="C98" s="34">
        <v>16.507639999999999</v>
      </c>
      <c r="D98" s="34">
        <v>101.34908</v>
      </c>
      <c r="E98" s="35">
        <v>750746.68681800005</v>
      </c>
      <c r="F98" s="35">
        <v>1826550.16292</v>
      </c>
      <c r="G98" s="36" t="s">
        <v>48</v>
      </c>
      <c r="H98" s="36" t="s">
        <v>219</v>
      </c>
      <c r="I98" s="36" t="s">
        <v>89</v>
      </c>
      <c r="J98" s="36" t="s">
        <v>90</v>
      </c>
      <c r="K98" s="36" t="s">
        <v>52</v>
      </c>
      <c r="L98" s="36" t="s">
        <v>220</v>
      </c>
      <c r="M98" s="36" t="s">
        <v>62</v>
      </c>
      <c r="N98" s="36" t="s">
        <v>55</v>
      </c>
      <c r="O98" s="36" t="s">
        <v>93</v>
      </c>
      <c r="P98" s="36" t="s">
        <v>57</v>
      </c>
      <c r="Q98" s="36" t="s">
        <v>553</v>
      </c>
      <c r="R98" s="37" t="str">
        <f t="shared" si="2"/>
        <v>http://maps.google.com/maps?q=16.50764,101.34908</v>
      </c>
    </row>
    <row r="99" spans="1:18" s="31" customFormat="1">
      <c r="A99" s="32">
        <v>45035</v>
      </c>
      <c r="B99" s="33">
        <v>1.32</v>
      </c>
      <c r="C99" s="34">
        <v>18.953959999999999</v>
      </c>
      <c r="D99" s="34">
        <v>99.85942</v>
      </c>
      <c r="E99" s="35">
        <v>590481.40579600004</v>
      </c>
      <c r="F99" s="35">
        <v>2095953.6657700001</v>
      </c>
      <c r="G99" s="36" t="s">
        <v>48</v>
      </c>
      <c r="H99" s="36" t="s">
        <v>215</v>
      </c>
      <c r="I99" s="36" t="s">
        <v>216</v>
      </c>
      <c r="J99" s="36" t="s">
        <v>84</v>
      </c>
      <c r="K99" s="36" t="s">
        <v>52</v>
      </c>
      <c r="L99" s="36" t="s">
        <v>217</v>
      </c>
      <c r="M99" s="36" t="s">
        <v>121</v>
      </c>
      <c r="N99" s="36" t="s">
        <v>55</v>
      </c>
      <c r="O99" s="36" t="s">
        <v>218</v>
      </c>
      <c r="P99" s="36" t="s">
        <v>57</v>
      </c>
      <c r="Q99" s="36" t="s">
        <v>553</v>
      </c>
      <c r="R99" s="37" t="str">
        <f t="shared" si="2"/>
        <v>http://maps.google.com/maps?q=18.95396,99.85942</v>
      </c>
    </row>
    <row r="100" spans="1:18" s="31" customFormat="1">
      <c r="A100" s="32">
        <v>45035</v>
      </c>
      <c r="B100" s="33">
        <v>1.32</v>
      </c>
      <c r="C100" s="34">
        <v>14.689909999999999</v>
      </c>
      <c r="D100" s="34">
        <v>98.412869999999998</v>
      </c>
      <c r="E100" s="35">
        <v>436788.12605700002</v>
      </c>
      <c r="F100" s="35">
        <v>1624111.2603800001</v>
      </c>
      <c r="G100" s="36" t="s">
        <v>48</v>
      </c>
      <c r="H100" s="36" t="s">
        <v>210</v>
      </c>
      <c r="I100" s="36" t="s">
        <v>211</v>
      </c>
      <c r="J100" s="36" t="s">
        <v>212</v>
      </c>
      <c r="K100" s="36" t="s">
        <v>213</v>
      </c>
      <c r="L100" s="36" t="s">
        <v>211</v>
      </c>
      <c r="M100" s="36" t="s">
        <v>62</v>
      </c>
      <c r="N100" s="36" t="s">
        <v>55</v>
      </c>
      <c r="O100" s="36" t="s">
        <v>214</v>
      </c>
      <c r="P100" s="36" t="s">
        <v>57</v>
      </c>
      <c r="Q100" s="36" t="s">
        <v>553</v>
      </c>
      <c r="R100" s="37" t="str">
        <f t="shared" ref="R100:R131" si="3">HYPERLINK(CONCATENATE("http://maps.google.com/maps?q=",C100,",",D100))</f>
        <v>http://maps.google.com/maps?q=14.68991,98.41287</v>
      </c>
    </row>
    <row r="101" spans="1:18" s="31" customFormat="1">
      <c r="A101" s="32">
        <v>45035</v>
      </c>
      <c r="B101" s="33">
        <v>1.32</v>
      </c>
      <c r="C101" s="34">
        <v>14.694190000000001</v>
      </c>
      <c r="D101" s="34">
        <v>98.417509999999993</v>
      </c>
      <c r="E101" s="35">
        <v>437288.91580199997</v>
      </c>
      <c r="F101" s="35">
        <v>1624583.36307</v>
      </c>
      <c r="G101" s="36" t="s">
        <v>48</v>
      </c>
      <c r="H101" s="36" t="s">
        <v>210</v>
      </c>
      <c r="I101" s="36" t="s">
        <v>211</v>
      </c>
      <c r="J101" s="36" t="s">
        <v>212</v>
      </c>
      <c r="K101" s="36" t="s">
        <v>213</v>
      </c>
      <c r="L101" s="36" t="s">
        <v>211</v>
      </c>
      <c r="M101" s="36" t="s">
        <v>62</v>
      </c>
      <c r="N101" s="36" t="s">
        <v>55</v>
      </c>
      <c r="O101" s="36" t="s">
        <v>214</v>
      </c>
      <c r="P101" s="36" t="s">
        <v>57</v>
      </c>
      <c r="Q101" s="36" t="s">
        <v>553</v>
      </c>
      <c r="R101" s="37" t="str">
        <f t="shared" si="3"/>
        <v>http://maps.google.com/maps?q=14.69419,98.41751</v>
      </c>
    </row>
    <row r="102" spans="1:18" s="31" customFormat="1">
      <c r="A102" s="32">
        <v>45035</v>
      </c>
      <c r="B102" s="33">
        <v>1.32</v>
      </c>
      <c r="C102" s="34">
        <v>14.69481</v>
      </c>
      <c r="D102" s="34">
        <v>98.412530000000004</v>
      </c>
      <c r="E102" s="35">
        <v>436752.929153</v>
      </c>
      <c r="F102" s="35">
        <v>1624653.32779</v>
      </c>
      <c r="G102" s="36" t="s">
        <v>48</v>
      </c>
      <c r="H102" s="36" t="s">
        <v>210</v>
      </c>
      <c r="I102" s="36" t="s">
        <v>211</v>
      </c>
      <c r="J102" s="36" t="s">
        <v>212</v>
      </c>
      <c r="K102" s="36" t="s">
        <v>213</v>
      </c>
      <c r="L102" s="36" t="s">
        <v>211</v>
      </c>
      <c r="M102" s="36" t="s">
        <v>62</v>
      </c>
      <c r="N102" s="36" t="s">
        <v>55</v>
      </c>
      <c r="O102" s="36" t="s">
        <v>214</v>
      </c>
      <c r="P102" s="36" t="s">
        <v>57</v>
      </c>
      <c r="Q102" s="36" t="s">
        <v>553</v>
      </c>
      <c r="R102" s="37" t="str">
        <f t="shared" si="3"/>
        <v>http://maps.google.com/maps?q=14.69481,98.41253</v>
      </c>
    </row>
    <row r="103" spans="1:18" s="31" customFormat="1">
      <c r="A103" s="32">
        <v>45035</v>
      </c>
      <c r="B103" s="33">
        <v>1.32</v>
      </c>
      <c r="C103" s="34">
        <v>14.69842</v>
      </c>
      <c r="D103" s="34">
        <v>98.422529999999995</v>
      </c>
      <c r="E103" s="35">
        <v>437830.58328399999</v>
      </c>
      <c r="F103" s="35">
        <v>1625049.8405299999</v>
      </c>
      <c r="G103" s="36" t="s">
        <v>48</v>
      </c>
      <c r="H103" s="36" t="s">
        <v>210</v>
      </c>
      <c r="I103" s="36" t="s">
        <v>211</v>
      </c>
      <c r="J103" s="36" t="s">
        <v>212</v>
      </c>
      <c r="K103" s="36" t="s">
        <v>213</v>
      </c>
      <c r="L103" s="36" t="s">
        <v>211</v>
      </c>
      <c r="M103" s="36" t="s">
        <v>62</v>
      </c>
      <c r="N103" s="36" t="s">
        <v>55</v>
      </c>
      <c r="O103" s="36" t="s">
        <v>214</v>
      </c>
      <c r="P103" s="36" t="s">
        <v>57</v>
      </c>
      <c r="Q103" s="36" t="s">
        <v>553</v>
      </c>
      <c r="R103" s="37" t="str">
        <f t="shared" si="3"/>
        <v>http://maps.google.com/maps?q=14.69842,98.42253</v>
      </c>
    </row>
    <row r="104" spans="1:18" s="31" customFormat="1">
      <c r="A104" s="32">
        <v>45035</v>
      </c>
      <c r="B104" s="33">
        <v>1.32</v>
      </c>
      <c r="C104" s="34">
        <v>14.88409</v>
      </c>
      <c r="D104" s="34">
        <v>98.247730000000004</v>
      </c>
      <c r="E104" s="35">
        <v>419079.92424700002</v>
      </c>
      <c r="F104" s="35">
        <v>1645642.3564599999</v>
      </c>
      <c r="G104" s="36" t="s">
        <v>48</v>
      </c>
      <c r="H104" s="36" t="s">
        <v>210</v>
      </c>
      <c r="I104" s="36" t="s">
        <v>211</v>
      </c>
      <c r="J104" s="36" t="s">
        <v>212</v>
      </c>
      <c r="K104" s="36" t="s">
        <v>213</v>
      </c>
      <c r="L104" s="36" t="s">
        <v>211</v>
      </c>
      <c r="M104" s="36" t="s">
        <v>62</v>
      </c>
      <c r="N104" s="36" t="s">
        <v>55</v>
      </c>
      <c r="O104" s="36" t="s">
        <v>214</v>
      </c>
      <c r="P104" s="36" t="s">
        <v>57</v>
      </c>
      <c r="Q104" s="36" t="s">
        <v>553</v>
      </c>
      <c r="R104" s="37" t="str">
        <f t="shared" si="3"/>
        <v>http://maps.google.com/maps?q=14.88409,98.24773</v>
      </c>
    </row>
    <row r="105" spans="1:18" s="31" customFormat="1">
      <c r="A105" s="32">
        <v>45035</v>
      </c>
      <c r="B105" s="33">
        <v>1.32</v>
      </c>
      <c r="C105" s="34">
        <v>14.88472</v>
      </c>
      <c r="D105" s="34">
        <v>98.242549999999994</v>
      </c>
      <c r="E105" s="35">
        <v>418522.931102</v>
      </c>
      <c r="F105" s="35">
        <v>1645713.92772</v>
      </c>
      <c r="G105" s="36" t="s">
        <v>48</v>
      </c>
      <c r="H105" s="36" t="s">
        <v>210</v>
      </c>
      <c r="I105" s="36" t="s">
        <v>211</v>
      </c>
      <c r="J105" s="36" t="s">
        <v>212</v>
      </c>
      <c r="K105" s="36" t="s">
        <v>213</v>
      </c>
      <c r="L105" s="36" t="s">
        <v>211</v>
      </c>
      <c r="M105" s="36" t="s">
        <v>62</v>
      </c>
      <c r="N105" s="36" t="s">
        <v>55</v>
      </c>
      <c r="O105" s="36" t="s">
        <v>214</v>
      </c>
      <c r="P105" s="36" t="s">
        <v>57</v>
      </c>
      <c r="Q105" s="36" t="s">
        <v>553</v>
      </c>
      <c r="R105" s="37" t="str">
        <f t="shared" si="3"/>
        <v>http://maps.google.com/maps?q=14.88472,98.24255</v>
      </c>
    </row>
    <row r="106" spans="1:18" s="31" customFormat="1">
      <c r="A106" s="32">
        <v>45035</v>
      </c>
      <c r="B106" s="33">
        <v>1.32</v>
      </c>
      <c r="C106" s="34">
        <v>14.88954</v>
      </c>
      <c r="D106" s="34">
        <v>98.24342</v>
      </c>
      <c r="E106" s="35">
        <v>418618.32848600001</v>
      </c>
      <c r="F106" s="35">
        <v>1646246.7588200001</v>
      </c>
      <c r="G106" s="36" t="s">
        <v>48</v>
      </c>
      <c r="H106" s="36" t="s">
        <v>210</v>
      </c>
      <c r="I106" s="36" t="s">
        <v>211</v>
      </c>
      <c r="J106" s="36" t="s">
        <v>212</v>
      </c>
      <c r="K106" s="36" t="s">
        <v>213</v>
      </c>
      <c r="L106" s="36" t="s">
        <v>211</v>
      </c>
      <c r="M106" s="36" t="s">
        <v>62</v>
      </c>
      <c r="N106" s="36" t="s">
        <v>55</v>
      </c>
      <c r="O106" s="36" t="s">
        <v>214</v>
      </c>
      <c r="P106" s="36" t="s">
        <v>57</v>
      </c>
      <c r="Q106" s="36" t="s">
        <v>553</v>
      </c>
      <c r="R106" s="37" t="str">
        <f t="shared" si="3"/>
        <v>http://maps.google.com/maps?q=14.88954,98.24342</v>
      </c>
    </row>
    <row r="107" spans="1:18" s="31" customFormat="1">
      <c r="A107" s="32">
        <v>45035</v>
      </c>
      <c r="B107" s="33">
        <v>1.32</v>
      </c>
      <c r="C107" s="34">
        <v>16.485990000000001</v>
      </c>
      <c r="D107" s="34">
        <v>100.81113000000001</v>
      </c>
      <c r="E107" s="35">
        <v>693327.52057699999</v>
      </c>
      <c r="F107" s="35">
        <v>1823561.42239</v>
      </c>
      <c r="G107" s="36" t="s">
        <v>48</v>
      </c>
      <c r="H107" s="36" t="s">
        <v>207</v>
      </c>
      <c r="I107" s="36" t="s">
        <v>208</v>
      </c>
      <c r="J107" s="36" t="s">
        <v>163</v>
      </c>
      <c r="K107" s="36" t="s">
        <v>52</v>
      </c>
      <c r="L107" s="36" t="s">
        <v>209</v>
      </c>
      <c r="M107" s="36" t="s">
        <v>62</v>
      </c>
      <c r="N107" s="36" t="s">
        <v>55</v>
      </c>
      <c r="O107" s="36" t="s">
        <v>93</v>
      </c>
      <c r="P107" s="36" t="s">
        <v>57</v>
      </c>
      <c r="Q107" s="36" t="s">
        <v>553</v>
      </c>
      <c r="R107" s="37" t="str">
        <f t="shared" si="3"/>
        <v>http://maps.google.com/maps?q=16.48599,100.81113</v>
      </c>
    </row>
    <row r="108" spans="1:18" s="31" customFormat="1">
      <c r="A108" s="32">
        <v>45035</v>
      </c>
      <c r="B108" s="33">
        <v>1.32</v>
      </c>
      <c r="C108" s="34">
        <v>16.486529999999998</v>
      </c>
      <c r="D108" s="34">
        <v>100.8069</v>
      </c>
      <c r="E108" s="35">
        <v>692875.33124199999</v>
      </c>
      <c r="F108" s="35">
        <v>1823617.13387</v>
      </c>
      <c r="G108" s="36" t="s">
        <v>48</v>
      </c>
      <c r="H108" s="36" t="s">
        <v>207</v>
      </c>
      <c r="I108" s="36" t="s">
        <v>208</v>
      </c>
      <c r="J108" s="36" t="s">
        <v>163</v>
      </c>
      <c r="K108" s="36" t="s">
        <v>52</v>
      </c>
      <c r="L108" s="36" t="s">
        <v>209</v>
      </c>
      <c r="M108" s="36" t="s">
        <v>62</v>
      </c>
      <c r="N108" s="36" t="s">
        <v>55</v>
      </c>
      <c r="O108" s="36" t="s">
        <v>93</v>
      </c>
      <c r="P108" s="36" t="s">
        <v>57</v>
      </c>
      <c r="Q108" s="36" t="s">
        <v>553</v>
      </c>
      <c r="R108" s="37" t="str">
        <f t="shared" si="3"/>
        <v>http://maps.google.com/maps?q=16.48653,100.8069</v>
      </c>
    </row>
    <row r="109" spans="1:18" s="31" customFormat="1">
      <c r="A109" s="32">
        <v>45035</v>
      </c>
      <c r="B109" s="33">
        <v>1.32</v>
      </c>
      <c r="C109" s="34">
        <v>16.4907</v>
      </c>
      <c r="D109" s="34">
        <v>100.80745</v>
      </c>
      <c r="E109" s="35">
        <v>692929.92352700001</v>
      </c>
      <c r="F109" s="35">
        <v>1824079.13699</v>
      </c>
      <c r="G109" s="36" t="s">
        <v>48</v>
      </c>
      <c r="H109" s="36" t="s">
        <v>207</v>
      </c>
      <c r="I109" s="36" t="s">
        <v>208</v>
      </c>
      <c r="J109" s="36" t="s">
        <v>163</v>
      </c>
      <c r="K109" s="36" t="s">
        <v>52</v>
      </c>
      <c r="L109" s="36" t="s">
        <v>209</v>
      </c>
      <c r="M109" s="36" t="s">
        <v>62</v>
      </c>
      <c r="N109" s="36" t="s">
        <v>55</v>
      </c>
      <c r="O109" s="36" t="s">
        <v>93</v>
      </c>
      <c r="P109" s="36" t="s">
        <v>57</v>
      </c>
      <c r="Q109" s="36" t="s">
        <v>553</v>
      </c>
      <c r="R109" s="37" t="str">
        <f t="shared" si="3"/>
        <v>http://maps.google.com/maps?q=16.4907,100.80745</v>
      </c>
    </row>
    <row r="110" spans="1:18" s="31" customFormat="1">
      <c r="A110" s="32">
        <v>45035</v>
      </c>
      <c r="B110" s="33">
        <v>1.32</v>
      </c>
      <c r="C110" s="34">
        <v>15.765409999999999</v>
      </c>
      <c r="D110" s="34">
        <v>101.42726999999999</v>
      </c>
      <c r="E110" s="35">
        <v>760065.03233099997</v>
      </c>
      <c r="F110" s="35">
        <v>1744483.9715799999</v>
      </c>
      <c r="G110" s="36" t="s">
        <v>48</v>
      </c>
      <c r="H110" s="36" t="s">
        <v>202</v>
      </c>
      <c r="I110" s="36" t="s">
        <v>203</v>
      </c>
      <c r="J110" s="36" t="s">
        <v>204</v>
      </c>
      <c r="K110" s="36" t="s">
        <v>103</v>
      </c>
      <c r="L110" s="36" t="s">
        <v>205</v>
      </c>
      <c r="M110" s="36" t="s">
        <v>62</v>
      </c>
      <c r="N110" s="36" t="s">
        <v>55</v>
      </c>
      <c r="O110" s="36" t="s">
        <v>206</v>
      </c>
      <c r="P110" s="36" t="s">
        <v>57</v>
      </c>
      <c r="Q110" s="36" t="s">
        <v>553</v>
      </c>
      <c r="R110" s="37" t="str">
        <f t="shared" si="3"/>
        <v>http://maps.google.com/maps?q=15.76541,101.42727</v>
      </c>
    </row>
    <row r="111" spans="1:18" s="31" customFormat="1">
      <c r="A111" s="32">
        <v>45035</v>
      </c>
      <c r="B111" s="33">
        <v>1.32</v>
      </c>
      <c r="C111" s="34">
        <v>17.141449999999999</v>
      </c>
      <c r="D111" s="34">
        <v>100.7461</v>
      </c>
      <c r="E111" s="35">
        <v>685744.46567599999</v>
      </c>
      <c r="F111" s="35">
        <v>1896037.4132000001</v>
      </c>
      <c r="G111" s="36" t="s">
        <v>48</v>
      </c>
      <c r="H111" s="36" t="s">
        <v>199</v>
      </c>
      <c r="I111" s="36" t="s">
        <v>200</v>
      </c>
      <c r="J111" s="36" t="s">
        <v>163</v>
      </c>
      <c r="K111" s="36" t="s">
        <v>52</v>
      </c>
      <c r="L111" s="36" t="s">
        <v>201</v>
      </c>
      <c r="M111" s="36" t="s">
        <v>62</v>
      </c>
      <c r="N111" s="36" t="s">
        <v>55</v>
      </c>
      <c r="O111" s="36" t="s">
        <v>93</v>
      </c>
      <c r="P111" s="36" t="s">
        <v>57</v>
      </c>
      <c r="Q111" s="36" t="s">
        <v>553</v>
      </c>
      <c r="R111" s="37" t="str">
        <f t="shared" si="3"/>
        <v>http://maps.google.com/maps?q=17.14145,100.7461</v>
      </c>
    </row>
    <row r="112" spans="1:18" s="31" customFormat="1">
      <c r="A112" s="32">
        <v>45035</v>
      </c>
      <c r="B112" s="33">
        <v>1.32</v>
      </c>
      <c r="C112" s="34">
        <v>18.104880000000001</v>
      </c>
      <c r="D112" s="34">
        <v>102.18659</v>
      </c>
      <c r="E112" s="35">
        <v>837282.04548600002</v>
      </c>
      <c r="F112" s="35">
        <v>2004705.9230200001</v>
      </c>
      <c r="G112" s="36" t="s">
        <v>48</v>
      </c>
      <c r="H112" s="36" t="s">
        <v>193</v>
      </c>
      <c r="I112" s="36" t="s">
        <v>194</v>
      </c>
      <c r="J112" s="36" t="s">
        <v>195</v>
      </c>
      <c r="K112" s="36" t="s">
        <v>103</v>
      </c>
      <c r="L112" s="36" t="s">
        <v>196</v>
      </c>
      <c r="M112" s="36" t="s">
        <v>197</v>
      </c>
      <c r="N112" s="36" t="s">
        <v>198</v>
      </c>
      <c r="O112" s="36" t="s">
        <v>158</v>
      </c>
      <c r="P112" s="36" t="s">
        <v>57</v>
      </c>
      <c r="Q112" s="36" t="s">
        <v>553</v>
      </c>
      <c r="R112" s="37" t="str">
        <f t="shared" si="3"/>
        <v>http://maps.google.com/maps?q=18.10488,102.18659</v>
      </c>
    </row>
    <row r="113" spans="1:18" s="31" customFormat="1">
      <c r="A113" s="32">
        <v>45035</v>
      </c>
      <c r="B113" s="33">
        <v>1.32</v>
      </c>
      <c r="C113" s="34">
        <v>16.700019999999999</v>
      </c>
      <c r="D113" s="34">
        <v>98.738299999999995</v>
      </c>
      <c r="E113" s="35">
        <v>472099.78764200001</v>
      </c>
      <c r="F113" s="35">
        <v>1846388.5469599999</v>
      </c>
      <c r="G113" s="36" t="s">
        <v>48</v>
      </c>
      <c r="H113" s="36" t="s">
        <v>190</v>
      </c>
      <c r="I113" s="36" t="s">
        <v>191</v>
      </c>
      <c r="J113" s="36" t="s">
        <v>51</v>
      </c>
      <c r="K113" s="36" t="s">
        <v>52</v>
      </c>
      <c r="L113" s="36" t="s">
        <v>192</v>
      </c>
      <c r="M113" s="36" t="s">
        <v>121</v>
      </c>
      <c r="N113" s="36" t="s">
        <v>55</v>
      </c>
      <c r="O113" s="36" t="s">
        <v>138</v>
      </c>
      <c r="P113" s="36" t="s">
        <v>57</v>
      </c>
      <c r="Q113" s="36" t="s">
        <v>553</v>
      </c>
      <c r="R113" s="37" t="str">
        <f t="shared" si="3"/>
        <v>http://maps.google.com/maps?q=16.70002,98.7383</v>
      </c>
    </row>
    <row r="114" spans="1:18" s="31" customFormat="1">
      <c r="A114" s="32">
        <v>45035</v>
      </c>
      <c r="B114" s="33">
        <v>1.32</v>
      </c>
      <c r="C114" s="34">
        <v>16.701149999999998</v>
      </c>
      <c r="D114" s="34">
        <v>98.737390000000005</v>
      </c>
      <c r="E114" s="35">
        <v>472002.93531500001</v>
      </c>
      <c r="F114" s="35">
        <v>1846513.6782199999</v>
      </c>
      <c r="G114" s="36" t="s">
        <v>48</v>
      </c>
      <c r="H114" s="36" t="s">
        <v>190</v>
      </c>
      <c r="I114" s="36" t="s">
        <v>191</v>
      </c>
      <c r="J114" s="36" t="s">
        <v>51</v>
      </c>
      <c r="K114" s="36" t="s">
        <v>52</v>
      </c>
      <c r="L114" s="36" t="s">
        <v>192</v>
      </c>
      <c r="M114" s="36" t="s">
        <v>121</v>
      </c>
      <c r="N114" s="36" t="s">
        <v>55</v>
      </c>
      <c r="O114" s="36" t="s">
        <v>138</v>
      </c>
      <c r="P114" s="36" t="s">
        <v>57</v>
      </c>
      <c r="Q114" s="36" t="s">
        <v>553</v>
      </c>
      <c r="R114" s="37" t="str">
        <f t="shared" si="3"/>
        <v>http://maps.google.com/maps?q=16.70115,98.73739</v>
      </c>
    </row>
    <row r="115" spans="1:18" s="31" customFormat="1">
      <c r="A115" s="32">
        <v>45035</v>
      </c>
      <c r="B115" s="33">
        <v>1.32</v>
      </c>
      <c r="C115" s="34">
        <v>19.145250000000001</v>
      </c>
      <c r="D115" s="34">
        <v>98.026160000000004</v>
      </c>
      <c r="E115" s="35">
        <v>397588.809978</v>
      </c>
      <c r="F115" s="35">
        <v>2117184.6254599998</v>
      </c>
      <c r="G115" s="36" t="s">
        <v>48</v>
      </c>
      <c r="H115" s="36" t="s">
        <v>186</v>
      </c>
      <c r="I115" s="36" t="s">
        <v>187</v>
      </c>
      <c r="J115" s="36" t="s">
        <v>67</v>
      </c>
      <c r="K115" s="36" t="s">
        <v>52</v>
      </c>
      <c r="L115" s="36" t="s">
        <v>188</v>
      </c>
      <c r="M115" s="36" t="s">
        <v>62</v>
      </c>
      <c r="N115" s="36" t="s">
        <v>189</v>
      </c>
      <c r="O115" s="36" t="s">
        <v>79</v>
      </c>
      <c r="P115" s="36" t="s">
        <v>57</v>
      </c>
      <c r="Q115" s="36" t="s">
        <v>553</v>
      </c>
      <c r="R115" s="37" t="str">
        <f t="shared" si="3"/>
        <v>http://maps.google.com/maps?q=19.14525,98.02616</v>
      </c>
    </row>
    <row r="116" spans="1:18" s="31" customFormat="1">
      <c r="A116" s="32">
        <v>45035</v>
      </c>
      <c r="B116" s="33">
        <v>1.32</v>
      </c>
      <c r="C116" s="34">
        <v>16.654419999999998</v>
      </c>
      <c r="D116" s="34">
        <v>101.45227</v>
      </c>
      <c r="E116" s="35">
        <v>761568.41412700003</v>
      </c>
      <c r="F116" s="35">
        <v>1842930.8606199999</v>
      </c>
      <c r="G116" s="36" t="s">
        <v>48</v>
      </c>
      <c r="H116" s="36" t="s">
        <v>180</v>
      </c>
      <c r="I116" s="36" t="s">
        <v>181</v>
      </c>
      <c r="J116" s="36" t="s">
        <v>90</v>
      </c>
      <c r="K116" s="36" t="s">
        <v>52</v>
      </c>
      <c r="L116" s="36" t="s">
        <v>182</v>
      </c>
      <c r="M116" s="36" t="s">
        <v>62</v>
      </c>
      <c r="N116" s="36" t="s">
        <v>55</v>
      </c>
      <c r="O116" s="36" t="s">
        <v>93</v>
      </c>
      <c r="P116" s="36" t="s">
        <v>57</v>
      </c>
      <c r="Q116" s="36" t="s">
        <v>553</v>
      </c>
      <c r="R116" s="37" t="str">
        <f t="shared" si="3"/>
        <v>http://maps.google.com/maps?q=16.65442,101.45227</v>
      </c>
    </row>
    <row r="117" spans="1:18" s="31" customFormat="1">
      <c r="A117" s="32">
        <v>45035</v>
      </c>
      <c r="B117" s="33">
        <v>1.32</v>
      </c>
      <c r="C117" s="34">
        <v>16.953389999999999</v>
      </c>
      <c r="D117" s="34">
        <v>101.53729</v>
      </c>
      <c r="E117" s="35">
        <v>770217.83355600003</v>
      </c>
      <c r="F117" s="35">
        <v>1876144.2903700001</v>
      </c>
      <c r="G117" s="36" t="s">
        <v>48</v>
      </c>
      <c r="H117" s="36" t="s">
        <v>185</v>
      </c>
      <c r="I117" s="36" t="s">
        <v>182</v>
      </c>
      <c r="J117" s="36" t="s">
        <v>90</v>
      </c>
      <c r="K117" s="36" t="s">
        <v>52</v>
      </c>
      <c r="L117" s="36" t="s">
        <v>182</v>
      </c>
      <c r="M117" s="36" t="s">
        <v>62</v>
      </c>
      <c r="N117" s="36" t="s">
        <v>55</v>
      </c>
      <c r="O117" s="36" t="s">
        <v>93</v>
      </c>
      <c r="P117" s="36" t="s">
        <v>57</v>
      </c>
      <c r="Q117" s="36" t="s">
        <v>553</v>
      </c>
      <c r="R117" s="37" t="str">
        <f t="shared" si="3"/>
        <v>http://maps.google.com/maps?q=16.95339,101.53729</v>
      </c>
    </row>
    <row r="118" spans="1:18" s="31" customFormat="1">
      <c r="A118" s="32">
        <v>45035</v>
      </c>
      <c r="B118" s="33">
        <v>1.32</v>
      </c>
      <c r="C118" s="34">
        <v>16.699310000000001</v>
      </c>
      <c r="D118" s="34">
        <v>101.49442000000001</v>
      </c>
      <c r="E118" s="35">
        <v>766004.53325600002</v>
      </c>
      <c r="F118" s="35">
        <v>1847956.3071399999</v>
      </c>
      <c r="G118" s="36" t="s">
        <v>48</v>
      </c>
      <c r="H118" s="36" t="s">
        <v>183</v>
      </c>
      <c r="I118" s="36" t="s">
        <v>181</v>
      </c>
      <c r="J118" s="36" t="s">
        <v>90</v>
      </c>
      <c r="K118" s="36" t="s">
        <v>52</v>
      </c>
      <c r="L118" s="36" t="s">
        <v>182</v>
      </c>
      <c r="M118" s="36" t="s">
        <v>62</v>
      </c>
      <c r="N118" s="36" t="s">
        <v>184</v>
      </c>
      <c r="O118" s="36" t="s">
        <v>93</v>
      </c>
      <c r="P118" s="36" t="s">
        <v>57</v>
      </c>
      <c r="Q118" s="36" t="s">
        <v>553</v>
      </c>
      <c r="R118" s="37" t="str">
        <f t="shared" si="3"/>
        <v>http://maps.google.com/maps?q=16.69931,101.49442</v>
      </c>
    </row>
    <row r="119" spans="1:18" s="31" customFormat="1">
      <c r="A119" s="32">
        <v>45035</v>
      </c>
      <c r="B119" s="33">
        <v>1.32</v>
      </c>
      <c r="C119" s="34">
        <v>19.546040000000001</v>
      </c>
      <c r="D119" s="34">
        <v>98.776600000000002</v>
      </c>
      <c r="E119" s="35">
        <v>476564.885687</v>
      </c>
      <c r="F119" s="35">
        <v>2161262.6540100002</v>
      </c>
      <c r="G119" s="36" t="s">
        <v>48</v>
      </c>
      <c r="H119" s="36" t="s">
        <v>175</v>
      </c>
      <c r="I119" s="36" t="s">
        <v>176</v>
      </c>
      <c r="J119" s="36" t="s">
        <v>60</v>
      </c>
      <c r="K119" s="36" t="s">
        <v>52</v>
      </c>
      <c r="L119" s="36" t="s">
        <v>177</v>
      </c>
      <c r="M119" s="36" t="s">
        <v>62</v>
      </c>
      <c r="N119" s="36" t="s">
        <v>55</v>
      </c>
      <c r="O119" s="36" t="s">
        <v>56</v>
      </c>
      <c r="P119" s="36" t="s">
        <v>57</v>
      </c>
      <c r="Q119" s="36" t="s">
        <v>553</v>
      </c>
      <c r="R119" s="37" t="str">
        <f t="shared" si="3"/>
        <v>http://maps.google.com/maps?q=19.54604,98.7766</v>
      </c>
    </row>
    <row r="120" spans="1:18" s="31" customFormat="1">
      <c r="A120" s="32">
        <v>45035</v>
      </c>
      <c r="B120" s="33">
        <v>1.32</v>
      </c>
      <c r="C120" s="34">
        <v>19.6736</v>
      </c>
      <c r="D120" s="34">
        <v>98.820549999999997</v>
      </c>
      <c r="E120" s="35">
        <v>481190.18038500001</v>
      </c>
      <c r="F120" s="35">
        <v>2175372.4599000001</v>
      </c>
      <c r="G120" s="36" t="s">
        <v>48</v>
      </c>
      <c r="H120" s="36" t="s">
        <v>178</v>
      </c>
      <c r="I120" s="36" t="s">
        <v>179</v>
      </c>
      <c r="J120" s="36" t="s">
        <v>60</v>
      </c>
      <c r="K120" s="36" t="s">
        <v>52</v>
      </c>
      <c r="L120" s="36" t="s">
        <v>177</v>
      </c>
      <c r="M120" s="36" t="s">
        <v>62</v>
      </c>
      <c r="N120" s="36" t="s">
        <v>55</v>
      </c>
      <c r="O120" s="36" t="s">
        <v>56</v>
      </c>
      <c r="P120" s="36" t="s">
        <v>57</v>
      </c>
      <c r="Q120" s="36" t="s">
        <v>553</v>
      </c>
      <c r="R120" s="37" t="str">
        <f t="shared" si="3"/>
        <v>http://maps.google.com/maps?q=19.6736,98.82055</v>
      </c>
    </row>
    <row r="121" spans="1:18" s="31" customFormat="1">
      <c r="A121" s="32">
        <v>45035</v>
      </c>
      <c r="B121" s="33">
        <v>1.32</v>
      </c>
      <c r="C121" s="34">
        <v>19.702649999999998</v>
      </c>
      <c r="D121" s="34">
        <v>98.831760000000003</v>
      </c>
      <c r="E121" s="35">
        <v>482368.38725600002</v>
      </c>
      <c r="F121" s="35">
        <v>2178585.8313000002</v>
      </c>
      <c r="G121" s="36" t="s">
        <v>48</v>
      </c>
      <c r="H121" s="36" t="s">
        <v>178</v>
      </c>
      <c r="I121" s="36" t="s">
        <v>179</v>
      </c>
      <c r="J121" s="36" t="s">
        <v>60</v>
      </c>
      <c r="K121" s="36" t="s">
        <v>52</v>
      </c>
      <c r="L121" s="36" t="s">
        <v>177</v>
      </c>
      <c r="M121" s="36" t="s">
        <v>62</v>
      </c>
      <c r="N121" s="36" t="s">
        <v>55</v>
      </c>
      <c r="O121" s="36" t="s">
        <v>56</v>
      </c>
      <c r="P121" s="36" t="s">
        <v>57</v>
      </c>
      <c r="Q121" s="36" t="s">
        <v>553</v>
      </c>
      <c r="R121" s="37" t="str">
        <f t="shared" si="3"/>
        <v>http://maps.google.com/maps?q=19.70265,98.83176</v>
      </c>
    </row>
    <row r="122" spans="1:18" s="31" customFormat="1">
      <c r="A122" s="32">
        <v>45035</v>
      </c>
      <c r="B122" s="33">
        <v>1.32</v>
      </c>
      <c r="C122" s="34">
        <v>19.729230000000001</v>
      </c>
      <c r="D122" s="34">
        <v>98.818979999999996</v>
      </c>
      <c r="E122" s="35">
        <v>481032.17023500003</v>
      </c>
      <c r="F122" s="35">
        <v>2181528.4683099999</v>
      </c>
      <c r="G122" s="36" t="s">
        <v>48</v>
      </c>
      <c r="H122" s="36" t="s">
        <v>178</v>
      </c>
      <c r="I122" s="36" t="s">
        <v>179</v>
      </c>
      <c r="J122" s="36" t="s">
        <v>60</v>
      </c>
      <c r="K122" s="36" t="s">
        <v>52</v>
      </c>
      <c r="L122" s="36" t="s">
        <v>177</v>
      </c>
      <c r="M122" s="36" t="s">
        <v>62</v>
      </c>
      <c r="N122" s="36" t="s">
        <v>55</v>
      </c>
      <c r="O122" s="36" t="s">
        <v>56</v>
      </c>
      <c r="P122" s="36" t="s">
        <v>57</v>
      </c>
      <c r="Q122" s="36" t="s">
        <v>553</v>
      </c>
      <c r="R122" s="37" t="str">
        <f t="shared" si="3"/>
        <v>http://maps.google.com/maps?q=19.72923,98.81898</v>
      </c>
    </row>
    <row r="123" spans="1:18" s="31" customFormat="1">
      <c r="A123" s="32">
        <v>45035</v>
      </c>
      <c r="B123" s="33">
        <v>1.32</v>
      </c>
      <c r="C123" s="34">
        <v>14.52844</v>
      </c>
      <c r="D123" s="34">
        <v>105.48757999999999</v>
      </c>
      <c r="E123" s="35">
        <v>1200285.9615100001</v>
      </c>
      <c r="F123" s="35">
        <v>1616147.3035800001</v>
      </c>
      <c r="G123" s="36" t="s">
        <v>48</v>
      </c>
      <c r="H123" s="36" t="s">
        <v>170</v>
      </c>
      <c r="I123" s="36" t="s">
        <v>171</v>
      </c>
      <c r="J123" s="36" t="s">
        <v>172</v>
      </c>
      <c r="K123" s="36" t="s">
        <v>103</v>
      </c>
      <c r="L123" s="36" t="s">
        <v>173</v>
      </c>
      <c r="M123" s="36" t="s">
        <v>62</v>
      </c>
      <c r="N123" s="36" t="s">
        <v>55</v>
      </c>
      <c r="O123" s="36" t="s">
        <v>174</v>
      </c>
      <c r="P123" s="36" t="s">
        <v>57</v>
      </c>
      <c r="Q123" s="36" t="s">
        <v>553</v>
      </c>
      <c r="R123" s="37" t="str">
        <f t="shared" si="3"/>
        <v>http://maps.google.com/maps?q=14.52844,105.48758</v>
      </c>
    </row>
    <row r="124" spans="1:18" s="31" customFormat="1">
      <c r="A124" s="32">
        <v>45035</v>
      </c>
      <c r="B124" s="33">
        <v>1.32</v>
      </c>
      <c r="C124" s="34">
        <v>16.9343</v>
      </c>
      <c r="D124" s="34">
        <v>104.36024999999999</v>
      </c>
      <c r="E124" s="35">
        <v>1071457.8293300001</v>
      </c>
      <c r="F124" s="35">
        <v>1880089.4362600001</v>
      </c>
      <c r="G124" s="36" t="s">
        <v>48</v>
      </c>
      <c r="H124" s="36" t="s">
        <v>165</v>
      </c>
      <c r="I124" s="36" t="s">
        <v>166</v>
      </c>
      <c r="J124" s="36" t="s">
        <v>167</v>
      </c>
      <c r="K124" s="36" t="s">
        <v>103</v>
      </c>
      <c r="L124" s="36" t="s">
        <v>168</v>
      </c>
      <c r="M124" s="36" t="s">
        <v>62</v>
      </c>
      <c r="N124" s="36" t="s">
        <v>169</v>
      </c>
      <c r="O124" s="36" t="s">
        <v>158</v>
      </c>
      <c r="P124" s="36" t="s">
        <v>57</v>
      </c>
      <c r="Q124" s="36" t="s">
        <v>553</v>
      </c>
      <c r="R124" s="37" t="str">
        <f t="shared" si="3"/>
        <v>http://maps.google.com/maps?q=16.9343,104.36025</v>
      </c>
    </row>
    <row r="125" spans="1:18" s="31" customFormat="1">
      <c r="A125" s="32">
        <v>45035</v>
      </c>
      <c r="B125" s="33">
        <v>1.32</v>
      </c>
      <c r="C125" s="34">
        <v>16.936540000000001</v>
      </c>
      <c r="D125" s="34">
        <v>104.35954</v>
      </c>
      <c r="E125" s="35">
        <v>1071375.15417</v>
      </c>
      <c r="F125" s="35">
        <v>1880336.0694899999</v>
      </c>
      <c r="G125" s="36" t="s">
        <v>48</v>
      </c>
      <c r="H125" s="36" t="s">
        <v>165</v>
      </c>
      <c r="I125" s="36" t="s">
        <v>166</v>
      </c>
      <c r="J125" s="36" t="s">
        <v>167</v>
      </c>
      <c r="K125" s="36" t="s">
        <v>103</v>
      </c>
      <c r="L125" s="36" t="s">
        <v>168</v>
      </c>
      <c r="M125" s="36" t="s">
        <v>62</v>
      </c>
      <c r="N125" s="36" t="s">
        <v>169</v>
      </c>
      <c r="O125" s="36" t="s">
        <v>158</v>
      </c>
      <c r="P125" s="36" t="s">
        <v>57</v>
      </c>
      <c r="Q125" s="36" t="s">
        <v>553</v>
      </c>
      <c r="R125" s="37" t="str">
        <f t="shared" si="3"/>
        <v>http://maps.google.com/maps?q=16.93654,104.35954</v>
      </c>
    </row>
    <row r="126" spans="1:18" s="31" customFormat="1">
      <c r="A126" s="32">
        <v>45035</v>
      </c>
      <c r="B126" s="33">
        <v>1.32</v>
      </c>
      <c r="C126" s="34">
        <v>17.497869999999999</v>
      </c>
      <c r="D126" s="34">
        <v>100.67775</v>
      </c>
      <c r="E126" s="35">
        <v>678127.89918199996</v>
      </c>
      <c r="F126" s="35">
        <v>1935417.5616599999</v>
      </c>
      <c r="G126" s="36" t="s">
        <v>48</v>
      </c>
      <c r="H126" s="36" t="s">
        <v>161</v>
      </c>
      <c r="I126" s="36" t="s">
        <v>162</v>
      </c>
      <c r="J126" s="36" t="s">
        <v>163</v>
      </c>
      <c r="K126" s="36" t="s">
        <v>52</v>
      </c>
      <c r="L126" s="36" t="s">
        <v>164</v>
      </c>
      <c r="M126" s="36" t="s">
        <v>54</v>
      </c>
      <c r="N126" s="36" t="s">
        <v>55</v>
      </c>
      <c r="O126" s="36" t="s">
        <v>93</v>
      </c>
      <c r="P126" s="36" t="s">
        <v>57</v>
      </c>
      <c r="Q126" s="36" t="s">
        <v>553</v>
      </c>
      <c r="R126" s="37" t="str">
        <f t="shared" si="3"/>
        <v>http://maps.google.com/maps?q=17.49787,100.67775</v>
      </c>
    </row>
    <row r="127" spans="1:18" s="31" customFormat="1">
      <c r="A127" s="32">
        <v>45035</v>
      </c>
      <c r="B127" s="33">
        <v>1.32</v>
      </c>
      <c r="C127" s="34">
        <v>17.623999999999999</v>
      </c>
      <c r="D127" s="34">
        <v>100.79837000000001</v>
      </c>
      <c r="E127" s="35">
        <v>690805.31795299996</v>
      </c>
      <c r="F127" s="35">
        <v>1949494.00291</v>
      </c>
      <c r="G127" s="36" t="s">
        <v>48</v>
      </c>
      <c r="H127" s="36" t="s">
        <v>161</v>
      </c>
      <c r="I127" s="36" t="s">
        <v>162</v>
      </c>
      <c r="J127" s="36" t="s">
        <v>163</v>
      </c>
      <c r="K127" s="36" t="s">
        <v>52</v>
      </c>
      <c r="L127" s="36" t="s">
        <v>164</v>
      </c>
      <c r="M127" s="36" t="s">
        <v>54</v>
      </c>
      <c r="N127" s="36" t="s">
        <v>55</v>
      </c>
      <c r="O127" s="36" t="s">
        <v>93</v>
      </c>
      <c r="P127" s="36" t="s">
        <v>57</v>
      </c>
      <c r="Q127" s="36" t="s">
        <v>553</v>
      </c>
      <c r="R127" s="37" t="str">
        <f t="shared" si="3"/>
        <v>http://maps.google.com/maps?q=17.624,100.79837</v>
      </c>
    </row>
    <row r="128" spans="1:18" s="31" customFormat="1">
      <c r="A128" s="32">
        <v>45035</v>
      </c>
      <c r="B128" s="33">
        <v>1.32</v>
      </c>
      <c r="C128" s="34">
        <v>17.509709999999998</v>
      </c>
      <c r="D128" s="34">
        <v>101.35596</v>
      </c>
      <c r="E128" s="35">
        <v>750146.37448500004</v>
      </c>
      <c r="F128" s="35">
        <v>1937491.0800399999</v>
      </c>
      <c r="G128" s="36" t="s">
        <v>48</v>
      </c>
      <c r="H128" s="36" t="s">
        <v>159</v>
      </c>
      <c r="I128" s="36" t="s">
        <v>160</v>
      </c>
      <c r="J128" s="36" t="s">
        <v>147</v>
      </c>
      <c r="K128" s="36" t="s">
        <v>103</v>
      </c>
      <c r="L128" s="36" t="s">
        <v>152</v>
      </c>
      <c r="M128" s="36" t="s">
        <v>62</v>
      </c>
      <c r="N128" s="36" t="s">
        <v>153</v>
      </c>
      <c r="O128" s="36" t="s">
        <v>105</v>
      </c>
      <c r="P128" s="36" t="s">
        <v>57</v>
      </c>
      <c r="Q128" s="36" t="s">
        <v>553</v>
      </c>
      <c r="R128" s="37" t="str">
        <f t="shared" si="3"/>
        <v>http://maps.google.com/maps?q=17.50971,101.35596</v>
      </c>
    </row>
    <row r="129" spans="1:18" s="31" customFormat="1">
      <c r="A129" s="32">
        <v>45035</v>
      </c>
      <c r="B129" s="33">
        <v>1.32</v>
      </c>
      <c r="C129" s="34">
        <v>17.510110000000001</v>
      </c>
      <c r="D129" s="34">
        <v>101.35290999999999</v>
      </c>
      <c r="E129" s="35">
        <v>749821.84003099997</v>
      </c>
      <c r="F129" s="35">
        <v>1937531.3551700001</v>
      </c>
      <c r="G129" s="36" t="s">
        <v>48</v>
      </c>
      <c r="H129" s="36" t="s">
        <v>159</v>
      </c>
      <c r="I129" s="36" t="s">
        <v>160</v>
      </c>
      <c r="J129" s="36" t="s">
        <v>147</v>
      </c>
      <c r="K129" s="36" t="s">
        <v>103</v>
      </c>
      <c r="L129" s="36" t="s">
        <v>152</v>
      </c>
      <c r="M129" s="36" t="s">
        <v>62</v>
      </c>
      <c r="N129" s="36" t="s">
        <v>153</v>
      </c>
      <c r="O129" s="36" t="s">
        <v>105</v>
      </c>
      <c r="P129" s="36" t="s">
        <v>57</v>
      </c>
      <c r="Q129" s="36" t="s">
        <v>553</v>
      </c>
      <c r="R129" s="37" t="str">
        <f t="shared" si="3"/>
        <v>http://maps.google.com/maps?q=17.51011,101.35291</v>
      </c>
    </row>
    <row r="130" spans="1:18" s="31" customFormat="1">
      <c r="A130" s="32">
        <v>45035</v>
      </c>
      <c r="B130" s="33">
        <v>1.32</v>
      </c>
      <c r="C130" s="34">
        <v>17.5105</v>
      </c>
      <c r="D130" s="34">
        <v>101.34990999999999</v>
      </c>
      <c r="E130" s="35">
        <v>749502.63246500003</v>
      </c>
      <c r="F130" s="35">
        <v>1937570.5938599999</v>
      </c>
      <c r="G130" s="36" t="s">
        <v>48</v>
      </c>
      <c r="H130" s="36" t="s">
        <v>159</v>
      </c>
      <c r="I130" s="36" t="s">
        <v>160</v>
      </c>
      <c r="J130" s="36" t="s">
        <v>147</v>
      </c>
      <c r="K130" s="36" t="s">
        <v>103</v>
      </c>
      <c r="L130" s="36" t="s">
        <v>152</v>
      </c>
      <c r="M130" s="36" t="s">
        <v>62</v>
      </c>
      <c r="N130" s="36" t="s">
        <v>153</v>
      </c>
      <c r="O130" s="36" t="s">
        <v>105</v>
      </c>
      <c r="P130" s="36" t="s">
        <v>57</v>
      </c>
      <c r="Q130" s="36" t="s">
        <v>553</v>
      </c>
      <c r="R130" s="37" t="str">
        <f t="shared" si="3"/>
        <v>http://maps.google.com/maps?q=17.5105,101.34991</v>
      </c>
    </row>
    <row r="131" spans="1:18" s="31" customFormat="1">
      <c r="A131" s="32">
        <v>45035</v>
      </c>
      <c r="B131" s="33">
        <v>1.32</v>
      </c>
      <c r="C131" s="34">
        <v>18.207170000000001</v>
      </c>
      <c r="D131" s="34">
        <v>103.94125</v>
      </c>
      <c r="E131" s="35">
        <v>1023004.80602</v>
      </c>
      <c r="F131" s="35">
        <v>2020165.2547200001</v>
      </c>
      <c r="G131" s="36" t="s">
        <v>48</v>
      </c>
      <c r="H131" s="36" t="s">
        <v>154</v>
      </c>
      <c r="I131" s="36" t="s">
        <v>154</v>
      </c>
      <c r="J131" s="36" t="s">
        <v>155</v>
      </c>
      <c r="K131" s="36" t="s">
        <v>103</v>
      </c>
      <c r="L131" s="36" t="s">
        <v>156</v>
      </c>
      <c r="M131" s="36" t="s">
        <v>54</v>
      </c>
      <c r="N131" s="36" t="s">
        <v>157</v>
      </c>
      <c r="O131" s="36" t="s">
        <v>158</v>
      </c>
      <c r="P131" s="36" t="s">
        <v>57</v>
      </c>
      <c r="Q131" s="36" t="s">
        <v>553</v>
      </c>
      <c r="R131" s="37" t="str">
        <f t="shared" si="3"/>
        <v>http://maps.google.com/maps?q=18.20717,103.94125</v>
      </c>
    </row>
    <row r="132" spans="1:18" s="31" customFormat="1">
      <c r="A132" s="32">
        <v>45035</v>
      </c>
      <c r="B132" s="33">
        <v>1.32</v>
      </c>
      <c r="C132" s="34">
        <v>18.210740000000001</v>
      </c>
      <c r="D132" s="34">
        <v>103.9418</v>
      </c>
      <c r="E132" s="35">
        <v>1023052.4330899999</v>
      </c>
      <c r="F132" s="35">
        <v>2020563.0027099999</v>
      </c>
      <c r="G132" s="36" t="s">
        <v>48</v>
      </c>
      <c r="H132" s="36" t="s">
        <v>154</v>
      </c>
      <c r="I132" s="36" t="s">
        <v>154</v>
      </c>
      <c r="J132" s="36" t="s">
        <v>155</v>
      </c>
      <c r="K132" s="36" t="s">
        <v>103</v>
      </c>
      <c r="L132" s="36" t="s">
        <v>156</v>
      </c>
      <c r="M132" s="36" t="s">
        <v>54</v>
      </c>
      <c r="N132" s="36" t="s">
        <v>157</v>
      </c>
      <c r="O132" s="36" t="s">
        <v>158</v>
      </c>
      <c r="P132" s="36" t="s">
        <v>57</v>
      </c>
      <c r="Q132" s="36" t="s">
        <v>553</v>
      </c>
      <c r="R132" s="37" t="str">
        <f t="shared" ref="R132:R163" si="4">HYPERLINK(CONCATENATE("http://maps.google.com/maps?q=",C132,",",D132))</f>
        <v>http://maps.google.com/maps?q=18.21074,103.9418</v>
      </c>
    </row>
    <row r="133" spans="1:18" s="31" customFormat="1">
      <c r="A133" s="32">
        <v>45035</v>
      </c>
      <c r="B133" s="33">
        <v>1.32</v>
      </c>
      <c r="C133" s="34">
        <v>17.188079999999999</v>
      </c>
      <c r="D133" s="34">
        <v>101.48036</v>
      </c>
      <c r="E133" s="35">
        <v>763821.26370500005</v>
      </c>
      <c r="F133" s="35">
        <v>1902049.82871</v>
      </c>
      <c r="G133" s="36" t="s">
        <v>48</v>
      </c>
      <c r="H133" s="36" t="s">
        <v>145</v>
      </c>
      <c r="I133" s="36" t="s">
        <v>146</v>
      </c>
      <c r="J133" s="36" t="s">
        <v>147</v>
      </c>
      <c r="K133" s="36" t="s">
        <v>103</v>
      </c>
      <c r="L133" s="36" t="s">
        <v>148</v>
      </c>
      <c r="M133" s="36" t="s">
        <v>54</v>
      </c>
      <c r="N133" s="36" t="s">
        <v>55</v>
      </c>
      <c r="O133" s="36" t="s">
        <v>105</v>
      </c>
      <c r="P133" s="36" t="s">
        <v>57</v>
      </c>
      <c r="Q133" s="36" t="s">
        <v>553</v>
      </c>
      <c r="R133" s="37" t="str">
        <f t="shared" si="4"/>
        <v>http://maps.google.com/maps?q=17.18808,101.48036</v>
      </c>
    </row>
    <row r="134" spans="1:18" s="31" customFormat="1">
      <c r="A134" s="32">
        <v>45035</v>
      </c>
      <c r="B134" s="33">
        <v>1.32</v>
      </c>
      <c r="C134" s="34">
        <v>17.192080000000001</v>
      </c>
      <c r="D134" s="34">
        <v>101.48117000000001</v>
      </c>
      <c r="E134" s="35">
        <v>763901.79199099995</v>
      </c>
      <c r="F134" s="35">
        <v>1902493.7855100001</v>
      </c>
      <c r="G134" s="36" t="s">
        <v>48</v>
      </c>
      <c r="H134" s="36" t="s">
        <v>145</v>
      </c>
      <c r="I134" s="36" t="s">
        <v>146</v>
      </c>
      <c r="J134" s="36" t="s">
        <v>147</v>
      </c>
      <c r="K134" s="36" t="s">
        <v>103</v>
      </c>
      <c r="L134" s="36" t="s">
        <v>148</v>
      </c>
      <c r="M134" s="36" t="s">
        <v>54</v>
      </c>
      <c r="N134" s="36" t="s">
        <v>55</v>
      </c>
      <c r="O134" s="36" t="s">
        <v>105</v>
      </c>
      <c r="P134" s="36" t="s">
        <v>57</v>
      </c>
      <c r="Q134" s="36" t="s">
        <v>553</v>
      </c>
      <c r="R134" s="37" t="str">
        <f t="shared" si="4"/>
        <v>http://maps.google.com/maps?q=17.19208,101.48117</v>
      </c>
    </row>
    <row r="135" spans="1:18" s="31" customFormat="1">
      <c r="A135" s="32">
        <v>45035</v>
      </c>
      <c r="B135" s="33">
        <v>1.32</v>
      </c>
      <c r="C135" s="34">
        <v>17.198609999999999</v>
      </c>
      <c r="D135" s="34">
        <v>101.46286000000001</v>
      </c>
      <c r="E135" s="35">
        <v>761944.11335300002</v>
      </c>
      <c r="F135" s="35">
        <v>1903191.8714699999</v>
      </c>
      <c r="G135" s="36" t="s">
        <v>48</v>
      </c>
      <c r="H135" s="36" t="s">
        <v>149</v>
      </c>
      <c r="I135" s="36" t="s">
        <v>150</v>
      </c>
      <c r="J135" s="36" t="s">
        <v>147</v>
      </c>
      <c r="K135" s="36" t="s">
        <v>103</v>
      </c>
      <c r="L135" s="36" t="s">
        <v>148</v>
      </c>
      <c r="M135" s="36" t="s">
        <v>54</v>
      </c>
      <c r="N135" s="36" t="s">
        <v>55</v>
      </c>
      <c r="O135" s="36" t="s">
        <v>105</v>
      </c>
      <c r="P135" s="36" t="s">
        <v>57</v>
      </c>
      <c r="Q135" s="36" t="s">
        <v>553</v>
      </c>
      <c r="R135" s="37" t="str">
        <f t="shared" si="4"/>
        <v>http://maps.google.com/maps?q=17.19861,101.46286</v>
      </c>
    </row>
    <row r="136" spans="1:18" s="31" customFormat="1">
      <c r="A136" s="32">
        <v>45035</v>
      </c>
      <c r="B136" s="33">
        <v>1.32</v>
      </c>
      <c r="C136" s="34">
        <v>17.332909999999998</v>
      </c>
      <c r="D136" s="34">
        <v>101.51352</v>
      </c>
      <c r="E136" s="35">
        <v>767141.30618499999</v>
      </c>
      <c r="F136" s="35">
        <v>1918130.32929</v>
      </c>
      <c r="G136" s="36" t="s">
        <v>48</v>
      </c>
      <c r="H136" s="36" t="s">
        <v>151</v>
      </c>
      <c r="I136" s="36" t="s">
        <v>152</v>
      </c>
      <c r="J136" s="36" t="s">
        <v>147</v>
      </c>
      <c r="K136" s="36" t="s">
        <v>103</v>
      </c>
      <c r="L136" s="36" t="s">
        <v>148</v>
      </c>
      <c r="M136" s="36" t="s">
        <v>54</v>
      </c>
      <c r="N136" s="36" t="s">
        <v>153</v>
      </c>
      <c r="O136" s="36" t="s">
        <v>105</v>
      </c>
      <c r="P136" s="36" t="s">
        <v>57</v>
      </c>
      <c r="Q136" s="36" t="s">
        <v>553</v>
      </c>
      <c r="R136" s="37" t="str">
        <f t="shared" si="4"/>
        <v>http://maps.google.com/maps?q=17.33291,101.51352</v>
      </c>
    </row>
    <row r="137" spans="1:18" s="31" customFormat="1">
      <c r="A137" s="32">
        <v>45035</v>
      </c>
      <c r="B137" s="33">
        <v>1.32</v>
      </c>
      <c r="C137" s="34">
        <v>18.530329999999999</v>
      </c>
      <c r="D137" s="34">
        <v>101.04983</v>
      </c>
      <c r="E137" s="35">
        <v>716379.549382</v>
      </c>
      <c r="F137" s="35">
        <v>2050091.2945399999</v>
      </c>
      <c r="G137" s="36" t="s">
        <v>48</v>
      </c>
      <c r="H137" s="36" t="s">
        <v>139</v>
      </c>
      <c r="I137" s="36" t="s">
        <v>140</v>
      </c>
      <c r="J137" s="36" t="s">
        <v>141</v>
      </c>
      <c r="K137" s="36" t="s">
        <v>52</v>
      </c>
      <c r="L137" s="36" t="s">
        <v>142</v>
      </c>
      <c r="M137" s="36" t="s">
        <v>62</v>
      </c>
      <c r="N137" s="36" t="s">
        <v>143</v>
      </c>
      <c r="O137" s="36" t="s">
        <v>86</v>
      </c>
      <c r="P137" s="36" t="s">
        <v>57</v>
      </c>
      <c r="Q137" s="36" t="s">
        <v>553</v>
      </c>
      <c r="R137" s="37" t="str">
        <f t="shared" si="4"/>
        <v>http://maps.google.com/maps?q=18.53033,101.04983</v>
      </c>
    </row>
    <row r="138" spans="1:18" s="31" customFormat="1">
      <c r="A138" s="32">
        <v>45035</v>
      </c>
      <c r="B138" s="33">
        <v>1.32</v>
      </c>
      <c r="C138" s="34">
        <v>18.575489999999999</v>
      </c>
      <c r="D138" s="34">
        <v>101.09695000000001</v>
      </c>
      <c r="E138" s="35">
        <v>721297.04641499999</v>
      </c>
      <c r="F138" s="35">
        <v>2055147.84757</v>
      </c>
      <c r="G138" s="36" t="s">
        <v>48</v>
      </c>
      <c r="H138" s="36" t="s">
        <v>144</v>
      </c>
      <c r="I138" s="36" t="s">
        <v>142</v>
      </c>
      <c r="J138" s="36" t="s">
        <v>141</v>
      </c>
      <c r="K138" s="36" t="s">
        <v>52</v>
      </c>
      <c r="L138" s="36" t="s">
        <v>142</v>
      </c>
      <c r="M138" s="36" t="s">
        <v>62</v>
      </c>
      <c r="N138" s="36" t="s">
        <v>143</v>
      </c>
      <c r="O138" s="36" t="s">
        <v>86</v>
      </c>
      <c r="P138" s="36" t="s">
        <v>57</v>
      </c>
      <c r="Q138" s="36" t="s">
        <v>553</v>
      </c>
      <c r="R138" s="37" t="str">
        <f t="shared" si="4"/>
        <v>http://maps.google.com/maps?q=18.57549,101.09695</v>
      </c>
    </row>
    <row r="139" spans="1:18" s="31" customFormat="1">
      <c r="A139" s="32">
        <v>45035</v>
      </c>
      <c r="B139" s="33">
        <v>1.32</v>
      </c>
      <c r="C139" s="34">
        <v>17.263439999999999</v>
      </c>
      <c r="D139" s="34">
        <v>98.573419999999999</v>
      </c>
      <c r="E139" s="35">
        <v>454657.01217200002</v>
      </c>
      <c r="F139" s="35">
        <v>1908748.5539899999</v>
      </c>
      <c r="G139" s="36" t="s">
        <v>48</v>
      </c>
      <c r="H139" s="36" t="s">
        <v>136</v>
      </c>
      <c r="I139" s="36" t="s">
        <v>137</v>
      </c>
      <c r="J139" s="36" t="s">
        <v>51</v>
      </c>
      <c r="K139" s="36" t="s">
        <v>52</v>
      </c>
      <c r="L139" s="36" t="s">
        <v>136</v>
      </c>
      <c r="M139" s="36" t="s">
        <v>54</v>
      </c>
      <c r="N139" s="36" t="s">
        <v>55</v>
      </c>
      <c r="O139" s="36" t="s">
        <v>138</v>
      </c>
      <c r="P139" s="36" t="s">
        <v>57</v>
      </c>
      <c r="Q139" s="36" t="s">
        <v>553</v>
      </c>
      <c r="R139" s="37" t="str">
        <f t="shared" si="4"/>
        <v>http://maps.google.com/maps?q=17.26344,98.57342</v>
      </c>
    </row>
    <row r="140" spans="1:18" s="31" customFormat="1">
      <c r="A140" s="32">
        <v>45035</v>
      </c>
      <c r="B140" s="33">
        <v>1.32</v>
      </c>
      <c r="C140" s="34">
        <v>15.76286</v>
      </c>
      <c r="D140" s="34">
        <v>99.260639999999995</v>
      </c>
      <c r="E140" s="35">
        <v>527919.018759</v>
      </c>
      <c r="F140" s="35">
        <v>1742721.8097900001</v>
      </c>
      <c r="G140" s="36" t="s">
        <v>48</v>
      </c>
      <c r="H140" s="36" t="s">
        <v>128</v>
      </c>
      <c r="I140" s="36" t="s">
        <v>128</v>
      </c>
      <c r="J140" s="36" t="s">
        <v>129</v>
      </c>
      <c r="K140" s="36" t="s">
        <v>52</v>
      </c>
      <c r="L140" s="36" t="s">
        <v>130</v>
      </c>
      <c r="M140" s="36" t="s">
        <v>62</v>
      </c>
      <c r="N140" s="36" t="s">
        <v>131</v>
      </c>
      <c r="O140" s="36" t="s">
        <v>73</v>
      </c>
      <c r="P140" s="36" t="s">
        <v>57</v>
      </c>
      <c r="Q140" s="36" t="s">
        <v>553</v>
      </c>
      <c r="R140" s="37" t="str">
        <f t="shared" si="4"/>
        <v>http://maps.google.com/maps?q=15.76286,99.26064</v>
      </c>
    </row>
    <row r="141" spans="1:18" s="31" customFormat="1">
      <c r="A141" s="32">
        <v>45035</v>
      </c>
      <c r="B141" s="33">
        <v>1.32</v>
      </c>
      <c r="C141" s="34">
        <v>15.765000000000001</v>
      </c>
      <c r="D141" s="34">
        <v>99.243560000000002</v>
      </c>
      <c r="E141" s="35">
        <v>526089.17436199996</v>
      </c>
      <c r="F141" s="35">
        <v>1742956.3344699999</v>
      </c>
      <c r="G141" s="36" t="s">
        <v>48</v>
      </c>
      <c r="H141" s="36" t="s">
        <v>128</v>
      </c>
      <c r="I141" s="36" t="s">
        <v>128</v>
      </c>
      <c r="J141" s="36" t="s">
        <v>129</v>
      </c>
      <c r="K141" s="36" t="s">
        <v>52</v>
      </c>
      <c r="L141" s="36" t="s">
        <v>130</v>
      </c>
      <c r="M141" s="36" t="s">
        <v>62</v>
      </c>
      <c r="N141" s="36" t="s">
        <v>131</v>
      </c>
      <c r="O141" s="36" t="s">
        <v>73</v>
      </c>
      <c r="P141" s="36" t="s">
        <v>57</v>
      </c>
      <c r="Q141" s="36" t="s">
        <v>553</v>
      </c>
      <c r="R141" s="37" t="str">
        <f t="shared" si="4"/>
        <v>http://maps.google.com/maps?q=15.765,99.24356</v>
      </c>
    </row>
    <row r="142" spans="1:18" s="31" customFormat="1">
      <c r="A142" s="32">
        <v>45035</v>
      </c>
      <c r="B142" s="33">
        <v>1.32</v>
      </c>
      <c r="C142" s="34">
        <v>15.976430000000001</v>
      </c>
      <c r="D142" s="34">
        <v>99.184179999999998</v>
      </c>
      <c r="E142" s="35">
        <v>519708.045102</v>
      </c>
      <c r="F142" s="35">
        <v>1766336.91548</v>
      </c>
      <c r="G142" s="36" t="s">
        <v>48</v>
      </c>
      <c r="H142" s="36" t="s">
        <v>132</v>
      </c>
      <c r="I142" s="36" t="s">
        <v>133</v>
      </c>
      <c r="J142" s="36" t="s">
        <v>134</v>
      </c>
      <c r="K142" s="36" t="s">
        <v>52</v>
      </c>
      <c r="L142" s="36" t="s">
        <v>130</v>
      </c>
      <c r="M142" s="36" t="s">
        <v>62</v>
      </c>
      <c r="N142" s="36" t="s">
        <v>135</v>
      </c>
      <c r="O142" s="36" t="s">
        <v>73</v>
      </c>
      <c r="P142" s="36" t="s">
        <v>57</v>
      </c>
      <c r="Q142" s="36" t="s">
        <v>553</v>
      </c>
      <c r="R142" s="37" t="str">
        <f t="shared" si="4"/>
        <v>http://maps.google.com/maps?q=15.97643,99.18418</v>
      </c>
    </row>
    <row r="143" spans="1:18" s="31" customFormat="1">
      <c r="A143" s="32">
        <v>45035</v>
      </c>
      <c r="B143" s="33">
        <v>1.32</v>
      </c>
      <c r="C143" s="34">
        <v>15.97756</v>
      </c>
      <c r="D143" s="34">
        <v>99.175060000000002</v>
      </c>
      <c r="E143" s="35">
        <v>518732.05844499997</v>
      </c>
      <c r="F143" s="35">
        <v>1766461.06794</v>
      </c>
      <c r="G143" s="36" t="s">
        <v>48</v>
      </c>
      <c r="H143" s="36" t="s">
        <v>132</v>
      </c>
      <c r="I143" s="36" t="s">
        <v>133</v>
      </c>
      <c r="J143" s="36" t="s">
        <v>134</v>
      </c>
      <c r="K143" s="36" t="s">
        <v>52</v>
      </c>
      <c r="L143" s="36" t="s">
        <v>130</v>
      </c>
      <c r="M143" s="36" t="s">
        <v>62</v>
      </c>
      <c r="N143" s="36" t="s">
        <v>135</v>
      </c>
      <c r="O143" s="36" t="s">
        <v>73</v>
      </c>
      <c r="P143" s="36" t="s">
        <v>57</v>
      </c>
      <c r="Q143" s="36" t="s">
        <v>553</v>
      </c>
      <c r="R143" s="37" t="str">
        <f t="shared" si="4"/>
        <v>http://maps.google.com/maps?q=15.97756,99.17506</v>
      </c>
    </row>
    <row r="144" spans="1:18" s="31" customFormat="1">
      <c r="A144" s="32">
        <v>45035</v>
      </c>
      <c r="B144" s="33">
        <v>1.32</v>
      </c>
      <c r="C144" s="34">
        <v>15.978149999999999</v>
      </c>
      <c r="D144" s="34">
        <v>99.170320000000004</v>
      </c>
      <c r="E144" s="35">
        <v>518224.806461</v>
      </c>
      <c r="F144" s="35">
        <v>1766525.90977</v>
      </c>
      <c r="G144" s="36" t="s">
        <v>48</v>
      </c>
      <c r="H144" s="36" t="s">
        <v>132</v>
      </c>
      <c r="I144" s="36" t="s">
        <v>133</v>
      </c>
      <c r="J144" s="36" t="s">
        <v>134</v>
      </c>
      <c r="K144" s="36" t="s">
        <v>52</v>
      </c>
      <c r="L144" s="36" t="s">
        <v>130</v>
      </c>
      <c r="M144" s="36" t="s">
        <v>62</v>
      </c>
      <c r="N144" s="36" t="s">
        <v>135</v>
      </c>
      <c r="O144" s="36" t="s">
        <v>73</v>
      </c>
      <c r="P144" s="36" t="s">
        <v>57</v>
      </c>
      <c r="Q144" s="36" t="s">
        <v>553</v>
      </c>
      <c r="R144" s="37" t="str">
        <f t="shared" si="4"/>
        <v>http://maps.google.com/maps?q=15.97815,99.17032</v>
      </c>
    </row>
    <row r="145" spans="1:18" s="31" customFormat="1">
      <c r="A145" s="32">
        <v>45035</v>
      </c>
      <c r="B145" s="33">
        <v>1.32</v>
      </c>
      <c r="C145" s="34">
        <v>20.070409999999999</v>
      </c>
      <c r="D145" s="34">
        <v>99.712800000000001</v>
      </c>
      <c r="E145" s="35">
        <v>574530.87692800001</v>
      </c>
      <c r="F145" s="35">
        <v>2219432.0140800001</v>
      </c>
      <c r="G145" s="36" t="s">
        <v>48</v>
      </c>
      <c r="H145" s="36" t="s">
        <v>126</v>
      </c>
      <c r="I145" s="36" t="s">
        <v>127</v>
      </c>
      <c r="J145" s="36" t="s">
        <v>119</v>
      </c>
      <c r="K145" s="36" t="s">
        <v>52</v>
      </c>
      <c r="L145" s="36" t="s">
        <v>120</v>
      </c>
      <c r="M145" s="36" t="s">
        <v>121</v>
      </c>
      <c r="N145" s="36" t="s">
        <v>55</v>
      </c>
      <c r="O145" s="36" t="s">
        <v>123</v>
      </c>
      <c r="P145" s="36" t="s">
        <v>57</v>
      </c>
      <c r="Q145" s="36" t="s">
        <v>97</v>
      </c>
      <c r="R145" s="37" t="str">
        <f t="shared" si="4"/>
        <v>http://maps.google.com/maps?q=20.07041,99.7128</v>
      </c>
    </row>
    <row r="146" spans="1:18" s="31" customFormat="1">
      <c r="A146" s="32">
        <v>45035</v>
      </c>
      <c r="B146" s="33">
        <v>1.32</v>
      </c>
      <c r="C146" s="34">
        <v>19.857949999999999</v>
      </c>
      <c r="D146" s="34">
        <v>99.49324</v>
      </c>
      <c r="E146" s="35">
        <v>551642.101134</v>
      </c>
      <c r="F146" s="35">
        <v>2195837.6884400002</v>
      </c>
      <c r="G146" s="36" t="s">
        <v>48</v>
      </c>
      <c r="H146" s="36" t="s">
        <v>117</v>
      </c>
      <c r="I146" s="36" t="s">
        <v>118</v>
      </c>
      <c r="J146" s="36" t="s">
        <v>119</v>
      </c>
      <c r="K146" s="36" t="s">
        <v>52</v>
      </c>
      <c r="L146" s="36" t="s">
        <v>120</v>
      </c>
      <c r="M146" s="36" t="s">
        <v>121</v>
      </c>
      <c r="N146" s="36" t="s">
        <v>122</v>
      </c>
      <c r="O146" s="36" t="s">
        <v>123</v>
      </c>
      <c r="P146" s="36" t="s">
        <v>57</v>
      </c>
      <c r="Q146" s="36" t="s">
        <v>97</v>
      </c>
      <c r="R146" s="37" t="str">
        <f t="shared" si="4"/>
        <v>http://maps.google.com/maps?q=19.85795,99.49324</v>
      </c>
    </row>
    <row r="147" spans="1:18" s="31" customFormat="1">
      <c r="A147" s="32">
        <v>45035</v>
      </c>
      <c r="B147" s="33">
        <v>1.32</v>
      </c>
      <c r="C147" s="34">
        <v>20.075089999999999</v>
      </c>
      <c r="D147" s="34">
        <v>99.713710000000006</v>
      </c>
      <c r="E147" s="35">
        <v>574623.81658500002</v>
      </c>
      <c r="F147" s="35">
        <v>2219950.34461</v>
      </c>
      <c r="G147" s="36" t="s">
        <v>48</v>
      </c>
      <c r="H147" s="36" t="s">
        <v>126</v>
      </c>
      <c r="I147" s="36" t="s">
        <v>127</v>
      </c>
      <c r="J147" s="36" t="s">
        <v>119</v>
      </c>
      <c r="K147" s="36" t="s">
        <v>52</v>
      </c>
      <c r="L147" s="36" t="s">
        <v>120</v>
      </c>
      <c r="M147" s="36" t="s">
        <v>121</v>
      </c>
      <c r="N147" s="36" t="s">
        <v>55</v>
      </c>
      <c r="O147" s="36" t="s">
        <v>123</v>
      </c>
      <c r="P147" s="36" t="s">
        <v>57</v>
      </c>
      <c r="Q147" s="36" t="s">
        <v>553</v>
      </c>
      <c r="R147" s="37" t="str">
        <f t="shared" si="4"/>
        <v>http://maps.google.com/maps?q=20.07509,99.71371</v>
      </c>
    </row>
    <row r="148" spans="1:18" s="31" customFormat="1">
      <c r="A148" s="32">
        <v>45035</v>
      </c>
      <c r="B148" s="33">
        <v>1.32</v>
      </c>
      <c r="C148" s="34">
        <v>20.07563</v>
      </c>
      <c r="D148" s="34">
        <v>99.70899</v>
      </c>
      <c r="E148" s="35">
        <v>574130.03133799997</v>
      </c>
      <c r="F148" s="35">
        <v>2220008.0016999999</v>
      </c>
      <c r="G148" s="36" t="s">
        <v>48</v>
      </c>
      <c r="H148" s="36" t="s">
        <v>126</v>
      </c>
      <c r="I148" s="36" t="s">
        <v>127</v>
      </c>
      <c r="J148" s="36" t="s">
        <v>119</v>
      </c>
      <c r="K148" s="36" t="s">
        <v>52</v>
      </c>
      <c r="L148" s="36" t="s">
        <v>120</v>
      </c>
      <c r="M148" s="36" t="s">
        <v>121</v>
      </c>
      <c r="N148" s="36" t="s">
        <v>55</v>
      </c>
      <c r="O148" s="36" t="s">
        <v>123</v>
      </c>
      <c r="P148" s="36" t="s">
        <v>57</v>
      </c>
      <c r="Q148" s="36" t="s">
        <v>553</v>
      </c>
      <c r="R148" s="37" t="str">
        <f t="shared" si="4"/>
        <v>http://maps.google.com/maps?q=20.07563,99.70899</v>
      </c>
    </row>
    <row r="149" spans="1:18" s="31" customFormat="1">
      <c r="A149" s="32">
        <v>45035</v>
      </c>
      <c r="B149" s="33">
        <v>1.32</v>
      </c>
      <c r="C149" s="34">
        <v>19.82619</v>
      </c>
      <c r="D149" s="34">
        <v>99.474329999999995</v>
      </c>
      <c r="E149" s="35">
        <v>549672.06950700004</v>
      </c>
      <c r="F149" s="35">
        <v>2192317.4167499999</v>
      </c>
      <c r="G149" s="36" t="s">
        <v>48</v>
      </c>
      <c r="H149" s="36" t="s">
        <v>117</v>
      </c>
      <c r="I149" s="36" t="s">
        <v>118</v>
      </c>
      <c r="J149" s="36" t="s">
        <v>119</v>
      </c>
      <c r="K149" s="36" t="s">
        <v>52</v>
      </c>
      <c r="L149" s="36" t="s">
        <v>120</v>
      </c>
      <c r="M149" s="36" t="s">
        <v>121</v>
      </c>
      <c r="N149" s="36" t="s">
        <v>122</v>
      </c>
      <c r="O149" s="36" t="s">
        <v>123</v>
      </c>
      <c r="P149" s="36" t="s">
        <v>57</v>
      </c>
      <c r="Q149" s="36" t="s">
        <v>553</v>
      </c>
      <c r="R149" s="37" t="str">
        <f t="shared" si="4"/>
        <v>http://maps.google.com/maps?q=19.82619,99.47433</v>
      </c>
    </row>
    <row r="150" spans="1:18" s="31" customFormat="1">
      <c r="A150" s="32">
        <v>45035</v>
      </c>
      <c r="B150" s="33">
        <v>1.32</v>
      </c>
      <c r="C150" s="34">
        <v>19.830950000000001</v>
      </c>
      <c r="D150" s="34">
        <v>99.474959999999996</v>
      </c>
      <c r="E150" s="35">
        <v>549736.56339799997</v>
      </c>
      <c r="F150" s="35">
        <v>2192844.3476399998</v>
      </c>
      <c r="G150" s="36" t="s">
        <v>48</v>
      </c>
      <c r="H150" s="36" t="s">
        <v>117</v>
      </c>
      <c r="I150" s="36" t="s">
        <v>118</v>
      </c>
      <c r="J150" s="36" t="s">
        <v>119</v>
      </c>
      <c r="K150" s="36" t="s">
        <v>52</v>
      </c>
      <c r="L150" s="36" t="s">
        <v>120</v>
      </c>
      <c r="M150" s="36" t="s">
        <v>121</v>
      </c>
      <c r="N150" s="36" t="s">
        <v>122</v>
      </c>
      <c r="O150" s="36" t="s">
        <v>123</v>
      </c>
      <c r="P150" s="36" t="s">
        <v>57</v>
      </c>
      <c r="Q150" s="36" t="s">
        <v>553</v>
      </c>
      <c r="R150" s="37" t="str">
        <f t="shared" si="4"/>
        <v>http://maps.google.com/maps?q=19.83095,99.47496</v>
      </c>
    </row>
    <row r="151" spans="1:18" s="31" customFormat="1">
      <c r="A151" s="32">
        <v>45035</v>
      </c>
      <c r="B151" s="33">
        <v>1.32</v>
      </c>
      <c r="C151" s="34">
        <v>19.831199999999999</v>
      </c>
      <c r="D151" s="34">
        <v>99.474350000000001</v>
      </c>
      <c r="E151" s="35">
        <v>549672.60696600005</v>
      </c>
      <c r="F151" s="35">
        <v>2192871.8333200002</v>
      </c>
      <c r="G151" s="36" t="s">
        <v>48</v>
      </c>
      <c r="H151" s="36" t="s">
        <v>117</v>
      </c>
      <c r="I151" s="36" t="s">
        <v>118</v>
      </c>
      <c r="J151" s="36" t="s">
        <v>119</v>
      </c>
      <c r="K151" s="36" t="s">
        <v>52</v>
      </c>
      <c r="L151" s="36" t="s">
        <v>120</v>
      </c>
      <c r="M151" s="36" t="s">
        <v>121</v>
      </c>
      <c r="N151" s="36" t="s">
        <v>122</v>
      </c>
      <c r="O151" s="36" t="s">
        <v>123</v>
      </c>
      <c r="P151" s="36" t="s">
        <v>57</v>
      </c>
      <c r="Q151" s="36" t="s">
        <v>553</v>
      </c>
      <c r="R151" s="37" t="str">
        <f t="shared" si="4"/>
        <v>http://maps.google.com/maps?q=19.8312,99.47435</v>
      </c>
    </row>
    <row r="152" spans="1:18" s="31" customFormat="1">
      <c r="A152" s="32">
        <v>45035</v>
      </c>
      <c r="B152" s="33">
        <v>1.32</v>
      </c>
      <c r="C152" s="34">
        <v>19.835039999999999</v>
      </c>
      <c r="D152" s="34">
        <v>99.437510000000003</v>
      </c>
      <c r="E152" s="35">
        <v>545813.66358299996</v>
      </c>
      <c r="F152" s="35">
        <v>2193286.3546199999</v>
      </c>
      <c r="G152" s="36" t="s">
        <v>48</v>
      </c>
      <c r="H152" s="36" t="s">
        <v>117</v>
      </c>
      <c r="I152" s="36" t="s">
        <v>118</v>
      </c>
      <c r="J152" s="36" t="s">
        <v>119</v>
      </c>
      <c r="K152" s="36" t="s">
        <v>52</v>
      </c>
      <c r="L152" s="36" t="s">
        <v>120</v>
      </c>
      <c r="M152" s="36" t="s">
        <v>121</v>
      </c>
      <c r="N152" s="36" t="s">
        <v>122</v>
      </c>
      <c r="O152" s="36" t="s">
        <v>123</v>
      </c>
      <c r="P152" s="36" t="s">
        <v>57</v>
      </c>
      <c r="Q152" s="36" t="s">
        <v>553</v>
      </c>
      <c r="R152" s="37" t="str">
        <f t="shared" si="4"/>
        <v>http://maps.google.com/maps?q=19.83504,99.43751</v>
      </c>
    </row>
    <row r="153" spans="1:18" s="31" customFormat="1">
      <c r="A153" s="32">
        <v>45035</v>
      </c>
      <c r="B153" s="33">
        <v>1.32</v>
      </c>
      <c r="C153" s="34">
        <v>19.835570000000001</v>
      </c>
      <c r="D153" s="34">
        <v>99.436869999999999</v>
      </c>
      <c r="E153" s="35">
        <v>545746.493518</v>
      </c>
      <c r="F153" s="35">
        <v>2193344.8311399999</v>
      </c>
      <c r="G153" s="36" t="s">
        <v>48</v>
      </c>
      <c r="H153" s="36" t="s">
        <v>117</v>
      </c>
      <c r="I153" s="36" t="s">
        <v>118</v>
      </c>
      <c r="J153" s="36" t="s">
        <v>119</v>
      </c>
      <c r="K153" s="36" t="s">
        <v>52</v>
      </c>
      <c r="L153" s="36" t="s">
        <v>120</v>
      </c>
      <c r="M153" s="36" t="s">
        <v>121</v>
      </c>
      <c r="N153" s="36" t="s">
        <v>122</v>
      </c>
      <c r="O153" s="36" t="s">
        <v>123</v>
      </c>
      <c r="P153" s="36" t="s">
        <v>57</v>
      </c>
      <c r="Q153" s="36" t="s">
        <v>553</v>
      </c>
      <c r="R153" s="37" t="str">
        <f t="shared" si="4"/>
        <v>http://maps.google.com/maps?q=19.83557,99.43687</v>
      </c>
    </row>
    <row r="154" spans="1:18" s="31" customFormat="1">
      <c r="A154" s="32">
        <v>45035</v>
      </c>
      <c r="B154" s="33">
        <v>1.32</v>
      </c>
      <c r="C154" s="34">
        <v>19.835730000000002</v>
      </c>
      <c r="D154" s="34">
        <v>99.475539999999995</v>
      </c>
      <c r="E154" s="35">
        <v>549795.81098199997</v>
      </c>
      <c r="F154" s="35">
        <v>2193373.4775999999</v>
      </c>
      <c r="G154" s="36" t="s">
        <v>48</v>
      </c>
      <c r="H154" s="36" t="s">
        <v>117</v>
      </c>
      <c r="I154" s="36" t="s">
        <v>118</v>
      </c>
      <c r="J154" s="36" t="s">
        <v>119</v>
      </c>
      <c r="K154" s="36" t="s">
        <v>52</v>
      </c>
      <c r="L154" s="36" t="s">
        <v>120</v>
      </c>
      <c r="M154" s="36" t="s">
        <v>121</v>
      </c>
      <c r="N154" s="36" t="s">
        <v>122</v>
      </c>
      <c r="O154" s="36" t="s">
        <v>123</v>
      </c>
      <c r="P154" s="36" t="s">
        <v>57</v>
      </c>
      <c r="Q154" s="36" t="s">
        <v>553</v>
      </c>
      <c r="R154" s="37" t="str">
        <f t="shared" si="4"/>
        <v>http://maps.google.com/maps?q=19.83573,99.47554</v>
      </c>
    </row>
    <row r="155" spans="1:18" s="31" customFormat="1">
      <c r="A155" s="32">
        <v>45035</v>
      </c>
      <c r="B155" s="33">
        <v>1.32</v>
      </c>
      <c r="C155" s="34">
        <v>19.88344</v>
      </c>
      <c r="D155" s="34">
        <v>99.608829999999998</v>
      </c>
      <c r="E155" s="35">
        <v>563734.47515099996</v>
      </c>
      <c r="F155" s="35">
        <v>2198698.0336600002</v>
      </c>
      <c r="G155" s="36" t="s">
        <v>48</v>
      </c>
      <c r="H155" s="36" t="s">
        <v>124</v>
      </c>
      <c r="I155" s="36" t="s">
        <v>125</v>
      </c>
      <c r="J155" s="36" t="s">
        <v>119</v>
      </c>
      <c r="K155" s="36" t="s">
        <v>52</v>
      </c>
      <c r="L155" s="36" t="s">
        <v>120</v>
      </c>
      <c r="M155" s="36" t="s">
        <v>121</v>
      </c>
      <c r="N155" s="36" t="s">
        <v>122</v>
      </c>
      <c r="O155" s="36" t="s">
        <v>123</v>
      </c>
      <c r="P155" s="36" t="s">
        <v>57</v>
      </c>
      <c r="Q155" s="36" t="s">
        <v>553</v>
      </c>
      <c r="R155" s="37" t="str">
        <f t="shared" si="4"/>
        <v>http://maps.google.com/maps?q=19.88344,99.60883</v>
      </c>
    </row>
    <row r="156" spans="1:18" s="31" customFormat="1">
      <c r="A156" s="32">
        <v>45035</v>
      </c>
      <c r="B156" s="33">
        <v>1.32</v>
      </c>
      <c r="C156" s="34">
        <v>19.888169999999999</v>
      </c>
      <c r="D156" s="34">
        <v>99.609409999999997</v>
      </c>
      <c r="E156" s="35">
        <v>563793.29956700001</v>
      </c>
      <c r="F156" s="35">
        <v>2199221.69123</v>
      </c>
      <c r="G156" s="36" t="s">
        <v>48</v>
      </c>
      <c r="H156" s="36" t="s">
        <v>124</v>
      </c>
      <c r="I156" s="36" t="s">
        <v>125</v>
      </c>
      <c r="J156" s="36" t="s">
        <v>119</v>
      </c>
      <c r="K156" s="36" t="s">
        <v>52</v>
      </c>
      <c r="L156" s="36" t="s">
        <v>120</v>
      </c>
      <c r="M156" s="36" t="s">
        <v>121</v>
      </c>
      <c r="N156" s="36" t="s">
        <v>122</v>
      </c>
      <c r="O156" s="36" t="s">
        <v>123</v>
      </c>
      <c r="P156" s="36" t="s">
        <v>57</v>
      </c>
      <c r="Q156" s="36" t="s">
        <v>553</v>
      </c>
      <c r="R156" s="37" t="str">
        <f t="shared" si="4"/>
        <v>http://maps.google.com/maps?q=19.88817,99.60941</v>
      </c>
    </row>
    <row r="157" spans="1:18" s="31" customFormat="1">
      <c r="A157" s="32">
        <v>45035</v>
      </c>
      <c r="B157" s="33">
        <v>1.32</v>
      </c>
      <c r="C157" s="34">
        <v>19.893360000000001</v>
      </c>
      <c r="D157" s="34">
        <v>99.605959999999996</v>
      </c>
      <c r="E157" s="35">
        <v>563430.07493300003</v>
      </c>
      <c r="F157" s="35">
        <v>2199794.7313299999</v>
      </c>
      <c r="G157" s="36" t="s">
        <v>48</v>
      </c>
      <c r="H157" s="36" t="s">
        <v>124</v>
      </c>
      <c r="I157" s="36" t="s">
        <v>125</v>
      </c>
      <c r="J157" s="36" t="s">
        <v>119</v>
      </c>
      <c r="K157" s="36" t="s">
        <v>52</v>
      </c>
      <c r="L157" s="36" t="s">
        <v>120</v>
      </c>
      <c r="M157" s="36" t="s">
        <v>121</v>
      </c>
      <c r="N157" s="36" t="s">
        <v>122</v>
      </c>
      <c r="O157" s="36" t="s">
        <v>123</v>
      </c>
      <c r="P157" s="36" t="s">
        <v>57</v>
      </c>
      <c r="Q157" s="36" t="s">
        <v>553</v>
      </c>
      <c r="R157" s="37" t="str">
        <f t="shared" si="4"/>
        <v>http://maps.google.com/maps?q=19.89336,99.60596</v>
      </c>
    </row>
    <row r="158" spans="1:18" s="31" customFormat="1">
      <c r="A158" s="32">
        <v>45035</v>
      </c>
      <c r="B158" s="33">
        <v>1.32</v>
      </c>
      <c r="C158" s="34">
        <v>20.004010000000001</v>
      </c>
      <c r="D158" s="34">
        <v>99.530270000000002</v>
      </c>
      <c r="E158" s="35">
        <v>555468.21989099996</v>
      </c>
      <c r="F158" s="35">
        <v>2212012.8620799999</v>
      </c>
      <c r="G158" s="36" t="s">
        <v>48</v>
      </c>
      <c r="H158" s="36" t="s">
        <v>124</v>
      </c>
      <c r="I158" s="36" t="s">
        <v>125</v>
      </c>
      <c r="J158" s="36" t="s">
        <v>119</v>
      </c>
      <c r="K158" s="36" t="s">
        <v>52</v>
      </c>
      <c r="L158" s="36" t="s">
        <v>120</v>
      </c>
      <c r="M158" s="36" t="s">
        <v>121</v>
      </c>
      <c r="N158" s="36" t="s">
        <v>122</v>
      </c>
      <c r="O158" s="36" t="s">
        <v>123</v>
      </c>
      <c r="P158" s="36" t="s">
        <v>57</v>
      </c>
      <c r="Q158" s="36" t="s">
        <v>553</v>
      </c>
      <c r="R158" s="37" t="str">
        <f t="shared" si="4"/>
        <v>http://maps.google.com/maps?q=20.00401,99.53027</v>
      </c>
    </row>
    <row r="159" spans="1:18" s="31" customFormat="1">
      <c r="A159" s="32">
        <v>45035</v>
      </c>
      <c r="B159" s="33">
        <v>1.32</v>
      </c>
      <c r="C159" s="34">
        <v>20.004729999999999</v>
      </c>
      <c r="D159" s="34">
        <v>99.523960000000002</v>
      </c>
      <c r="E159" s="35">
        <v>554807.90681099996</v>
      </c>
      <c r="F159" s="35">
        <v>2212090.46251</v>
      </c>
      <c r="G159" s="36" t="s">
        <v>48</v>
      </c>
      <c r="H159" s="36" t="s">
        <v>124</v>
      </c>
      <c r="I159" s="36" t="s">
        <v>125</v>
      </c>
      <c r="J159" s="36" t="s">
        <v>119</v>
      </c>
      <c r="K159" s="36" t="s">
        <v>52</v>
      </c>
      <c r="L159" s="36" t="s">
        <v>120</v>
      </c>
      <c r="M159" s="36" t="s">
        <v>121</v>
      </c>
      <c r="N159" s="36" t="s">
        <v>122</v>
      </c>
      <c r="O159" s="36" t="s">
        <v>123</v>
      </c>
      <c r="P159" s="36" t="s">
        <v>57</v>
      </c>
      <c r="Q159" s="36" t="s">
        <v>553</v>
      </c>
      <c r="R159" s="37" t="str">
        <f t="shared" si="4"/>
        <v>http://maps.google.com/maps?q=20.00473,99.52396</v>
      </c>
    </row>
    <row r="160" spans="1:18" s="31" customFormat="1">
      <c r="A160" s="32">
        <v>45035</v>
      </c>
      <c r="B160" s="33">
        <v>1.32</v>
      </c>
      <c r="C160" s="34">
        <v>17.94049</v>
      </c>
      <c r="D160" s="34">
        <v>100.45339</v>
      </c>
      <c r="E160" s="35">
        <v>653924.66726500005</v>
      </c>
      <c r="F160" s="35">
        <v>1984203.0517500001</v>
      </c>
      <c r="G160" s="36" t="s">
        <v>48</v>
      </c>
      <c r="H160" s="36" t="s">
        <v>111</v>
      </c>
      <c r="I160" s="36" t="s">
        <v>112</v>
      </c>
      <c r="J160" s="36" t="s">
        <v>113</v>
      </c>
      <c r="K160" s="36" t="s">
        <v>52</v>
      </c>
      <c r="L160" s="36" t="s">
        <v>114</v>
      </c>
      <c r="M160" s="36" t="s">
        <v>62</v>
      </c>
      <c r="N160" s="36" t="s">
        <v>55</v>
      </c>
      <c r="O160" s="36" t="s">
        <v>93</v>
      </c>
      <c r="P160" s="36" t="s">
        <v>57</v>
      </c>
      <c r="Q160" s="36" t="s">
        <v>553</v>
      </c>
      <c r="R160" s="37" t="str">
        <f t="shared" si="4"/>
        <v>http://maps.google.com/maps?q=17.94049,100.45339</v>
      </c>
    </row>
    <row r="161" spans="1:18" s="31" customFormat="1">
      <c r="A161" s="32">
        <v>45035</v>
      </c>
      <c r="B161" s="33">
        <v>1.32</v>
      </c>
      <c r="C161" s="34">
        <v>18.025749999999999</v>
      </c>
      <c r="D161" s="34">
        <v>100.33685</v>
      </c>
      <c r="E161" s="35">
        <v>641512.34138200001</v>
      </c>
      <c r="F161" s="35">
        <v>1993545.3578600001</v>
      </c>
      <c r="G161" s="36" t="s">
        <v>48</v>
      </c>
      <c r="H161" s="36" t="s">
        <v>115</v>
      </c>
      <c r="I161" s="36" t="s">
        <v>116</v>
      </c>
      <c r="J161" s="36" t="s">
        <v>108</v>
      </c>
      <c r="K161" s="36" t="s">
        <v>52</v>
      </c>
      <c r="L161" s="36" t="s">
        <v>114</v>
      </c>
      <c r="M161" s="36" t="s">
        <v>62</v>
      </c>
      <c r="N161" s="36" t="s">
        <v>55</v>
      </c>
      <c r="O161" s="36" t="s">
        <v>93</v>
      </c>
      <c r="P161" s="36" t="s">
        <v>57</v>
      </c>
      <c r="Q161" s="36" t="s">
        <v>553</v>
      </c>
      <c r="R161" s="37" t="str">
        <f t="shared" si="4"/>
        <v>http://maps.google.com/maps?q=18.02575,100.33685</v>
      </c>
    </row>
    <row r="162" spans="1:18" s="31" customFormat="1">
      <c r="A162" s="32">
        <v>45035</v>
      </c>
      <c r="B162" s="33">
        <v>1.32</v>
      </c>
      <c r="C162" s="34">
        <v>17.907260000000001</v>
      </c>
      <c r="D162" s="34">
        <v>100.18129</v>
      </c>
      <c r="E162" s="35">
        <v>625126.89999800001</v>
      </c>
      <c r="F162" s="35">
        <v>1980321.85118</v>
      </c>
      <c r="G162" s="36" t="s">
        <v>48</v>
      </c>
      <c r="H162" s="36" t="s">
        <v>106</v>
      </c>
      <c r="I162" s="36" t="s">
        <v>107</v>
      </c>
      <c r="J162" s="36" t="s">
        <v>108</v>
      </c>
      <c r="K162" s="36" t="s">
        <v>52</v>
      </c>
      <c r="L162" s="36" t="s">
        <v>109</v>
      </c>
      <c r="M162" s="36" t="s">
        <v>54</v>
      </c>
      <c r="N162" s="36" t="s">
        <v>110</v>
      </c>
      <c r="O162" s="36" t="s">
        <v>86</v>
      </c>
      <c r="P162" s="36" t="s">
        <v>57</v>
      </c>
      <c r="Q162" s="36" t="s">
        <v>553</v>
      </c>
      <c r="R162" s="37" t="str">
        <f t="shared" si="4"/>
        <v>http://maps.google.com/maps?q=17.90726,100.18129</v>
      </c>
    </row>
    <row r="163" spans="1:18" s="31" customFormat="1">
      <c r="A163" s="32">
        <v>45035</v>
      </c>
      <c r="B163" s="33">
        <v>1.32</v>
      </c>
      <c r="C163" s="34">
        <v>17.90794</v>
      </c>
      <c r="D163" s="34">
        <v>100.17583999999999</v>
      </c>
      <c r="E163" s="35">
        <v>624549.07327699999</v>
      </c>
      <c r="F163" s="35">
        <v>1980393.4438199999</v>
      </c>
      <c r="G163" s="36" t="s">
        <v>48</v>
      </c>
      <c r="H163" s="36" t="s">
        <v>106</v>
      </c>
      <c r="I163" s="36" t="s">
        <v>107</v>
      </c>
      <c r="J163" s="36" t="s">
        <v>108</v>
      </c>
      <c r="K163" s="36" t="s">
        <v>52</v>
      </c>
      <c r="L163" s="36" t="s">
        <v>109</v>
      </c>
      <c r="M163" s="36" t="s">
        <v>54</v>
      </c>
      <c r="N163" s="36" t="s">
        <v>110</v>
      </c>
      <c r="O163" s="36" t="s">
        <v>86</v>
      </c>
      <c r="P163" s="36" t="s">
        <v>57</v>
      </c>
      <c r="Q163" s="36" t="s">
        <v>553</v>
      </c>
      <c r="R163" s="37" t="str">
        <f t="shared" si="4"/>
        <v>http://maps.google.com/maps?q=17.90794,100.17584</v>
      </c>
    </row>
    <row r="164" spans="1:18" s="31" customFormat="1">
      <c r="A164" s="32">
        <v>45035</v>
      </c>
      <c r="B164" s="33">
        <v>1.32</v>
      </c>
      <c r="C164" s="34">
        <v>17.911729999999999</v>
      </c>
      <c r="D164" s="34">
        <v>100.18159</v>
      </c>
      <c r="E164" s="35">
        <v>625155.543619</v>
      </c>
      <c r="F164" s="35">
        <v>1980816.6773999999</v>
      </c>
      <c r="G164" s="36" t="s">
        <v>48</v>
      </c>
      <c r="H164" s="36" t="s">
        <v>106</v>
      </c>
      <c r="I164" s="36" t="s">
        <v>107</v>
      </c>
      <c r="J164" s="36" t="s">
        <v>108</v>
      </c>
      <c r="K164" s="36" t="s">
        <v>52</v>
      </c>
      <c r="L164" s="36" t="s">
        <v>109</v>
      </c>
      <c r="M164" s="36" t="s">
        <v>54</v>
      </c>
      <c r="N164" s="36" t="s">
        <v>110</v>
      </c>
      <c r="O164" s="36" t="s">
        <v>86</v>
      </c>
      <c r="P164" s="36" t="s">
        <v>57</v>
      </c>
      <c r="Q164" s="36" t="s">
        <v>553</v>
      </c>
      <c r="R164" s="37" t="str">
        <f t="shared" ref="R164:R227" si="5">HYPERLINK(CONCATENATE("http://maps.google.com/maps?q=",C164,",",D164))</f>
        <v>http://maps.google.com/maps?q=17.91173,100.18159</v>
      </c>
    </row>
    <row r="165" spans="1:18" s="31" customFormat="1">
      <c r="A165" s="32">
        <v>45035</v>
      </c>
      <c r="B165" s="33">
        <v>1.32</v>
      </c>
      <c r="C165" s="34">
        <v>17.912420000000001</v>
      </c>
      <c r="D165" s="34">
        <v>100.17610999999999</v>
      </c>
      <c r="E165" s="35">
        <v>624574.54611400003</v>
      </c>
      <c r="F165" s="35">
        <v>1980889.3548399999</v>
      </c>
      <c r="G165" s="36" t="s">
        <v>48</v>
      </c>
      <c r="H165" s="36" t="s">
        <v>106</v>
      </c>
      <c r="I165" s="36" t="s">
        <v>107</v>
      </c>
      <c r="J165" s="36" t="s">
        <v>108</v>
      </c>
      <c r="K165" s="36" t="s">
        <v>52</v>
      </c>
      <c r="L165" s="36" t="s">
        <v>109</v>
      </c>
      <c r="M165" s="36" t="s">
        <v>54</v>
      </c>
      <c r="N165" s="36" t="s">
        <v>110</v>
      </c>
      <c r="O165" s="36" t="s">
        <v>86</v>
      </c>
      <c r="P165" s="36" t="s">
        <v>57</v>
      </c>
      <c r="Q165" s="36" t="s">
        <v>553</v>
      </c>
      <c r="R165" s="37" t="str">
        <f t="shared" si="5"/>
        <v>http://maps.google.com/maps?q=17.91242,100.17611</v>
      </c>
    </row>
    <row r="166" spans="1:18" s="31" customFormat="1">
      <c r="A166" s="32">
        <v>45035</v>
      </c>
      <c r="B166" s="33">
        <v>1.32</v>
      </c>
      <c r="C166" s="34">
        <v>16.783809999999999</v>
      </c>
      <c r="D166" s="34">
        <v>103.48412999999999</v>
      </c>
      <c r="E166" s="35">
        <v>978258.82043299999</v>
      </c>
      <c r="F166" s="35">
        <v>1861051.36359</v>
      </c>
      <c r="G166" s="36" t="s">
        <v>48</v>
      </c>
      <c r="H166" s="36" t="s">
        <v>100</v>
      </c>
      <c r="I166" s="36" t="s">
        <v>101</v>
      </c>
      <c r="J166" s="36" t="s">
        <v>102</v>
      </c>
      <c r="K166" s="36" t="s">
        <v>103</v>
      </c>
      <c r="L166" s="36" t="s">
        <v>104</v>
      </c>
      <c r="M166" s="36" t="s">
        <v>92</v>
      </c>
      <c r="N166" s="36" t="s">
        <v>55</v>
      </c>
      <c r="O166" s="36" t="s">
        <v>105</v>
      </c>
      <c r="P166" s="36" t="s">
        <v>57</v>
      </c>
      <c r="Q166" s="36" t="s">
        <v>553</v>
      </c>
      <c r="R166" s="37" t="str">
        <f t="shared" si="5"/>
        <v>http://maps.google.com/maps?q=16.78381,103.48413</v>
      </c>
    </row>
    <row r="167" spans="1:18" s="31" customFormat="1">
      <c r="A167" s="32">
        <v>45035</v>
      </c>
      <c r="B167" s="33">
        <v>1.32</v>
      </c>
      <c r="C167" s="34">
        <v>19.493179999999999</v>
      </c>
      <c r="D167" s="34">
        <v>98.241780000000006</v>
      </c>
      <c r="E167" s="35">
        <v>420433.65687200002</v>
      </c>
      <c r="F167" s="35">
        <v>2155573.8810000001</v>
      </c>
      <c r="G167" s="36" t="s">
        <v>48</v>
      </c>
      <c r="H167" s="36" t="s">
        <v>94</v>
      </c>
      <c r="I167" s="36" t="s">
        <v>81</v>
      </c>
      <c r="J167" s="36" t="s">
        <v>67</v>
      </c>
      <c r="K167" s="36" t="s">
        <v>52</v>
      </c>
      <c r="L167" s="36" t="s">
        <v>95</v>
      </c>
      <c r="M167" s="36" t="s">
        <v>54</v>
      </c>
      <c r="N167" s="36" t="s">
        <v>96</v>
      </c>
      <c r="O167" s="36" t="s">
        <v>79</v>
      </c>
      <c r="P167" s="36" t="s">
        <v>57</v>
      </c>
      <c r="Q167" s="36" t="s">
        <v>97</v>
      </c>
      <c r="R167" s="37" t="str">
        <f t="shared" si="5"/>
        <v>http://maps.google.com/maps?q=19.49318,98.24178</v>
      </c>
    </row>
    <row r="168" spans="1:18" s="31" customFormat="1">
      <c r="A168" s="32">
        <v>45035</v>
      </c>
      <c r="B168" s="33">
        <v>1.32</v>
      </c>
      <c r="C168" s="34">
        <v>19.509060000000002</v>
      </c>
      <c r="D168" s="34">
        <v>98.142809999999997</v>
      </c>
      <c r="E168" s="35">
        <v>410056.11589999998</v>
      </c>
      <c r="F168" s="35">
        <v>2157380.0798900002</v>
      </c>
      <c r="G168" s="36" t="s">
        <v>48</v>
      </c>
      <c r="H168" s="36" t="s">
        <v>94</v>
      </c>
      <c r="I168" s="36" t="s">
        <v>81</v>
      </c>
      <c r="J168" s="36" t="s">
        <v>67</v>
      </c>
      <c r="K168" s="36" t="s">
        <v>52</v>
      </c>
      <c r="L168" s="36" t="s">
        <v>95</v>
      </c>
      <c r="M168" s="36" t="s">
        <v>54</v>
      </c>
      <c r="N168" s="36" t="s">
        <v>96</v>
      </c>
      <c r="O168" s="36" t="s">
        <v>79</v>
      </c>
      <c r="P168" s="36" t="s">
        <v>57</v>
      </c>
      <c r="Q168" s="36" t="s">
        <v>553</v>
      </c>
      <c r="R168" s="37" t="str">
        <f t="shared" si="5"/>
        <v>http://maps.google.com/maps?q=19.50906,98.14281</v>
      </c>
    </row>
    <row r="169" spans="1:18" s="31" customFormat="1">
      <c r="A169" s="32">
        <v>45035</v>
      </c>
      <c r="B169" s="33">
        <v>1.32</v>
      </c>
      <c r="C169" s="34">
        <v>19.513860000000001</v>
      </c>
      <c r="D169" s="34">
        <v>98.385530000000003</v>
      </c>
      <c r="E169" s="35">
        <v>435527.24197700003</v>
      </c>
      <c r="F169" s="35">
        <v>2157802.0019899998</v>
      </c>
      <c r="G169" s="36" t="s">
        <v>48</v>
      </c>
      <c r="H169" s="36" t="s">
        <v>98</v>
      </c>
      <c r="I169" s="36" t="s">
        <v>66</v>
      </c>
      <c r="J169" s="36" t="s">
        <v>67</v>
      </c>
      <c r="K169" s="36" t="s">
        <v>52</v>
      </c>
      <c r="L169" s="36" t="s">
        <v>95</v>
      </c>
      <c r="M169" s="36" t="s">
        <v>54</v>
      </c>
      <c r="N169" s="36" t="s">
        <v>99</v>
      </c>
      <c r="O169" s="36" t="s">
        <v>79</v>
      </c>
      <c r="P169" s="36" t="s">
        <v>57</v>
      </c>
      <c r="Q169" s="36" t="s">
        <v>553</v>
      </c>
      <c r="R169" s="37" t="str">
        <f t="shared" si="5"/>
        <v>http://maps.google.com/maps?q=19.51386,98.38553</v>
      </c>
    </row>
    <row r="170" spans="1:18" s="31" customFormat="1">
      <c r="A170" s="32">
        <v>45035</v>
      </c>
      <c r="B170" s="33">
        <v>1.32</v>
      </c>
      <c r="C170" s="34">
        <v>19.516400000000001</v>
      </c>
      <c r="D170" s="34">
        <v>98.385710000000003</v>
      </c>
      <c r="E170" s="35">
        <v>435547.13561100001</v>
      </c>
      <c r="F170" s="35">
        <v>2158083.0081799999</v>
      </c>
      <c r="G170" s="36" t="s">
        <v>48</v>
      </c>
      <c r="H170" s="36" t="s">
        <v>98</v>
      </c>
      <c r="I170" s="36" t="s">
        <v>66</v>
      </c>
      <c r="J170" s="36" t="s">
        <v>67</v>
      </c>
      <c r="K170" s="36" t="s">
        <v>52</v>
      </c>
      <c r="L170" s="36" t="s">
        <v>95</v>
      </c>
      <c r="M170" s="36" t="s">
        <v>54</v>
      </c>
      <c r="N170" s="36" t="s">
        <v>99</v>
      </c>
      <c r="O170" s="36" t="s">
        <v>79</v>
      </c>
      <c r="P170" s="36" t="s">
        <v>57</v>
      </c>
      <c r="Q170" s="36" t="s">
        <v>553</v>
      </c>
      <c r="R170" s="37" t="str">
        <f t="shared" si="5"/>
        <v>http://maps.google.com/maps?q=19.5164,98.38571</v>
      </c>
    </row>
    <row r="171" spans="1:18" s="31" customFormat="1">
      <c r="A171" s="32">
        <v>45035</v>
      </c>
      <c r="B171" s="33">
        <v>1.32</v>
      </c>
      <c r="C171" s="34">
        <v>16.398540000000001</v>
      </c>
      <c r="D171" s="34">
        <v>101.01701</v>
      </c>
      <c r="E171" s="35">
        <v>715407.76532799995</v>
      </c>
      <c r="F171" s="35">
        <v>1814091.20891</v>
      </c>
      <c r="G171" s="36" t="s">
        <v>48</v>
      </c>
      <c r="H171" s="36" t="s">
        <v>88</v>
      </c>
      <c r="I171" s="36" t="s">
        <v>89</v>
      </c>
      <c r="J171" s="36" t="s">
        <v>90</v>
      </c>
      <c r="K171" s="36" t="s">
        <v>52</v>
      </c>
      <c r="L171" s="36" t="s">
        <v>91</v>
      </c>
      <c r="M171" s="36" t="s">
        <v>92</v>
      </c>
      <c r="N171" s="36" t="s">
        <v>55</v>
      </c>
      <c r="O171" s="36" t="s">
        <v>93</v>
      </c>
      <c r="P171" s="36" t="s">
        <v>57</v>
      </c>
      <c r="Q171" s="36" t="s">
        <v>553</v>
      </c>
      <c r="R171" s="37" t="str">
        <f t="shared" si="5"/>
        <v>http://maps.google.com/maps?q=16.39854,101.01701</v>
      </c>
    </row>
    <row r="172" spans="1:18" s="31" customFormat="1">
      <c r="A172" s="32">
        <v>45035</v>
      </c>
      <c r="B172" s="33">
        <v>1.32</v>
      </c>
      <c r="C172" s="34">
        <v>17.838719999999999</v>
      </c>
      <c r="D172" s="34">
        <v>99.408420000000007</v>
      </c>
      <c r="E172" s="35">
        <v>543275.84534200002</v>
      </c>
      <c r="F172" s="35">
        <v>1972389.5477499999</v>
      </c>
      <c r="G172" s="36" t="s">
        <v>48</v>
      </c>
      <c r="H172" s="36" t="s">
        <v>83</v>
      </c>
      <c r="I172" s="36" t="s">
        <v>83</v>
      </c>
      <c r="J172" s="36" t="s">
        <v>84</v>
      </c>
      <c r="K172" s="36" t="s">
        <v>52</v>
      </c>
      <c r="L172" s="36" t="s">
        <v>85</v>
      </c>
      <c r="M172" s="36" t="s">
        <v>62</v>
      </c>
      <c r="N172" s="36" t="s">
        <v>55</v>
      </c>
      <c r="O172" s="36" t="s">
        <v>86</v>
      </c>
      <c r="P172" s="36" t="s">
        <v>57</v>
      </c>
      <c r="Q172" s="36" t="s">
        <v>553</v>
      </c>
      <c r="R172" s="37" t="str">
        <f t="shared" si="5"/>
        <v>http://maps.google.com/maps?q=17.83872,99.40842</v>
      </c>
    </row>
    <row r="173" spans="1:18" s="31" customFormat="1">
      <c r="A173" s="32">
        <v>45035</v>
      </c>
      <c r="B173" s="33">
        <v>1.32</v>
      </c>
      <c r="C173" s="34">
        <v>17.85698</v>
      </c>
      <c r="D173" s="34">
        <v>99.414320000000004</v>
      </c>
      <c r="E173" s="35">
        <v>543896.53578499996</v>
      </c>
      <c r="F173" s="35">
        <v>1974411.1499000001</v>
      </c>
      <c r="G173" s="36" t="s">
        <v>48</v>
      </c>
      <c r="H173" s="36" t="s">
        <v>87</v>
      </c>
      <c r="I173" s="36" t="s">
        <v>83</v>
      </c>
      <c r="J173" s="36" t="s">
        <v>84</v>
      </c>
      <c r="K173" s="36" t="s">
        <v>52</v>
      </c>
      <c r="L173" s="36" t="s">
        <v>85</v>
      </c>
      <c r="M173" s="36" t="s">
        <v>62</v>
      </c>
      <c r="N173" s="36" t="s">
        <v>55</v>
      </c>
      <c r="O173" s="36" t="s">
        <v>86</v>
      </c>
      <c r="P173" s="36" t="s">
        <v>57</v>
      </c>
      <c r="Q173" s="36" t="s">
        <v>553</v>
      </c>
      <c r="R173" s="37" t="str">
        <f t="shared" si="5"/>
        <v>http://maps.google.com/maps?q=17.85698,99.41432</v>
      </c>
    </row>
    <row r="174" spans="1:18" s="31" customFormat="1">
      <c r="A174" s="32">
        <v>45035</v>
      </c>
      <c r="B174" s="33">
        <v>1.32</v>
      </c>
      <c r="C174" s="34">
        <v>17.857849999999999</v>
      </c>
      <c r="D174" s="34">
        <v>99.406949999999995</v>
      </c>
      <c r="E174" s="35">
        <v>543115.47569400002</v>
      </c>
      <c r="F174" s="35">
        <v>1974505.6878</v>
      </c>
      <c r="G174" s="36" t="s">
        <v>48</v>
      </c>
      <c r="H174" s="36" t="s">
        <v>87</v>
      </c>
      <c r="I174" s="36" t="s">
        <v>83</v>
      </c>
      <c r="J174" s="36" t="s">
        <v>84</v>
      </c>
      <c r="K174" s="36" t="s">
        <v>52</v>
      </c>
      <c r="L174" s="36" t="s">
        <v>85</v>
      </c>
      <c r="M174" s="36" t="s">
        <v>62</v>
      </c>
      <c r="N174" s="36" t="s">
        <v>55</v>
      </c>
      <c r="O174" s="36" t="s">
        <v>86</v>
      </c>
      <c r="P174" s="36" t="s">
        <v>57</v>
      </c>
      <c r="Q174" s="36" t="s">
        <v>553</v>
      </c>
      <c r="R174" s="37" t="str">
        <f t="shared" si="5"/>
        <v>http://maps.google.com/maps?q=17.85785,99.40695</v>
      </c>
    </row>
    <row r="175" spans="1:18" s="31" customFormat="1">
      <c r="A175" s="32">
        <v>45035</v>
      </c>
      <c r="B175" s="33">
        <v>1.32</v>
      </c>
      <c r="C175" s="34">
        <v>19.644839999999999</v>
      </c>
      <c r="D175" s="34">
        <v>98.110919999999993</v>
      </c>
      <c r="E175" s="35">
        <v>406787.86523599998</v>
      </c>
      <c r="F175" s="35">
        <v>2172423.2294200002</v>
      </c>
      <c r="G175" s="36" t="s">
        <v>48</v>
      </c>
      <c r="H175" s="36" t="s">
        <v>80</v>
      </c>
      <c r="I175" s="36" t="s">
        <v>81</v>
      </c>
      <c r="J175" s="36" t="s">
        <v>67</v>
      </c>
      <c r="K175" s="36" t="s">
        <v>52</v>
      </c>
      <c r="L175" s="36" t="s">
        <v>82</v>
      </c>
      <c r="M175" s="36" t="s">
        <v>54</v>
      </c>
      <c r="N175" s="36" t="s">
        <v>55</v>
      </c>
      <c r="O175" s="36" t="s">
        <v>79</v>
      </c>
      <c r="P175" s="36" t="s">
        <v>57</v>
      </c>
      <c r="Q175" s="36" t="s">
        <v>553</v>
      </c>
      <c r="R175" s="37" t="str">
        <f t="shared" si="5"/>
        <v>http://maps.google.com/maps?q=19.64484,98.11092</v>
      </c>
    </row>
    <row r="176" spans="1:18" s="31" customFormat="1">
      <c r="A176" s="32">
        <v>45035</v>
      </c>
      <c r="B176" s="33">
        <v>1.32</v>
      </c>
      <c r="C176" s="34">
        <v>19.645879999999998</v>
      </c>
      <c r="D176" s="34">
        <v>98.111509999999996</v>
      </c>
      <c r="E176" s="35">
        <v>406850.325434</v>
      </c>
      <c r="F176" s="35">
        <v>2172537.9994100002</v>
      </c>
      <c r="G176" s="36" t="s">
        <v>48</v>
      </c>
      <c r="H176" s="36" t="s">
        <v>80</v>
      </c>
      <c r="I176" s="36" t="s">
        <v>81</v>
      </c>
      <c r="J176" s="36" t="s">
        <v>67</v>
      </c>
      <c r="K176" s="36" t="s">
        <v>52</v>
      </c>
      <c r="L176" s="36" t="s">
        <v>82</v>
      </c>
      <c r="M176" s="36" t="s">
        <v>54</v>
      </c>
      <c r="N176" s="36" t="s">
        <v>55</v>
      </c>
      <c r="O176" s="36" t="s">
        <v>79</v>
      </c>
      <c r="P176" s="36" t="s">
        <v>57</v>
      </c>
      <c r="Q176" s="36" t="s">
        <v>553</v>
      </c>
      <c r="R176" s="37" t="str">
        <f t="shared" si="5"/>
        <v>http://maps.google.com/maps?q=19.64588,98.11151</v>
      </c>
    </row>
    <row r="177" spans="1:18" s="31" customFormat="1">
      <c r="A177" s="32">
        <v>45035</v>
      </c>
      <c r="B177" s="33">
        <v>1.32</v>
      </c>
      <c r="C177" s="34">
        <v>18.147770000000001</v>
      </c>
      <c r="D177" s="34">
        <v>97.836060000000003</v>
      </c>
      <c r="E177" s="35">
        <v>376878.42713500001</v>
      </c>
      <c r="F177" s="35">
        <v>2006923.9211800001</v>
      </c>
      <c r="G177" s="36" t="s">
        <v>48</v>
      </c>
      <c r="H177" s="36" t="s">
        <v>75</v>
      </c>
      <c r="I177" s="36" t="s">
        <v>76</v>
      </c>
      <c r="J177" s="36" t="s">
        <v>67</v>
      </c>
      <c r="K177" s="36" t="s">
        <v>52</v>
      </c>
      <c r="L177" s="36" t="s">
        <v>77</v>
      </c>
      <c r="M177" s="36" t="s">
        <v>62</v>
      </c>
      <c r="N177" s="36" t="s">
        <v>78</v>
      </c>
      <c r="O177" s="36" t="s">
        <v>79</v>
      </c>
      <c r="P177" s="36" t="s">
        <v>57</v>
      </c>
      <c r="Q177" s="36" t="s">
        <v>553</v>
      </c>
      <c r="R177" s="37" t="str">
        <f t="shared" si="5"/>
        <v>http://maps.google.com/maps?q=18.14777,97.83606</v>
      </c>
    </row>
    <row r="178" spans="1:18" s="31" customFormat="1">
      <c r="A178" s="32">
        <v>45035</v>
      </c>
      <c r="B178" s="33">
        <v>1.32</v>
      </c>
      <c r="C178" s="34">
        <v>15.379379999999999</v>
      </c>
      <c r="D178" s="34">
        <v>99.430009999999996</v>
      </c>
      <c r="E178" s="35">
        <v>546147.14566599997</v>
      </c>
      <c r="F178" s="35">
        <v>1700333.73459</v>
      </c>
      <c r="G178" s="36" t="s">
        <v>48</v>
      </c>
      <c r="H178" s="36" t="s">
        <v>68</v>
      </c>
      <c r="I178" s="36" t="s">
        <v>69</v>
      </c>
      <c r="J178" s="36" t="s">
        <v>70</v>
      </c>
      <c r="K178" s="36" t="s">
        <v>52</v>
      </c>
      <c r="L178" s="36" t="s">
        <v>71</v>
      </c>
      <c r="M178" s="36" t="s">
        <v>54</v>
      </c>
      <c r="N178" s="36" t="s">
        <v>72</v>
      </c>
      <c r="O178" s="36" t="s">
        <v>73</v>
      </c>
      <c r="P178" s="36" t="s">
        <v>57</v>
      </c>
      <c r="Q178" s="36" t="s">
        <v>553</v>
      </c>
      <c r="R178" s="37" t="str">
        <f t="shared" si="5"/>
        <v>http://maps.google.com/maps?q=15.37938,99.43001</v>
      </c>
    </row>
    <row r="179" spans="1:18" s="31" customFormat="1">
      <c r="A179" s="32">
        <v>45035</v>
      </c>
      <c r="B179" s="33">
        <v>1.32</v>
      </c>
      <c r="C179" s="34">
        <v>15.56875</v>
      </c>
      <c r="D179" s="34">
        <v>99.327299999999994</v>
      </c>
      <c r="E179" s="35">
        <v>535092.62871800002</v>
      </c>
      <c r="F179" s="35">
        <v>1721260.7553000001</v>
      </c>
      <c r="G179" s="36" t="s">
        <v>48</v>
      </c>
      <c r="H179" s="36" t="s">
        <v>68</v>
      </c>
      <c r="I179" s="36" t="s">
        <v>69</v>
      </c>
      <c r="J179" s="36" t="s">
        <v>70</v>
      </c>
      <c r="K179" s="36" t="s">
        <v>52</v>
      </c>
      <c r="L179" s="36" t="s">
        <v>71</v>
      </c>
      <c r="M179" s="36" t="s">
        <v>54</v>
      </c>
      <c r="N179" s="36" t="s">
        <v>74</v>
      </c>
      <c r="O179" s="36" t="s">
        <v>73</v>
      </c>
      <c r="P179" s="36" t="s">
        <v>57</v>
      </c>
      <c r="Q179" s="36" t="s">
        <v>553</v>
      </c>
      <c r="R179" s="37" t="str">
        <f t="shared" si="5"/>
        <v>http://maps.google.com/maps?q=15.56875,99.3273</v>
      </c>
    </row>
    <row r="180" spans="1:18" s="31" customFormat="1">
      <c r="A180" s="32">
        <v>45035</v>
      </c>
      <c r="B180" s="33">
        <v>1.32</v>
      </c>
      <c r="C180" s="34">
        <v>15.568759999999999</v>
      </c>
      <c r="D180" s="34">
        <v>99.325710000000001</v>
      </c>
      <c r="E180" s="35">
        <v>534922.147963</v>
      </c>
      <c r="F180" s="35">
        <v>1721261.6006799999</v>
      </c>
      <c r="G180" s="36" t="s">
        <v>48</v>
      </c>
      <c r="H180" s="36" t="s">
        <v>68</v>
      </c>
      <c r="I180" s="36" t="s">
        <v>69</v>
      </c>
      <c r="J180" s="36" t="s">
        <v>70</v>
      </c>
      <c r="K180" s="36" t="s">
        <v>52</v>
      </c>
      <c r="L180" s="36" t="s">
        <v>71</v>
      </c>
      <c r="M180" s="36" t="s">
        <v>54</v>
      </c>
      <c r="N180" s="36" t="s">
        <v>74</v>
      </c>
      <c r="O180" s="36" t="s">
        <v>73</v>
      </c>
      <c r="P180" s="36" t="s">
        <v>57</v>
      </c>
      <c r="Q180" s="36" t="s">
        <v>553</v>
      </c>
      <c r="R180" s="37" t="str">
        <f t="shared" si="5"/>
        <v>http://maps.google.com/maps?q=15.56876,99.32571</v>
      </c>
    </row>
    <row r="181" spans="1:18" s="31" customFormat="1">
      <c r="A181" s="32">
        <v>45035</v>
      </c>
      <c r="B181" s="33">
        <v>1.32</v>
      </c>
      <c r="C181" s="34">
        <v>15.683389999999999</v>
      </c>
      <c r="D181" s="34">
        <v>99.299800000000005</v>
      </c>
      <c r="E181" s="35">
        <v>532126.22224399995</v>
      </c>
      <c r="F181" s="35">
        <v>1733936.97566</v>
      </c>
      <c r="G181" s="36" t="s">
        <v>48</v>
      </c>
      <c r="H181" s="36" t="s">
        <v>68</v>
      </c>
      <c r="I181" s="36" t="s">
        <v>69</v>
      </c>
      <c r="J181" s="36" t="s">
        <v>70</v>
      </c>
      <c r="K181" s="36" t="s">
        <v>52</v>
      </c>
      <c r="L181" s="36" t="s">
        <v>71</v>
      </c>
      <c r="M181" s="36" t="s">
        <v>54</v>
      </c>
      <c r="N181" s="36" t="s">
        <v>74</v>
      </c>
      <c r="O181" s="36" t="s">
        <v>73</v>
      </c>
      <c r="P181" s="36" t="s">
        <v>57</v>
      </c>
      <c r="Q181" s="36" t="s">
        <v>553</v>
      </c>
      <c r="R181" s="37" t="str">
        <f t="shared" si="5"/>
        <v>http://maps.google.com/maps?q=15.68339,99.2998</v>
      </c>
    </row>
    <row r="182" spans="1:18" s="31" customFormat="1">
      <c r="A182" s="32">
        <v>45035</v>
      </c>
      <c r="B182" s="33">
        <v>1.32</v>
      </c>
      <c r="C182" s="34">
        <v>19.396750000000001</v>
      </c>
      <c r="D182" s="34">
        <v>98.526269999999997</v>
      </c>
      <c r="E182" s="35">
        <v>450258.88443999999</v>
      </c>
      <c r="F182" s="35">
        <v>2144796.20328</v>
      </c>
      <c r="G182" s="36" t="s">
        <v>48</v>
      </c>
      <c r="H182" s="36" t="s">
        <v>65</v>
      </c>
      <c r="I182" s="36" t="s">
        <v>66</v>
      </c>
      <c r="J182" s="36" t="s">
        <v>67</v>
      </c>
      <c r="K182" s="36" t="s">
        <v>52</v>
      </c>
      <c r="L182" s="36" t="s">
        <v>61</v>
      </c>
      <c r="M182" s="36" t="s">
        <v>62</v>
      </c>
      <c r="N182" s="36" t="s">
        <v>55</v>
      </c>
      <c r="O182" s="36" t="s">
        <v>56</v>
      </c>
      <c r="P182" s="36" t="s">
        <v>57</v>
      </c>
      <c r="Q182" s="36" t="s">
        <v>553</v>
      </c>
      <c r="R182" s="37" t="str">
        <f t="shared" si="5"/>
        <v>http://maps.google.com/maps?q=19.39675,98.52627</v>
      </c>
    </row>
    <row r="183" spans="1:18" s="31" customFormat="1">
      <c r="A183" s="32">
        <v>45035</v>
      </c>
      <c r="B183" s="33">
        <v>1.32</v>
      </c>
      <c r="C183" s="34">
        <v>19.400829999999999</v>
      </c>
      <c r="D183" s="34">
        <v>98.52655</v>
      </c>
      <c r="E183" s="35">
        <v>450289.523781</v>
      </c>
      <c r="F183" s="35">
        <v>2145247.5972799999</v>
      </c>
      <c r="G183" s="36" t="s">
        <v>48</v>
      </c>
      <c r="H183" s="36" t="s">
        <v>65</v>
      </c>
      <c r="I183" s="36" t="s">
        <v>66</v>
      </c>
      <c r="J183" s="36" t="s">
        <v>67</v>
      </c>
      <c r="K183" s="36" t="s">
        <v>52</v>
      </c>
      <c r="L183" s="36" t="s">
        <v>61</v>
      </c>
      <c r="M183" s="36" t="s">
        <v>62</v>
      </c>
      <c r="N183" s="36" t="s">
        <v>55</v>
      </c>
      <c r="O183" s="36" t="s">
        <v>56</v>
      </c>
      <c r="P183" s="36" t="s">
        <v>57</v>
      </c>
      <c r="Q183" s="36" t="s">
        <v>553</v>
      </c>
      <c r="R183" s="37" t="str">
        <f t="shared" si="5"/>
        <v>http://maps.google.com/maps?q=19.40083,98.52655</v>
      </c>
    </row>
    <row r="184" spans="1:18" s="31" customFormat="1">
      <c r="A184" s="32">
        <v>45035</v>
      </c>
      <c r="B184" s="33">
        <v>1.32</v>
      </c>
      <c r="C184" s="34">
        <v>19.40117</v>
      </c>
      <c r="D184" s="34">
        <v>98.523349999999994</v>
      </c>
      <c r="E184" s="35">
        <v>449953.63367900002</v>
      </c>
      <c r="F184" s="35">
        <v>2145286.1455799998</v>
      </c>
      <c r="G184" s="36" t="s">
        <v>48</v>
      </c>
      <c r="H184" s="36" t="s">
        <v>65</v>
      </c>
      <c r="I184" s="36" t="s">
        <v>66</v>
      </c>
      <c r="J184" s="36" t="s">
        <v>67</v>
      </c>
      <c r="K184" s="36" t="s">
        <v>52</v>
      </c>
      <c r="L184" s="36" t="s">
        <v>61</v>
      </c>
      <c r="M184" s="36" t="s">
        <v>62</v>
      </c>
      <c r="N184" s="36" t="s">
        <v>55</v>
      </c>
      <c r="O184" s="36" t="s">
        <v>56</v>
      </c>
      <c r="P184" s="36" t="s">
        <v>57</v>
      </c>
      <c r="Q184" s="36" t="s">
        <v>553</v>
      </c>
      <c r="R184" s="37" t="str">
        <f t="shared" si="5"/>
        <v>http://maps.google.com/maps?q=19.40117,98.52335</v>
      </c>
    </row>
    <row r="185" spans="1:18" s="31" customFormat="1">
      <c r="A185" s="32">
        <v>45035</v>
      </c>
      <c r="B185" s="33">
        <v>1.32</v>
      </c>
      <c r="C185" s="34">
        <v>19.52533</v>
      </c>
      <c r="D185" s="34">
        <v>98.448610000000002</v>
      </c>
      <c r="E185" s="35">
        <v>442150.10933200002</v>
      </c>
      <c r="F185" s="35">
        <v>2159048.7555300002</v>
      </c>
      <c r="G185" s="36" t="s">
        <v>48</v>
      </c>
      <c r="H185" s="36" t="s">
        <v>65</v>
      </c>
      <c r="I185" s="36" t="s">
        <v>66</v>
      </c>
      <c r="J185" s="36" t="s">
        <v>67</v>
      </c>
      <c r="K185" s="36" t="s">
        <v>52</v>
      </c>
      <c r="L185" s="36" t="s">
        <v>61</v>
      </c>
      <c r="M185" s="36" t="s">
        <v>62</v>
      </c>
      <c r="N185" s="36" t="s">
        <v>55</v>
      </c>
      <c r="O185" s="36" t="s">
        <v>56</v>
      </c>
      <c r="P185" s="36" t="s">
        <v>57</v>
      </c>
      <c r="Q185" s="36" t="s">
        <v>553</v>
      </c>
      <c r="R185" s="37" t="str">
        <f t="shared" si="5"/>
        <v>http://maps.google.com/maps?q=19.52533,98.44861</v>
      </c>
    </row>
    <row r="186" spans="1:18" s="31" customFormat="1">
      <c r="A186" s="32">
        <v>45035</v>
      </c>
      <c r="B186" s="33">
        <v>1.32</v>
      </c>
      <c r="C186" s="34">
        <v>19.543469999999999</v>
      </c>
      <c r="D186" s="34">
        <v>98.519900000000007</v>
      </c>
      <c r="E186" s="35">
        <v>449635.37558300002</v>
      </c>
      <c r="F186" s="35">
        <v>2161033.5756899999</v>
      </c>
      <c r="G186" s="36" t="s">
        <v>48</v>
      </c>
      <c r="H186" s="36" t="s">
        <v>65</v>
      </c>
      <c r="I186" s="36" t="s">
        <v>66</v>
      </c>
      <c r="J186" s="36" t="s">
        <v>67</v>
      </c>
      <c r="K186" s="36" t="s">
        <v>52</v>
      </c>
      <c r="L186" s="36" t="s">
        <v>61</v>
      </c>
      <c r="M186" s="36" t="s">
        <v>62</v>
      </c>
      <c r="N186" s="36" t="s">
        <v>55</v>
      </c>
      <c r="O186" s="36" t="s">
        <v>56</v>
      </c>
      <c r="P186" s="36" t="s">
        <v>57</v>
      </c>
      <c r="Q186" s="36" t="s">
        <v>553</v>
      </c>
      <c r="R186" s="37" t="str">
        <f t="shared" si="5"/>
        <v>http://maps.google.com/maps?q=19.54347,98.5199</v>
      </c>
    </row>
    <row r="187" spans="1:18" s="31" customFormat="1">
      <c r="A187" s="32">
        <v>45035</v>
      </c>
      <c r="B187" s="33">
        <v>1.32</v>
      </c>
      <c r="C187" s="34">
        <v>19.568210000000001</v>
      </c>
      <c r="D187" s="34">
        <v>98.528390000000002</v>
      </c>
      <c r="E187" s="35">
        <v>450533.57310500002</v>
      </c>
      <c r="F187" s="35">
        <v>2163768.76633</v>
      </c>
      <c r="G187" s="36" t="s">
        <v>48</v>
      </c>
      <c r="H187" s="36" t="s">
        <v>65</v>
      </c>
      <c r="I187" s="36" t="s">
        <v>66</v>
      </c>
      <c r="J187" s="36" t="s">
        <v>67</v>
      </c>
      <c r="K187" s="36" t="s">
        <v>52</v>
      </c>
      <c r="L187" s="36" t="s">
        <v>61</v>
      </c>
      <c r="M187" s="36" t="s">
        <v>62</v>
      </c>
      <c r="N187" s="36" t="s">
        <v>55</v>
      </c>
      <c r="O187" s="36" t="s">
        <v>56</v>
      </c>
      <c r="P187" s="36" t="s">
        <v>57</v>
      </c>
      <c r="Q187" s="36" t="s">
        <v>553</v>
      </c>
      <c r="R187" s="37" t="str">
        <f t="shared" si="5"/>
        <v>http://maps.google.com/maps?q=19.56821,98.52839</v>
      </c>
    </row>
    <row r="188" spans="1:18" s="31" customFormat="1">
      <c r="A188" s="32">
        <v>45035</v>
      </c>
      <c r="B188" s="33">
        <v>1.32</v>
      </c>
      <c r="C188" s="34">
        <v>19.260560000000002</v>
      </c>
      <c r="D188" s="34">
        <v>98.702380000000005</v>
      </c>
      <c r="E188" s="35">
        <v>468724.495237</v>
      </c>
      <c r="F188" s="35">
        <v>2129685.0429199999</v>
      </c>
      <c r="G188" s="36" t="s">
        <v>48</v>
      </c>
      <c r="H188" s="36" t="s">
        <v>58</v>
      </c>
      <c r="I188" s="36" t="s">
        <v>59</v>
      </c>
      <c r="J188" s="36" t="s">
        <v>60</v>
      </c>
      <c r="K188" s="36" t="s">
        <v>52</v>
      </c>
      <c r="L188" s="36" t="s">
        <v>61</v>
      </c>
      <c r="M188" s="36" t="s">
        <v>62</v>
      </c>
      <c r="N188" s="36" t="s">
        <v>63</v>
      </c>
      <c r="O188" s="36" t="s">
        <v>56</v>
      </c>
      <c r="P188" s="36" t="s">
        <v>57</v>
      </c>
      <c r="Q188" s="36" t="s">
        <v>553</v>
      </c>
      <c r="R188" s="37" t="str">
        <f t="shared" si="5"/>
        <v>http://maps.google.com/maps?q=19.26056,98.70238</v>
      </c>
    </row>
    <row r="189" spans="1:18" s="31" customFormat="1">
      <c r="A189" s="32">
        <v>45035</v>
      </c>
      <c r="B189" s="33">
        <v>1.32</v>
      </c>
      <c r="C189" s="34">
        <v>19.336379999999998</v>
      </c>
      <c r="D189" s="34">
        <v>98.610410000000002</v>
      </c>
      <c r="E189" s="35">
        <v>459078.54496899998</v>
      </c>
      <c r="F189" s="35">
        <v>2138093.9026799998</v>
      </c>
      <c r="G189" s="36" t="s">
        <v>48</v>
      </c>
      <c r="H189" s="36" t="s">
        <v>64</v>
      </c>
      <c r="I189" s="36" t="s">
        <v>59</v>
      </c>
      <c r="J189" s="36" t="s">
        <v>60</v>
      </c>
      <c r="K189" s="36" t="s">
        <v>52</v>
      </c>
      <c r="L189" s="36" t="s">
        <v>61</v>
      </c>
      <c r="M189" s="36" t="s">
        <v>62</v>
      </c>
      <c r="N189" s="36" t="s">
        <v>63</v>
      </c>
      <c r="O189" s="36" t="s">
        <v>56</v>
      </c>
      <c r="P189" s="36" t="s">
        <v>57</v>
      </c>
      <c r="Q189" s="36" t="s">
        <v>553</v>
      </c>
      <c r="R189" s="37" t="str">
        <f t="shared" si="5"/>
        <v>http://maps.google.com/maps?q=19.33638,98.61041</v>
      </c>
    </row>
    <row r="190" spans="1:18" s="31" customFormat="1">
      <c r="A190" s="32">
        <v>45035</v>
      </c>
      <c r="B190" s="33">
        <v>1.32</v>
      </c>
      <c r="C190" s="34">
        <v>19.336919999999999</v>
      </c>
      <c r="D190" s="34">
        <v>98.605530000000002</v>
      </c>
      <c r="E190" s="35">
        <v>458566.09317200002</v>
      </c>
      <c r="F190" s="35">
        <v>2138154.8171000001</v>
      </c>
      <c r="G190" s="36" t="s">
        <v>48</v>
      </c>
      <c r="H190" s="36" t="s">
        <v>64</v>
      </c>
      <c r="I190" s="36" t="s">
        <v>59</v>
      </c>
      <c r="J190" s="36" t="s">
        <v>60</v>
      </c>
      <c r="K190" s="36" t="s">
        <v>52</v>
      </c>
      <c r="L190" s="36" t="s">
        <v>61</v>
      </c>
      <c r="M190" s="36" t="s">
        <v>62</v>
      </c>
      <c r="N190" s="36" t="s">
        <v>63</v>
      </c>
      <c r="O190" s="36" t="s">
        <v>56</v>
      </c>
      <c r="P190" s="36" t="s">
        <v>57</v>
      </c>
      <c r="Q190" s="36" t="s">
        <v>553</v>
      </c>
      <c r="R190" s="37" t="str">
        <f t="shared" si="5"/>
        <v>http://maps.google.com/maps?q=19.33692,98.60553</v>
      </c>
    </row>
    <row r="191" spans="1:18" s="31" customFormat="1">
      <c r="A191" s="32">
        <v>45035</v>
      </c>
      <c r="B191" s="33">
        <v>1.32</v>
      </c>
      <c r="C191" s="34">
        <v>19.341370000000001</v>
      </c>
      <c r="D191" s="34">
        <v>98.611289999999997</v>
      </c>
      <c r="E191" s="35">
        <v>459172.21938000002</v>
      </c>
      <c r="F191" s="35">
        <v>2138645.8576400001</v>
      </c>
      <c r="G191" s="36" t="s">
        <v>48</v>
      </c>
      <c r="H191" s="36" t="s">
        <v>64</v>
      </c>
      <c r="I191" s="36" t="s">
        <v>59</v>
      </c>
      <c r="J191" s="36" t="s">
        <v>60</v>
      </c>
      <c r="K191" s="36" t="s">
        <v>52</v>
      </c>
      <c r="L191" s="36" t="s">
        <v>61</v>
      </c>
      <c r="M191" s="36" t="s">
        <v>62</v>
      </c>
      <c r="N191" s="36" t="s">
        <v>63</v>
      </c>
      <c r="O191" s="36" t="s">
        <v>56</v>
      </c>
      <c r="P191" s="36" t="s">
        <v>57</v>
      </c>
      <c r="Q191" s="36" t="s">
        <v>553</v>
      </c>
      <c r="R191" s="37" t="str">
        <f t="shared" si="5"/>
        <v>http://maps.google.com/maps?q=19.34137,98.61129</v>
      </c>
    </row>
    <row r="192" spans="1:18" s="31" customFormat="1">
      <c r="A192" s="32">
        <v>45035</v>
      </c>
      <c r="B192" s="33">
        <v>1.32</v>
      </c>
      <c r="C192" s="34">
        <v>17.62988</v>
      </c>
      <c r="D192" s="34">
        <v>98.662350000000004</v>
      </c>
      <c r="E192" s="35">
        <v>464181.48853999999</v>
      </c>
      <c r="F192" s="35">
        <v>1949269.64435</v>
      </c>
      <c r="G192" s="36" t="s">
        <v>48</v>
      </c>
      <c r="H192" s="36" t="s">
        <v>49</v>
      </c>
      <c r="I192" s="36" t="s">
        <v>50</v>
      </c>
      <c r="J192" s="36" t="s">
        <v>51</v>
      </c>
      <c r="K192" s="36" t="s">
        <v>52</v>
      </c>
      <c r="L192" s="36" t="s">
        <v>53</v>
      </c>
      <c r="M192" s="36" t="s">
        <v>54</v>
      </c>
      <c r="N192" s="36" t="s">
        <v>55</v>
      </c>
      <c r="O192" s="36" t="s">
        <v>56</v>
      </c>
      <c r="P192" s="36" t="s">
        <v>57</v>
      </c>
      <c r="Q192" s="36" t="s">
        <v>553</v>
      </c>
      <c r="R192" s="37" t="str">
        <f t="shared" si="5"/>
        <v>http://maps.google.com/maps?q=17.62988,98.66235</v>
      </c>
    </row>
    <row r="193" spans="1:18" s="31" customFormat="1">
      <c r="A193" s="32">
        <v>45035</v>
      </c>
      <c r="B193" s="33">
        <v>14.22</v>
      </c>
      <c r="C193" s="34">
        <v>14.80035</v>
      </c>
      <c r="D193" s="34">
        <v>98.388649999999998</v>
      </c>
      <c r="E193" s="35">
        <v>434213.631032</v>
      </c>
      <c r="F193" s="35">
        <v>1636333.6692600001</v>
      </c>
      <c r="G193" s="36" t="s">
        <v>48</v>
      </c>
      <c r="H193" s="36" t="s">
        <v>210</v>
      </c>
      <c r="I193" s="36" t="s">
        <v>211</v>
      </c>
      <c r="J193" s="36" t="s">
        <v>212</v>
      </c>
      <c r="K193" s="36" t="s">
        <v>213</v>
      </c>
      <c r="L193" s="36" t="s">
        <v>554</v>
      </c>
      <c r="M193" s="36" t="s">
        <v>62</v>
      </c>
      <c r="N193" s="36" t="s">
        <v>55</v>
      </c>
      <c r="O193" s="36" t="s">
        <v>214</v>
      </c>
      <c r="P193" s="36" t="s">
        <v>57</v>
      </c>
      <c r="Q193" s="36" t="s">
        <v>553</v>
      </c>
      <c r="R193" s="37" t="str">
        <f t="shared" si="5"/>
        <v>http://maps.google.com/maps?q=14.80035,98.38865</v>
      </c>
    </row>
    <row r="194" spans="1:18" s="31" customFormat="1">
      <c r="A194" s="32">
        <v>45035</v>
      </c>
      <c r="B194" s="33">
        <v>14.22</v>
      </c>
      <c r="C194" s="34">
        <v>15.0014</v>
      </c>
      <c r="D194" s="34">
        <v>98.693749999999994</v>
      </c>
      <c r="E194" s="35">
        <v>467075.91530499997</v>
      </c>
      <c r="F194" s="35">
        <v>1658503.61571</v>
      </c>
      <c r="G194" s="36" t="s">
        <v>48</v>
      </c>
      <c r="H194" s="36" t="s">
        <v>555</v>
      </c>
      <c r="I194" s="36" t="s">
        <v>211</v>
      </c>
      <c r="J194" s="36" t="s">
        <v>212</v>
      </c>
      <c r="K194" s="36" t="s">
        <v>213</v>
      </c>
      <c r="L194" s="36" t="s">
        <v>554</v>
      </c>
      <c r="M194" s="36" t="s">
        <v>62</v>
      </c>
      <c r="N194" s="36" t="s">
        <v>55</v>
      </c>
      <c r="O194" s="36" t="s">
        <v>214</v>
      </c>
      <c r="P194" s="36" t="s">
        <v>57</v>
      </c>
      <c r="Q194" s="36" t="s">
        <v>553</v>
      </c>
      <c r="R194" s="37" t="str">
        <f t="shared" si="5"/>
        <v>http://maps.google.com/maps?q=15.0014,98.69375</v>
      </c>
    </row>
    <row r="195" spans="1:18" s="31" customFormat="1">
      <c r="A195" s="32">
        <v>45035</v>
      </c>
      <c r="B195" s="33">
        <v>14.22</v>
      </c>
      <c r="C195" s="34">
        <v>15.00174</v>
      </c>
      <c r="D195" s="34">
        <v>98.696749999999994</v>
      </c>
      <c r="E195" s="35">
        <v>467398.49111100001</v>
      </c>
      <c r="F195" s="35">
        <v>1658540.77764</v>
      </c>
      <c r="G195" s="36" t="s">
        <v>48</v>
      </c>
      <c r="H195" s="36" t="s">
        <v>555</v>
      </c>
      <c r="I195" s="36" t="s">
        <v>211</v>
      </c>
      <c r="J195" s="36" t="s">
        <v>212</v>
      </c>
      <c r="K195" s="36" t="s">
        <v>213</v>
      </c>
      <c r="L195" s="36" t="s">
        <v>554</v>
      </c>
      <c r="M195" s="36" t="s">
        <v>62</v>
      </c>
      <c r="N195" s="36" t="s">
        <v>55</v>
      </c>
      <c r="O195" s="36" t="s">
        <v>214</v>
      </c>
      <c r="P195" s="36" t="s">
        <v>57</v>
      </c>
      <c r="Q195" s="36" t="s">
        <v>553</v>
      </c>
      <c r="R195" s="37" t="str">
        <f t="shared" si="5"/>
        <v>http://maps.google.com/maps?q=15.00174,98.69675</v>
      </c>
    </row>
    <row r="196" spans="1:18" s="31" customFormat="1">
      <c r="A196" s="32">
        <v>45035</v>
      </c>
      <c r="B196" s="33">
        <v>14.22</v>
      </c>
      <c r="C196" s="34">
        <v>15.00652</v>
      </c>
      <c r="D196" s="34">
        <v>98.689899999999994</v>
      </c>
      <c r="E196" s="35">
        <v>466662.80251200002</v>
      </c>
      <c r="F196" s="35">
        <v>1659070.4941100001</v>
      </c>
      <c r="G196" s="36" t="s">
        <v>48</v>
      </c>
      <c r="H196" s="36" t="s">
        <v>555</v>
      </c>
      <c r="I196" s="36" t="s">
        <v>211</v>
      </c>
      <c r="J196" s="36" t="s">
        <v>212</v>
      </c>
      <c r="K196" s="36" t="s">
        <v>213</v>
      </c>
      <c r="L196" s="36" t="s">
        <v>554</v>
      </c>
      <c r="M196" s="36" t="s">
        <v>62</v>
      </c>
      <c r="N196" s="36" t="s">
        <v>55</v>
      </c>
      <c r="O196" s="36" t="s">
        <v>214</v>
      </c>
      <c r="P196" s="36" t="s">
        <v>57</v>
      </c>
      <c r="Q196" s="36" t="s">
        <v>553</v>
      </c>
      <c r="R196" s="37" t="str">
        <f t="shared" si="5"/>
        <v>http://maps.google.com/maps?q=15.00652,98.6899</v>
      </c>
    </row>
    <row r="197" spans="1:18" s="31" customFormat="1">
      <c r="A197" s="32">
        <v>45035</v>
      </c>
      <c r="B197" s="33">
        <v>14.22</v>
      </c>
      <c r="C197" s="34">
        <v>15.01191</v>
      </c>
      <c r="D197" s="34">
        <v>98.688140000000004</v>
      </c>
      <c r="E197" s="35">
        <v>466474.43303199997</v>
      </c>
      <c r="F197" s="35">
        <v>1659666.92612</v>
      </c>
      <c r="G197" s="36" t="s">
        <v>48</v>
      </c>
      <c r="H197" s="36" t="s">
        <v>555</v>
      </c>
      <c r="I197" s="36" t="s">
        <v>211</v>
      </c>
      <c r="J197" s="36" t="s">
        <v>212</v>
      </c>
      <c r="K197" s="36" t="s">
        <v>213</v>
      </c>
      <c r="L197" s="36" t="s">
        <v>554</v>
      </c>
      <c r="M197" s="36" t="s">
        <v>62</v>
      </c>
      <c r="N197" s="36" t="s">
        <v>55</v>
      </c>
      <c r="O197" s="36" t="s">
        <v>214</v>
      </c>
      <c r="P197" s="36" t="s">
        <v>57</v>
      </c>
      <c r="Q197" s="36" t="s">
        <v>553</v>
      </c>
      <c r="R197" s="37" t="str">
        <f t="shared" si="5"/>
        <v>http://maps.google.com/maps?q=15.01191,98.68814</v>
      </c>
    </row>
    <row r="198" spans="1:18" s="31" customFormat="1">
      <c r="A198" s="32">
        <v>45035</v>
      </c>
      <c r="B198" s="33">
        <v>14.22</v>
      </c>
      <c r="C198" s="34">
        <v>15.012029999999999</v>
      </c>
      <c r="D198" s="34">
        <v>98.689400000000006</v>
      </c>
      <c r="E198" s="35">
        <v>466609.90532100003</v>
      </c>
      <c r="F198" s="35">
        <v>1659680.00825</v>
      </c>
      <c r="G198" s="36" t="s">
        <v>48</v>
      </c>
      <c r="H198" s="36" t="s">
        <v>555</v>
      </c>
      <c r="I198" s="36" t="s">
        <v>211</v>
      </c>
      <c r="J198" s="36" t="s">
        <v>212</v>
      </c>
      <c r="K198" s="36" t="s">
        <v>213</v>
      </c>
      <c r="L198" s="36" t="s">
        <v>554</v>
      </c>
      <c r="M198" s="36" t="s">
        <v>62</v>
      </c>
      <c r="N198" s="36" t="s">
        <v>55</v>
      </c>
      <c r="O198" s="36" t="s">
        <v>214</v>
      </c>
      <c r="P198" s="36" t="s">
        <v>57</v>
      </c>
      <c r="Q198" s="36" t="s">
        <v>553</v>
      </c>
      <c r="R198" s="37" t="str">
        <f t="shared" si="5"/>
        <v>http://maps.google.com/maps?q=15.01203,98.6894</v>
      </c>
    </row>
    <row r="199" spans="1:18" s="31" customFormat="1">
      <c r="A199" s="32">
        <v>45035</v>
      </c>
      <c r="B199" s="33">
        <v>14.22</v>
      </c>
      <c r="C199" s="34">
        <v>15.017060000000001</v>
      </c>
      <c r="D199" s="34">
        <v>98.684309999999996</v>
      </c>
      <c r="E199" s="35">
        <v>466063.50992799998</v>
      </c>
      <c r="F199" s="35">
        <v>1660237.1312800001</v>
      </c>
      <c r="G199" s="36" t="s">
        <v>48</v>
      </c>
      <c r="H199" s="36" t="s">
        <v>555</v>
      </c>
      <c r="I199" s="36" t="s">
        <v>211</v>
      </c>
      <c r="J199" s="36" t="s">
        <v>212</v>
      </c>
      <c r="K199" s="36" t="s">
        <v>213</v>
      </c>
      <c r="L199" s="36" t="s">
        <v>554</v>
      </c>
      <c r="M199" s="36" t="s">
        <v>62</v>
      </c>
      <c r="N199" s="36" t="s">
        <v>55</v>
      </c>
      <c r="O199" s="36" t="s">
        <v>214</v>
      </c>
      <c r="P199" s="36" t="s">
        <v>57</v>
      </c>
      <c r="Q199" s="36" t="s">
        <v>553</v>
      </c>
      <c r="R199" s="37" t="str">
        <f t="shared" si="5"/>
        <v>http://maps.google.com/maps?q=15.01706,98.68431</v>
      </c>
    </row>
    <row r="200" spans="1:18" s="31" customFormat="1">
      <c r="A200" s="32">
        <v>45035</v>
      </c>
      <c r="B200" s="33">
        <v>14.22</v>
      </c>
      <c r="C200" s="34">
        <v>15.01718</v>
      </c>
      <c r="D200" s="34">
        <v>98.685829999999996</v>
      </c>
      <c r="E200" s="35">
        <v>466226.92932599998</v>
      </c>
      <c r="F200" s="35">
        <v>1660250.17129</v>
      </c>
      <c r="G200" s="36" t="s">
        <v>48</v>
      </c>
      <c r="H200" s="36" t="s">
        <v>555</v>
      </c>
      <c r="I200" s="36" t="s">
        <v>211</v>
      </c>
      <c r="J200" s="36" t="s">
        <v>212</v>
      </c>
      <c r="K200" s="36" t="s">
        <v>213</v>
      </c>
      <c r="L200" s="36" t="s">
        <v>554</v>
      </c>
      <c r="M200" s="36" t="s">
        <v>62</v>
      </c>
      <c r="N200" s="36" t="s">
        <v>55</v>
      </c>
      <c r="O200" s="36" t="s">
        <v>214</v>
      </c>
      <c r="P200" s="36" t="s">
        <v>57</v>
      </c>
      <c r="Q200" s="36" t="s">
        <v>553</v>
      </c>
      <c r="R200" s="37" t="str">
        <f t="shared" si="5"/>
        <v>http://maps.google.com/maps?q=15.01718,98.68583</v>
      </c>
    </row>
    <row r="201" spans="1:18" s="31" customFormat="1">
      <c r="A201" s="32">
        <v>45035</v>
      </c>
      <c r="B201" s="33">
        <v>14.22</v>
      </c>
      <c r="C201" s="34">
        <v>15.018409999999999</v>
      </c>
      <c r="D201" s="34">
        <v>98.696799999999996</v>
      </c>
      <c r="E201" s="35">
        <v>467406.39350900002</v>
      </c>
      <c r="F201" s="35">
        <v>1660384.5703700001</v>
      </c>
      <c r="G201" s="36" t="s">
        <v>48</v>
      </c>
      <c r="H201" s="36" t="s">
        <v>555</v>
      </c>
      <c r="I201" s="36" t="s">
        <v>211</v>
      </c>
      <c r="J201" s="36" t="s">
        <v>212</v>
      </c>
      <c r="K201" s="36" t="s">
        <v>213</v>
      </c>
      <c r="L201" s="36" t="s">
        <v>554</v>
      </c>
      <c r="M201" s="36" t="s">
        <v>62</v>
      </c>
      <c r="N201" s="36" t="s">
        <v>55</v>
      </c>
      <c r="O201" s="36" t="s">
        <v>214</v>
      </c>
      <c r="P201" s="36" t="s">
        <v>57</v>
      </c>
      <c r="Q201" s="36" t="s">
        <v>553</v>
      </c>
      <c r="R201" s="37" t="str">
        <f t="shared" si="5"/>
        <v>http://maps.google.com/maps?q=15.01841,98.6968</v>
      </c>
    </row>
    <row r="202" spans="1:18" s="31" customFormat="1">
      <c r="A202" s="32">
        <v>45035</v>
      </c>
      <c r="B202" s="33">
        <v>14.22</v>
      </c>
      <c r="C202" s="34">
        <v>19.47898</v>
      </c>
      <c r="D202" s="34">
        <v>98.839699999999993</v>
      </c>
      <c r="E202" s="35">
        <v>483177.28579400002</v>
      </c>
      <c r="F202" s="35">
        <v>2153834.75954</v>
      </c>
      <c r="G202" s="36" t="s">
        <v>48</v>
      </c>
      <c r="H202" s="36" t="s">
        <v>256</v>
      </c>
      <c r="I202" s="36" t="s">
        <v>179</v>
      </c>
      <c r="J202" s="36" t="s">
        <v>60</v>
      </c>
      <c r="K202" s="36" t="s">
        <v>52</v>
      </c>
      <c r="L202" s="36" t="s">
        <v>179</v>
      </c>
      <c r="M202" s="36" t="s">
        <v>54</v>
      </c>
      <c r="N202" s="36" t="s">
        <v>257</v>
      </c>
      <c r="O202" s="36" t="s">
        <v>56</v>
      </c>
      <c r="P202" s="36" t="s">
        <v>57</v>
      </c>
      <c r="Q202" s="36" t="s">
        <v>553</v>
      </c>
      <c r="R202" s="37" t="str">
        <f t="shared" si="5"/>
        <v>http://maps.google.com/maps?q=19.47898,98.8397</v>
      </c>
    </row>
    <row r="203" spans="1:18" s="31" customFormat="1">
      <c r="A203" s="32">
        <v>45035</v>
      </c>
      <c r="B203" s="33">
        <v>14.22</v>
      </c>
      <c r="C203" s="34">
        <v>19.430250000000001</v>
      </c>
      <c r="D203" s="34">
        <v>100.25863</v>
      </c>
      <c r="E203" s="35">
        <v>632134.81439700001</v>
      </c>
      <c r="F203" s="35">
        <v>2148917.62677</v>
      </c>
      <c r="G203" s="36" t="s">
        <v>48</v>
      </c>
      <c r="H203" s="36" t="s">
        <v>556</v>
      </c>
      <c r="I203" s="36" t="s">
        <v>557</v>
      </c>
      <c r="J203" s="36" t="s">
        <v>248</v>
      </c>
      <c r="K203" s="36" t="s">
        <v>52</v>
      </c>
      <c r="L203" s="36" t="s">
        <v>558</v>
      </c>
      <c r="M203" s="36" t="s">
        <v>54</v>
      </c>
      <c r="N203" s="36" t="s">
        <v>55</v>
      </c>
      <c r="O203" s="36" t="s">
        <v>123</v>
      </c>
      <c r="P203" s="36" t="s">
        <v>57</v>
      </c>
      <c r="Q203" s="36" t="s">
        <v>553</v>
      </c>
      <c r="R203" s="37" t="str">
        <f t="shared" si="5"/>
        <v>http://maps.google.com/maps?q=19.43025,100.25863</v>
      </c>
    </row>
    <row r="204" spans="1:18" s="31" customFormat="1">
      <c r="A204" s="32">
        <v>45035</v>
      </c>
      <c r="B204" s="33">
        <v>14.22</v>
      </c>
      <c r="C204" s="34">
        <v>17.899719999999999</v>
      </c>
      <c r="D204" s="34">
        <v>97.962829999999997</v>
      </c>
      <c r="E204" s="35">
        <v>390135.672119</v>
      </c>
      <c r="F204" s="35">
        <v>1979396.65919</v>
      </c>
      <c r="G204" s="36" t="s">
        <v>48</v>
      </c>
      <c r="H204" s="36" t="s">
        <v>559</v>
      </c>
      <c r="I204" s="36" t="s">
        <v>560</v>
      </c>
      <c r="J204" s="36" t="s">
        <v>67</v>
      </c>
      <c r="K204" s="36" t="s">
        <v>52</v>
      </c>
      <c r="L204" s="36" t="s">
        <v>561</v>
      </c>
      <c r="M204" s="36" t="s">
        <v>121</v>
      </c>
      <c r="N204" s="36" t="s">
        <v>55</v>
      </c>
      <c r="O204" s="36" t="s">
        <v>79</v>
      </c>
      <c r="P204" s="36" t="s">
        <v>57</v>
      </c>
      <c r="Q204" s="36" t="s">
        <v>553</v>
      </c>
      <c r="R204" s="37" t="str">
        <f t="shared" si="5"/>
        <v>http://maps.google.com/maps?q=17.89972,97.96283</v>
      </c>
    </row>
    <row r="205" spans="1:18" s="31" customFormat="1">
      <c r="A205" s="32">
        <v>45035</v>
      </c>
      <c r="B205" s="33">
        <v>14.22</v>
      </c>
      <c r="C205" s="34">
        <v>18.575700000000001</v>
      </c>
      <c r="D205" s="34">
        <v>101.10348</v>
      </c>
      <c r="E205" s="35">
        <v>721986.15185000002</v>
      </c>
      <c r="F205" s="35">
        <v>2055179.14851</v>
      </c>
      <c r="G205" s="36" t="s">
        <v>48</v>
      </c>
      <c r="H205" s="36" t="s">
        <v>144</v>
      </c>
      <c r="I205" s="36" t="s">
        <v>142</v>
      </c>
      <c r="J205" s="36" t="s">
        <v>141</v>
      </c>
      <c r="K205" s="36" t="s">
        <v>52</v>
      </c>
      <c r="L205" s="36" t="s">
        <v>142</v>
      </c>
      <c r="M205" s="36" t="s">
        <v>62</v>
      </c>
      <c r="N205" s="36" t="s">
        <v>143</v>
      </c>
      <c r="O205" s="36" t="s">
        <v>86</v>
      </c>
      <c r="P205" s="36" t="s">
        <v>57</v>
      </c>
      <c r="Q205" s="36" t="s">
        <v>553</v>
      </c>
      <c r="R205" s="37" t="str">
        <f t="shared" si="5"/>
        <v>http://maps.google.com/maps?q=18.5757,101.10348</v>
      </c>
    </row>
    <row r="206" spans="1:18" s="31" customFormat="1">
      <c r="A206" s="32">
        <v>45035</v>
      </c>
      <c r="B206" s="33">
        <v>14.22</v>
      </c>
      <c r="C206" s="34">
        <v>18.57612</v>
      </c>
      <c r="D206" s="34">
        <v>101.10827999999999</v>
      </c>
      <c r="E206" s="35">
        <v>722492.34736799996</v>
      </c>
      <c r="F206" s="35">
        <v>2055231.57959</v>
      </c>
      <c r="G206" s="36" t="s">
        <v>48</v>
      </c>
      <c r="H206" s="36" t="s">
        <v>144</v>
      </c>
      <c r="I206" s="36" t="s">
        <v>142</v>
      </c>
      <c r="J206" s="36" t="s">
        <v>141</v>
      </c>
      <c r="K206" s="36" t="s">
        <v>52</v>
      </c>
      <c r="L206" s="36" t="s">
        <v>142</v>
      </c>
      <c r="M206" s="36" t="s">
        <v>62</v>
      </c>
      <c r="N206" s="36" t="s">
        <v>143</v>
      </c>
      <c r="O206" s="36" t="s">
        <v>86</v>
      </c>
      <c r="P206" s="36" t="s">
        <v>57</v>
      </c>
      <c r="Q206" s="36" t="s">
        <v>553</v>
      </c>
      <c r="R206" s="37" t="str">
        <f t="shared" si="5"/>
        <v>http://maps.google.com/maps?q=18.57612,101.10828</v>
      </c>
    </row>
    <row r="207" spans="1:18" s="31" customFormat="1">
      <c r="A207" s="32">
        <v>45035</v>
      </c>
      <c r="B207" s="33">
        <v>14.22</v>
      </c>
      <c r="C207" s="34">
        <v>19.822430000000001</v>
      </c>
      <c r="D207" s="34">
        <v>99.87003</v>
      </c>
      <c r="E207" s="35">
        <v>591114.01759099995</v>
      </c>
      <c r="F207" s="35">
        <v>2192066.2054499998</v>
      </c>
      <c r="G207" s="36" t="s">
        <v>48</v>
      </c>
      <c r="H207" s="36" t="s">
        <v>562</v>
      </c>
      <c r="I207" s="36" t="s">
        <v>125</v>
      </c>
      <c r="J207" s="36" t="s">
        <v>119</v>
      </c>
      <c r="K207" s="36" t="s">
        <v>52</v>
      </c>
      <c r="L207" s="36" t="s">
        <v>563</v>
      </c>
      <c r="M207" s="36" t="s">
        <v>62</v>
      </c>
      <c r="N207" s="36" t="s">
        <v>564</v>
      </c>
      <c r="O207" s="36" t="s">
        <v>123</v>
      </c>
      <c r="P207" s="36" t="s">
        <v>57</v>
      </c>
      <c r="Q207" s="36" t="s">
        <v>553</v>
      </c>
      <c r="R207" s="37" t="str">
        <f t="shared" si="5"/>
        <v>http://maps.google.com/maps?q=19.82243,99.87003</v>
      </c>
    </row>
    <row r="208" spans="1:18" s="31" customFormat="1">
      <c r="A208" s="32">
        <v>45035</v>
      </c>
      <c r="B208" s="33">
        <v>14.22</v>
      </c>
      <c r="C208" s="34">
        <v>15.76863</v>
      </c>
      <c r="D208" s="34">
        <v>99.24024</v>
      </c>
      <c r="E208" s="35">
        <v>525733.08995099994</v>
      </c>
      <c r="F208" s="35">
        <v>1743357.45129</v>
      </c>
      <c r="G208" s="36" t="s">
        <v>48</v>
      </c>
      <c r="H208" s="36" t="s">
        <v>128</v>
      </c>
      <c r="I208" s="36" t="s">
        <v>128</v>
      </c>
      <c r="J208" s="36" t="s">
        <v>129</v>
      </c>
      <c r="K208" s="36" t="s">
        <v>52</v>
      </c>
      <c r="L208" s="36" t="s">
        <v>130</v>
      </c>
      <c r="M208" s="36" t="s">
        <v>62</v>
      </c>
      <c r="N208" s="36" t="s">
        <v>131</v>
      </c>
      <c r="O208" s="36" t="s">
        <v>73</v>
      </c>
      <c r="P208" s="36" t="s">
        <v>57</v>
      </c>
      <c r="Q208" s="36" t="s">
        <v>553</v>
      </c>
      <c r="R208" s="37" t="str">
        <f t="shared" si="5"/>
        <v>http://maps.google.com/maps?q=15.76863,99.24024</v>
      </c>
    </row>
    <row r="209" spans="1:18" s="31" customFormat="1">
      <c r="A209" s="32">
        <v>45035</v>
      </c>
      <c r="B209" s="33">
        <v>14.22</v>
      </c>
      <c r="C209" s="34">
        <v>15.9719</v>
      </c>
      <c r="D209" s="34">
        <v>99.169319999999999</v>
      </c>
      <c r="E209" s="35">
        <v>518118.365154</v>
      </c>
      <c r="F209" s="35">
        <v>1765834.4813399999</v>
      </c>
      <c r="G209" s="36" t="s">
        <v>48</v>
      </c>
      <c r="H209" s="36" t="s">
        <v>132</v>
      </c>
      <c r="I209" s="36" t="s">
        <v>133</v>
      </c>
      <c r="J209" s="36" t="s">
        <v>134</v>
      </c>
      <c r="K209" s="36" t="s">
        <v>52</v>
      </c>
      <c r="L209" s="36" t="s">
        <v>130</v>
      </c>
      <c r="M209" s="36" t="s">
        <v>62</v>
      </c>
      <c r="N209" s="36" t="s">
        <v>135</v>
      </c>
      <c r="O209" s="36" t="s">
        <v>73</v>
      </c>
      <c r="P209" s="36" t="s">
        <v>57</v>
      </c>
      <c r="Q209" s="36" t="s">
        <v>553</v>
      </c>
      <c r="R209" s="37" t="str">
        <f t="shared" si="5"/>
        <v>http://maps.google.com/maps?q=15.9719,99.16932</v>
      </c>
    </row>
    <row r="210" spans="1:18" s="31" customFormat="1">
      <c r="A210" s="32">
        <v>45035</v>
      </c>
      <c r="B210" s="33">
        <v>14.22</v>
      </c>
      <c r="C210" s="34">
        <v>15.97232</v>
      </c>
      <c r="D210" s="34">
        <v>99.173289999999994</v>
      </c>
      <c r="E210" s="35">
        <v>518543.14396399999</v>
      </c>
      <c r="F210" s="35">
        <v>1765881.28896</v>
      </c>
      <c r="G210" s="36" t="s">
        <v>48</v>
      </c>
      <c r="H210" s="36" t="s">
        <v>132</v>
      </c>
      <c r="I210" s="36" t="s">
        <v>133</v>
      </c>
      <c r="J210" s="36" t="s">
        <v>134</v>
      </c>
      <c r="K210" s="36" t="s">
        <v>52</v>
      </c>
      <c r="L210" s="36" t="s">
        <v>130</v>
      </c>
      <c r="M210" s="36" t="s">
        <v>62</v>
      </c>
      <c r="N210" s="36" t="s">
        <v>135</v>
      </c>
      <c r="O210" s="36" t="s">
        <v>73</v>
      </c>
      <c r="P210" s="36" t="s">
        <v>57</v>
      </c>
      <c r="Q210" s="36" t="s">
        <v>553</v>
      </c>
      <c r="R210" s="37" t="str">
        <f t="shared" si="5"/>
        <v>http://maps.google.com/maps?q=15.97232,99.17329</v>
      </c>
    </row>
    <row r="211" spans="1:18" s="31" customFormat="1">
      <c r="A211" s="32">
        <v>45035</v>
      </c>
      <c r="B211" s="33">
        <v>14.22</v>
      </c>
      <c r="C211" s="34">
        <v>15.97378</v>
      </c>
      <c r="D211" s="34">
        <v>99.187079999999995</v>
      </c>
      <c r="E211" s="35">
        <v>520018.62181600003</v>
      </c>
      <c r="F211" s="35">
        <v>1766044.0633100001</v>
      </c>
      <c r="G211" s="36" t="s">
        <v>48</v>
      </c>
      <c r="H211" s="36" t="s">
        <v>132</v>
      </c>
      <c r="I211" s="36" t="s">
        <v>133</v>
      </c>
      <c r="J211" s="36" t="s">
        <v>134</v>
      </c>
      <c r="K211" s="36" t="s">
        <v>52</v>
      </c>
      <c r="L211" s="36" t="s">
        <v>130</v>
      </c>
      <c r="M211" s="36" t="s">
        <v>62</v>
      </c>
      <c r="N211" s="36" t="s">
        <v>135</v>
      </c>
      <c r="O211" s="36" t="s">
        <v>73</v>
      </c>
      <c r="P211" s="36" t="s">
        <v>57</v>
      </c>
      <c r="Q211" s="36" t="s">
        <v>553</v>
      </c>
      <c r="R211" s="37" t="str">
        <f t="shared" si="5"/>
        <v>http://maps.google.com/maps?q=15.97378,99.18708</v>
      </c>
    </row>
    <row r="212" spans="1:18" s="31" customFormat="1">
      <c r="A212" s="32">
        <v>45035</v>
      </c>
      <c r="B212" s="33">
        <v>14.22</v>
      </c>
      <c r="C212" s="34">
        <v>19.06955</v>
      </c>
      <c r="D212" s="34">
        <v>101.25507</v>
      </c>
      <c r="E212" s="35">
        <v>737295.60687300004</v>
      </c>
      <c r="F212" s="35">
        <v>2110049.2839000002</v>
      </c>
      <c r="G212" s="36" t="s">
        <v>48</v>
      </c>
      <c r="H212" s="36" t="s">
        <v>274</v>
      </c>
      <c r="I212" s="36" t="s">
        <v>231</v>
      </c>
      <c r="J212" s="36" t="s">
        <v>141</v>
      </c>
      <c r="K212" s="36" t="s">
        <v>52</v>
      </c>
      <c r="L212" s="36" t="s">
        <v>275</v>
      </c>
      <c r="M212" s="36" t="s">
        <v>62</v>
      </c>
      <c r="N212" s="36" t="s">
        <v>55</v>
      </c>
      <c r="O212" s="36" t="s">
        <v>86</v>
      </c>
      <c r="P212" s="36" t="s">
        <v>57</v>
      </c>
      <c r="Q212" s="36" t="s">
        <v>553</v>
      </c>
      <c r="R212" s="37" t="str">
        <f t="shared" si="5"/>
        <v>http://maps.google.com/maps?q=19.06955,101.25507</v>
      </c>
    </row>
    <row r="213" spans="1:18" s="31" customFormat="1">
      <c r="A213" s="32">
        <v>45035</v>
      </c>
      <c r="B213" s="33">
        <v>14.22</v>
      </c>
      <c r="C213" s="34">
        <v>19.07441</v>
      </c>
      <c r="D213" s="34">
        <v>101.25637999999999</v>
      </c>
      <c r="E213" s="35">
        <v>737426.58374300005</v>
      </c>
      <c r="F213" s="35">
        <v>2110589.1414399999</v>
      </c>
      <c r="G213" s="36" t="s">
        <v>48</v>
      </c>
      <c r="H213" s="36" t="s">
        <v>274</v>
      </c>
      <c r="I213" s="36" t="s">
        <v>231</v>
      </c>
      <c r="J213" s="36" t="s">
        <v>141</v>
      </c>
      <c r="K213" s="36" t="s">
        <v>52</v>
      </c>
      <c r="L213" s="36" t="s">
        <v>275</v>
      </c>
      <c r="M213" s="36" t="s">
        <v>62</v>
      </c>
      <c r="N213" s="36" t="s">
        <v>55</v>
      </c>
      <c r="O213" s="36" t="s">
        <v>86</v>
      </c>
      <c r="P213" s="36" t="s">
        <v>57</v>
      </c>
      <c r="Q213" s="36" t="s">
        <v>553</v>
      </c>
      <c r="R213" s="37" t="str">
        <f t="shared" si="5"/>
        <v>http://maps.google.com/maps?q=19.07441,101.25638</v>
      </c>
    </row>
    <row r="214" spans="1:18" s="31" customFormat="1">
      <c r="A214" s="32">
        <v>45035</v>
      </c>
      <c r="B214" s="33">
        <v>12.42</v>
      </c>
      <c r="C214" s="34">
        <v>18.21134</v>
      </c>
      <c r="D214" s="34">
        <v>100.57174000000001</v>
      </c>
      <c r="E214" s="35">
        <v>666206.06986699998</v>
      </c>
      <c r="F214" s="35">
        <v>2014280.2155899999</v>
      </c>
      <c r="G214" s="36" t="s">
        <v>48</v>
      </c>
      <c r="H214" s="36" t="s">
        <v>270</v>
      </c>
      <c r="I214" s="36" t="s">
        <v>271</v>
      </c>
      <c r="J214" s="36" t="s">
        <v>141</v>
      </c>
      <c r="K214" s="36" t="s">
        <v>52</v>
      </c>
      <c r="L214" s="36" t="s">
        <v>272</v>
      </c>
      <c r="M214" s="36" t="s">
        <v>62</v>
      </c>
      <c r="N214" s="36" t="s">
        <v>55</v>
      </c>
      <c r="O214" s="36" t="s">
        <v>86</v>
      </c>
      <c r="P214" s="36" t="s">
        <v>57</v>
      </c>
      <c r="Q214" s="36" t="s">
        <v>553</v>
      </c>
      <c r="R214" s="37" t="str">
        <f t="shared" si="5"/>
        <v>http://maps.google.com/maps?q=18.21134,100.57174</v>
      </c>
    </row>
    <row r="215" spans="1:18" s="31" customFormat="1">
      <c r="A215" s="32">
        <v>45035</v>
      </c>
      <c r="B215" s="33">
        <v>14.22</v>
      </c>
      <c r="C215" s="34">
        <v>16.241350000000001</v>
      </c>
      <c r="D215" s="34">
        <v>99.159639999999996</v>
      </c>
      <c r="E215" s="35">
        <v>517059.49953899998</v>
      </c>
      <c r="F215" s="35">
        <v>1795639.11515</v>
      </c>
      <c r="G215" s="36" t="s">
        <v>48</v>
      </c>
      <c r="H215" s="36" t="s">
        <v>565</v>
      </c>
      <c r="I215" s="36" t="s">
        <v>261</v>
      </c>
      <c r="J215" s="36" t="s">
        <v>134</v>
      </c>
      <c r="K215" s="36" t="s">
        <v>52</v>
      </c>
      <c r="L215" s="36" t="s">
        <v>261</v>
      </c>
      <c r="M215" s="36" t="s">
        <v>62</v>
      </c>
      <c r="N215" s="36" t="s">
        <v>55</v>
      </c>
      <c r="O215" s="36" t="s">
        <v>73</v>
      </c>
      <c r="P215" s="36" t="s">
        <v>57</v>
      </c>
      <c r="Q215" s="36" t="s">
        <v>553</v>
      </c>
      <c r="R215" s="37" t="str">
        <f t="shared" si="5"/>
        <v>http://maps.google.com/maps?q=16.24135,99.15964</v>
      </c>
    </row>
    <row r="216" spans="1:18" s="31" customFormat="1">
      <c r="A216" s="32">
        <v>45035</v>
      </c>
      <c r="B216" s="33">
        <v>14.22</v>
      </c>
      <c r="C216" s="34">
        <v>19.758710000000001</v>
      </c>
      <c r="D216" s="34">
        <v>99.356009999999998</v>
      </c>
      <c r="E216" s="35">
        <v>537297.10840599996</v>
      </c>
      <c r="F216" s="35">
        <v>2184819.68927</v>
      </c>
      <c r="G216" s="36" t="s">
        <v>48</v>
      </c>
      <c r="H216" s="36" t="s">
        <v>241</v>
      </c>
      <c r="I216" s="36" t="s">
        <v>238</v>
      </c>
      <c r="J216" s="36" t="s">
        <v>60</v>
      </c>
      <c r="K216" s="36" t="s">
        <v>52</v>
      </c>
      <c r="L216" s="36" t="s">
        <v>566</v>
      </c>
      <c r="M216" s="36" t="s">
        <v>121</v>
      </c>
      <c r="N216" s="36" t="s">
        <v>55</v>
      </c>
      <c r="O216" s="36" t="s">
        <v>56</v>
      </c>
      <c r="P216" s="36" t="s">
        <v>57</v>
      </c>
      <c r="Q216" s="36" t="s">
        <v>553</v>
      </c>
      <c r="R216" s="37" t="str">
        <f t="shared" si="5"/>
        <v>http://maps.google.com/maps?q=19.75871,99.35601</v>
      </c>
    </row>
    <row r="217" spans="1:18" s="31" customFormat="1">
      <c r="A217" s="32">
        <v>45035</v>
      </c>
      <c r="B217" s="33">
        <v>14.22</v>
      </c>
      <c r="C217" s="34">
        <v>19.28783</v>
      </c>
      <c r="D217" s="34">
        <v>100.41931</v>
      </c>
      <c r="E217" s="35">
        <v>649135.50609000004</v>
      </c>
      <c r="F217" s="35">
        <v>2133285.9355000001</v>
      </c>
      <c r="G217" s="36" t="s">
        <v>48</v>
      </c>
      <c r="H217" s="36" t="s">
        <v>332</v>
      </c>
      <c r="I217" s="36" t="s">
        <v>247</v>
      </c>
      <c r="J217" s="36" t="s">
        <v>248</v>
      </c>
      <c r="K217" s="36" t="s">
        <v>52</v>
      </c>
      <c r="L217" s="36" t="s">
        <v>249</v>
      </c>
      <c r="M217" s="36" t="s">
        <v>54</v>
      </c>
      <c r="N217" s="36" t="s">
        <v>250</v>
      </c>
      <c r="O217" s="36" t="s">
        <v>123</v>
      </c>
      <c r="P217" s="36" t="s">
        <v>567</v>
      </c>
      <c r="Q217" s="36" t="s">
        <v>97</v>
      </c>
      <c r="R217" s="37" t="str">
        <f t="shared" si="5"/>
        <v>http://maps.google.com/maps?q=19.28783,100.41931</v>
      </c>
    </row>
    <row r="218" spans="1:18" s="31" customFormat="1">
      <c r="A218" s="32">
        <v>45035</v>
      </c>
      <c r="B218" s="33">
        <v>12.42</v>
      </c>
      <c r="C218" s="34">
        <v>19.19408</v>
      </c>
      <c r="D218" s="34">
        <v>100.57803</v>
      </c>
      <c r="E218" s="35">
        <v>665910.53552999999</v>
      </c>
      <c r="F218" s="35">
        <v>2123053.48673</v>
      </c>
      <c r="G218" s="36" t="s">
        <v>48</v>
      </c>
      <c r="H218" s="36" t="s">
        <v>246</v>
      </c>
      <c r="I218" s="36" t="s">
        <v>247</v>
      </c>
      <c r="J218" s="36" t="s">
        <v>248</v>
      </c>
      <c r="K218" s="36" t="s">
        <v>52</v>
      </c>
      <c r="L218" s="36" t="s">
        <v>249</v>
      </c>
      <c r="M218" s="36" t="s">
        <v>54</v>
      </c>
      <c r="N218" s="36" t="s">
        <v>55</v>
      </c>
      <c r="O218" s="36" t="s">
        <v>123</v>
      </c>
      <c r="P218" s="36" t="s">
        <v>57</v>
      </c>
      <c r="Q218" s="36" t="s">
        <v>553</v>
      </c>
      <c r="R218" s="37" t="str">
        <f t="shared" si="5"/>
        <v>http://maps.google.com/maps?q=19.19408,100.57803</v>
      </c>
    </row>
    <row r="219" spans="1:18" s="31" customFormat="1">
      <c r="A219" s="32">
        <v>45035</v>
      </c>
      <c r="B219" s="33">
        <v>14.22</v>
      </c>
      <c r="C219" s="34">
        <v>19.286760000000001</v>
      </c>
      <c r="D219" s="34">
        <v>100.41938</v>
      </c>
      <c r="E219" s="35">
        <v>649143.83182900003</v>
      </c>
      <c r="F219" s="35">
        <v>2133167.57027</v>
      </c>
      <c r="G219" s="36" t="s">
        <v>48</v>
      </c>
      <c r="H219" s="36" t="s">
        <v>332</v>
      </c>
      <c r="I219" s="36" t="s">
        <v>247</v>
      </c>
      <c r="J219" s="36" t="s">
        <v>248</v>
      </c>
      <c r="K219" s="36" t="s">
        <v>52</v>
      </c>
      <c r="L219" s="36" t="s">
        <v>249</v>
      </c>
      <c r="M219" s="36" t="s">
        <v>54</v>
      </c>
      <c r="N219" s="36" t="s">
        <v>250</v>
      </c>
      <c r="O219" s="36" t="s">
        <v>123</v>
      </c>
      <c r="P219" s="36" t="s">
        <v>567</v>
      </c>
      <c r="Q219" s="36" t="s">
        <v>553</v>
      </c>
      <c r="R219" s="37" t="str">
        <f t="shared" si="5"/>
        <v>http://maps.google.com/maps?q=19.28676,100.41938</v>
      </c>
    </row>
    <row r="220" spans="1:18" s="31" customFormat="1">
      <c r="A220" s="32">
        <v>45035</v>
      </c>
      <c r="B220" s="33">
        <v>12.42</v>
      </c>
      <c r="C220" s="34">
        <v>19.290620000000001</v>
      </c>
      <c r="D220" s="34">
        <v>100.52925</v>
      </c>
      <c r="E220" s="35">
        <v>660686.92690299999</v>
      </c>
      <c r="F220" s="35">
        <v>2133692.9635700001</v>
      </c>
      <c r="G220" s="36" t="s">
        <v>48</v>
      </c>
      <c r="H220" s="36" t="s">
        <v>246</v>
      </c>
      <c r="I220" s="36" t="s">
        <v>247</v>
      </c>
      <c r="J220" s="36" t="s">
        <v>248</v>
      </c>
      <c r="K220" s="36" t="s">
        <v>52</v>
      </c>
      <c r="L220" s="36" t="s">
        <v>249</v>
      </c>
      <c r="M220" s="36" t="s">
        <v>54</v>
      </c>
      <c r="N220" s="36" t="s">
        <v>250</v>
      </c>
      <c r="O220" s="36" t="s">
        <v>123</v>
      </c>
      <c r="P220" s="36" t="s">
        <v>57</v>
      </c>
      <c r="Q220" s="36" t="s">
        <v>553</v>
      </c>
      <c r="R220" s="37" t="str">
        <f t="shared" si="5"/>
        <v>http://maps.google.com/maps?q=19.29062,100.52925</v>
      </c>
    </row>
    <row r="221" spans="1:18" s="31" customFormat="1">
      <c r="A221" s="32">
        <v>45035</v>
      </c>
      <c r="B221" s="33">
        <v>12.42</v>
      </c>
      <c r="C221" s="34">
        <v>19.291550000000001</v>
      </c>
      <c r="D221" s="34">
        <v>100.53326</v>
      </c>
      <c r="E221" s="35">
        <v>661107.44905699999</v>
      </c>
      <c r="F221" s="35">
        <v>2133799.6200100002</v>
      </c>
      <c r="G221" s="36" t="s">
        <v>48</v>
      </c>
      <c r="H221" s="36" t="s">
        <v>246</v>
      </c>
      <c r="I221" s="36" t="s">
        <v>247</v>
      </c>
      <c r="J221" s="36" t="s">
        <v>248</v>
      </c>
      <c r="K221" s="36" t="s">
        <v>52</v>
      </c>
      <c r="L221" s="36" t="s">
        <v>249</v>
      </c>
      <c r="M221" s="36" t="s">
        <v>54</v>
      </c>
      <c r="N221" s="36" t="s">
        <v>250</v>
      </c>
      <c r="O221" s="36" t="s">
        <v>123</v>
      </c>
      <c r="P221" s="36" t="s">
        <v>567</v>
      </c>
      <c r="Q221" s="36" t="s">
        <v>553</v>
      </c>
      <c r="R221" s="37" t="str">
        <f t="shared" si="5"/>
        <v>http://maps.google.com/maps?q=19.29155,100.53326</v>
      </c>
    </row>
    <row r="222" spans="1:18" s="31" customFormat="1">
      <c r="A222" s="32">
        <v>45035</v>
      </c>
      <c r="B222" s="33">
        <v>14.22</v>
      </c>
      <c r="C222" s="34">
        <v>19.844000000000001</v>
      </c>
      <c r="D222" s="34">
        <v>99.067210000000003</v>
      </c>
      <c r="E222" s="35">
        <v>507037.41854699998</v>
      </c>
      <c r="F222" s="35">
        <v>2194219.8993000002</v>
      </c>
      <c r="G222" s="36" t="s">
        <v>48</v>
      </c>
      <c r="H222" s="36" t="s">
        <v>237</v>
      </c>
      <c r="I222" s="36" t="s">
        <v>238</v>
      </c>
      <c r="J222" s="36" t="s">
        <v>60</v>
      </c>
      <c r="K222" s="36" t="s">
        <v>52</v>
      </c>
      <c r="L222" s="36" t="s">
        <v>239</v>
      </c>
      <c r="M222" s="36" t="s">
        <v>62</v>
      </c>
      <c r="N222" s="36" t="s">
        <v>240</v>
      </c>
      <c r="O222" s="36" t="s">
        <v>56</v>
      </c>
      <c r="P222" s="36" t="s">
        <v>57</v>
      </c>
      <c r="Q222" s="36" t="s">
        <v>553</v>
      </c>
      <c r="R222" s="37" t="str">
        <f t="shared" si="5"/>
        <v>http://maps.google.com/maps?q=19.844,99.06721</v>
      </c>
    </row>
    <row r="223" spans="1:18" s="31" customFormat="1">
      <c r="A223" s="32">
        <v>45035</v>
      </c>
      <c r="B223" s="33">
        <v>12.42</v>
      </c>
      <c r="C223" s="34">
        <v>19.847280000000001</v>
      </c>
      <c r="D223" s="34">
        <v>99.068539999999999</v>
      </c>
      <c r="E223" s="35">
        <v>507176.53271499998</v>
      </c>
      <c r="F223" s="35">
        <v>2194582.9140300001</v>
      </c>
      <c r="G223" s="36" t="s">
        <v>48</v>
      </c>
      <c r="H223" s="36" t="s">
        <v>237</v>
      </c>
      <c r="I223" s="36" t="s">
        <v>238</v>
      </c>
      <c r="J223" s="36" t="s">
        <v>60</v>
      </c>
      <c r="K223" s="36" t="s">
        <v>52</v>
      </c>
      <c r="L223" s="36" t="s">
        <v>239</v>
      </c>
      <c r="M223" s="36" t="s">
        <v>62</v>
      </c>
      <c r="N223" s="36" t="s">
        <v>240</v>
      </c>
      <c r="O223" s="36" t="s">
        <v>56</v>
      </c>
      <c r="P223" s="36" t="s">
        <v>57</v>
      </c>
      <c r="Q223" s="36" t="s">
        <v>553</v>
      </c>
      <c r="R223" s="37" t="str">
        <f t="shared" si="5"/>
        <v>http://maps.google.com/maps?q=19.84728,99.06854</v>
      </c>
    </row>
    <row r="224" spans="1:18" s="31" customFormat="1">
      <c r="A224" s="32">
        <v>45035</v>
      </c>
      <c r="B224" s="33">
        <v>12.42</v>
      </c>
      <c r="C224" s="34">
        <v>19.431809999999999</v>
      </c>
      <c r="D224" s="34">
        <v>101.03318</v>
      </c>
      <c r="E224" s="35">
        <v>713469.06117600005</v>
      </c>
      <c r="F224" s="35">
        <v>2149867.82846</v>
      </c>
      <c r="G224" s="36" t="s">
        <v>48</v>
      </c>
      <c r="H224" s="36" t="s">
        <v>235</v>
      </c>
      <c r="I224" s="36" t="s">
        <v>236</v>
      </c>
      <c r="J224" s="36" t="s">
        <v>141</v>
      </c>
      <c r="K224" s="36" t="s">
        <v>52</v>
      </c>
      <c r="L224" s="36" t="s">
        <v>232</v>
      </c>
      <c r="M224" s="36" t="s">
        <v>62</v>
      </c>
      <c r="N224" s="36" t="s">
        <v>55</v>
      </c>
      <c r="O224" s="36" t="s">
        <v>86</v>
      </c>
      <c r="P224" s="36" t="s">
        <v>57</v>
      </c>
      <c r="Q224" s="36" t="s">
        <v>97</v>
      </c>
      <c r="R224" s="37" t="str">
        <f t="shared" si="5"/>
        <v>http://maps.google.com/maps?q=19.43181,101.03318</v>
      </c>
    </row>
    <row r="225" spans="1:18" s="31" customFormat="1">
      <c r="A225" s="32">
        <v>45035</v>
      </c>
      <c r="B225" s="33">
        <v>12.42</v>
      </c>
      <c r="C225" s="34">
        <v>19.436360000000001</v>
      </c>
      <c r="D225" s="34">
        <v>101.0245</v>
      </c>
      <c r="E225" s="35">
        <v>712551.50204699999</v>
      </c>
      <c r="F225" s="35">
        <v>2150360.8022699999</v>
      </c>
      <c r="G225" s="36" t="s">
        <v>48</v>
      </c>
      <c r="H225" s="36" t="s">
        <v>235</v>
      </c>
      <c r="I225" s="36" t="s">
        <v>236</v>
      </c>
      <c r="J225" s="36" t="s">
        <v>141</v>
      </c>
      <c r="K225" s="36" t="s">
        <v>52</v>
      </c>
      <c r="L225" s="36" t="s">
        <v>232</v>
      </c>
      <c r="M225" s="36" t="s">
        <v>62</v>
      </c>
      <c r="N225" s="36" t="s">
        <v>55</v>
      </c>
      <c r="O225" s="36" t="s">
        <v>86</v>
      </c>
      <c r="P225" s="36" t="s">
        <v>57</v>
      </c>
      <c r="Q225" s="36" t="s">
        <v>97</v>
      </c>
      <c r="R225" s="37" t="str">
        <f t="shared" si="5"/>
        <v>http://maps.google.com/maps?q=19.43636,101.0245</v>
      </c>
    </row>
    <row r="226" spans="1:18" s="31" customFormat="1">
      <c r="A226" s="32">
        <v>45035</v>
      </c>
      <c r="B226" s="33">
        <v>12.42</v>
      </c>
      <c r="C226" s="34">
        <v>19.437580000000001</v>
      </c>
      <c r="D226" s="34">
        <v>101.02996</v>
      </c>
      <c r="E226" s="35">
        <v>713123.34016100003</v>
      </c>
      <c r="F226" s="35">
        <v>2150502.61968</v>
      </c>
      <c r="G226" s="36" t="s">
        <v>48</v>
      </c>
      <c r="H226" s="36" t="s">
        <v>235</v>
      </c>
      <c r="I226" s="36" t="s">
        <v>236</v>
      </c>
      <c r="J226" s="36" t="s">
        <v>141</v>
      </c>
      <c r="K226" s="36" t="s">
        <v>52</v>
      </c>
      <c r="L226" s="36" t="s">
        <v>232</v>
      </c>
      <c r="M226" s="36" t="s">
        <v>62</v>
      </c>
      <c r="N226" s="36" t="s">
        <v>55</v>
      </c>
      <c r="O226" s="36" t="s">
        <v>86</v>
      </c>
      <c r="P226" s="36" t="s">
        <v>57</v>
      </c>
      <c r="Q226" s="36" t="s">
        <v>553</v>
      </c>
      <c r="R226" s="37" t="str">
        <f t="shared" si="5"/>
        <v>http://maps.google.com/maps?q=19.43758,101.02996</v>
      </c>
    </row>
    <row r="227" spans="1:18" s="31" customFormat="1">
      <c r="A227" s="32">
        <v>45035</v>
      </c>
      <c r="B227" s="33">
        <v>12.42</v>
      </c>
      <c r="C227" s="34">
        <v>19.449100000000001</v>
      </c>
      <c r="D227" s="34">
        <v>101.02338</v>
      </c>
      <c r="E227" s="35">
        <v>712417.28896499996</v>
      </c>
      <c r="F227" s="35">
        <v>2151769.8291199999</v>
      </c>
      <c r="G227" s="36" t="s">
        <v>48</v>
      </c>
      <c r="H227" s="36" t="s">
        <v>235</v>
      </c>
      <c r="I227" s="36" t="s">
        <v>236</v>
      </c>
      <c r="J227" s="36" t="s">
        <v>141</v>
      </c>
      <c r="K227" s="36" t="s">
        <v>52</v>
      </c>
      <c r="L227" s="36" t="s">
        <v>232</v>
      </c>
      <c r="M227" s="36" t="s">
        <v>62</v>
      </c>
      <c r="N227" s="36" t="s">
        <v>55</v>
      </c>
      <c r="O227" s="36" t="s">
        <v>86</v>
      </c>
      <c r="P227" s="36" t="s">
        <v>57</v>
      </c>
      <c r="Q227" s="36" t="s">
        <v>553</v>
      </c>
      <c r="R227" s="37" t="str">
        <f t="shared" si="5"/>
        <v>http://maps.google.com/maps?q=19.4491,101.02338</v>
      </c>
    </row>
    <row r="228" spans="1:18" s="31" customFormat="1">
      <c r="A228" s="32">
        <v>45035</v>
      </c>
      <c r="B228" s="33">
        <v>12.42</v>
      </c>
      <c r="C228" s="34">
        <v>19.453749999999999</v>
      </c>
      <c r="D228" s="34">
        <v>101.02283</v>
      </c>
      <c r="E228" s="35">
        <v>712353.47553399997</v>
      </c>
      <c r="F228" s="35">
        <v>2152283.93866</v>
      </c>
      <c r="G228" s="36" t="s">
        <v>48</v>
      </c>
      <c r="H228" s="36" t="s">
        <v>235</v>
      </c>
      <c r="I228" s="36" t="s">
        <v>236</v>
      </c>
      <c r="J228" s="36" t="s">
        <v>141</v>
      </c>
      <c r="K228" s="36" t="s">
        <v>52</v>
      </c>
      <c r="L228" s="36" t="s">
        <v>232</v>
      </c>
      <c r="M228" s="36" t="s">
        <v>62</v>
      </c>
      <c r="N228" s="36" t="s">
        <v>55</v>
      </c>
      <c r="O228" s="36" t="s">
        <v>86</v>
      </c>
      <c r="P228" s="36" t="s">
        <v>57</v>
      </c>
      <c r="Q228" s="36" t="s">
        <v>553</v>
      </c>
      <c r="R228" s="37" t="str">
        <f t="shared" ref="R228:R291" si="6">HYPERLINK(CONCATENATE("http://maps.google.com/maps?q=",C228,",",D228))</f>
        <v>http://maps.google.com/maps?q=19.45375,101.02283</v>
      </c>
    </row>
    <row r="229" spans="1:18" s="31" customFormat="1">
      <c r="A229" s="32">
        <v>45035</v>
      </c>
      <c r="B229" s="33">
        <v>14.22</v>
      </c>
      <c r="C229" s="34">
        <v>18.879840000000002</v>
      </c>
      <c r="D229" s="34">
        <v>100.08926</v>
      </c>
      <c r="E229" s="35">
        <v>614732.03876899998</v>
      </c>
      <c r="F229" s="35">
        <v>2087885.02886</v>
      </c>
      <c r="G229" s="36" t="s">
        <v>48</v>
      </c>
      <c r="H229" s="36" t="s">
        <v>568</v>
      </c>
      <c r="I229" s="36" t="s">
        <v>569</v>
      </c>
      <c r="J229" s="36" t="s">
        <v>248</v>
      </c>
      <c r="K229" s="36" t="s">
        <v>52</v>
      </c>
      <c r="L229" s="36" t="s">
        <v>570</v>
      </c>
      <c r="M229" s="36" t="s">
        <v>62</v>
      </c>
      <c r="N229" s="36" t="s">
        <v>55</v>
      </c>
      <c r="O229" s="36" t="s">
        <v>123</v>
      </c>
      <c r="P229" s="36" t="s">
        <v>57</v>
      </c>
      <c r="Q229" s="36" t="s">
        <v>553</v>
      </c>
      <c r="R229" s="37" t="str">
        <f t="shared" si="6"/>
        <v>http://maps.google.com/maps?q=18.87984,100.08926</v>
      </c>
    </row>
    <row r="230" spans="1:18" s="31" customFormat="1">
      <c r="A230" s="32">
        <v>45035</v>
      </c>
      <c r="B230" s="33">
        <v>14.22</v>
      </c>
      <c r="C230" s="34">
        <v>18.8856</v>
      </c>
      <c r="D230" s="34">
        <v>100.08284999999999</v>
      </c>
      <c r="E230" s="35">
        <v>614052.90846299997</v>
      </c>
      <c r="F230" s="35">
        <v>2088518.3005900001</v>
      </c>
      <c r="G230" s="36" t="s">
        <v>48</v>
      </c>
      <c r="H230" s="36" t="s">
        <v>568</v>
      </c>
      <c r="I230" s="36" t="s">
        <v>569</v>
      </c>
      <c r="J230" s="36" t="s">
        <v>248</v>
      </c>
      <c r="K230" s="36" t="s">
        <v>52</v>
      </c>
      <c r="L230" s="36" t="s">
        <v>570</v>
      </c>
      <c r="M230" s="36" t="s">
        <v>62</v>
      </c>
      <c r="N230" s="36" t="s">
        <v>55</v>
      </c>
      <c r="O230" s="36" t="s">
        <v>123</v>
      </c>
      <c r="P230" s="36" t="s">
        <v>57</v>
      </c>
      <c r="Q230" s="36" t="s">
        <v>553</v>
      </c>
      <c r="R230" s="37" t="str">
        <f t="shared" si="6"/>
        <v>http://maps.google.com/maps?q=18.8856,100.08285</v>
      </c>
    </row>
    <row r="231" spans="1:18" s="31" customFormat="1">
      <c r="A231" s="32">
        <v>45035</v>
      </c>
      <c r="B231" s="33">
        <v>12.42</v>
      </c>
      <c r="C231" s="34">
        <v>18.886050000000001</v>
      </c>
      <c r="D231" s="34">
        <v>100.08936</v>
      </c>
      <c r="E231" s="35">
        <v>614738.34368699999</v>
      </c>
      <c r="F231" s="35">
        <v>2088572.3066700001</v>
      </c>
      <c r="G231" s="36" t="s">
        <v>48</v>
      </c>
      <c r="H231" s="36" t="s">
        <v>568</v>
      </c>
      <c r="I231" s="36" t="s">
        <v>569</v>
      </c>
      <c r="J231" s="36" t="s">
        <v>248</v>
      </c>
      <c r="K231" s="36" t="s">
        <v>52</v>
      </c>
      <c r="L231" s="36" t="s">
        <v>570</v>
      </c>
      <c r="M231" s="36" t="s">
        <v>62</v>
      </c>
      <c r="N231" s="36" t="s">
        <v>55</v>
      </c>
      <c r="O231" s="36" t="s">
        <v>123</v>
      </c>
      <c r="P231" s="36" t="s">
        <v>57</v>
      </c>
      <c r="Q231" s="36" t="s">
        <v>553</v>
      </c>
      <c r="R231" s="37" t="str">
        <f t="shared" si="6"/>
        <v>http://maps.google.com/maps?q=18.88605,100.08936</v>
      </c>
    </row>
    <row r="232" spans="1:18" s="31" customFormat="1">
      <c r="A232" s="32">
        <v>45035</v>
      </c>
      <c r="B232" s="33">
        <v>14.22</v>
      </c>
      <c r="C232" s="34">
        <v>18.891839999999998</v>
      </c>
      <c r="D232" s="34">
        <v>100.08192</v>
      </c>
      <c r="E232" s="35">
        <v>613950.72369699995</v>
      </c>
      <c r="F232" s="35">
        <v>2089208.2334199999</v>
      </c>
      <c r="G232" s="36" t="s">
        <v>48</v>
      </c>
      <c r="H232" s="36" t="s">
        <v>568</v>
      </c>
      <c r="I232" s="36" t="s">
        <v>569</v>
      </c>
      <c r="J232" s="36" t="s">
        <v>248</v>
      </c>
      <c r="K232" s="36" t="s">
        <v>52</v>
      </c>
      <c r="L232" s="36" t="s">
        <v>570</v>
      </c>
      <c r="M232" s="36" t="s">
        <v>62</v>
      </c>
      <c r="N232" s="36" t="s">
        <v>55</v>
      </c>
      <c r="O232" s="36" t="s">
        <v>123</v>
      </c>
      <c r="P232" s="36" t="s">
        <v>57</v>
      </c>
      <c r="Q232" s="36" t="s">
        <v>553</v>
      </c>
      <c r="R232" s="37" t="str">
        <f t="shared" si="6"/>
        <v>http://maps.google.com/maps?q=18.89184,100.08192</v>
      </c>
    </row>
    <row r="233" spans="1:18" s="31" customFormat="1">
      <c r="A233" s="32">
        <v>45035</v>
      </c>
      <c r="B233" s="33">
        <v>12.42</v>
      </c>
      <c r="C233" s="34">
        <v>19.44697</v>
      </c>
      <c r="D233" s="34">
        <v>99.616489999999999</v>
      </c>
      <c r="E233" s="35">
        <v>564711.27213399997</v>
      </c>
      <c r="F233" s="35">
        <v>2150400.80816</v>
      </c>
      <c r="G233" s="36" t="s">
        <v>48</v>
      </c>
      <c r="H233" s="36" t="s">
        <v>227</v>
      </c>
      <c r="I233" s="36" t="s">
        <v>228</v>
      </c>
      <c r="J233" s="36" t="s">
        <v>119</v>
      </c>
      <c r="K233" s="36" t="s">
        <v>52</v>
      </c>
      <c r="L233" s="36" t="s">
        <v>226</v>
      </c>
      <c r="M233" s="36" t="s">
        <v>62</v>
      </c>
      <c r="N233" s="36" t="s">
        <v>55</v>
      </c>
      <c r="O233" s="36" t="s">
        <v>123</v>
      </c>
      <c r="P233" s="36" t="s">
        <v>57</v>
      </c>
      <c r="Q233" s="36" t="s">
        <v>553</v>
      </c>
      <c r="R233" s="37" t="str">
        <f t="shared" si="6"/>
        <v>http://maps.google.com/maps?q=19.44697,99.61649</v>
      </c>
    </row>
    <row r="234" spans="1:18" s="31" customFormat="1">
      <c r="A234" s="32">
        <v>45035</v>
      </c>
      <c r="B234" s="33">
        <v>14.22</v>
      </c>
      <c r="C234" s="34">
        <v>19.476710000000001</v>
      </c>
      <c r="D234" s="34">
        <v>99.658990000000003</v>
      </c>
      <c r="E234" s="35">
        <v>569159.91836000001</v>
      </c>
      <c r="F234" s="35">
        <v>2153708.34296</v>
      </c>
      <c r="G234" s="36" t="s">
        <v>48</v>
      </c>
      <c r="H234" s="36" t="s">
        <v>227</v>
      </c>
      <c r="I234" s="36" t="s">
        <v>228</v>
      </c>
      <c r="J234" s="36" t="s">
        <v>119</v>
      </c>
      <c r="K234" s="36" t="s">
        <v>52</v>
      </c>
      <c r="L234" s="36" t="s">
        <v>226</v>
      </c>
      <c r="M234" s="36" t="s">
        <v>62</v>
      </c>
      <c r="N234" s="36" t="s">
        <v>55</v>
      </c>
      <c r="O234" s="36" t="s">
        <v>123</v>
      </c>
      <c r="P234" s="36" t="s">
        <v>57</v>
      </c>
      <c r="Q234" s="36" t="s">
        <v>553</v>
      </c>
      <c r="R234" s="37" t="str">
        <f t="shared" si="6"/>
        <v>http://maps.google.com/maps?q=19.47671,99.65899</v>
      </c>
    </row>
    <row r="235" spans="1:18" s="31" customFormat="1">
      <c r="A235" s="32">
        <v>45035</v>
      </c>
      <c r="B235" s="33">
        <v>14.22</v>
      </c>
      <c r="C235" s="34">
        <v>19.477640000000001</v>
      </c>
      <c r="D235" s="34">
        <v>99.669470000000004</v>
      </c>
      <c r="E235" s="35">
        <v>570259.41506999999</v>
      </c>
      <c r="F235" s="35">
        <v>2153815.5079899998</v>
      </c>
      <c r="G235" s="36" t="s">
        <v>48</v>
      </c>
      <c r="H235" s="36" t="s">
        <v>227</v>
      </c>
      <c r="I235" s="36" t="s">
        <v>228</v>
      </c>
      <c r="J235" s="36" t="s">
        <v>119</v>
      </c>
      <c r="K235" s="36" t="s">
        <v>52</v>
      </c>
      <c r="L235" s="36" t="s">
        <v>226</v>
      </c>
      <c r="M235" s="36" t="s">
        <v>62</v>
      </c>
      <c r="N235" s="36" t="s">
        <v>55</v>
      </c>
      <c r="O235" s="36" t="s">
        <v>123</v>
      </c>
      <c r="P235" s="36" t="s">
        <v>57</v>
      </c>
      <c r="Q235" s="36" t="s">
        <v>553</v>
      </c>
      <c r="R235" s="37" t="str">
        <f t="shared" si="6"/>
        <v>http://maps.google.com/maps?q=19.47764,99.66947</v>
      </c>
    </row>
    <row r="236" spans="1:18" s="31" customFormat="1">
      <c r="A236" s="32">
        <v>45035</v>
      </c>
      <c r="B236" s="33">
        <v>12.42</v>
      </c>
      <c r="C236" s="34">
        <v>19.478069999999999</v>
      </c>
      <c r="D236" s="34">
        <v>99.667659999999998</v>
      </c>
      <c r="E236" s="35">
        <v>570069.26788299996</v>
      </c>
      <c r="F236" s="35">
        <v>2153862.3524099998</v>
      </c>
      <c r="G236" s="36" t="s">
        <v>48</v>
      </c>
      <c r="H236" s="36" t="s">
        <v>227</v>
      </c>
      <c r="I236" s="36" t="s">
        <v>228</v>
      </c>
      <c r="J236" s="36" t="s">
        <v>119</v>
      </c>
      <c r="K236" s="36" t="s">
        <v>52</v>
      </c>
      <c r="L236" s="36" t="s">
        <v>226</v>
      </c>
      <c r="M236" s="36" t="s">
        <v>62</v>
      </c>
      <c r="N236" s="36" t="s">
        <v>55</v>
      </c>
      <c r="O236" s="36" t="s">
        <v>123</v>
      </c>
      <c r="P236" s="36" t="s">
        <v>57</v>
      </c>
      <c r="Q236" s="36" t="s">
        <v>553</v>
      </c>
      <c r="R236" s="37" t="str">
        <f t="shared" si="6"/>
        <v>http://maps.google.com/maps?q=19.47807,99.66766</v>
      </c>
    </row>
    <row r="237" spans="1:18" s="31" customFormat="1">
      <c r="A237" s="32">
        <v>45035</v>
      </c>
      <c r="B237" s="33">
        <v>12.42</v>
      </c>
      <c r="C237" s="34">
        <v>19.479669999999999</v>
      </c>
      <c r="D237" s="34">
        <v>99.664760000000001</v>
      </c>
      <c r="E237" s="35">
        <v>569764.22429499996</v>
      </c>
      <c r="F237" s="35">
        <v>2154038.2273599999</v>
      </c>
      <c r="G237" s="36" t="s">
        <v>48</v>
      </c>
      <c r="H237" s="36" t="s">
        <v>227</v>
      </c>
      <c r="I237" s="36" t="s">
        <v>228</v>
      </c>
      <c r="J237" s="36" t="s">
        <v>119</v>
      </c>
      <c r="K237" s="36" t="s">
        <v>52</v>
      </c>
      <c r="L237" s="36" t="s">
        <v>226</v>
      </c>
      <c r="M237" s="36" t="s">
        <v>62</v>
      </c>
      <c r="N237" s="36" t="s">
        <v>55</v>
      </c>
      <c r="O237" s="36" t="s">
        <v>123</v>
      </c>
      <c r="P237" s="36" t="s">
        <v>57</v>
      </c>
      <c r="Q237" s="36" t="s">
        <v>553</v>
      </c>
      <c r="R237" s="37" t="str">
        <f t="shared" si="6"/>
        <v>http://maps.google.com/maps?q=19.47967,99.66476</v>
      </c>
    </row>
    <row r="238" spans="1:18" s="31" customFormat="1">
      <c r="A238" s="32">
        <v>45035</v>
      </c>
      <c r="B238" s="33">
        <v>14.22</v>
      </c>
      <c r="C238" s="34">
        <v>19.619289999999999</v>
      </c>
      <c r="D238" s="34">
        <v>99.596469999999997</v>
      </c>
      <c r="E238" s="35">
        <v>562543.39142899995</v>
      </c>
      <c r="F238" s="35">
        <v>2169462.14818</v>
      </c>
      <c r="G238" s="36" t="s">
        <v>48</v>
      </c>
      <c r="H238" s="36" t="s">
        <v>229</v>
      </c>
      <c r="I238" s="36" t="s">
        <v>118</v>
      </c>
      <c r="J238" s="36" t="s">
        <v>119</v>
      </c>
      <c r="K238" s="36" t="s">
        <v>52</v>
      </c>
      <c r="L238" s="36" t="s">
        <v>226</v>
      </c>
      <c r="M238" s="36" t="s">
        <v>62</v>
      </c>
      <c r="N238" s="36" t="s">
        <v>55</v>
      </c>
      <c r="O238" s="36" t="s">
        <v>123</v>
      </c>
      <c r="P238" s="36" t="s">
        <v>57</v>
      </c>
      <c r="Q238" s="36" t="s">
        <v>553</v>
      </c>
      <c r="R238" s="37" t="str">
        <f t="shared" si="6"/>
        <v>http://maps.google.com/maps?q=19.61929,99.59647</v>
      </c>
    </row>
    <row r="239" spans="1:18" s="31" customFormat="1">
      <c r="A239" s="32">
        <v>45035</v>
      </c>
      <c r="B239" s="33">
        <v>14.22</v>
      </c>
      <c r="C239" s="34">
        <v>19.62424</v>
      </c>
      <c r="D239" s="34">
        <v>99.58296</v>
      </c>
      <c r="E239" s="35">
        <v>561124.87819399999</v>
      </c>
      <c r="F239" s="35">
        <v>2170005.0182099999</v>
      </c>
      <c r="G239" s="36" t="s">
        <v>48</v>
      </c>
      <c r="H239" s="36" t="s">
        <v>118</v>
      </c>
      <c r="I239" s="36" t="s">
        <v>118</v>
      </c>
      <c r="J239" s="36" t="s">
        <v>119</v>
      </c>
      <c r="K239" s="36" t="s">
        <v>52</v>
      </c>
      <c r="L239" s="36" t="s">
        <v>226</v>
      </c>
      <c r="M239" s="36" t="s">
        <v>62</v>
      </c>
      <c r="N239" s="36" t="s">
        <v>55</v>
      </c>
      <c r="O239" s="36" t="s">
        <v>123</v>
      </c>
      <c r="P239" s="36" t="s">
        <v>57</v>
      </c>
      <c r="Q239" s="36" t="s">
        <v>553</v>
      </c>
      <c r="R239" s="37" t="str">
        <f t="shared" si="6"/>
        <v>http://maps.google.com/maps?q=19.62424,99.58296</v>
      </c>
    </row>
    <row r="240" spans="1:18" s="31" customFormat="1">
      <c r="A240" s="32">
        <v>45035</v>
      </c>
      <c r="B240" s="33">
        <v>14.22</v>
      </c>
      <c r="C240" s="34">
        <v>19.624649999999999</v>
      </c>
      <c r="D240" s="34">
        <v>99.587400000000002</v>
      </c>
      <c r="E240" s="35">
        <v>561590.28023200005</v>
      </c>
      <c r="F240" s="35">
        <v>2170051.9857600001</v>
      </c>
      <c r="G240" s="36" t="s">
        <v>48</v>
      </c>
      <c r="H240" s="36" t="s">
        <v>118</v>
      </c>
      <c r="I240" s="36" t="s">
        <v>118</v>
      </c>
      <c r="J240" s="36" t="s">
        <v>119</v>
      </c>
      <c r="K240" s="36" t="s">
        <v>52</v>
      </c>
      <c r="L240" s="36" t="s">
        <v>226</v>
      </c>
      <c r="M240" s="36" t="s">
        <v>62</v>
      </c>
      <c r="N240" s="36" t="s">
        <v>55</v>
      </c>
      <c r="O240" s="36" t="s">
        <v>123</v>
      </c>
      <c r="P240" s="36" t="s">
        <v>57</v>
      </c>
      <c r="Q240" s="36" t="s">
        <v>553</v>
      </c>
      <c r="R240" s="37" t="str">
        <f t="shared" si="6"/>
        <v>http://maps.google.com/maps?q=19.62465,99.5874</v>
      </c>
    </row>
    <row r="241" spans="1:18" s="31" customFormat="1">
      <c r="A241" s="32">
        <v>45035</v>
      </c>
      <c r="B241" s="33">
        <v>14.22</v>
      </c>
      <c r="C241" s="34">
        <v>19.625070000000001</v>
      </c>
      <c r="D241" s="34">
        <v>99.591999999999999</v>
      </c>
      <c r="E241" s="35">
        <v>562072.45315800002</v>
      </c>
      <c r="F241" s="35">
        <v>2170100.1302899998</v>
      </c>
      <c r="G241" s="36" t="s">
        <v>48</v>
      </c>
      <c r="H241" s="36" t="s">
        <v>118</v>
      </c>
      <c r="I241" s="36" t="s">
        <v>118</v>
      </c>
      <c r="J241" s="36" t="s">
        <v>119</v>
      </c>
      <c r="K241" s="36" t="s">
        <v>52</v>
      </c>
      <c r="L241" s="36" t="s">
        <v>226</v>
      </c>
      <c r="M241" s="36" t="s">
        <v>62</v>
      </c>
      <c r="N241" s="36" t="s">
        <v>55</v>
      </c>
      <c r="O241" s="36" t="s">
        <v>123</v>
      </c>
      <c r="P241" s="36" t="s">
        <v>57</v>
      </c>
      <c r="Q241" s="36" t="s">
        <v>553</v>
      </c>
      <c r="R241" s="37" t="str">
        <f t="shared" si="6"/>
        <v>http://maps.google.com/maps?q=19.62507,99.592</v>
      </c>
    </row>
    <row r="242" spans="1:18" s="31" customFormat="1">
      <c r="A242" s="32">
        <v>45035</v>
      </c>
      <c r="B242" s="33">
        <v>12.42</v>
      </c>
      <c r="C242" s="34">
        <v>19.914200000000001</v>
      </c>
      <c r="D242" s="34">
        <v>99.733069999999998</v>
      </c>
      <c r="E242" s="35">
        <v>576726.03527400002</v>
      </c>
      <c r="F242" s="35">
        <v>2202153.91598</v>
      </c>
      <c r="G242" s="36" t="s">
        <v>48</v>
      </c>
      <c r="H242" s="36" t="s">
        <v>571</v>
      </c>
      <c r="I242" s="36" t="s">
        <v>125</v>
      </c>
      <c r="J242" s="36" t="s">
        <v>119</v>
      </c>
      <c r="K242" s="36" t="s">
        <v>52</v>
      </c>
      <c r="L242" s="36" t="s">
        <v>572</v>
      </c>
      <c r="M242" s="36" t="s">
        <v>92</v>
      </c>
      <c r="N242" s="36" t="s">
        <v>122</v>
      </c>
      <c r="O242" s="36" t="s">
        <v>123</v>
      </c>
      <c r="P242" s="36" t="s">
        <v>57</v>
      </c>
      <c r="Q242" s="36" t="s">
        <v>553</v>
      </c>
      <c r="R242" s="37" t="str">
        <f t="shared" si="6"/>
        <v>http://maps.google.com/maps?q=19.9142,99.73307</v>
      </c>
    </row>
    <row r="243" spans="1:18" s="31" customFormat="1">
      <c r="A243" s="32">
        <v>45035</v>
      </c>
      <c r="B243" s="33">
        <v>12.42</v>
      </c>
      <c r="C243" s="34">
        <v>19.915489999999998</v>
      </c>
      <c r="D243" s="34">
        <v>99.738470000000007</v>
      </c>
      <c r="E243" s="35">
        <v>577290.61818500003</v>
      </c>
      <c r="F243" s="35">
        <v>2202299.14756</v>
      </c>
      <c r="G243" s="36" t="s">
        <v>48</v>
      </c>
      <c r="H243" s="36" t="s">
        <v>571</v>
      </c>
      <c r="I243" s="36" t="s">
        <v>125</v>
      </c>
      <c r="J243" s="36" t="s">
        <v>119</v>
      </c>
      <c r="K243" s="36" t="s">
        <v>52</v>
      </c>
      <c r="L243" s="36" t="s">
        <v>572</v>
      </c>
      <c r="M243" s="36" t="s">
        <v>92</v>
      </c>
      <c r="N243" s="36" t="s">
        <v>122</v>
      </c>
      <c r="O243" s="36" t="s">
        <v>123</v>
      </c>
      <c r="P243" s="36" t="s">
        <v>567</v>
      </c>
      <c r="Q243" s="36" t="s">
        <v>553</v>
      </c>
      <c r="R243" s="37" t="str">
        <f t="shared" si="6"/>
        <v>http://maps.google.com/maps?q=19.91549,99.73847</v>
      </c>
    </row>
    <row r="244" spans="1:18" s="31" customFormat="1">
      <c r="A244" s="32">
        <v>45035</v>
      </c>
      <c r="B244" s="33">
        <v>12.42</v>
      </c>
      <c r="C244" s="34">
        <v>19.918970000000002</v>
      </c>
      <c r="D244" s="34">
        <v>99.737499999999997</v>
      </c>
      <c r="E244" s="35">
        <v>577187.40174999996</v>
      </c>
      <c r="F244" s="35">
        <v>2202683.8199900002</v>
      </c>
      <c r="G244" s="36" t="s">
        <v>48</v>
      </c>
      <c r="H244" s="36" t="s">
        <v>571</v>
      </c>
      <c r="I244" s="36" t="s">
        <v>125</v>
      </c>
      <c r="J244" s="36" t="s">
        <v>119</v>
      </c>
      <c r="K244" s="36" t="s">
        <v>52</v>
      </c>
      <c r="L244" s="36" t="s">
        <v>572</v>
      </c>
      <c r="M244" s="36" t="s">
        <v>92</v>
      </c>
      <c r="N244" s="36" t="s">
        <v>122</v>
      </c>
      <c r="O244" s="36" t="s">
        <v>123</v>
      </c>
      <c r="P244" s="36" t="s">
        <v>567</v>
      </c>
      <c r="Q244" s="36" t="s">
        <v>553</v>
      </c>
      <c r="R244" s="37" t="str">
        <f t="shared" si="6"/>
        <v>http://maps.google.com/maps?q=19.91897,99.7375</v>
      </c>
    </row>
    <row r="245" spans="1:18" s="31" customFormat="1">
      <c r="A245" s="32">
        <v>45035</v>
      </c>
      <c r="B245" s="33">
        <v>12.42</v>
      </c>
      <c r="C245" s="34">
        <v>19.927320000000002</v>
      </c>
      <c r="D245" s="34">
        <v>99.729860000000002</v>
      </c>
      <c r="E245" s="35">
        <v>576383.747646</v>
      </c>
      <c r="F245" s="35">
        <v>2203604.3922999999</v>
      </c>
      <c r="G245" s="36" t="s">
        <v>48</v>
      </c>
      <c r="H245" s="36" t="s">
        <v>571</v>
      </c>
      <c r="I245" s="36" t="s">
        <v>125</v>
      </c>
      <c r="J245" s="36" t="s">
        <v>119</v>
      </c>
      <c r="K245" s="36" t="s">
        <v>52</v>
      </c>
      <c r="L245" s="36" t="s">
        <v>572</v>
      </c>
      <c r="M245" s="36" t="s">
        <v>92</v>
      </c>
      <c r="N245" s="36" t="s">
        <v>122</v>
      </c>
      <c r="O245" s="36" t="s">
        <v>123</v>
      </c>
      <c r="P245" s="36" t="s">
        <v>57</v>
      </c>
      <c r="Q245" s="36" t="s">
        <v>553</v>
      </c>
      <c r="R245" s="37" t="str">
        <f t="shared" si="6"/>
        <v>http://maps.google.com/maps?q=19.92732,99.72986</v>
      </c>
    </row>
    <row r="246" spans="1:18" s="31" customFormat="1">
      <c r="A246" s="32">
        <v>45035</v>
      </c>
      <c r="B246" s="33">
        <v>12.42</v>
      </c>
      <c r="C246" s="34">
        <v>18.880590000000002</v>
      </c>
      <c r="D246" s="34">
        <v>99.792299999999997</v>
      </c>
      <c r="E246" s="35">
        <v>583450.90899499995</v>
      </c>
      <c r="F246" s="35">
        <v>2087801.8043200001</v>
      </c>
      <c r="G246" s="36" t="s">
        <v>48</v>
      </c>
      <c r="H246" s="36" t="s">
        <v>573</v>
      </c>
      <c r="I246" s="36" t="s">
        <v>574</v>
      </c>
      <c r="J246" s="36" t="s">
        <v>84</v>
      </c>
      <c r="K246" s="36" t="s">
        <v>52</v>
      </c>
      <c r="L246" s="36" t="s">
        <v>217</v>
      </c>
      <c r="M246" s="36" t="s">
        <v>121</v>
      </c>
      <c r="N246" s="36" t="s">
        <v>55</v>
      </c>
      <c r="O246" s="36" t="s">
        <v>218</v>
      </c>
      <c r="P246" s="36" t="s">
        <v>57</v>
      </c>
      <c r="Q246" s="36" t="s">
        <v>553</v>
      </c>
      <c r="R246" s="37" t="str">
        <f t="shared" si="6"/>
        <v>http://maps.google.com/maps?q=18.88059,99.7923</v>
      </c>
    </row>
    <row r="247" spans="1:18" s="31" customFormat="1">
      <c r="A247" s="32">
        <v>45035</v>
      </c>
      <c r="B247" s="33">
        <v>12.42</v>
      </c>
      <c r="C247" s="34">
        <v>18.881360000000001</v>
      </c>
      <c r="D247" s="34">
        <v>99.788600000000002</v>
      </c>
      <c r="E247" s="35">
        <v>583060.79841299995</v>
      </c>
      <c r="F247" s="35">
        <v>2087885.2684500001</v>
      </c>
      <c r="G247" s="36" t="s">
        <v>48</v>
      </c>
      <c r="H247" s="36" t="s">
        <v>573</v>
      </c>
      <c r="I247" s="36" t="s">
        <v>574</v>
      </c>
      <c r="J247" s="36" t="s">
        <v>84</v>
      </c>
      <c r="K247" s="36" t="s">
        <v>52</v>
      </c>
      <c r="L247" s="36" t="s">
        <v>217</v>
      </c>
      <c r="M247" s="36" t="s">
        <v>121</v>
      </c>
      <c r="N247" s="36" t="s">
        <v>55</v>
      </c>
      <c r="O247" s="36" t="s">
        <v>218</v>
      </c>
      <c r="P247" s="36" t="s">
        <v>57</v>
      </c>
      <c r="Q247" s="36" t="s">
        <v>553</v>
      </c>
      <c r="R247" s="37" t="str">
        <f t="shared" si="6"/>
        <v>http://maps.google.com/maps?q=18.88136,99.7886</v>
      </c>
    </row>
    <row r="248" spans="1:18" s="31" customFormat="1">
      <c r="A248" s="32">
        <v>45035</v>
      </c>
      <c r="B248" s="33">
        <v>14.22</v>
      </c>
      <c r="C248" s="34">
        <v>14.570650000000001</v>
      </c>
      <c r="D248" s="34">
        <v>98.524699999999996</v>
      </c>
      <c r="E248" s="35">
        <v>448800.65340299997</v>
      </c>
      <c r="F248" s="35">
        <v>1610892.29055</v>
      </c>
      <c r="G248" s="36" t="s">
        <v>48</v>
      </c>
      <c r="H248" s="36" t="s">
        <v>575</v>
      </c>
      <c r="I248" s="36" t="s">
        <v>211</v>
      </c>
      <c r="J248" s="36" t="s">
        <v>212</v>
      </c>
      <c r="K248" s="36" t="s">
        <v>213</v>
      </c>
      <c r="L248" s="36" t="s">
        <v>211</v>
      </c>
      <c r="M248" s="36" t="s">
        <v>62</v>
      </c>
      <c r="N248" s="36" t="s">
        <v>55</v>
      </c>
      <c r="O248" s="36" t="s">
        <v>214</v>
      </c>
      <c r="P248" s="36" t="s">
        <v>57</v>
      </c>
      <c r="Q248" s="36" t="s">
        <v>553</v>
      </c>
      <c r="R248" s="37" t="str">
        <f t="shared" si="6"/>
        <v>http://maps.google.com/maps?q=14.57065,98.5247</v>
      </c>
    </row>
    <row r="249" spans="1:18" s="31" customFormat="1">
      <c r="A249" s="32">
        <v>45035</v>
      </c>
      <c r="B249" s="33">
        <v>14.22</v>
      </c>
      <c r="C249" s="34">
        <v>14.697939999999999</v>
      </c>
      <c r="D249" s="34">
        <v>98.418750000000003</v>
      </c>
      <c r="E249" s="35">
        <v>437423.48618599999</v>
      </c>
      <c r="F249" s="35">
        <v>1624997.7935599999</v>
      </c>
      <c r="G249" s="36" t="s">
        <v>48</v>
      </c>
      <c r="H249" s="36" t="s">
        <v>210</v>
      </c>
      <c r="I249" s="36" t="s">
        <v>211</v>
      </c>
      <c r="J249" s="36" t="s">
        <v>212</v>
      </c>
      <c r="K249" s="36" t="s">
        <v>213</v>
      </c>
      <c r="L249" s="36" t="s">
        <v>211</v>
      </c>
      <c r="M249" s="36" t="s">
        <v>62</v>
      </c>
      <c r="N249" s="36" t="s">
        <v>55</v>
      </c>
      <c r="O249" s="36" t="s">
        <v>214</v>
      </c>
      <c r="P249" s="36" t="s">
        <v>57</v>
      </c>
      <c r="Q249" s="36" t="s">
        <v>553</v>
      </c>
      <c r="R249" s="37" t="str">
        <f t="shared" si="6"/>
        <v>http://maps.google.com/maps?q=14.69794,98.41875</v>
      </c>
    </row>
    <row r="250" spans="1:18" s="31" customFormat="1">
      <c r="A250" s="32">
        <v>45035</v>
      </c>
      <c r="B250" s="33">
        <v>14.22</v>
      </c>
      <c r="C250" s="34">
        <v>14.69835</v>
      </c>
      <c r="D250" s="34">
        <v>98.422430000000006</v>
      </c>
      <c r="E250" s="35">
        <v>437819.797334</v>
      </c>
      <c r="F250" s="35">
        <v>1625042.12561</v>
      </c>
      <c r="G250" s="36" t="s">
        <v>48</v>
      </c>
      <c r="H250" s="36" t="s">
        <v>210</v>
      </c>
      <c r="I250" s="36" t="s">
        <v>211</v>
      </c>
      <c r="J250" s="36" t="s">
        <v>212</v>
      </c>
      <c r="K250" s="36" t="s">
        <v>213</v>
      </c>
      <c r="L250" s="36" t="s">
        <v>211</v>
      </c>
      <c r="M250" s="36" t="s">
        <v>62</v>
      </c>
      <c r="N250" s="36" t="s">
        <v>55</v>
      </c>
      <c r="O250" s="36" t="s">
        <v>214</v>
      </c>
      <c r="P250" s="36" t="s">
        <v>567</v>
      </c>
      <c r="Q250" s="36" t="s">
        <v>553</v>
      </c>
      <c r="R250" s="37" t="str">
        <f t="shared" si="6"/>
        <v>http://maps.google.com/maps?q=14.69835,98.42243</v>
      </c>
    </row>
    <row r="251" spans="1:18" s="31" customFormat="1">
      <c r="A251" s="32">
        <v>45035</v>
      </c>
      <c r="B251" s="33">
        <v>14.22</v>
      </c>
      <c r="C251" s="34">
        <v>14.757479999999999</v>
      </c>
      <c r="D251" s="34">
        <v>98.463030000000003</v>
      </c>
      <c r="E251" s="35">
        <v>442206.42374400003</v>
      </c>
      <c r="F251" s="35">
        <v>1631571.4757000001</v>
      </c>
      <c r="G251" s="36" t="s">
        <v>48</v>
      </c>
      <c r="H251" s="36" t="s">
        <v>575</v>
      </c>
      <c r="I251" s="36" t="s">
        <v>211</v>
      </c>
      <c r="J251" s="36" t="s">
        <v>212</v>
      </c>
      <c r="K251" s="36" t="s">
        <v>213</v>
      </c>
      <c r="L251" s="36" t="s">
        <v>211</v>
      </c>
      <c r="M251" s="36" t="s">
        <v>62</v>
      </c>
      <c r="N251" s="36" t="s">
        <v>55</v>
      </c>
      <c r="O251" s="36" t="s">
        <v>214</v>
      </c>
      <c r="P251" s="36" t="s">
        <v>57</v>
      </c>
      <c r="Q251" s="36" t="s">
        <v>553</v>
      </c>
      <c r="R251" s="37" t="str">
        <f t="shared" si="6"/>
        <v>http://maps.google.com/maps?q=14.75748,98.46303</v>
      </c>
    </row>
    <row r="252" spans="1:18" s="31" customFormat="1">
      <c r="A252" s="32">
        <v>45035</v>
      </c>
      <c r="B252" s="33">
        <v>14.22</v>
      </c>
      <c r="C252" s="34">
        <v>14.88489</v>
      </c>
      <c r="D252" s="34">
        <v>98.242369999999994</v>
      </c>
      <c r="E252" s="35">
        <v>418503.63182499999</v>
      </c>
      <c r="F252" s="35">
        <v>1645732.79749</v>
      </c>
      <c r="G252" s="36" t="s">
        <v>48</v>
      </c>
      <c r="H252" s="36" t="s">
        <v>210</v>
      </c>
      <c r="I252" s="36" t="s">
        <v>211</v>
      </c>
      <c r="J252" s="36" t="s">
        <v>212</v>
      </c>
      <c r="K252" s="36" t="s">
        <v>213</v>
      </c>
      <c r="L252" s="36" t="s">
        <v>211</v>
      </c>
      <c r="M252" s="36" t="s">
        <v>62</v>
      </c>
      <c r="N252" s="36" t="s">
        <v>55</v>
      </c>
      <c r="O252" s="36" t="s">
        <v>214</v>
      </c>
      <c r="P252" s="36" t="s">
        <v>567</v>
      </c>
      <c r="Q252" s="36" t="s">
        <v>553</v>
      </c>
      <c r="R252" s="37" t="str">
        <f t="shared" si="6"/>
        <v>http://maps.google.com/maps?q=14.88489,98.24237</v>
      </c>
    </row>
    <row r="253" spans="1:18" s="31" customFormat="1">
      <c r="A253" s="32">
        <v>45035</v>
      </c>
      <c r="B253" s="33">
        <v>14.22</v>
      </c>
      <c r="C253" s="34">
        <v>14.88528</v>
      </c>
      <c r="D253" s="34">
        <v>98.245930000000001</v>
      </c>
      <c r="E253" s="35">
        <v>418886.73736099998</v>
      </c>
      <c r="F253" s="35">
        <v>1645774.6382200001</v>
      </c>
      <c r="G253" s="36" t="s">
        <v>48</v>
      </c>
      <c r="H253" s="36" t="s">
        <v>210</v>
      </c>
      <c r="I253" s="36" t="s">
        <v>211</v>
      </c>
      <c r="J253" s="36" t="s">
        <v>212</v>
      </c>
      <c r="K253" s="36" t="s">
        <v>213</v>
      </c>
      <c r="L253" s="36" t="s">
        <v>211</v>
      </c>
      <c r="M253" s="36" t="s">
        <v>62</v>
      </c>
      <c r="N253" s="36" t="s">
        <v>55</v>
      </c>
      <c r="O253" s="36" t="s">
        <v>214</v>
      </c>
      <c r="P253" s="36" t="s">
        <v>57</v>
      </c>
      <c r="Q253" s="36" t="s">
        <v>553</v>
      </c>
      <c r="R253" s="37" t="str">
        <f t="shared" si="6"/>
        <v>http://maps.google.com/maps?q=14.88528,98.24593</v>
      </c>
    </row>
    <row r="254" spans="1:18" s="31" customFormat="1">
      <c r="A254" s="32">
        <v>45035</v>
      </c>
      <c r="B254" s="33">
        <v>14.22</v>
      </c>
      <c r="C254" s="34">
        <v>14.92295</v>
      </c>
      <c r="D254" s="34">
        <v>98.245170000000002</v>
      </c>
      <c r="E254" s="35">
        <v>418819.10175199999</v>
      </c>
      <c r="F254" s="35">
        <v>1649941.6648599999</v>
      </c>
      <c r="G254" s="36" t="s">
        <v>48</v>
      </c>
      <c r="H254" s="36" t="s">
        <v>576</v>
      </c>
      <c r="I254" s="36" t="s">
        <v>577</v>
      </c>
      <c r="J254" s="36" t="s">
        <v>212</v>
      </c>
      <c r="K254" s="36" t="s">
        <v>213</v>
      </c>
      <c r="L254" s="36" t="s">
        <v>211</v>
      </c>
      <c r="M254" s="36" t="s">
        <v>62</v>
      </c>
      <c r="N254" s="36" t="s">
        <v>55</v>
      </c>
      <c r="O254" s="36" t="s">
        <v>214</v>
      </c>
      <c r="P254" s="36" t="s">
        <v>567</v>
      </c>
      <c r="Q254" s="36" t="s">
        <v>553</v>
      </c>
      <c r="R254" s="37" t="str">
        <f t="shared" si="6"/>
        <v>http://maps.google.com/maps?q=14.92295,98.24517</v>
      </c>
    </row>
    <row r="255" spans="1:18" s="31" customFormat="1">
      <c r="A255" s="32">
        <v>45035</v>
      </c>
      <c r="B255" s="33">
        <v>14.22</v>
      </c>
      <c r="C255" s="34">
        <v>14.9283</v>
      </c>
      <c r="D255" s="34">
        <v>98.244770000000003</v>
      </c>
      <c r="E255" s="35">
        <v>418778.08935299999</v>
      </c>
      <c r="F255" s="35">
        <v>1650533.5856399999</v>
      </c>
      <c r="G255" s="36" t="s">
        <v>48</v>
      </c>
      <c r="H255" s="36" t="s">
        <v>576</v>
      </c>
      <c r="I255" s="36" t="s">
        <v>577</v>
      </c>
      <c r="J255" s="36" t="s">
        <v>212</v>
      </c>
      <c r="K255" s="36" t="s">
        <v>213</v>
      </c>
      <c r="L255" s="36" t="s">
        <v>211</v>
      </c>
      <c r="M255" s="36" t="s">
        <v>62</v>
      </c>
      <c r="N255" s="36" t="s">
        <v>55</v>
      </c>
      <c r="O255" s="36" t="s">
        <v>214</v>
      </c>
      <c r="P255" s="36" t="s">
        <v>567</v>
      </c>
      <c r="Q255" s="36" t="s">
        <v>553</v>
      </c>
      <c r="R255" s="37" t="str">
        <f t="shared" si="6"/>
        <v>http://maps.google.com/maps?q=14.9283,98.24477</v>
      </c>
    </row>
    <row r="256" spans="1:18" s="31" customFormat="1">
      <c r="A256" s="32">
        <v>45035</v>
      </c>
      <c r="B256" s="33">
        <v>14.22</v>
      </c>
      <c r="C256" s="34">
        <v>19.780729999999998</v>
      </c>
      <c r="D256" s="34">
        <v>100.08063</v>
      </c>
      <c r="E256" s="35">
        <v>613200.45349300001</v>
      </c>
      <c r="F256" s="35">
        <v>2187578.48594</v>
      </c>
      <c r="G256" s="36" t="s">
        <v>48</v>
      </c>
      <c r="H256" s="36" t="s">
        <v>578</v>
      </c>
      <c r="I256" s="36" t="s">
        <v>579</v>
      </c>
      <c r="J256" s="36" t="s">
        <v>119</v>
      </c>
      <c r="K256" s="36" t="s">
        <v>52</v>
      </c>
      <c r="L256" s="36" t="s">
        <v>580</v>
      </c>
      <c r="M256" s="36" t="s">
        <v>197</v>
      </c>
      <c r="N256" s="36" t="s">
        <v>55</v>
      </c>
      <c r="O256" s="36" t="s">
        <v>123</v>
      </c>
      <c r="P256" s="36" t="s">
        <v>57</v>
      </c>
      <c r="Q256" s="36" t="s">
        <v>553</v>
      </c>
      <c r="R256" s="37" t="str">
        <f t="shared" si="6"/>
        <v>http://maps.google.com/maps?q=19.78073,100.08063</v>
      </c>
    </row>
    <row r="257" spans="1:18" s="31" customFormat="1">
      <c r="A257" s="32">
        <v>45035</v>
      </c>
      <c r="B257" s="33">
        <v>14.22</v>
      </c>
      <c r="C257" s="34">
        <v>16.701969999999999</v>
      </c>
      <c r="D257" s="34">
        <v>101.49482</v>
      </c>
      <c r="E257" s="35">
        <v>766043.52456499997</v>
      </c>
      <c r="F257" s="35">
        <v>1848251.3299199999</v>
      </c>
      <c r="G257" s="36" t="s">
        <v>48</v>
      </c>
      <c r="H257" s="36" t="s">
        <v>183</v>
      </c>
      <c r="I257" s="36" t="s">
        <v>181</v>
      </c>
      <c r="J257" s="36" t="s">
        <v>90</v>
      </c>
      <c r="K257" s="36" t="s">
        <v>52</v>
      </c>
      <c r="L257" s="36" t="s">
        <v>182</v>
      </c>
      <c r="M257" s="36" t="s">
        <v>62</v>
      </c>
      <c r="N257" s="36" t="s">
        <v>184</v>
      </c>
      <c r="O257" s="36" t="s">
        <v>93</v>
      </c>
      <c r="P257" s="36" t="s">
        <v>57</v>
      </c>
      <c r="Q257" s="36" t="s">
        <v>553</v>
      </c>
      <c r="R257" s="37" t="str">
        <f t="shared" si="6"/>
        <v>http://maps.google.com/maps?q=16.70197,101.49482</v>
      </c>
    </row>
    <row r="258" spans="1:18" s="31" customFormat="1">
      <c r="A258" s="32">
        <v>45035</v>
      </c>
      <c r="B258" s="33">
        <v>14.22</v>
      </c>
      <c r="C258" s="34">
        <v>16.817270000000001</v>
      </c>
      <c r="D258" s="34">
        <v>101.54179000000001</v>
      </c>
      <c r="E258" s="35">
        <v>770891.65960599994</v>
      </c>
      <c r="F258" s="35">
        <v>1861079.9791000001</v>
      </c>
      <c r="G258" s="36" t="s">
        <v>48</v>
      </c>
      <c r="H258" s="36" t="s">
        <v>182</v>
      </c>
      <c r="I258" s="36" t="s">
        <v>182</v>
      </c>
      <c r="J258" s="36" t="s">
        <v>90</v>
      </c>
      <c r="K258" s="36" t="s">
        <v>52</v>
      </c>
      <c r="L258" s="36" t="s">
        <v>182</v>
      </c>
      <c r="M258" s="36" t="s">
        <v>62</v>
      </c>
      <c r="N258" s="36" t="s">
        <v>184</v>
      </c>
      <c r="O258" s="36" t="s">
        <v>93</v>
      </c>
      <c r="P258" s="36" t="s">
        <v>567</v>
      </c>
      <c r="Q258" s="36" t="s">
        <v>553</v>
      </c>
      <c r="R258" s="37" t="str">
        <f t="shared" si="6"/>
        <v>http://maps.google.com/maps?q=16.81727,101.54179</v>
      </c>
    </row>
    <row r="259" spans="1:18" s="31" customFormat="1">
      <c r="A259" s="32">
        <v>45035</v>
      </c>
      <c r="B259" s="33">
        <v>12.42</v>
      </c>
      <c r="C259" s="34">
        <v>15.658620000000001</v>
      </c>
      <c r="D259" s="34">
        <v>105.63123</v>
      </c>
      <c r="E259" s="35">
        <v>1212045.7847500001</v>
      </c>
      <c r="F259" s="35">
        <v>1742331.93983</v>
      </c>
      <c r="G259" s="36" t="s">
        <v>48</v>
      </c>
      <c r="H259" s="36" t="s">
        <v>581</v>
      </c>
      <c r="I259" s="36" t="s">
        <v>582</v>
      </c>
      <c r="J259" s="36" t="s">
        <v>172</v>
      </c>
      <c r="K259" s="36" t="s">
        <v>103</v>
      </c>
      <c r="L259" s="36" t="s">
        <v>583</v>
      </c>
      <c r="M259" s="36" t="s">
        <v>62</v>
      </c>
      <c r="N259" s="36" t="s">
        <v>55</v>
      </c>
      <c r="O259" s="36" t="s">
        <v>174</v>
      </c>
      <c r="P259" s="36" t="s">
        <v>57</v>
      </c>
      <c r="Q259" s="36" t="s">
        <v>97</v>
      </c>
      <c r="R259" s="37" t="str">
        <f t="shared" si="6"/>
        <v>http://maps.google.com/maps?q=15.65862,105.63123</v>
      </c>
    </row>
    <row r="260" spans="1:18" s="31" customFormat="1">
      <c r="A260" s="32">
        <v>45035</v>
      </c>
      <c r="B260" s="33">
        <v>14.22</v>
      </c>
      <c r="C260" s="34">
        <v>19.880769999999998</v>
      </c>
      <c r="D260" s="34">
        <v>100.32458</v>
      </c>
      <c r="E260" s="35">
        <v>638671.57753600006</v>
      </c>
      <c r="F260" s="35">
        <v>2198832.5685399999</v>
      </c>
      <c r="G260" s="36" t="s">
        <v>48</v>
      </c>
      <c r="H260" s="36" t="s">
        <v>280</v>
      </c>
      <c r="I260" s="36" t="s">
        <v>281</v>
      </c>
      <c r="J260" s="36" t="s">
        <v>119</v>
      </c>
      <c r="K260" s="36" t="s">
        <v>52</v>
      </c>
      <c r="L260" s="36" t="s">
        <v>584</v>
      </c>
      <c r="M260" s="36" t="s">
        <v>121</v>
      </c>
      <c r="N260" s="36" t="s">
        <v>55</v>
      </c>
      <c r="O260" s="36" t="s">
        <v>123</v>
      </c>
      <c r="P260" s="36" t="s">
        <v>57</v>
      </c>
      <c r="Q260" s="36" t="s">
        <v>553</v>
      </c>
      <c r="R260" s="37" t="str">
        <f t="shared" si="6"/>
        <v>http://maps.google.com/maps?q=19.88077,100.32458</v>
      </c>
    </row>
    <row r="261" spans="1:18" s="31" customFormat="1">
      <c r="A261" s="32">
        <v>45035</v>
      </c>
      <c r="B261" s="33">
        <v>14.22</v>
      </c>
      <c r="C261" s="34">
        <v>19.355540000000001</v>
      </c>
      <c r="D261" s="34">
        <v>100.45285</v>
      </c>
      <c r="E261" s="35">
        <v>652597.45625499997</v>
      </c>
      <c r="F261" s="35">
        <v>2140809.24284</v>
      </c>
      <c r="G261" s="36" t="s">
        <v>48</v>
      </c>
      <c r="H261" s="36" t="s">
        <v>246</v>
      </c>
      <c r="I261" s="36" t="s">
        <v>247</v>
      </c>
      <c r="J261" s="36" t="s">
        <v>248</v>
      </c>
      <c r="K261" s="36" t="s">
        <v>52</v>
      </c>
      <c r="L261" s="36" t="s">
        <v>585</v>
      </c>
      <c r="M261" s="36" t="s">
        <v>586</v>
      </c>
      <c r="N261" s="36" t="s">
        <v>55</v>
      </c>
      <c r="O261" s="36" t="s">
        <v>123</v>
      </c>
      <c r="P261" s="36" t="s">
        <v>57</v>
      </c>
      <c r="Q261" s="36" t="s">
        <v>553</v>
      </c>
      <c r="R261" s="37" t="str">
        <f t="shared" si="6"/>
        <v>http://maps.google.com/maps?q=19.35554,100.45285</v>
      </c>
    </row>
    <row r="262" spans="1:18" s="31" customFormat="1">
      <c r="A262" s="32">
        <v>45035</v>
      </c>
      <c r="B262" s="33">
        <v>12.42</v>
      </c>
      <c r="C262" s="34">
        <v>18.20204</v>
      </c>
      <c r="D262" s="34">
        <v>103.93008</v>
      </c>
      <c r="E262" s="35">
        <v>1021835.4933</v>
      </c>
      <c r="F262" s="35">
        <v>2019564.0071399999</v>
      </c>
      <c r="G262" s="36" t="s">
        <v>48</v>
      </c>
      <c r="H262" s="36" t="s">
        <v>154</v>
      </c>
      <c r="I262" s="36" t="s">
        <v>154</v>
      </c>
      <c r="J262" s="36" t="s">
        <v>155</v>
      </c>
      <c r="K262" s="36" t="s">
        <v>103</v>
      </c>
      <c r="L262" s="36" t="s">
        <v>156</v>
      </c>
      <c r="M262" s="36" t="s">
        <v>54</v>
      </c>
      <c r="N262" s="36" t="s">
        <v>157</v>
      </c>
      <c r="O262" s="36" t="s">
        <v>158</v>
      </c>
      <c r="P262" s="36" t="s">
        <v>57</v>
      </c>
      <c r="Q262" s="36" t="s">
        <v>553</v>
      </c>
      <c r="R262" s="37" t="str">
        <f t="shared" si="6"/>
        <v>http://maps.google.com/maps?q=18.20204,103.93008</v>
      </c>
    </row>
    <row r="263" spans="1:18" s="31" customFormat="1">
      <c r="A263" s="32">
        <v>45035</v>
      </c>
      <c r="B263" s="33">
        <v>12.42</v>
      </c>
      <c r="C263" s="34">
        <v>18.207319999999999</v>
      </c>
      <c r="D263" s="34">
        <v>103.92874999999999</v>
      </c>
      <c r="E263" s="35">
        <v>1021678.6485</v>
      </c>
      <c r="F263" s="35">
        <v>2020146.1325399999</v>
      </c>
      <c r="G263" s="36" t="s">
        <v>48</v>
      </c>
      <c r="H263" s="36" t="s">
        <v>154</v>
      </c>
      <c r="I263" s="36" t="s">
        <v>154</v>
      </c>
      <c r="J263" s="36" t="s">
        <v>155</v>
      </c>
      <c r="K263" s="36" t="s">
        <v>103</v>
      </c>
      <c r="L263" s="36" t="s">
        <v>156</v>
      </c>
      <c r="M263" s="36" t="s">
        <v>54</v>
      </c>
      <c r="N263" s="36" t="s">
        <v>157</v>
      </c>
      <c r="O263" s="36" t="s">
        <v>158</v>
      </c>
      <c r="P263" s="36" t="s">
        <v>57</v>
      </c>
      <c r="Q263" s="36" t="s">
        <v>553</v>
      </c>
      <c r="R263" s="37" t="str">
        <f t="shared" si="6"/>
        <v>http://maps.google.com/maps?q=18.20732,103.92875</v>
      </c>
    </row>
    <row r="264" spans="1:18" s="31" customFormat="1">
      <c r="A264" s="32">
        <v>45035</v>
      </c>
      <c r="B264" s="33">
        <v>12.42</v>
      </c>
      <c r="C264" s="34">
        <v>18.215520000000001</v>
      </c>
      <c r="D264" s="34">
        <v>103.94159999999999</v>
      </c>
      <c r="E264" s="35">
        <v>1023016.88666</v>
      </c>
      <c r="F264" s="35">
        <v>2021092.87839</v>
      </c>
      <c r="G264" s="36" t="s">
        <v>48</v>
      </c>
      <c r="H264" s="36" t="s">
        <v>154</v>
      </c>
      <c r="I264" s="36" t="s">
        <v>154</v>
      </c>
      <c r="J264" s="36" t="s">
        <v>155</v>
      </c>
      <c r="K264" s="36" t="s">
        <v>103</v>
      </c>
      <c r="L264" s="36" t="s">
        <v>156</v>
      </c>
      <c r="M264" s="36" t="s">
        <v>54</v>
      </c>
      <c r="N264" s="36" t="s">
        <v>157</v>
      </c>
      <c r="O264" s="36" t="s">
        <v>158</v>
      </c>
      <c r="P264" s="36" t="s">
        <v>57</v>
      </c>
      <c r="Q264" s="36" t="s">
        <v>553</v>
      </c>
      <c r="R264" s="37" t="str">
        <f t="shared" si="6"/>
        <v>http://maps.google.com/maps?q=18.21552,103.9416</v>
      </c>
    </row>
    <row r="265" spans="1:18" s="31" customFormat="1">
      <c r="A265" s="32">
        <v>45035</v>
      </c>
      <c r="B265" s="33">
        <v>14.22</v>
      </c>
      <c r="C265" s="34">
        <v>17.206659999999999</v>
      </c>
      <c r="D265" s="34">
        <v>101.35011</v>
      </c>
      <c r="E265" s="35">
        <v>749935.74353600002</v>
      </c>
      <c r="F265" s="35">
        <v>1903933.9550999999</v>
      </c>
      <c r="G265" s="36" t="s">
        <v>48</v>
      </c>
      <c r="H265" s="36" t="s">
        <v>149</v>
      </c>
      <c r="I265" s="36" t="s">
        <v>150</v>
      </c>
      <c r="J265" s="36" t="s">
        <v>147</v>
      </c>
      <c r="K265" s="36" t="s">
        <v>103</v>
      </c>
      <c r="L265" s="36" t="s">
        <v>148</v>
      </c>
      <c r="M265" s="36" t="s">
        <v>54</v>
      </c>
      <c r="N265" s="36" t="s">
        <v>55</v>
      </c>
      <c r="O265" s="36" t="s">
        <v>105</v>
      </c>
      <c r="P265" s="36" t="s">
        <v>57</v>
      </c>
      <c r="Q265" s="36" t="s">
        <v>97</v>
      </c>
      <c r="R265" s="37" t="str">
        <f t="shared" si="6"/>
        <v>http://maps.google.com/maps?q=17.20666,101.35011</v>
      </c>
    </row>
    <row r="266" spans="1:18" s="31" customFormat="1">
      <c r="A266" s="32">
        <v>45035</v>
      </c>
      <c r="B266" s="33">
        <v>14.22</v>
      </c>
      <c r="C266" s="34">
        <v>17.209610000000001</v>
      </c>
      <c r="D266" s="34">
        <v>101.34546</v>
      </c>
      <c r="E266" s="35">
        <v>749437.02591700002</v>
      </c>
      <c r="F266" s="35">
        <v>1904254.53201</v>
      </c>
      <c r="G266" s="36" t="s">
        <v>48</v>
      </c>
      <c r="H266" s="36" t="s">
        <v>149</v>
      </c>
      <c r="I266" s="36" t="s">
        <v>150</v>
      </c>
      <c r="J266" s="36" t="s">
        <v>147</v>
      </c>
      <c r="K266" s="36" t="s">
        <v>103</v>
      </c>
      <c r="L266" s="36" t="s">
        <v>148</v>
      </c>
      <c r="M266" s="36" t="s">
        <v>54</v>
      </c>
      <c r="N266" s="36" t="s">
        <v>55</v>
      </c>
      <c r="O266" s="36" t="s">
        <v>105</v>
      </c>
      <c r="P266" s="36" t="s">
        <v>57</v>
      </c>
      <c r="Q266" s="36" t="s">
        <v>97</v>
      </c>
      <c r="R266" s="37" t="str">
        <f t="shared" si="6"/>
        <v>http://maps.google.com/maps?q=17.20961,101.34546</v>
      </c>
    </row>
    <row r="267" spans="1:18" s="31" customFormat="1">
      <c r="A267" s="32">
        <v>45035</v>
      </c>
      <c r="B267" s="33">
        <v>14.22</v>
      </c>
      <c r="C267" s="34">
        <v>17.210129999999999</v>
      </c>
      <c r="D267" s="34">
        <v>101.35129999999999</v>
      </c>
      <c r="E267" s="35">
        <v>750057.69326600002</v>
      </c>
      <c r="F267" s="35">
        <v>1904319.6378899999</v>
      </c>
      <c r="G267" s="36" t="s">
        <v>48</v>
      </c>
      <c r="H267" s="36" t="s">
        <v>149</v>
      </c>
      <c r="I267" s="36" t="s">
        <v>150</v>
      </c>
      <c r="J267" s="36" t="s">
        <v>147</v>
      </c>
      <c r="K267" s="36" t="s">
        <v>103</v>
      </c>
      <c r="L267" s="36" t="s">
        <v>148</v>
      </c>
      <c r="M267" s="36" t="s">
        <v>54</v>
      </c>
      <c r="N267" s="36" t="s">
        <v>55</v>
      </c>
      <c r="O267" s="36" t="s">
        <v>105</v>
      </c>
      <c r="P267" s="36" t="s">
        <v>57</v>
      </c>
      <c r="Q267" s="36" t="s">
        <v>97</v>
      </c>
      <c r="R267" s="37" t="str">
        <f t="shared" si="6"/>
        <v>http://maps.google.com/maps?q=17.21013,101.3513</v>
      </c>
    </row>
    <row r="268" spans="1:18" s="31" customFormat="1">
      <c r="A268" s="32">
        <v>45035</v>
      </c>
      <c r="B268" s="33">
        <v>14.22</v>
      </c>
      <c r="C268" s="34">
        <v>17.21378</v>
      </c>
      <c r="D268" s="34">
        <v>101.35442999999999</v>
      </c>
      <c r="E268" s="35">
        <v>750385.80407199997</v>
      </c>
      <c r="F268" s="35">
        <v>1904727.75948</v>
      </c>
      <c r="G268" s="36" t="s">
        <v>48</v>
      </c>
      <c r="H268" s="36" t="s">
        <v>149</v>
      </c>
      <c r="I268" s="36" t="s">
        <v>150</v>
      </c>
      <c r="J268" s="36" t="s">
        <v>147</v>
      </c>
      <c r="K268" s="36" t="s">
        <v>103</v>
      </c>
      <c r="L268" s="36" t="s">
        <v>148</v>
      </c>
      <c r="M268" s="36" t="s">
        <v>54</v>
      </c>
      <c r="N268" s="36" t="s">
        <v>55</v>
      </c>
      <c r="O268" s="36" t="s">
        <v>105</v>
      </c>
      <c r="P268" s="36" t="s">
        <v>57</v>
      </c>
      <c r="Q268" s="36" t="s">
        <v>97</v>
      </c>
      <c r="R268" s="37" t="str">
        <f t="shared" si="6"/>
        <v>http://maps.google.com/maps?q=17.21378,101.35443</v>
      </c>
    </row>
    <row r="269" spans="1:18" s="31" customFormat="1">
      <c r="A269" s="32">
        <v>45035</v>
      </c>
      <c r="B269" s="33">
        <v>14.22</v>
      </c>
      <c r="C269" s="34">
        <v>17.213180000000001</v>
      </c>
      <c r="D269" s="34">
        <v>101.34824</v>
      </c>
      <c r="E269" s="35">
        <v>749728.01763300004</v>
      </c>
      <c r="F269" s="35">
        <v>1904653.33369</v>
      </c>
      <c r="G269" s="36" t="s">
        <v>48</v>
      </c>
      <c r="H269" s="36" t="s">
        <v>149</v>
      </c>
      <c r="I269" s="36" t="s">
        <v>150</v>
      </c>
      <c r="J269" s="36" t="s">
        <v>147</v>
      </c>
      <c r="K269" s="36" t="s">
        <v>103</v>
      </c>
      <c r="L269" s="36" t="s">
        <v>148</v>
      </c>
      <c r="M269" s="36" t="s">
        <v>54</v>
      </c>
      <c r="N269" s="36" t="s">
        <v>55</v>
      </c>
      <c r="O269" s="36" t="s">
        <v>105</v>
      </c>
      <c r="P269" s="36" t="s">
        <v>57</v>
      </c>
      <c r="Q269" s="36" t="s">
        <v>553</v>
      </c>
      <c r="R269" s="37" t="str">
        <f t="shared" si="6"/>
        <v>http://maps.google.com/maps?q=17.21318,101.34824</v>
      </c>
    </row>
    <row r="270" spans="1:18" s="31" customFormat="1">
      <c r="A270" s="32">
        <v>45035</v>
      </c>
      <c r="B270" s="33">
        <v>12.42</v>
      </c>
      <c r="C270" s="34">
        <v>19.859839999999998</v>
      </c>
      <c r="D270" s="34">
        <v>99.484710000000007</v>
      </c>
      <c r="E270" s="35">
        <v>550748.39460600005</v>
      </c>
      <c r="F270" s="35">
        <v>2196044.2491700002</v>
      </c>
      <c r="G270" s="36" t="s">
        <v>48</v>
      </c>
      <c r="H270" s="36" t="s">
        <v>117</v>
      </c>
      <c r="I270" s="36" t="s">
        <v>118</v>
      </c>
      <c r="J270" s="36" t="s">
        <v>119</v>
      </c>
      <c r="K270" s="36" t="s">
        <v>52</v>
      </c>
      <c r="L270" s="36" t="s">
        <v>120</v>
      </c>
      <c r="M270" s="36" t="s">
        <v>121</v>
      </c>
      <c r="N270" s="36" t="s">
        <v>122</v>
      </c>
      <c r="O270" s="36" t="s">
        <v>123</v>
      </c>
      <c r="P270" s="36" t="s">
        <v>57</v>
      </c>
      <c r="Q270" s="36" t="s">
        <v>97</v>
      </c>
      <c r="R270" s="37" t="str">
        <f t="shared" si="6"/>
        <v>http://maps.google.com/maps?q=19.85984,99.48471</v>
      </c>
    </row>
    <row r="271" spans="1:18" s="31" customFormat="1">
      <c r="A271" s="32">
        <v>45035</v>
      </c>
      <c r="B271" s="33">
        <v>12.42</v>
      </c>
      <c r="C271" s="34">
        <v>19.859860000000001</v>
      </c>
      <c r="D271" s="34">
        <v>99.478260000000006</v>
      </c>
      <c r="E271" s="35">
        <v>550073.07097999996</v>
      </c>
      <c r="F271" s="35">
        <v>2196044.53443</v>
      </c>
      <c r="G271" s="36" t="s">
        <v>48</v>
      </c>
      <c r="H271" s="36" t="s">
        <v>117</v>
      </c>
      <c r="I271" s="36" t="s">
        <v>118</v>
      </c>
      <c r="J271" s="36" t="s">
        <v>119</v>
      </c>
      <c r="K271" s="36" t="s">
        <v>52</v>
      </c>
      <c r="L271" s="36" t="s">
        <v>120</v>
      </c>
      <c r="M271" s="36" t="s">
        <v>121</v>
      </c>
      <c r="N271" s="36" t="s">
        <v>122</v>
      </c>
      <c r="O271" s="36" t="s">
        <v>123</v>
      </c>
      <c r="P271" s="36" t="s">
        <v>567</v>
      </c>
      <c r="Q271" s="36" t="s">
        <v>97</v>
      </c>
      <c r="R271" s="37" t="str">
        <f t="shared" si="6"/>
        <v>http://maps.google.com/maps?q=19.85986,99.47826</v>
      </c>
    </row>
    <row r="272" spans="1:18" s="31" customFormat="1">
      <c r="A272" s="32">
        <v>45035</v>
      </c>
      <c r="B272" s="33">
        <v>12.42</v>
      </c>
      <c r="C272" s="34">
        <v>19.861360000000001</v>
      </c>
      <c r="D272" s="34">
        <v>99.484480000000005</v>
      </c>
      <c r="E272" s="35">
        <v>550723.83029800002</v>
      </c>
      <c r="F272" s="35">
        <v>2196212.38521</v>
      </c>
      <c r="G272" s="36" t="s">
        <v>48</v>
      </c>
      <c r="H272" s="36" t="s">
        <v>117</v>
      </c>
      <c r="I272" s="36" t="s">
        <v>118</v>
      </c>
      <c r="J272" s="36" t="s">
        <v>119</v>
      </c>
      <c r="K272" s="36" t="s">
        <v>52</v>
      </c>
      <c r="L272" s="36" t="s">
        <v>120</v>
      </c>
      <c r="M272" s="36" t="s">
        <v>121</v>
      </c>
      <c r="N272" s="36" t="s">
        <v>122</v>
      </c>
      <c r="O272" s="36" t="s">
        <v>123</v>
      </c>
      <c r="P272" s="36" t="s">
        <v>57</v>
      </c>
      <c r="Q272" s="36" t="s">
        <v>97</v>
      </c>
      <c r="R272" s="37" t="str">
        <f t="shared" si="6"/>
        <v>http://maps.google.com/maps?q=19.86136,99.48448</v>
      </c>
    </row>
    <row r="273" spans="1:18" s="31" customFormat="1">
      <c r="A273" s="32">
        <v>45035</v>
      </c>
      <c r="B273" s="33">
        <v>12.42</v>
      </c>
      <c r="C273" s="34">
        <v>20.02206</v>
      </c>
      <c r="D273" s="34">
        <v>99.600139999999996</v>
      </c>
      <c r="E273" s="35">
        <v>562769.91593200003</v>
      </c>
      <c r="F273" s="35">
        <v>2214035.0276899999</v>
      </c>
      <c r="G273" s="36" t="s">
        <v>48</v>
      </c>
      <c r="H273" s="36" t="s">
        <v>587</v>
      </c>
      <c r="I273" s="36" t="s">
        <v>125</v>
      </c>
      <c r="J273" s="36" t="s">
        <v>119</v>
      </c>
      <c r="K273" s="36" t="s">
        <v>52</v>
      </c>
      <c r="L273" s="36" t="s">
        <v>120</v>
      </c>
      <c r="M273" s="36" t="s">
        <v>121</v>
      </c>
      <c r="N273" s="36" t="s">
        <v>122</v>
      </c>
      <c r="O273" s="36" t="s">
        <v>123</v>
      </c>
      <c r="P273" s="36" t="s">
        <v>57</v>
      </c>
      <c r="Q273" s="36" t="s">
        <v>97</v>
      </c>
      <c r="R273" s="37" t="str">
        <f t="shared" si="6"/>
        <v>http://maps.google.com/maps?q=20.02206,99.60014</v>
      </c>
    </row>
    <row r="274" spans="1:18" s="31" customFormat="1">
      <c r="A274" s="32">
        <v>45035</v>
      </c>
      <c r="B274" s="33">
        <v>12.42</v>
      </c>
      <c r="C274" s="34">
        <v>20.075330000000001</v>
      </c>
      <c r="D274" s="34">
        <v>99.691329999999994</v>
      </c>
      <c r="E274" s="35">
        <v>572283.618304</v>
      </c>
      <c r="F274" s="35">
        <v>2219967.0554900002</v>
      </c>
      <c r="G274" s="36" t="s">
        <v>48</v>
      </c>
      <c r="H274" s="36" t="s">
        <v>126</v>
      </c>
      <c r="I274" s="36" t="s">
        <v>127</v>
      </c>
      <c r="J274" s="36" t="s">
        <v>119</v>
      </c>
      <c r="K274" s="36" t="s">
        <v>52</v>
      </c>
      <c r="L274" s="36" t="s">
        <v>120</v>
      </c>
      <c r="M274" s="36" t="s">
        <v>121</v>
      </c>
      <c r="N274" s="36" t="s">
        <v>55</v>
      </c>
      <c r="O274" s="36" t="s">
        <v>123</v>
      </c>
      <c r="P274" s="36" t="s">
        <v>57</v>
      </c>
      <c r="Q274" s="36" t="s">
        <v>553</v>
      </c>
      <c r="R274" s="37" t="str">
        <f t="shared" si="6"/>
        <v>http://maps.google.com/maps?q=20.07533,99.69133</v>
      </c>
    </row>
    <row r="275" spans="1:18" s="31" customFormat="1">
      <c r="A275" s="32">
        <v>45035</v>
      </c>
      <c r="B275" s="33">
        <v>12.42</v>
      </c>
      <c r="C275" s="34">
        <v>20.077870000000001</v>
      </c>
      <c r="D275" s="34">
        <v>99.702060000000003</v>
      </c>
      <c r="E275" s="35">
        <v>573404.37891099998</v>
      </c>
      <c r="F275" s="35">
        <v>2220252.8336399999</v>
      </c>
      <c r="G275" s="36" t="s">
        <v>48</v>
      </c>
      <c r="H275" s="36" t="s">
        <v>126</v>
      </c>
      <c r="I275" s="36" t="s">
        <v>127</v>
      </c>
      <c r="J275" s="36" t="s">
        <v>119</v>
      </c>
      <c r="K275" s="36" t="s">
        <v>52</v>
      </c>
      <c r="L275" s="36" t="s">
        <v>120</v>
      </c>
      <c r="M275" s="36" t="s">
        <v>121</v>
      </c>
      <c r="N275" s="36" t="s">
        <v>55</v>
      </c>
      <c r="O275" s="36" t="s">
        <v>123</v>
      </c>
      <c r="P275" s="36" t="s">
        <v>57</v>
      </c>
      <c r="Q275" s="36" t="s">
        <v>553</v>
      </c>
      <c r="R275" s="37" t="str">
        <f t="shared" si="6"/>
        <v>http://maps.google.com/maps?q=20.07787,99.70206</v>
      </c>
    </row>
    <row r="276" spans="1:18" s="31" customFormat="1">
      <c r="A276" s="32">
        <v>45035</v>
      </c>
      <c r="B276" s="33">
        <v>12.42</v>
      </c>
      <c r="C276" s="34">
        <v>20.079039999999999</v>
      </c>
      <c r="D276" s="34">
        <v>99.706990000000005</v>
      </c>
      <c r="E276" s="35">
        <v>573919.31007200002</v>
      </c>
      <c r="F276" s="35">
        <v>2220384.4906700002</v>
      </c>
      <c r="G276" s="36" t="s">
        <v>48</v>
      </c>
      <c r="H276" s="36" t="s">
        <v>126</v>
      </c>
      <c r="I276" s="36" t="s">
        <v>127</v>
      </c>
      <c r="J276" s="36" t="s">
        <v>119</v>
      </c>
      <c r="K276" s="36" t="s">
        <v>52</v>
      </c>
      <c r="L276" s="36" t="s">
        <v>120</v>
      </c>
      <c r="M276" s="36" t="s">
        <v>121</v>
      </c>
      <c r="N276" s="36" t="s">
        <v>55</v>
      </c>
      <c r="O276" s="36" t="s">
        <v>123</v>
      </c>
      <c r="P276" s="36" t="s">
        <v>567</v>
      </c>
      <c r="Q276" s="36" t="s">
        <v>553</v>
      </c>
      <c r="R276" s="37" t="str">
        <f t="shared" si="6"/>
        <v>http://maps.google.com/maps?q=20.07904,99.70699</v>
      </c>
    </row>
    <row r="277" spans="1:18" s="31" customFormat="1">
      <c r="A277" s="32">
        <v>45035</v>
      </c>
      <c r="B277" s="33">
        <v>12.42</v>
      </c>
      <c r="C277" s="34">
        <v>20.08521</v>
      </c>
      <c r="D277" s="34">
        <v>99.849559999999997</v>
      </c>
      <c r="E277" s="35">
        <v>588823.00383399997</v>
      </c>
      <c r="F277" s="35">
        <v>2221136.8498200001</v>
      </c>
      <c r="G277" s="36" t="s">
        <v>48</v>
      </c>
      <c r="H277" s="36" t="s">
        <v>588</v>
      </c>
      <c r="I277" s="36" t="s">
        <v>125</v>
      </c>
      <c r="J277" s="36" t="s">
        <v>119</v>
      </c>
      <c r="K277" s="36" t="s">
        <v>52</v>
      </c>
      <c r="L277" s="36" t="s">
        <v>120</v>
      </c>
      <c r="M277" s="36" t="s">
        <v>121</v>
      </c>
      <c r="N277" s="36" t="s">
        <v>55</v>
      </c>
      <c r="O277" s="36" t="s">
        <v>123</v>
      </c>
      <c r="P277" s="36" t="s">
        <v>57</v>
      </c>
      <c r="Q277" s="36" t="s">
        <v>553</v>
      </c>
      <c r="R277" s="37" t="str">
        <f t="shared" si="6"/>
        <v>http://maps.google.com/maps?q=20.08521,99.84956</v>
      </c>
    </row>
    <row r="278" spans="1:18" s="31" customFormat="1">
      <c r="A278" s="32">
        <v>45035</v>
      </c>
      <c r="B278" s="33">
        <v>14.22</v>
      </c>
      <c r="C278" s="34">
        <v>20.086469999999998</v>
      </c>
      <c r="D278" s="34">
        <v>99.850620000000006</v>
      </c>
      <c r="E278" s="35">
        <v>588933.12395200005</v>
      </c>
      <c r="F278" s="35">
        <v>2221276.8593600001</v>
      </c>
      <c r="G278" s="36" t="s">
        <v>48</v>
      </c>
      <c r="H278" s="36" t="s">
        <v>588</v>
      </c>
      <c r="I278" s="36" t="s">
        <v>125</v>
      </c>
      <c r="J278" s="36" t="s">
        <v>119</v>
      </c>
      <c r="K278" s="36" t="s">
        <v>52</v>
      </c>
      <c r="L278" s="36" t="s">
        <v>120</v>
      </c>
      <c r="M278" s="36" t="s">
        <v>121</v>
      </c>
      <c r="N278" s="36" t="s">
        <v>55</v>
      </c>
      <c r="O278" s="36" t="s">
        <v>123</v>
      </c>
      <c r="P278" s="36" t="s">
        <v>57</v>
      </c>
      <c r="Q278" s="36" t="s">
        <v>553</v>
      </c>
      <c r="R278" s="37" t="str">
        <f t="shared" si="6"/>
        <v>http://maps.google.com/maps?q=20.08647,99.85062</v>
      </c>
    </row>
    <row r="279" spans="1:18" s="31" customFormat="1">
      <c r="A279" s="32">
        <v>45035</v>
      </c>
      <c r="B279" s="33">
        <v>12.42</v>
      </c>
      <c r="C279" s="34">
        <v>20.08718</v>
      </c>
      <c r="D279" s="34">
        <v>99.851500000000001</v>
      </c>
      <c r="E279" s="35">
        <v>589024.73290299997</v>
      </c>
      <c r="F279" s="35">
        <v>2221355.9048199998</v>
      </c>
      <c r="G279" s="36" t="s">
        <v>48</v>
      </c>
      <c r="H279" s="36" t="s">
        <v>588</v>
      </c>
      <c r="I279" s="36" t="s">
        <v>125</v>
      </c>
      <c r="J279" s="36" t="s">
        <v>119</v>
      </c>
      <c r="K279" s="36" t="s">
        <v>52</v>
      </c>
      <c r="L279" s="36" t="s">
        <v>120</v>
      </c>
      <c r="M279" s="36" t="s">
        <v>121</v>
      </c>
      <c r="N279" s="36" t="s">
        <v>55</v>
      </c>
      <c r="O279" s="36" t="s">
        <v>123</v>
      </c>
      <c r="P279" s="36" t="s">
        <v>57</v>
      </c>
      <c r="Q279" s="36" t="s">
        <v>553</v>
      </c>
      <c r="R279" s="37" t="str">
        <f t="shared" si="6"/>
        <v>http://maps.google.com/maps?q=20.08718,99.8515</v>
      </c>
    </row>
    <row r="280" spans="1:18" s="31" customFormat="1">
      <c r="A280" s="32">
        <v>45035</v>
      </c>
      <c r="B280" s="33">
        <v>14.22</v>
      </c>
      <c r="C280" s="34">
        <v>20.090440000000001</v>
      </c>
      <c r="D280" s="34">
        <v>99.852580000000003</v>
      </c>
      <c r="E280" s="35">
        <v>589135.80969799997</v>
      </c>
      <c r="F280" s="35">
        <v>2221717.2675600001</v>
      </c>
      <c r="G280" s="36" t="s">
        <v>48</v>
      </c>
      <c r="H280" s="36" t="s">
        <v>588</v>
      </c>
      <c r="I280" s="36" t="s">
        <v>125</v>
      </c>
      <c r="J280" s="36" t="s">
        <v>119</v>
      </c>
      <c r="K280" s="36" t="s">
        <v>52</v>
      </c>
      <c r="L280" s="36" t="s">
        <v>120</v>
      </c>
      <c r="M280" s="36" t="s">
        <v>121</v>
      </c>
      <c r="N280" s="36" t="s">
        <v>55</v>
      </c>
      <c r="O280" s="36" t="s">
        <v>123</v>
      </c>
      <c r="P280" s="36" t="s">
        <v>57</v>
      </c>
      <c r="Q280" s="36" t="s">
        <v>553</v>
      </c>
      <c r="R280" s="37" t="str">
        <f t="shared" si="6"/>
        <v>http://maps.google.com/maps?q=20.09044,99.85258</v>
      </c>
    </row>
    <row r="281" spans="1:18" s="31" customFormat="1">
      <c r="A281" s="32">
        <v>45035</v>
      </c>
      <c r="B281" s="33">
        <v>14.22</v>
      </c>
      <c r="C281" s="34">
        <v>20.093260000000001</v>
      </c>
      <c r="D281" s="34">
        <v>99.855900000000005</v>
      </c>
      <c r="E281" s="35">
        <v>589481.32828000002</v>
      </c>
      <c r="F281" s="35">
        <v>2222031.1366699999</v>
      </c>
      <c r="G281" s="36" t="s">
        <v>48</v>
      </c>
      <c r="H281" s="36" t="s">
        <v>588</v>
      </c>
      <c r="I281" s="36" t="s">
        <v>125</v>
      </c>
      <c r="J281" s="36" t="s">
        <v>119</v>
      </c>
      <c r="K281" s="36" t="s">
        <v>52</v>
      </c>
      <c r="L281" s="36" t="s">
        <v>120</v>
      </c>
      <c r="M281" s="36" t="s">
        <v>121</v>
      </c>
      <c r="N281" s="36" t="s">
        <v>55</v>
      </c>
      <c r="O281" s="36" t="s">
        <v>123</v>
      </c>
      <c r="P281" s="36" t="s">
        <v>567</v>
      </c>
      <c r="Q281" s="36" t="s">
        <v>553</v>
      </c>
      <c r="R281" s="37" t="str">
        <f t="shared" si="6"/>
        <v>http://maps.google.com/maps?q=20.09326,99.8559</v>
      </c>
    </row>
    <row r="282" spans="1:18" s="31" customFormat="1">
      <c r="A282" s="32">
        <v>45035</v>
      </c>
      <c r="B282" s="33">
        <v>14.22</v>
      </c>
      <c r="C282" s="34">
        <v>20.10876</v>
      </c>
      <c r="D282" s="34">
        <v>99.817959999999999</v>
      </c>
      <c r="E282" s="35">
        <v>585506.20605599997</v>
      </c>
      <c r="F282" s="35">
        <v>2223726.6132700001</v>
      </c>
      <c r="G282" s="36" t="s">
        <v>48</v>
      </c>
      <c r="H282" s="36" t="s">
        <v>126</v>
      </c>
      <c r="I282" s="36" t="s">
        <v>127</v>
      </c>
      <c r="J282" s="36" t="s">
        <v>119</v>
      </c>
      <c r="K282" s="36" t="s">
        <v>52</v>
      </c>
      <c r="L282" s="36" t="s">
        <v>120</v>
      </c>
      <c r="M282" s="36" t="s">
        <v>121</v>
      </c>
      <c r="N282" s="36" t="s">
        <v>55</v>
      </c>
      <c r="O282" s="36" t="s">
        <v>123</v>
      </c>
      <c r="P282" s="36" t="s">
        <v>57</v>
      </c>
      <c r="Q282" s="36" t="s">
        <v>553</v>
      </c>
      <c r="R282" s="37" t="str">
        <f t="shared" si="6"/>
        <v>http://maps.google.com/maps?q=20.10876,99.81796</v>
      </c>
    </row>
    <row r="283" spans="1:18" s="31" customFormat="1">
      <c r="A283" s="32">
        <v>45035</v>
      </c>
      <c r="B283" s="33">
        <v>14.22</v>
      </c>
      <c r="C283" s="34">
        <v>20.109200000000001</v>
      </c>
      <c r="D283" s="34">
        <v>99.822879999999998</v>
      </c>
      <c r="E283" s="35">
        <v>586020.30946000002</v>
      </c>
      <c r="F283" s="35">
        <v>2223777.84038</v>
      </c>
      <c r="G283" s="36" t="s">
        <v>48</v>
      </c>
      <c r="H283" s="36" t="s">
        <v>126</v>
      </c>
      <c r="I283" s="36" t="s">
        <v>127</v>
      </c>
      <c r="J283" s="36" t="s">
        <v>119</v>
      </c>
      <c r="K283" s="36" t="s">
        <v>52</v>
      </c>
      <c r="L283" s="36" t="s">
        <v>120</v>
      </c>
      <c r="M283" s="36" t="s">
        <v>121</v>
      </c>
      <c r="N283" s="36" t="s">
        <v>55</v>
      </c>
      <c r="O283" s="36" t="s">
        <v>123</v>
      </c>
      <c r="P283" s="36" t="s">
        <v>57</v>
      </c>
      <c r="Q283" s="36" t="s">
        <v>553</v>
      </c>
      <c r="R283" s="37" t="str">
        <f t="shared" si="6"/>
        <v>http://maps.google.com/maps?q=20.1092,99.82288</v>
      </c>
    </row>
    <row r="284" spans="1:18" s="31" customFormat="1">
      <c r="A284" s="32">
        <v>45035</v>
      </c>
      <c r="B284" s="33">
        <v>12.42</v>
      </c>
      <c r="C284" s="34">
        <v>20.111450000000001</v>
      </c>
      <c r="D284" s="34">
        <v>99.814949999999996</v>
      </c>
      <c r="E284" s="35">
        <v>585190.08058499999</v>
      </c>
      <c r="F284" s="35">
        <v>2224022.7738199998</v>
      </c>
      <c r="G284" s="36" t="s">
        <v>48</v>
      </c>
      <c r="H284" s="36" t="s">
        <v>126</v>
      </c>
      <c r="I284" s="36" t="s">
        <v>127</v>
      </c>
      <c r="J284" s="36" t="s">
        <v>119</v>
      </c>
      <c r="K284" s="36" t="s">
        <v>52</v>
      </c>
      <c r="L284" s="36" t="s">
        <v>120</v>
      </c>
      <c r="M284" s="36" t="s">
        <v>121</v>
      </c>
      <c r="N284" s="36" t="s">
        <v>55</v>
      </c>
      <c r="O284" s="36" t="s">
        <v>123</v>
      </c>
      <c r="P284" s="36" t="s">
        <v>57</v>
      </c>
      <c r="Q284" s="36" t="s">
        <v>553</v>
      </c>
      <c r="R284" s="37" t="str">
        <f t="shared" si="6"/>
        <v>http://maps.google.com/maps?q=20.11145,99.81495</v>
      </c>
    </row>
    <row r="285" spans="1:18" s="31" customFormat="1">
      <c r="A285" s="32">
        <v>45035</v>
      </c>
      <c r="B285" s="33">
        <v>14.22</v>
      </c>
      <c r="C285" s="34">
        <v>20.11225</v>
      </c>
      <c r="D285" s="34">
        <v>99.811729999999997</v>
      </c>
      <c r="E285" s="35">
        <v>584853.03204099997</v>
      </c>
      <c r="F285" s="35">
        <v>2224109.6666100002</v>
      </c>
      <c r="G285" s="36" t="s">
        <v>48</v>
      </c>
      <c r="H285" s="36" t="s">
        <v>126</v>
      </c>
      <c r="I285" s="36" t="s">
        <v>127</v>
      </c>
      <c r="J285" s="36" t="s">
        <v>119</v>
      </c>
      <c r="K285" s="36" t="s">
        <v>52</v>
      </c>
      <c r="L285" s="36" t="s">
        <v>120</v>
      </c>
      <c r="M285" s="36" t="s">
        <v>121</v>
      </c>
      <c r="N285" s="36" t="s">
        <v>55</v>
      </c>
      <c r="O285" s="36" t="s">
        <v>123</v>
      </c>
      <c r="P285" s="36" t="s">
        <v>567</v>
      </c>
      <c r="Q285" s="36" t="s">
        <v>553</v>
      </c>
      <c r="R285" s="37" t="str">
        <f t="shared" si="6"/>
        <v>http://maps.google.com/maps?q=20.11225,99.81173</v>
      </c>
    </row>
    <row r="286" spans="1:18" s="31" customFormat="1">
      <c r="A286" s="32">
        <v>45035</v>
      </c>
      <c r="B286" s="33">
        <v>14.22</v>
      </c>
      <c r="C286" s="34">
        <v>20.112649999999999</v>
      </c>
      <c r="D286" s="34">
        <v>99.816370000000006</v>
      </c>
      <c r="E286" s="35">
        <v>585337.87604600005</v>
      </c>
      <c r="F286" s="35">
        <v>2224156.3045700002</v>
      </c>
      <c r="G286" s="36" t="s">
        <v>48</v>
      </c>
      <c r="H286" s="36" t="s">
        <v>126</v>
      </c>
      <c r="I286" s="36" t="s">
        <v>127</v>
      </c>
      <c r="J286" s="36" t="s">
        <v>119</v>
      </c>
      <c r="K286" s="36" t="s">
        <v>52</v>
      </c>
      <c r="L286" s="36" t="s">
        <v>120</v>
      </c>
      <c r="M286" s="36" t="s">
        <v>121</v>
      </c>
      <c r="N286" s="36" t="s">
        <v>55</v>
      </c>
      <c r="O286" s="36" t="s">
        <v>123</v>
      </c>
      <c r="P286" s="36" t="s">
        <v>57</v>
      </c>
      <c r="Q286" s="36" t="s">
        <v>553</v>
      </c>
      <c r="R286" s="37" t="str">
        <f t="shared" si="6"/>
        <v>http://maps.google.com/maps?q=20.11265,99.81637</v>
      </c>
    </row>
    <row r="287" spans="1:18" s="31" customFormat="1">
      <c r="A287" s="32">
        <v>45035</v>
      </c>
      <c r="B287" s="33">
        <v>12.42</v>
      </c>
      <c r="C287" s="34">
        <v>20.11289</v>
      </c>
      <c r="D287" s="34">
        <v>99.821070000000006</v>
      </c>
      <c r="E287" s="35">
        <v>585829.07759200002</v>
      </c>
      <c r="F287" s="35">
        <v>2224185.2798000001</v>
      </c>
      <c r="G287" s="36" t="s">
        <v>48</v>
      </c>
      <c r="H287" s="36" t="s">
        <v>126</v>
      </c>
      <c r="I287" s="36" t="s">
        <v>127</v>
      </c>
      <c r="J287" s="36" t="s">
        <v>119</v>
      </c>
      <c r="K287" s="36" t="s">
        <v>52</v>
      </c>
      <c r="L287" s="36" t="s">
        <v>120</v>
      </c>
      <c r="M287" s="36" t="s">
        <v>121</v>
      </c>
      <c r="N287" s="36" t="s">
        <v>55</v>
      </c>
      <c r="O287" s="36" t="s">
        <v>123</v>
      </c>
      <c r="P287" s="36" t="s">
        <v>567</v>
      </c>
      <c r="Q287" s="36" t="s">
        <v>553</v>
      </c>
      <c r="R287" s="37" t="str">
        <f t="shared" si="6"/>
        <v>http://maps.google.com/maps?q=20.11289,99.82107</v>
      </c>
    </row>
    <row r="288" spans="1:18" s="31" customFormat="1">
      <c r="A288" s="32">
        <v>45035</v>
      </c>
      <c r="B288" s="33">
        <v>14.22</v>
      </c>
      <c r="C288" s="34">
        <v>20.113040000000002</v>
      </c>
      <c r="D288" s="34">
        <v>99.82105</v>
      </c>
      <c r="E288" s="35">
        <v>585826.90500999999</v>
      </c>
      <c r="F288" s="35">
        <v>2224201.8700199998</v>
      </c>
      <c r="G288" s="36" t="s">
        <v>48</v>
      </c>
      <c r="H288" s="36" t="s">
        <v>126</v>
      </c>
      <c r="I288" s="36" t="s">
        <v>127</v>
      </c>
      <c r="J288" s="36" t="s">
        <v>119</v>
      </c>
      <c r="K288" s="36" t="s">
        <v>52</v>
      </c>
      <c r="L288" s="36" t="s">
        <v>120</v>
      </c>
      <c r="M288" s="36" t="s">
        <v>121</v>
      </c>
      <c r="N288" s="36" t="s">
        <v>55</v>
      </c>
      <c r="O288" s="36" t="s">
        <v>123</v>
      </c>
      <c r="P288" s="36" t="s">
        <v>567</v>
      </c>
      <c r="Q288" s="36" t="s">
        <v>553</v>
      </c>
      <c r="R288" s="37" t="str">
        <f t="shared" si="6"/>
        <v>http://maps.google.com/maps?q=20.11304,99.82105</v>
      </c>
    </row>
    <row r="289" spans="1:18" s="31" customFormat="1">
      <c r="A289" s="32">
        <v>45035</v>
      </c>
      <c r="B289" s="33">
        <v>14.22</v>
      </c>
      <c r="C289" s="34">
        <v>20.11346</v>
      </c>
      <c r="D289" s="34">
        <v>99.825969999999998</v>
      </c>
      <c r="E289" s="35">
        <v>586341.00474999996</v>
      </c>
      <c r="F289" s="35">
        <v>2224250.89378</v>
      </c>
      <c r="G289" s="36" t="s">
        <v>48</v>
      </c>
      <c r="H289" s="36" t="s">
        <v>126</v>
      </c>
      <c r="I289" s="36" t="s">
        <v>127</v>
      </c>
      <c r="J289" s="36" t="s">
        <v>119</v>
      </c>
      <c r="K289" s="36" t="s">
        <v>52</v>
      </c>
      <c r="L289" s="36" t="s">
        <v>120</v>
      </c>
      <c r="M289" s="36" t="s">
        <v>121</v>
      </c>
      <c r="N289" s="36" t="s">
        <v>55</v>
      </c>
      <c r="O289" s="36" t="s">
        <v>123</v>
      </c>
      <c r="P289" s="36" t="s">
        <v>57</v>
      </c>
      <c r="Q289" s="36" t="s">
        <v>553</v>
      </c>
      <c r="R289" s="37" t="str">
        <f t="shared" si="6"/>
        <v>http://maps.google.com/maps?q=20.11346,99.82597</v>
      </c>
    </row>
    <row r="290" spans="1:18" s="31" customFormat="1">
      <c r="A290" s="32">
        <v>45035</v>
      </c>
      <c r="B290" s="33">
        <v>12.42</v>
      </c>
      <c r="C290" s="34">
        <v>20.114249999999998</v>
      </c>
      <c r="D290" s="34">
        <v>99.826840000000004</v>
      </c>
      <c r="E290" s="35">
        <v>586431.51927399996</v>
      </c>
      <c r="F290" s="35">
        <v>2224338.7744399998</v>
      </c>
      <c r="G290" s="36" t="s">
        <v>48</v>
      </c>
      <c r="H290" s="36" t="s">
        <v>126</v>
      </c>
      <c r="I290" s="36" t="s">
        <v>127</v>
      </c>
      <c r="J290" s="36" t="s">
        <v>119</v>
      </c>
      <c r="K290" s="36" t="s">
        <v>52</v>
      </c>
      <c r="L290" s="36" t="s">
        <v>120</v>
      </c>
      <c r="M290" s="36" t="s">
        <v>121</v>
      </c>
      <c r="N290" s="36" t="s">
        <v>55</v>
      </c>
      <c r="O290" s="36" t="s">
        <v>123</v>
      </c>
      <c r="P290" s="36" t="s">
        <v>567</v>
      </c>
      <c r="Q290" s="36" t="s">
        <v>553</v>
      </c>
      <c r="R290" s="37" t="str">
        <f t="shared" si="6"/>
        <v>http://maps.google.com/maps?q=20.11425,99.82684</v>
      </c>
    </row>
    <row r="291" spans="1:18" s="31" customFormat="1">
      <c r="A291" s="32">
        <v>45035</v>
      </c>
      <c r="B291" s="33">
        <v>14.22</v>
      </c>
      <c r="C291" s="34">
        <v>20.11955</v>
      </c>
      <c r="D291" s="34">
        <v>99.823409999999996</v>
      </c>
      <c r="E291" s="35">
        <v>586070.05492899998</v>
      </c>
      <c r="F291" s="35">
        <v>2224923.5508699999</v>
      </c>
      <c r="G291" s="36" t="s">
        <v>48</v>
      </c>
      <c r="H291" s="36" t="s">
        <v>126</v>
      </c>
      <c r="I291" s="36" t="s">
        <v>127</v>
      </c>
      <c r="J291" s="36" t="s">
        <v>119</v>
      </c>
      <c r="K291" s="36" t="s">
        <v>52</v>
      </c>
      <c r="L291" s="36" t="s">
        <v>120</v>
      </c>
      <c r="M291" s="36" t="s">
        <v>121</v>
      </c>
      <c r="N291" s="36" t="s">
        <v>55</v>
      </c>
      <c r="O291" s="36" t="s">
        <v>123</v>
      </c>
      <c r="P291" s="36" t="s">
        <v>57</v>
      </c>
      <c r="Q291" s="36" t="s">
        <v>553</v>
      </c>
      <c r="R291" s="37" t="str">
        <f t="shared" si="6"/>
        <v>http://maps.google.com/maps?q=20.11955,99.82341</v>
      </c>
    </row>
    <row r="292" spans="1:18" s="31" customFormat="1">
      <c r="A292" s="32">
        <v>45035</v>
      </c>
      <c r="B292" s="33">
        <v>14.22</v>
      </c>
      <c r="C292" s="34">
        <v>19.842490000000002</v>
      </c>
      <c r="D292" s="34">
        <v>99.468379999999996</v>
      </c>
      <c r="E292" s="35">
        <v>549043.96851000004</v>
      </c>
      <c r="F292" s="35">
        <v>2194119.44937</v>
      </c>
      <c r="G292" s="36" t="s">
        <v>48</v>
      </c>
      <c r="H292" s="36" t="s">
        <v>117</v>
      </c>
      <c r="I292" s="36" t="s">
        <v>118</v>
      </c>
      <c r="J292" s="36" t="s">
        <v>119</v>
      </c>
      <c r="K292" s="36" t="s">
        <v>52</v>
      </c>
      <c r="L292" s="36" t="s">
        <v>120</v>
      </c>
      <c r="M292" s="36" t="s">
        <v>121</v>
      </c>
      <c r="N292" s="36" t="s">
        <v>122</v>
      </c>
      <c r="O292" s="36" t="s">
        <v>123</v>
      </c>
      <c r="P292" s="36" t="s">
        <v>57</v>
      </c>
      <c r="Q292" s="36" t="s">
        <v>553</v>
      </c>
      <c r="R292" s="37" t="str">
        <f t="shared" ref="R292:R319" si="7">HYPERLINK(CONCATENATE("http://maps.google.com/maps?q=",C292,",",D292))</f>
        <v>http://maps.google.com/maps?q=19.84249,99.46838</v>
      </c>
    </row>
    <row r="293" spans="1:18" s="31" customFormat="1">
      <c r="A293" s="32">
        <v>45035</v>
      </c>
      <c r="B293" s="33">
        <v>14.22</v>
      </c>
      <c r="C293" s="34">
        <v>19.84291</v>
      </c>
      <c r="D293" s="34">
        <v>99.46996</v>
      </c>
      <c r="E293" s="35">
        <v>549209.28343199997</v>
      </c>
      <c r="F293" s="35">
        <v>2194166.3868200001</v>
      </c>
      <c r="G293" s="36" t="s">
        <v>48</v>
      </c>
      <c r="H293" s="36" t="s">
        <v>117</v>
      </c>
      <c r="I293" s="36" t="s">
        <v>118</v>
      </c>
      <c r="J293" s="36" t="s">
        <v>119</v>
      </c>
      <c r="K293" s="36" t="s">
        <v>52</v>
      </c>
      <c r="L293" s="36" t="s">
        <v>120</v>
      </c>
      <c r="M293" s="36" t="s">
        <v>121</v>
      </c>
      <c r="N293" s="36" t="s">
        <v>122</v>
      </c>
      <c r="O293" s="36" t="s">
        <v>123</v>
      </c>
      <c r="P293" s="36" t="s">
        <v>57</v>
      </c>
      <c r="Q293" s="36" t="s">
        <v>553</v>
      </c>
      <c r="R293" s="37" t="str">
        <f t="shared" si="7"/>
        <v>http://maps.google.com/maps?q=19.84291,99.46996</v>
      </c>
    </row>
    <row r="294" spans="1:18" s="31" customFormat="1">
      <c r="A294" s="32">
        <v>45035</v>
      </c>
      <c r="B294" s="33">
        <v>14.22</v>
      </c>
      <c r="C294" s="34">
        <v>19.84911</v>
      </c>
      <c r="D294" s="34">
        <v>99.470380000000006</v>
      </c>
      <c r="E294" s="35">
        <v>549251.34990399994</v>
      </c>
      <c r="F294" s="35">
        <v>2194852.6074000001</v>
      </c>
      <c r="G294" s="36" t="s">
        <v>48</v>
      </c>
      <c r="H294" s="36" t="s">
        <v>117</v>
      </c>
      <c r="I294" s="36" t="s">
        <v>118</v>
      </c>
      <c r="J294" s="36" t="s">
        <v>119</v>
      </c>
      <c r="K294" s="36" t="s">
        <v>52</v>
      </c>
      <c r="L294" s="36" t="s">
        <v>120</v>
      </c>
      <c r="M294" s="36" t="s">
        <v>121</v>
      </c>
      <c r="N294" s="36" t="s">
        <v>122</v>
      </c>
      <c r="O294" s="36" t="s">
        <v>123</v>
      </c>
      <c r="P294" s="36" t="s">
        <v>57</v>
      </c>
      <c r="Q294" s="36" t="s">
        <v>553</v>
      </c>
      <c r="R294" s="37" t="str">
        <f t="shared" si="7"/>
        <v>http://maps.google.com/maps?q=19.84911,99.47038</v>
      </c>
    </row>
    <row r="295" spans="1:18" s="31" customFormat="1">
      <c r="A295" s="32">
        <v>45035</v>
      </c>
      <c r="B295" s="33">
        <v>14.22</v>
      </c>
      <c r="C295" s="34">
        <v>19.849129999999999</v>
      </c>
      <c r="D295" s="34">
        <v>99.473510000000005</v>
      </c>
      <c r="E295" s="35">
        <v>549579.07751500001</v>
      </c>
      <c r="F295" s="35">
        <v>2194855.7372599998</v>
      </c>
      <c r="G295" s="36" t="s">
        <v>48</v>
      </c>
      <c r="H295" s="36" t="s">
        <v>117</v>
      </c>
      <c r="I295" s="36" t="s">
        <v>118</v>
      </c>
      <c r="J295" s="36" t="s">
        <v>119</v>
      </c>
      <c r="K295" s="36" t="s">
        <v>52</v>
      </c>
      <c r="L295" s="36" t="s">
        <v>120</v>
      </c>
      <c r="M295" s="36" t="s">
        <v>121</v>
      </c>
      <c r="N295" s="36" t="s">
        <v>122</v>
      </c>
      <c r="O295" s="36" t="s">
        <v>123</v>
      </c>
      <c r="P295" s="36" t="s">
        <v>57</v>
      </c>
      <c r="Q295" s="36" t="s">
        <v>553</v>
      </c>
      <c r="R295" s="37" t="str">
        <f t="shared" si="7"/>
        <v>http://maps.google.com/maps?q=19.84913,99.47351</v>
      </c>
    </row>
    <row r="296" spans="1:18" s="31" customFormat="1">
      <c r="A296" s="32">
        <v>45035</v>
      </c>
      <c r="B296" s="33">
        <v>12.42</v>
      </c>
      <c r="C296" s="34">
        <v>19.858370000000001</v>
      </c>
      <c r="D296" s="34">
        <v>99.478430000000003</v>
      </c>
      <c r="E296" s="35">
        <v>550091.33776200004</v>
      </c>
      <c r="F296" s="35">
        <v>2195879.6996599999</v>
      </c>
      <c r="G296" s="36" t="s">
        <v>48</v>
      </c>
      <c r="H296" s="36" t="s">
        <v>117</v>
      </c>
      <c r="I296" s="36" t="s">
        <v>118</v>
      </c>
      <c r="J296" s="36" t="s">
        <v>119</v>
      </c>
      <c r="K296" s="36" t="s">
        <v>52</v>
      </c>
      <c r="L296" s="36" t="s">
        <v>120</v>
      </c>
      <c r="M296" s="36" t="s">
        <v>121</v>
      </c>
      <c r="N296" s="36" t="s">
        <v>122</v>
      </c>
      <c r="O296" s="36" t="s">
        <v>123</v>
      </c>
      <c r="P296" s="36" t="s">
        <v>567</v>
      </c>
      <c r="Q296" s="36" t="s">
        <v>553</v>
      </c>
      <c r="R296" s="37" t="str">
        <f t="shared" si="7"/>
        <v>http://maps.google.com/maps?q=19.85837,99.47843</v>
      </c>
    </row>
    <row r="297" spans="1:18" s="31" customFormat="1">
      <c r="A297" s="32">
        <v>45035</v>
      </c>
      <c r="B297" s="33">
        <v>12.42</v>
      </c>
      <c r="C297" s="34">
        <v>19.88842</v>
      </c>
      <c r="D297" s="34">
        <v>99.68383</v>
      </c>
      <c r="E297" s="35">
        <v>571583.77534299996</v>
      </c>
      <c r="F297" s="35">
        <v>2199279.2684300002</v>
      </c>
      <c r="G297" s="36" t="s">
        <v>48</v>
      </c>
      <c r="H297" s="36" t="s">
        <v>589</v>
      </c>
      <c r="I297" s="36" t="s">
        <v>125</v>
      </c>
      <c r="J297" s="36" t="s">
        <v>119</v>
      </c>
      <c r="K297" s="36" t="s">
        <v>52</v>
      </c>
      <c r="L297" s="36" t="s">
        <v>120</v>
      </c>
      <c r="M297" s="36" t="s">
        <v>121</v>
      </c>
      <c r="N297" s="36" t="s">
        <v>122</v>
      </c>
      <c r="O297" s="36" t="s">
        <v>123</v>
      </c>
      <c r="P297" s="36" t="s">
        <v>57</v>
      </c>
      <c r="Q297" s="36" t="s">
        <v>553</v>
      </c>
      <c r="R297" s="37" t="str">
        <f t="shared" si="7"/>
        <v>http://maps.google.com/maps?q=19.88842,99.68383</v>
      </c>
    </row>
    <row r="298" spans="1:18" s="31" customFormat="1">
      <c r="A298" s="32">
        <v>45035</v>
      </c>
      <c r="B298" s="33">
        <v>12.42</v>
      </c>
      <c r="C298" s="34">
        <v>19.892479999999999</v>
      </c>
      <c r="D298" s="34">
        <v>99.64273</v>
      </c>
      <c r="E298" s="35">
        <v>567279.54129700002</v>
      </c>
      <c r="F298" s="35">
        <v>2199711.6195399999</v>
      </c>
      <c r="G298" s="36" t="s">
        <v>48</v>
      </c>
      <c r="H298" s="36" t="s">
        <v>124</v>
      </c>
      <c r="I298" s="36" t="s">
        <v>125</v>
      </c>
      <c r="J298" s="36" t="s">
        <v>119</v>
      </c>
      <c r="K298" s="36" t="s">
        <v>52</v>
      </c>
      <c r="L298" s="36" t="s">
        <v>120</v>
      </c>
      <c r="M298" s="36" t="s">
        <v>121</v>
      </c>
      <c r="N298" s="36" t="s">
        <v>122</v>
      </c>
      <c r="O298" s="36" t="s">
        <v>123</v>
      </c>
      <c r="P298" s="36" t="s">
        <v>57</v>
      </c>
      <c r="Q298" s="36" t="s">
        <v>553</v>
      </c>
      <c r="R298" s="37" t="str">
        <f t="shared" si="7"/>
        <v>http://maps.google.com/maps?q=19.89248,99.64273</v>
      </c>
    </row>
    <row r="299" spans="1:18" s="31" customFormat="1">
      <c r="A299" s="32">
        <v>45035</v>
      </c>
      <c r="B299" s="33">
        <v>14.22</v>
      </c>
      <c r="C299" s="34">
        <v>19.89507</v>
      </c>
      <c r="D299" s="34">
        <v>99.643900000000002</v>
      </c>
      <c r="E299" s="35">
        <v>567400.92216099997</v>
      </c>
      <c r="F299" s="35">
        <v>2199998.7074600002</v>
      </c>
      <c r="G299" s="36" t="s">
        <v>48</v>
      </c>
      <c r="H299" s="36" t="s">
        <v>124</v>
      </c>
      <c r="I299" s="36" t="s">
        <v>125</v>
      </c>
      <c r="J299" s="36" t="s">
        <v>119</v>
      </c>
      <c r="K299" s="36" t="s">
        <v>52</v>
      </c>
      <c r="L299" s="36" t="s">
        <v>120</v>
      </c>
      <c r="M299" s="36" t="s">
        <v>121</v>
      </c>
      <c r="N299" s="36" t="s">
        <v>122</v>
      </c>
      <c r="O299" s="36" t="s">
        <v>123</v>
      </c>
      <c r="P299" s="36" t="s">
        <v>57</v>
      </c>
      <c r="Q299" s="36" t="s">
        <v>553</v>
      </c>
      <c r="R299" s="37" t="str">
        <f t="shared" si="7"/>
        <v>http://maps.google.com/maps?q=19.89507,99.6439</v>
      </c>
    </row>
    <row r="300" spans="1:18" s="31" customFormat="1">
      <c r="A300" s="32">
        <v>45035</v>
      </c>
      <c r="B300" s="33">
        <v>12.42</v>
      </c>
      <c r="C300" s="34">
        <v>19.896889999999999</v>
      </c>
      <c r="D300" s="34">
        <v>99.642930000000007</v>
      </c>
      <c r="E300" s="35">
        <v>567298.61391199997</v>
      </c>
      <c r="F300" s="35">
        <v>2200199.7280799998</v>
      </c>
      <c r="G300" s="36" t="s">
        <v>48</v>
      </c>
      <c r="H300" s="36" t="s">
        <v>124</v>
      </c>
      <c r="I300" s="36" t="s">
        <v>125</v>
      </c>
      <c r="J300" s="36" t="s">
        <v>119</v>
      </c>
      <c r="K300" s="36" t="s">
        <v>52</v>
      </c>
      <c r="L300" s="36" t="s">
        <v>120</v>
      </c>
      <c r="M300" s="36" t="s">
        <v>121</v>
      </c>
      <c r="N300" s="36" t="s">
        <v>122</v>
      </c>
      <c r="O300" s="36" t="s">
        <v>123</v>
      </c>
      <c r="P300" s="36" t="s">
        <v>57</v>
      </c>
      <c r="Q300" s="36" t="s">
        <v>553</v>
      </c>
      <c r="R300" s="37" t="str">
        <f t="shared" si="7"/>
        <v>http://maps.google.com/maps?q=19.89689,99.64293</v>
      </c>
    </row>
    <row r="301" spans="1:18" s="31" customFormat="1">
      <c r="A301" s="32">
        <v>45035</v>
      </c>
      <c r="B301" s="33">
        <v>14.22</v>
      </c>
      <c r="C301" s="34">
        <v>20.019950000000001</v>
      </c>
      <c r="D301" s="34">
        <v>99.595470000000006</v>
      </c>
      <c r="E301" s="35">
        <v>562282.28798699996</v>
      </c>
      <c r="F301" s="35">
        <v>2213799.7798199998</v>
      </c>
      <c r="G301" s="36" t="s">
        <v>48</v>
      </c>
      <c r="H301" s="36" t="s">
        <v>124</v>
      </c>
      <c r="I301" s="36" t="s">
        <v>125</v>
      </c>
      <c r="J301" s="36" t="s">
        <v>119</v>
      </c>
      <c r="K301" s="36" t="s">
        <v>52</v>
      </c>
      <c r="L301" s="36" t="s">
        <v>120</v>
      </c>
      <c r="M301" s="36" t="s">
        <v>121</v>
      </c>
      <c r="N301" s="36" t="s">
        <v>122</v>
      </c>
      <c r="O301" s="36" t="s">
        <v>123</v>
      </c>
      <c r="P301" s="36" t="s">
        <v>567</v>
      </c>
      <c r="Q301" s="36" t="s">
        <v>553</v>
      </c>
      <c r="R301" s="37" t="str">
        <f t="shared" si="7"/>
        <v>http://maps.google.com/maps?q=20.01995,99.59547</v>
      </c>
    </row>
    <row r="302" spans="1:18" s="31" customFormat="1">
      <c r="A302" s="32">
        <v>45035</v>
      </c>
      <c r="B302" s="33">
        <v>12.42</v>
      </c>
      <c r="C302" s="34">
        <v>20.080179999999999</v>
      </c>
      <c r="D302" s="34">
        <v>99.711770000000001</v>
      </c>
      <c r="E302" s="35">
        <v>574418.564381</v>
      </c>
      <c r="F302" s="35">
        <v>2220512.77623</v>
      </c>
      <c r="G302" s="36" t="s">
        <v>48</v>
      </c>
      <c r="H302" s="36" t="s">
        <v>126</v>
      </c>
      <c r="I302" s="36" t="s">
        <v>127</v>
      </c>
      <c r="J302" s="36" t="s">
        <v>119</v>
      </c>
      <c r="K302" s="36" t="s">
        <v>52</v>
      </c>
      <c r="L302" s="36" t="s">
        <v>120</v>
      </c>
      <c r="M302" s="36" t="s">
        <v>121</v>
      </c>
      <c r="N302" s="36" t="s">
        <v>590</v>
      </c>
      <c r="O302" s="36" t="s">
        <v>123</v>
      </c>
      <c r="P302" s="36" t="s">
        <v>57</v>
      </c>
      <c r="Q302" s="36" t="s">
        <v>553</v>
      </c>
      <c r="R302" s="37" t="str">
        <f t="shared" si="7"/>
        <v>http://maps.google.com/maps?q=20.08018,99.71177</v>
      </c>
    </row>
    <row r="303" spans="1:18" s="31" customFormat="1">
      <c r="A303" s="32">
        <v>45035</v>
      </c>
      <c r="B303" s="33">
        <v>14.22</v>
      </c>
      <c r="C303" s="34">
        <v>18.03022</v>
      </c>
      <c r="D303" s="34">
        <v>100.33161</v>
      </c>
      <c r="E303" s="35">
        <v>640954.02086599998</v>
      </c>
      <c r="F303" s="35">
        <v>1994036.0131399999</v>
      </c>
      <c r="G303" s="36" t="s">
        <v>48</v>
      </c>
      <c r="H303" s="36" t="s">
        <v>115</v>
      </c>
      <c r="I303" s="36" t="s">
        <v>116</v>
      </c>
      <c r="J303" s="36" t="s">
        <v>108</v>
      </c>
      <c r="K303" s="36" t="s">
        <v>52</v>
      </c>
      <c r="L303" s="36" t="s">
        <v>114</v>
      </c>
      <c r="M303" s="36" t="s">
        <v>62</v>
      </c>
      <c r="N303" s="36" t="s">
        <v>55</v>
      </c>
      <c r="O303" s="36" t="s">
        <v>93</v>
      </c>
      <c r="P303" s="36" t="s">
        <v>57</v>
      </c>
      <c r="Q303" s="36" t="s">
        <v>97</v>
      </c>
      <c r="R303" s="37" t="str">
        <f t="shared" si="7"/>
        <v>http://maps.google.com/maps?q=18.03022,100.33161</v>
      </c>
    </row>
    <row r="304" spans="1:18" s="31" customFormat="1">
      <c r="A304" s="32">
        <v>45035</v>
      </c>
      <c r="B304" s="33">
        <v>14.22</v>
      </c>
      <c r="C304" s="34">
        <v>18.027149999999999</v>
      </c>
      <c r="D304" s="34">
        <v>100.33394</v>
      </c>
      <c r="E304" s="35">
        <v>641203.14140399999</v>
      </c>
      <c r="F304" s="35">
        <v>1993698.06064</v>
      </c>
      <c r="G304" s="36" t="s">
        <v>48</v>
      </c>
      <c r="H304" s="36" t="s">
        <v>115</v>
      </c>
      <c r="I304" s="36" t="s">
        <v>116</v>
      </c>
      <c r="J304" s="36" t="s">
        <v>108</v>
      </c>
      <c r="K304" s="36" t="s">
        <v>52</v>
      </c>
      <c r="L304" s="36" t="s">
        <v>114</v>
      </c>
      <c r="M304" s="36" t="s">
        <v>62</v>
      </c>
      <c r="N304" s="36" t="s">
        <v>55</v>
      </c>
      <c r="O304" s="36" t="s">
        <v>93</v>
      </c>
      <c r="P304" s="36" t="s">
        <v>57</v>
      </c>
      <c r="Q304" s="36" t="s">
        <v>553</v>
      </c>
      <c r="R304" s="37" t="str">
        <f t="shared" si="7"/>
        <v>http://maps.google.com/maps?q=18.02715,100.33394</v>
      </c>
    </row>
    <row r="305" spans="1:18" s="31" customFormat="1">
      <c r="A305" s="32">
        <v>45035</v>
      </c>
      <c r="B305" s="33">
        <v>14.22</v>
      </c>
      <c r="C305" s="34">
        <v>19.01906</v>
      </c>
      <c r="D305" s="34">
        <v>98.628360000000001</v>
      </c>
      <c r="E305" s="35">
        <v>460889.16832900001</v>
      </c>
      <c r="F305" s="35">
        <v>2102977.7373000002</v>
      </c>
      <c r="G305" s="36" t="s">
        <v>48</v>
      </c>
      <c r="H305" s="36" t="s">
        <v>591</v>
      </c>
      <c r="I305" s="36" t="s">
        <v>298</v>
      </c>
      <c r="J305" s="36" t="s">
        <v>60</v>
      </c>
      <c r="K305" s="36" t="s">
        <v>52</v>
      </c>
      <c r="L305" s="36" t="s">
        <v>298</v>
      </c>
      <c r="M305" s="36" t="s">
        <v>54</v>
      </c>
      <c r="N305" s="36" t="s">
        <v>592</v>
      </c>
      <c r="O305" s="36" t="s">
        <v>56</v>
      </c>
      <c r="P305" s="36" t="s">
        <v>57</v>
      </c>
      <c r="Q305" s="36" t="s">
        <v>97</v>
      </c>
      <c r="R305" s="37" t="str">
        <f t="shared" si="7"/>
        <v>http://maps.google.com/maps?q=19.01906,98.62836</v>
      </c>
    </row>
    <row r="306" spans="1:18" s="31" customFormat="1">
      <c r="A306" s="32">
        <v>45035</v>
      </c>
      <c r="B306" s="33">
        <v>14.22</v>
      </c>
      <c r="C306" s="34">
        <v>19.385470000000002</v>
      </c>
      <c r="D306" s="34">
        <v>99.817350000000005</v>
      </c>
      <c r="E306" s="35">
        <v>585828.25743600004</v>
      </c>
      <c r="F306" s="35">
        <v>2143682.9582199999</v>
      </c>
      <c r="G306" s="36" t="s">
        <v>48</v>
      </c>
      <c r="H306" s="36" t="s">
        <v>593</v>
      </c>
      <c r="I306" s="36" t="s">
        <v>594</v>
      </c>
      <c r="J306" s="36" t="s">
        <v>248</v>
      </c>
      <c r="K306" s="36" t="s">
        <v>52</v>
      </c>
      <c r="L306" s="36" t="s">
        <v>595</v>
      </c>
      <c r="M306" s="36" t="s">
        <v>92</v>
      </c>
      <c r="N306" s="36" t="s">
        <v>55</v>
      </c>
      <c r="O306" s="36" t="s">
        <v>123</v>
      </c>
      <c r="P306" s="36" t="s">
        <v>57</v>
      </c>
      <c r="Q306" s="36" t="s">
        <v>553</v>
      </c>
      <c r="R306" s="37" t="str">
        <f t="shared" si="7"/>
        <v>http://maps.google.com/maps?q=19.38547,99.81735</v>
      </c>
    </row>
    <row r="307" spans="1:18" s="31" customFormat="1">
      <c r="A307" s="32">
        <v>45035</v>
      </c>
      <c r="B307" s="33">
        <v>14.22</v>
      </c>
      <c r="C307" s="34">
        <v>15.31</v>
      </c>
      <c r="D307" s="34">
        <v>99.230289999999997</v>
      </c>
      <c r="E307" s="35">
        <v>524721.92382100003</v>
      </c>
      <c r="F307" s="35">
        <v>1692626.9561000001</v>
      </c>
      <c r="G307" s="36" t="s">
        <v>48</v>
      </c>
      <c r="H307" s="36" t="s">
        <v>596</v>
      </c>
      <c r="I307" s="36" t="s">
        <v>597</v>
      </c>
      <c r="J307" s="36" t="s">
        <v>70</v>
      </c>
      <c r="K307" s="36" t="s">
        <v>52</v>
      </c>
      <c r="L307" s="36" t="s">
        <v>71</v>
      </c>
      <c r="M307" s="36" t="s">
        <v>54</v>
      </c>
      <c r="N307" s="36" t="s">
        <v>598</v>
      </c>
      <c r="O307" s="36" t="s">
        <v>73</v>
      </c>
      <c r="P307" s="36" t="s">
        <v>599</v>
      </c>
      <c r="Q307" s="36" t="s">
        <v>553</v>
      </c>
      <c r="R307" s="37" t="str">
        <f t="shared" si="7"/>
        <v>http://maps.google.com/maps?q=15.31,99.23029</v>
      </c>
    </row>
    <row r="308" spans="1:18" s="31" customFormat="1">
      <c r="A308" s="32">
        <v>45035</v>
      </c>
      <c r="B308" s="33">
        <v>14.22</v>
      </c>
      <c r="C308" s="34">
        <v>15.310320000000001</v>
      </c>
      <c r="D308" s="34">
        <v>99.233320000000006</v>
      </c>
      <c r="E308" s="35">
        <v>525047.16165699996</v>
      </c>
      <c r="F308" s="35">
        <v>1692662.6982199999</v>
      </c>
      <c r="G308" s="36" t="s">
        <v>48</v>
      </c>
      <c r="H308" s="36" t="s">
        <v>596</v>
      </c>
      <c r="I308" s="36" t="s">
        <v>597</v>
      </c>
      <c r="J308" s="36" t="s">
        <v>70</v>
      </c>
      <c r="K308" s="36" t="s">
        <v>52</v>
      </c>
      <c r="L308" s="36" t="s">
        <v>71</v>
      </c>
      <c r="M308" s="36" t="s">
        <v>54</v>
      </c>
      <c r="N308" s="36" t="s">
        <v>598</v>
      </c>
      <c r="O308" s="36" t="s">
        <v>73</v>
      </c>
      <c r="P308" s="36" t="s">
        <v>599</v>
      </c>
      <c r="Q308" s="36" t="s">
        <v>553</v>
      </c>
      <c r="R308" s="37" t="str">
        <f t="shared" si="7"/>
        <v>http://maps.google.com/maps?q=15.31032,99.23332</v>
      </c>
    </row>
    <row r="309" spans="1:18" s="31" customFormat="1">
      <c r="A309" s="32">
        <v>45035</v>
      </c>
      <c r="B309" s="33">
        <v>14.22</v>
      </c>
      <c r="C309" s="34">
        <v>15.42713</v>
      </c>
      <c r="D309" s="34">
        <v>99.388900000000007</v>
      </c>
      <c r="E309" s="35">
        <v>541725.78257000004</v>
      </c>
      <c r="F309" s="35">
        <v>1705607.0288499999</v>
      </c>
      <c r="G309" s="36" t="s">
        <v>48</v>
      </c>
      <c r="H309" s="36" t="s">
        <v>68</v>
      </c>
      <c r="I309" s="36" t="s">
        <v>69</v>
      </c>
      <c r="J309" s="36" t="s">
        <v>70</v>
      </c>
      <c r="K309" s="36" t="s">
        <v>52</v>
      </c>
      <c r="L309" s="36" t="s">
        <v>71</v>
      </c>
      <c r="M309" s="36" t="s">
        <v>54</v>
      </c>
      <c r="N309" s="36" t="s">
        <v>74</v>
      </c>
      <c r="O309" s="36" t="s">
        <v>73</v>
      </c>
      <c r="P309" s="36" t="s">
        <v>57</v>
      </c>
      <c r="Q309" s="36" t="s">
        <v>553</v>
      </c>
      <c r="R309" s="37" t="str">
        <f t="shared" si="7"/>
        <v>http://maps.google.com/maps?q=15.42713,99.3889</v>
      </c>
    </row>
    <row r="310" spans="1:18" s="31" customFormat="1">
      <c r="A310" s="32">
        <v>45035</v>
      </c>
      <c r="B310" s="33">
        <v>14.22</v>
      </c>
      <c r="C310" s="34">
        <v>15.56573</v>
      </c>
      <c r="D310" s="34">
        <v>99.315799999999996</v>
      </c>
      <c r="E310" s="35">
        <v>533860.09865399997</v>
      </c>
      <c r="F310" s="35">
        <v>1720924.85137</v>
      </c>
      <c r="G310" s="36" t="s">
        <v>48</v>
      </c>
      <c r="H310" s="36" t="s">
        <v>68</v>
      </c>
      <c r="I310" s="36" t="s">
        <v>69</v>
      </c>
      <c r="J310" s="36" t="s">
        <v>70</v>
      </c>
      <c r="K310" s="36" t="s">
        <v>52</v>
      </c>
      <c r="L310" s="36" t="s">
        <v>71</v>
      </c>
      <c r="M310" s="36" t="s">
        <v>54</v>
      </c>
      <c r="N310" s="36" t="s">
        <v>74</v>
      </c>
      <c r="O310" s="36" t="s">
        <v>73</v>
      </c>
      <c r="P310" s="36" t="s">
        <v>599</v>
      </c>
      <c r="Q310" s="36" t="s">
        <v>553</v>
      </c>
      <c r="R310" s="37" t="str">
        <f t="shared" si="7"/>
        <v>http://maps.google.com/maps?q=15.56573,99.3158</v>
      </c>
    </row>
    <row r="311" spans="1:18" s="31" customFormat="1">
      <c r="A311" s="32">
        <v>45035</v>
      </c>
      <c r="B311" s="33">
        <v>14.22</v>
      </c>
      <c r="C311" s="34">
        <v>15.571490000000001</v>
      </c>
      <c r="D311" s="34">
        <v>99.315190000000001</v>
      </c>
      <c r="E311" s="35">
        <v>533793.75315100001</v>
      </c>
      <c r="F311" s="35">
        <v>1721561.87689</v>
      </c>
      <c r="G311" s="36" t="s">
        <v>48</v>
      </c>
      <c r="H311" s="36" t="s">
        <v>68</v>
      </c>
      <c r="I311" s="36" t="s">
        <v>69</v>
      </c>
      <c r="J311" s="36" t="s">
        <v>70</v>
      </c>
      <c r="K311" s="36" t="s">
        <v>52</v>
      </c>
      <c r="L311" s="36" t="s">
        <v>71</v>
      </c>
      <c r="M311" s="36" t="s">
        <v>54</v>
      </c>
      <c r="N311" s="36" t="s">
        <v>74</v>
      </c>
      <c r="O311" s="36" t="s">
        <v>73</v>
      </c>
      <c r="P311" s="36" t="s">
        <v>57</v>
      </c>
      <c r="Q311" s="36" t="s">
        <v>553</v>
      </c>
      <c r="R311" s="37" t="str">
        <f t="shared" si="7"/>
        <v>http://maps.google.com/maps?q=15.57149,99.31519</v>
      </c>
    </row>
    <row r="312" spans="1:18" s="31" customFormat="1">
      <c r="A312" s="32">
        <v>45035</v>
      </c>
      <c r="B312" s="33">
        <v>14.22</v>
      </c>
      <c r="C312" s="34">
        <v>15.57194</v>
      </c>
      <c r="D312" s="34">
        <v>99.319379999999995</v>
      </c>
      <c r="E312" s="35">
        <v>534242.92223899998</v>
      </c>
      <c r="F312" s="35">
        <v>1721612.3199100001</v>
      </c>
      <c r="G312" s="36" t="s">
        <v>48</v>
      </c>
      <c r="H312" s="36" t="s">
        <v>68</v>
      </c>
      <c r="I312" s="36" t="s">
        <v>69</v>
      </c>
      <c r="J312" s="36" t="s">
        <v>70</v>
      </c>
      <c r="K312" s="36" t="s">
        <v>52</v>
      </c>
      <c r="L312" s="36" t="s">
        <v>71</v>
      </c>
      <c r="M312" s="36" t="s">
        <v>54</v>
      </c>
      <c r="N312" s="36" t="s">
        <v>74</v>
      </c>
      <c r="O312" s="36" t="s">
        <v>73</v>
      </c>
      <c r="P312" s="36" t="s">
        <v>57</v>
      </c>
      <c r="Q312" s="36" t="s">
        <v>553</v>
      </c>
      <c r="R312" s="37" t="str">
        <f t="shared" si="7"/>
        <v>http://maps.google.com/maps?q=15.57194,99.31938</v>
      </c>
    </row>
    <row r="313" spans="1:18" s="31" customFormat="1">
      <c r="A313" s="32">
        <v>45035</v>
      </c>
      <c r="B313" s="33">
        <v>14.22</v>
      </c>
      <c r="C313" s="34">
        <v>15.572380000000001</v>
      </c>
      <c r="D313" s="34">
        <v>99.323520000000002</v>
      </c>
      <c r="E313" s="35">
        <v>534686.730323</v>
      </c>
      <c r="F313" s="35">
        <v>1721661.6575499999</v>
      </c>
      <c r="G313" s="36" t="s">
        <v>48</v>
      </c>
      <c r="H313" s="36" t="s">
        <v>68</v>
      </c>
      <c r="I313" s="36" t="s">
        <v>69</v>
      </c>
      <c r="J313" s="36" t="s">
        <v>70</v>
      </c>
      <c r="K313" s="36" t="s">
        <v>52</v>
      </c>
      <c r="L313" s="36" t="s">
        <v>71</v>
      </c>
      <c r="M313" s="36" t="s">
        <v>54</v>
      </c>
      <c r="N313" s="36" t="s">
        <v>74</v>
      </c>
      <c r="O313" s="36" t="s">
        <v>73</v>
      </c>
      <c r="P313" s="36" t="s">
        <v>57</v>
      </c>
      <c r="Q313" s="36" t="s">
        <v>553</v>
      </c>
      <c r="R313" s="37" t="str">
        <f t="shared" si="7"/>
        <v>http://maps.google.com/maps?q=15.57238,99.32352</v>
      </c>
    </row>
    <row r="314" spans="1:18" s="31" customFormat="1">
      <c r="A314" s="32">
        <v>45035</v>
      </c>
      <c r="B314" s="33">
        <v>14.22</v>
      </c>
      <c r="C314" s="34">
        <v>19.57199</v>
      </c>
      <c r="D314" s="34">
        <v>98.523449999999997</v>
      </c>
      <c r="E314" s="35">
        <v>450016.58040199999</v>
      </c>
      <c r="F314" s="35">
        <v>2164188.4883599998</v>
      </c>
      <c r="G314" s="36" t="s">
        <v>48</v>
      </c>
      <c r="H314" s="36" t="s">
        <v>65</v>
      </c>
      <c r="I314" s="36" t="s">
        <v>66</v>
      </c>
      <c r="J314" s="36" t="s">
        <v>67</v>
      </c>
      <c r="K314" s="36" t="s">
        <v>52</v>
      </c>
      <c r="L314" s="36" t="s">
        <v>61</v>
      </c>
      <c r="M314" s="36" t="s">
        <v>62</v>
      </c>
      <c r="N314" s="36" t="s">
        <v>55</v>
      </c>
      <c r="O314" s="36" t="s">
        <v>56</v>
      </c>
      <c r="P314" s="36" t="s">
        <v>57</v>
      </c>
      <c r="Q314" s="36" t="s">
        <v>553</v>
      </c>
      <c r="R314" s="37" t="str">
        <f t="shared" si="7"/>
        <v>http://maps.google.com/maps?q=19.57199,98.52345</v>
      </c>
    </row>
    <row r="315" spans="1:18" s="31" customFormat="1">
      <c r="A315" s="32">
        <v>45035</v>
      </c>
      <c r="B315" s="33">
        <v>14.22</v>
      </c>
      <c r="C315" s="34">
        <v>15.657030000000001</v>
      </c>
      <c r="D315" s="34">
        <v>98.567340000000002</v>
      </c>
      <c r="E315" s="35">
        <v>453630.50928100001</v>
      </c>
      <c r="F315" s="35">
        <v>1731045.79709</v>
      </c>
      <c r="G315" s="36" t="s">
        <v>48</v>
      </c>
      <c r="H315" s="36" t="s">
        <v>127</v>
      </c>
      <c r="I315" s="36" t="s">
        <v>359</v>
      </c>
      <c r="J315" s="36" t="s">
        <v>51</v>
      </c>
      <c r="K315" s="36" t="s">
        <v>52</v>
      </c>
      <c r="L315" s="36" t="s">
        <v>359</v>
      </c>
      <c r="M315" s="36" t="s">
        <v>54</v>
      </c>
      <c r="N315" s="36" t="s">
        <v>55</v>
      </c>
      <c r="O315" s="36" t="s">
        <v>138</v>
      </c>
      <c r="P315" s="36" t="s">
        <v>57</v>
      </c>
      <c r="Q315" s="36" t="s">
        <v>553</v>
      </c>
      <c r="R315" s="37" t="str">
        <f t="shared" si="7"/>
        <v>http://maps.google.com/maps?q=15.65703,98.56734</v>
      </c>
    </row>
    <row r="316" spans="1:18" s="31" customFormat="1">
      <c r="A316" s="32">
        <v>45035</v>
      </c>
      <c r="B316" s="33">
        <v>14.22</v>
      </c>
      <c r="C316" s="34">
        <v>15.65737</v>
      </c>
      <c r="D316" s="34">
        <v>98.568749999999994</v>
      </c>
      <c r="E316" s="35">
        <v>453781.70213300001</v>
      </c>
      <c r="F316" s="35">
        <v>1731083.09825</v>
      </c>
      <c r="G316" s="36" t="s">
        <v>48</v>
      </c>
      <c r="H316" s="36" t="s">
        <v>127</v>
      </c>
      <c r="I316" s="36" t="s">
        <v>359</v>
      </c>
      <c r="J316" s="36" t="s">
        <v>51</v>
      </c>
      <c r="K316" s="36" t="s">
        <v>52</v>
      </c>
      <c r="L316" s="36" t="s">
        <v>359</v>
      </c>
      <c r="M316" s="36" t="s">
        <v>54</v>
      </c>
      <c r="N316" s="36" t="s">
        <v>55</v>
      </c>
      <c r="O316" s="36" t="s">
        <v>138</v>
      </c>
      <c r="P316" s="36" t="s">
        <v>57</v>
      </c>
      <c r="Q316" s="36" t="s">
        <v>553</v>
      </c>
      <c r="R316" s="37" t="str">
        <f t="shared" si="7"/>
        <v>http://maps.google.com/maps?q=15.65737,98.56875</v>
      </c>
    </row>
    <row r="317" spans="1:18" s="31" customFormat="1">
      <c r="A317" s="32">
        <v>45035</v>
      </c>
      <c r="B317" s="33">
        <v>14.22</v>
      </c>
      <c r="C317" s="34">
        <v>15.65738</v>
      </c>
      <c r="D317" s="34">
        <v>98.570660000000004</v>
      </c>
      <c r="E317" s="35">
        <v>453986.40784399997</v>
      </c>
      <c r="F317" s="35">
        <v>1731083.78948</v>
      </c>
      <c r="G317" s="36" t="s">
        <v>48</v>
      </c>
      <c r="H317" s="36" t="s">
        <v>127</v>
      </c>
      <c r="I317" s="36" t="s">
        <v>359</v>
      </c>
      <c r="J317" s="36" t="s">
        <v>51</v>
      </c>
      <c r="K317" s="36" t="s">
        <v>52</v>
      </c>
      <c r="L317" s="36" t="s">
        <v>359</v>
      </c>
      <c r="M317" s="36" t="s">
        <v>54</v>
      </c>
      <c r="N317" s="36" t="s">
        <v>55</v>
      </c>
      <c r="O317" s="36" t="s">
        <v>138</v>
      </c>
      <c r="P317" s="36" t="s">
        <v>57</v>
      </c>
      <c r="Q317" s="36" t="s">
        <v>553</v>
      </c>
      <c r="R317" s="37" t="str">
        <f t="shared" si="7"/>
        <v>http://maps.google.com/maps?q=15.65738,98.57066</v>
      </c>
    </row>
    <row r="318" spans="1:18" s="31" customFormat="1">
      <c r="A318" s="32">
        <v>45035</v>
      </c>
      <c r="B318" s="33">
        <v>14.22</v>
      </c>
      <c r="C318" s="34">
        <v>15.757490000000001</v>
      </c>
      <c r="D318" s="34">
        <v>98.769689999999997</v>
      </c>
      <c r="E318" s="35">
        <v>475329.21244799998</v>
      </c>
      <c r="F318" s="35">
        <v>1742124.0380599999</v>
      </c>
      <c r="G318" s="36" t="s">
        <v>48</v>
      </c>
      <c r="H318" s="36" t="s">
        <v>127</v>
      </c>
      <c r="I318" s="36" t="s">
        <v>359</v>
      </c>
      <c r="J318" s="36" t="s">
        <v>51</v>
      </c>
      <c r="K318" s="36" t="s">
        <v>52</v>
      </c>
      <c r="L318" s="36" t="s">
        <v>359</v>
      </c>
      <c r="M318" s="36" t="s">
        <v>54</v>
      </c>
      <c r="N318" s="36" t="s">
        <v>55</v>
      </c>
      <c r="O318" s="36" t="s">
        <v>138</v>
      </c>
      <c r="P318" s="36" t="s">
        <v>57</v>
      </c>
      <c r="Q318" s="36" t="s">
        <v>553</v>
      </c>
      <c r="R318" s="37" t="str">
        <f t="shared" si="7"/>
        <v>http://maps.google.com/maps?q=15.75749,98.76969</v>
      </c>
    </row>
    <row r="319" spans="1:18" s="31" customFormat="1">
      <c r="A319" s="32">
        <v>45035</v>
      </c>
      <c r="B319" s="33">
        <v>14.22</v>
      </c>
      <c r="C319" s="34">
        <v>15.76183</v>
      </c>
      <c r="D319" s="34">
        <v>98.769660000000002</v>
      </c>
      <c r="E319" s="35">
        <v>475326.52301200002</v>
      </c>
      <c r="F319" s="35">
        <v>1742604.10085</v>
      </c>
      <c r="G319" s="36" t="s">
        <v>48</v>
      </c>
      <c r="H319" s="36" t="s">
        <v>127</v>
      </c>
      <c r="I319" s="36" t="s">
        <v>359</v>
      </c>
      <c r="J319" s="36" t="s">
        <v>51</v>
      </c>
      <c r="K319" s="36" t="s">
        <v>52</v>
      </c>
      <c r="L319" s="36" t="s">
        <v>359</v>
      </c>
      <c r="M319" s="36" t="s">
        <v>54</v>
      </c>
      <c r="N319" s="36" t="s">
        <v>55</v>
      </c>
      <c r="O319" s="36" t="s">
        <v>138</v>
      </c>
      <c r="P319" s="36" t="s">
        <v>57</v>
      </c>
      <c r="Q319" s="36" t="s">
        <v>553</v>
      </c>
      <c r="R319" s="37" t="str">
        <f t="shared" si="7"/>
        <v>http://maps.google.com/maps?q=15.76183,98.76966</v>
      </c>
    </row>
  </sheetData>
  <sortState xmlns:xlrd2="http://schemas.microsoft.com/office/spreadsheetml/2017/richdata2" ref="A4:R192">
    <sortCondition ref="L3:L192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7682"/>
  <sheetViews>
    <sheetView topLeftCell="A98" zoomScaleNormal="100" workbookViewId="0">
      <selection activeCell="I108" sqref="I108"/>
    </sheetView>
  </sheetViews>
  <sheetFormatPr defaultColWidth="8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9" width="12.140625" style="19" bestFit="1" customWidth="1"/>
    <col min="10" max="10" width="10.140625" style="19" bestFit="1" customWidth="1"/>
    <col min="11" max="11" width="68.5703125" style="19" bestFit="1" customWidth="1"/>
    <col min="12" max="12" width="12.5703125" style="19" bestFit="1" customWidth="1"/>
    <col min="13" max="16384" width="8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45035</v>
      </c>
      <c r="B4" s="33">
        <v>1.32</v>
      </c>
      <c r="C4" s="34">
        <v>16.83456</v>
      </c>
      <c r="D4" s="34">
        <v>99.537800000000004</v>
      </c>
      <c r="E4" s="35">
        <v>557295.86571000004</v>
      </c>
      <c r="F4" s="35">
        <v>1861331.26315</v>
      </c>
      <c r="G4" s="36" t="s">
        <v>48</v>
      </c>
      <c r="H4" s="36" t="s">
        <v>402</v>
      </c>
      <c r="I4" s="36" t="s">
        <v>403</v>
      </c>
      <c r="J4" s="36" t="s">
        <v>134</v>
      </c>
      <c r="K4" s="36" t="s">
        <v>404</v>
      </c>
      <c r="L4" s="36" t="s">
        <v>57</v>
      </c>
    </row>
    <row r="5" spans="1:12" s="31" customFormat="1" ht="18.75">
      <c r="A5" s="32">
        <v>45035</v>
      </c>
      <c r="B5" s="33">
        <v>1.32</v>
      </c>
      <c r="C5" s="34">
        <v>16.879529999999999</v>
      </c>
      <c r="D5" s="34">
        <v>99.509640000000005</v>
      </c>
      <c r="E5" s="35">
        <v>554282.86914700002</v>
      </c>
      <c r="F5" s="35">
        <v>1866298.22196</v>
      </c>
      <c r="G5" s="36" t="s">
        <v>48</v>
      </c>
      <c r="H5" s="36" t="s">
        <v>405</v>
      </c>
      <c r="I5" s="36" t="s">
        <v>403</v>
      </c>
      <c r="J5" s="36" t="s">
        <v>134</v>
      </c>
      <c r="K5" s="36" t="s">
        <v>404</v>
      </c>
      <c r="L5" s="36" t="s">
        <v>57</v>
      </c>
    </row>
    <row r="6" spans="1:12" s="31" customFormat="1" ht="18.75">
      <c r="A6" s="32">
        <v>45035</v>
      </c>
      <c r="B6" s="33">
        <v>1.32</v>
      </c>
      <c r="C6" s="34">
        <v>10.791219999999999</v>
      </c>
      <c r="D6" s="34">
        <v>99.293499999999995</v>
      </c>
      <c r="E6" s="35">
        <v>532085.55119200004</v>
      </c>
      <c r="F6" s="35">
        <v>1192910.0751499999</v>
      </c>
      <c r="G6" s="36" t="s">
        <v>48</v>
      </c>
      <c r="H6" s="36" t="s">
        <v>376</v>
      </c>
      <c r="I6" s="36" t="s">
        <v>377</v>
      </c>
      <c r="J6" s="36" t="s">
        <v>378</v>
      </c>
      <c r="K6" s="36" t="s">
        <v>379</v>
      </c>
      <c r="L6" s="36" t="s">
        <v>57</v>
      </c>
    </row>
    <row r="7" spans="1:12" s="31" customFormat="1" ht="18.75">
      <c r="A7" s="32">
        <v>45035</v>
      </c>
      <c r="B7" s="33">
        <v>1.32</v>
      </c>
      <c r="C7" s="34">
        <v>20.09233</v>
      </c>
      <c r="D7" s="34">
        <v>100.1294</v>
      </c>
      <c r="E7" s="35">
        <v>618077.99022100004</v>
      </c>
      <c r="F7" s="35">
        <v>2222098.4273000001</v>
      </c>
      <c r="G7" s="36" t="s">
        <v>48</v>
      </c>
      <c r="H7" s="36" t="s">
        <v>276</v>
      </c>
      <c r="I7" s="36" t="s">
        <v>226</v>
      </c>
      <c r="J7" s="36" t="s">
        <v>119</v>
      </c>
      <c r="K7" s="36" t="s">
        <v>277</v>
      </c>
      <c r="L7" s="36" t="s">
        <v>57</v>
      </c>
    </row>
    <row r="8" spans="1:12" s="31" customFormat="1" ht="18.75">
      <c r="A8" s="32">
        <v>45035</v>
      </c>
      <c r="B8" s="33">
        <v>1.32</v>
      </c>
      <c r="C8" s="34">
        <v>19.890129999999999</v>
      </c>
      <c r="D8" s="34">
        <v>100.312</v>
      </c>
      <c r="E8" s="35">
        <v>637346.31556300004</v>
      </c>
      <c r="F8" s="35">
        <v>2199858.2349999999</v>
      </c>
      <c r="G8" s="36" t="s">
        <v>48</v>
      </c>
      <c r="H8" s="36" t="s">
        <v>280</v>
      </c>
      <c r="I8" s="36" t="s">
        <v>281</v>
      </c>
      <c r="J8" s="36" t="s">
        <v>119</v>
      </c>
      <c r="K8" s="36" t="s">
        <v>282</v>
      </c>
      <c r="L8" s="36" t="s">
        <v>57</v>
      </c>
    </row>
    <row r="9" spans="1:12" s="31" customFormat="1" ht="18.75">
      <c r="A9" s="32">
        <v>45035</v>
      </c>
      <c r="B9" s="33">
        <v>1.32</v>
      </c>
      <c r="C9" s="34">
        <v>20.09179</v>
      </c>
      <c r="D9" s="34">
        <v>100.13413</v>
      </c>
      <c r="E9" s="35">
        <v>618572.96449399996</v>
      </c>
      <c r="F9" s="35">
        <v>2222042.0177699998</v>
      </c>
      <c r="G9" s="36" t="s">
        <v>48</v>
      </c>
      <c r="H9" s="36" t="s">
        <v>276</v>
      </c>
      <c r="I9" s="36" t="s">
        <v>226</v>
      </c>
      <c r="J9" s="36" t="s">
        <v>119</v>
      </c>
      <c r="K9" s="36" t="s">
        <v>300</v>
      </c>
      <c r="L9" s="36" t="s">
        <v>57</v>
      </c>
    </row>
    <row r="10" spans="1:12" s="31" customFormat="1" ht="18.75">
      <c r="A10" s="32">
        <v>45035</v>
      </c>
      <c r="B10" s="33">
        <v>1.32</v>
      </c>
      <c r="C10" s="34">
        <v>20.096910000000001</v>
      </c>
      <c r="D10" s="34">
        <v>100.13002</v>
      </c>
      <c r="E10" s="35">
        <v>618139.38196499995</v>
      </c>
      <c r="F10" s="35">
        <v>2222605.7705299999</v>
      </c>
      <c r="G10" s="36" t="s">
        <v>48</v>
      </c>
      <c r="H10" s="36" t="s">
        <v>276</v>
      </c>
      <c r="I10" s="36" t="s">
        <v>226</v>
      </c>
      <c r="J10" s="36" t="s">
        <v>119</v>
      </c>
      <c r="K10" s="36" t="s">
        <v>300</v>
      </c>
      <c r="L10" s="36" t="s">
        <v>57</v>
      </c>
    </row>
    <row r="11" spans="1:12" s="31" customFormat="1" ht="18.75">
      <c r="A11" s="32">
        <v>45035</v>
      </c>
      <c r="B11" s="33">
        <v>1.32</v>
      </c>
      <c r="C11" s="34">
        <v>19.899080000000001</v>
      </c>
      <c r="D11" s="34">
        <v>100.39127000000001</v>
      </c>
      <c r="E11" s="35">
        <v>645637.71007000003</v>
      </c>
      <c r="F11" s="35">
        <v>2200915.4803900002</v>
      </c>
      <c r="G11" s="36" t="s">
        <v>48</v>
      </c>
      <c r="H11" s="36" t="s">
        <v>314</v>
      </c>
      <c r="I11" s="36" t="s">
        <v>315</v>
      </c>
      <c r="J11" s="36" t="s">
        <v>119</v>
      </c>
      <c r="K11" s="36" t="s">
        <v>316</v>
      </c>
      <c r="L11" s="36" t="s">
        <v>57</v>
      </c>
    </row>
    <row r="12" spans="1:12" s="31" customFormat="1" ht="18.75">
      <c r="A12" s="32">
        <v>45035</v>
      </c>
      <c r="B12" s="33">
        <v>1.32</v>
      </c>
      <c r="C12" s="34">
        <v>19.90352</v>
      </c>
      <c r="D12" s="34">
        <v>100.39230999999999</v>
      </c>
      <c r="E12" s="35">
        <v>645742.52759700001</v>
      </c>
      <c r="F12" s="35">
        <v>2201407.81801</v>
      </c>
      <c r="G12" s="36" t="s">
        <v>48</v>
      </c>
      <c r="H12" s="36" t="s">
        <v>314</v>
      </c>
      <c r="I12" s="36" t="s">
        <v>315</v>
      </c>
      <c r="J12" s="36" t="s">
        <v>119</v>
      </c>
      <c r="K12" s="36" t="s">
        <v>316</v>
      </c>
      <c r="L12" s="36" t="s">
        <v>57</v>
      </c>
    </row>
    <row r="13" spans="1:12" s="31" customFormat="1" ht="18.75">
      <c r="A13" s="32">
        <v>45035</v>
      </c>
      <c r="B13" s="33">
        <v>1.32</v>
      </c>
      <c r="C13" s="34">
        <v>19.975000000000001</v>
      </c>
      <c r="D13" s="34">
        <v>99.615930000000006</v>
      </c>
      <c r="E13" s="35">
        <v>564440.62129299995</v>
      </c>
      <c r="F13" s="35">
        <v>2208833.1375899999</v>
      </c>
      <c r="G13" s="36" t="s">
        <v>48</v>
      </c>
      <c r="H13" s="36" t="s">
        <v>124</v>
      </c>
      <c r="I13" s="36" t="s">
        <v>125</v>
      </c>
      <c r="J13" s="36" t="s">
        <v>119</v>
      </c>
      <c r="K13" s="36" t="s">
        <v>323</v>
      </c>
      <c r="L13" s="36" t="s">
        <v>57</v>
      </c>
    </row>
    <row r="14" spans="1:12" s="31" customFormat="1" ht="18.75">
      <c r="A14" s="32">
        <v>45035</v>
      </c>
      <c r="B14" s="33">
        <v>1.32</v>
      </c>
      <c r="C14" s="34">
        <v>19.667439999999999</v>
      </c>
      <c r="D14" s="34">
        <v>99.291730000000001</v>
      </c>
      <c r="E14" s="35">
        <v>530580.16049899999</v>
      </c>
      <c r="F14" s="35">
        <v>2174707.1045900001</v>
      </c>
      <c r="G14" s="36" t="s">
        <v>48</v>
      </c>
      <c r="H14" s="36" t="s">
        <v>324</v>
      </c>
      <c r="I14" s="36" t="s">
        <v>118</v>
      </c>
      <c r="J14" s="36" t="s">
        <v>119</v>
      </c>
      <c r="K14" s="36" t="s">
        <v>325</v>
      </c>
      <c r="L14" s="36" t="s">
        <v>57</v>
      </c>
    </row>
    <row r="15" spans="1:12" s="31" customFormat="1" ht="18.75">
      <c r="A15" s="32">
        <v>45035</v>
      </c>
      <c r="B15" s="33">
        <v>1.32</v>
      </c>
      <c r="C15" s="34">
        <v>19.717369999999999</v>
      </c>
      <c r="D15" s="34">
        <v>99.493129999999994</v>
      </c>
      <c r="E15" s="35">
        <v>551675.91228799999</v>
      </c>
      <c r="F15" s="35">
        <v>2180280.9946099999</v>
      </c>
      <c r="G15" s="36" t="s">
        <v>48</v>
      </c>
      <c r="H15" s="36" t="s">
        <v>117</v>
      </c>
      <c r="I15" s="36" t="s">
        <v>118</v>
      </c>
      <c r="J15" s="36" t="s">
        <v>119</v>
      </c>
      <c r="K15" s="36" t="s">
        <v>325</v>
      </c>
      <c r="L15" s="36" t="s">
        <v>57</v>
      </c>
    </row>
    <row r="16" spans="1:12" s="31" customFormat="1" ht="18.75">
      <c r="A16" s="32">
        <v>45035</v>
      </c>
      <c r="B16" s="33">
        <v>1.32</v>
      </c>
      <c r="C16" s="34">
        <v>19.717780000000001</v>
      </c>
      <c r="D16" s="34">
        <v>99.494439999999997</v>
      </c>
      <c r="E16" s="35">
        <v>551813.05991299998</v>
      </c>
      <c r="F16" s="35">
        <v>2180326.7642600001</v>
      </c>
      <c r="G16" s="36" t="s">
        <v>48</v>
      </c>
      <c r="H16" s="36" t="s">
        <v>117</v>
      </c>
      <c r="I16" s="36" t="s">
        <v>118</v>
      </c>
      <c r="J16" s="36" t="s">
        <v>119</v>
      </c>
      <c r="K16" s="36" t="s">
        <v>325</v>
      </c>
      <c r="L16" s="36" t="s">
        <v>57</v>
      </c>
    </row>
    <row r="17" spans="1:12" s="31" customFormat="1" ht="18.75">
      <c r="A17" s="32">
        <v>45035</v>
      </c>
      <c r="B17" s="33">
        <v>1.32</v>
      </c>
      <c r="C17" s="34">
        <v>19.741990000000001</v>
      </c>
      <c r="D17" s="34">
        <v>99.406149999999997</v>
      </c>
      <c r="E17" s="35">
        <v>542554.48241900001</v>
      </c>
      <c r="F17" s="35">
        <v>2182981.2809100002</v>
      </c>
      <c r="G17" s="36" t="s">
        <v>48</v>
      </c>
      <c r="H17" s="36" t="s">
        <v>326</v>
      </c>
      <c r="I17" s="36" t="s">
        <v>118</v>
      </c>
      <c r="J17" s="36" t="s">
        <v>119</v>
      </c>
      <c r="K17" s="36" t="s">
        <v>325</v>
      </c>
      <c r="L17" s="36" t="s">
        <v>57</v>
      </c>
    </row>
    <row r="18" spans="1:12" s="31" customFormat="1" ht="18.75">
      <c r="A18" s="32">
        <v>45035</v>
      </c>
      <c r="B18" s="33">
        <v>1.32</v>
      </c>
      <c r="C18" s="34">
        <v>19.826440000000002</v>
      </c>
      <c r="D18" s="34">
        <v>99.47372</v>
      </c>
      <c r="E18" s="35">
        <v>549608.11129799997</v>
      </c>
      <c r="F18" s="35">
        <v>2192344.9026899999</v>
      </c>
      <c r="G18" s="36" t="s">
        <v>48</v>
      </c>
      <c r="H18" s="36" t="s">
        <v>117</v>
      </c>
      <c r="I18" s="36" t="s">
        <v>118</v>
      </c>
      <c r="J18" s="36" t="s">
        <v>119</v>
      </c>
      <c r="K18" s="36" t="s">
        <v>325</v>
      </c>
      <c r="L18" s="36" t="s">
        <v>57</v>
      </c>
    </row>
    <row r="19" spans="1:12" s="31" customFormat="1" ht="18.75">
      <c r="A19" s="32">
        <v>45035</v>
      </c>
      <c r="B19" s="33">
        <v>1.32</v>
      </c>
      <c r="C19" s="34">
        <v>19.831469999999999</v>
      </c>
      <c r="D19" s="34">
        <v>99.470249999999993</v>
      </c>
      <c r="E19" s="35">
        <v>549243.17571900005</v>
      </c>
      <c r="F19" s="35">
        <v>2192900.5110399998</v>
      </c>
      <c r="G19" s="36" t="s">
        <v>48</v>
      </c>
      <c r="H19" s="36" t="s">
        <v>117</v>
      </c>
      <c r="I19" s="36" t="s">
        <v>118</v>
      </c>
      <c r="J19" s="36" t="s">
        <v>119</v>
      </c>
      <c r="K19" s="36" t="s">
        <v>325</v>
      </c>
      <c r="L19" s="36" t="s">
        <v>57</v>
      </c>
    </row>
    <row r="20" spans="1:12" s="31" customFormat="1" ht="18.75">
      <c r="A20" s="32">
        <v>45035</v>
      </c>
      <c r="B20" s="33">
        <v>1.32</v>
      </c>
      <c r="C20" s="34">
        <v>19.868510000000001</v>
      </c>
      <c r="D20" s="34">
        <v>99.528369999999995</v>
      </c>
      <c r="E20" s="35">
        <v>555316.619465</v>
      </c>
      <c r="F20" s="35">
        <v>2197017.4179500001</v>
      </c>
      <c r="G20" s="36" t="s">
        <v>48</v>
      </c>
      <c r="H20" s="36" t="s">
        <v>117</v>
      </c>
      <c r="I20" s="36" t="s">
        <v>118</v>
      </c>
      <c r="J20" s="36" t="s">
        <v>119</v>
      </c>
      <c r="K20" s="36" t="s">
        <v>325</v>
      </c>
      <c r="L20" s="36" t="s">
        <v>57</v>
      </c>
    </row>
    <row r="21" spans="1:12" s="31" customFormat="1" ht="18.75">
      <c r="A21" s="32">
        <v>45035</v>
      </c>
      <c r="B21" s="33">
        <v>1.32</v>
      </c>
      <c r="C21" s="34">
        <v>19.307510000000001</v>
      </c>
      <c r="D21" s="34">
        <v>99.346900000000005</v>
      </c>
      <c r="E21" s="35">
        <v>536443.76964900002</v>
      </c>
      <c r="F21" s="35">
        <v>2134889.8002999998</v>
      </c>
      <c r="G21" s="36" t="s">
        <v>48</v>
      </c>
      <c r="H21" s="36" t="s">
        <v>334</v>
      </c>
      <c r="I21" s="36" t="s">
        <v>335</v>
      </c>
      <c r="J21" s="36" t="s">
        <v>119</v>
      </c>
      <c r="K21" s="36" t="s">
        <v>336</v>
      </c>
      <c r="L21" s="36" t="s">
        <v>57</v>
      </c>
    </row>
    <row r="22" spans="1:12" s="31" customFormat="1" ht="18.75">
      <c r="A22" s="32">
        <v>45035</v>
      </c>
      <c r="B22" s="33">
        <v>1.32</v>
      </c>
      <c r="C22" s="34">
        <v>19.307539999999999</v>
      </c>
      <c r="D22" s="34">
        <v>99.348140000000001</v>
      </c>
      <c r="E22" s="35">
        <v>536574.03311800002</v>
      </c>
      <c r="F22" s="35">
        <v>2134893.3811400002</v>
      </c>
      <c r="G22" s="36" t="s">
        <v>48</v>
      </c>
      <c r="H22" s="36" t="s">
        <v>334</v>
      </c>
      <c r="I22" s="36" t="s">
        <v>335</v>
      </c>
      <c r="J22" s="36" t="s">
        <v>119</v>
      </c>
      <c r="K22" s="36" t="s">
        <v>336</v>
      </c>
      <c r="L22" s="36" t="s">
        <v>57</v>
      </c>
    </row>
    <row r="23" spans="1:12" s="31" customFormat="1" ht="18.75">
      <c r="A23" s="32">
        <v>45035</v>
      </c>
      <c r="B23" s="33">
        <v>1.32</v>
      </c>
      <c r="C23" s="34">
        <v>20.241289999999999</v>
      </c>
      <c r="D23" s="34">
        <v>99.573059999999998</v>
      </c>
      <c r="E23" s="35">
        <v>559853.96687400003</v>
      </c>
      <c r="F23" s="35">
        <v>2238286.3856100002</v>
      </c>
      <c r="G23" s="36" t="s">
        <v>48</v>
      </c>
      <c r="H23" s="36" t="s">
        <v>373</v>
      </c>
      <c r="I23" s="36" t="s">
        <v>374</v>
      </c>
      <c r="J23" s="36" t="s">
        <v>119</v>
      </c>
      <c r="K23" s="36" t="s">
        <v>375</v>
      </c>
      <c r="L23" s="36" t="s">
        <v>57</v>
      </c>
    </row>
    <row r="24" spans="1:12" s="31" customFormat="1" ht="18.75">
      <c r="A24" s="32">
        <v>45035</v>
      </c>
      <c r="B24" s="33">
        <v>1.32</v>
      </c>
      <c r="C24" s="34">
        <v>20.241379999999999</v>
      </c>
      <c r="D24" s="34">
        <v>99.572370000000006</v>
      </c>
      <c r="E24" s="35">
        <v>559781.86270000006</v>
      </c>
      <c r="F24" s="35">
        <v>2238296.0964199998</v>
      </c>
      <c r="G24" s="36" t="s">
        <v>48</v>
      </c>
      <c r="H24" s="36" t="s">
        <v>373</v>
      </c>
      <c r="I24" s="36" t="s">
        <v>374</v>
      </c>
      <c r="J24" s="36" t="s">
        <v>119</v>
      </c>
      <c r="K24" s="36" t="s">
        <v>375</v>
      </c>
      <c r="L24" s="36" t="s">
        <v>57</v>
      </c>
    </row>
    <row r="25" spans="1:12" s="31" customFormat="1" ht="18.75">
      <c r="A25" s="32">
        <v>45035</v>
      </c>
      <c r="B25" s="33">
        <v>1.32</v>
      </c>
      <c r="C25" s="34">
        <v>18.7773</v>
      </c>
      <c r="D25" s="34">
        <v>98.593549999999993</v>
      </c>
      <c r="E25" s="35">
        <v>457164.30649799999</v>
      </c>
      <c r="F25" s="35">
        <v>2076235.39078</v>
      </c>
      <c r="G25" s="36" t="s">
        <v>48</v>
      </c>
      <c r="H25" s="36" t="s">
        <v>297</v>
      </c>
      <c r="I25" s="36" t="s">
        <v>298</v>
      </c>
      <c r="J25" s="36" t="s">
        <v>60</v>
      </c>
      <c r="K25" s="36" t="s">
        <v>299</v>
      </c>
      <c r="L25" s="36" t="s">
        <v>57</v>
      </c>
    </row>
    <row r="26" spans="1:12" s="31" customFormat="1" ht="18.75">
      <c r="A26" s="32">
        <v>45035</v>
      </c>
      <c r="B26" s="33">
        <v>1.32</v>
      </c>
      <c r="C26" s="34">
        <v>19.886520000000001</v>
      </c>
      <c r="D26" s="34">
        <v>99.052589999999995</v>
      </c>
      <c r="E26" s="35">
        <v>505505.12099000002</v>
      </c>
      <c r="F26" s="35">
        <v>2198924.5497599998</v>
      </c>
      <c r="G26" s="36" t="s">
        <v>48</v>
      </c>
      <c r="H26" s="36" t="s">
        <v>237</v>
      </c>
      <c r="I26" s="36" t="s">
        <v>238</v>
      </c>
      <c r="J26" s="36" t="s">
        <v>60</v>
      </c>
      <c r="K26" s="36" t="s">
        <v>308</v>
      </c>
      <c r="L26" s="36" t="s">
        <v>57</v>
      </c>
    </row>
    <row r="27" spans="1:12" s="31" customFormat="1" ht="18.75">
      <c r="A27" s="32">
        <v>45035</v>
      </c>
      <c r="B27" s="33">
        <v>1.32</v>
      </c>
      <c r="C27" s="34">
        <v>18.816520000000001</v>
      </c>
      <c r="D27" s="34">
        <v>99.282169999999994</v>
      </c>
      <c r="E27" s="35">
        <v>529730.856944</v>
      </c>
      <c r="F27" s="35">
        <v>2080549.6081399999</v>
      </c>
      <c r="G27" s="36" t="s">
        <v>48</v>
      </c>
      <c r="H27" s="36" t="s">
        <v>317</v>
      </c>
      <c r="I27" s="36" t="s">
        <v>318</v>
      </c>
      <c r="J27" s="36" t="s">
        <v>60</v>
      </c>
      <c r="K27" s="36" t="s">
        <v>319</v>
      </c>
      <c r="L27" s="36" t="s">
        <v>57</v>
      </c>
    </row>
    <row r="28" spans="1:12" s="31" customFormat="1" ht="18.75">
      <c r="A28" s="32">
        <v>45035</v>
      </c>
      <c r="B28" s="33">
        <v>1.32</v>
      </c>
      <c r="C28" s="34">
        <v>18.903790000000001</v>
      </c>
      <c r="D28" s="34">
        <v>99.325419999999994</v>
      </c>
      <c r="E28" s="35">
        <v>534270.20295099996</v>
      </c>
      <c r="F28" s="35">
        <v>2090213.61323</v>
      </c>
      <c r="G28" s="36" t="s">
        <v>48</v>
      </c>
      <c r="H28" s="36" t="s">
        <v>320</v>
      </c>
      <c r="I28" s="36" t="s">
        <v>318</v>
      </c>
      <c r="J28" s="36" t="s">
        <v>60</v>
      </c>
      <c r="K28" s="36" t="s">
        <v>319</v>
      </c>
      <c r="L28" s="36" t="s">
        <v>57</v>
      </c>
    </row>
    <row r="29" spans="1:12" s="31" customFormat="1" ht="18.75">
      <c r="A29" s="32">
        <v>45035</v>
      </c>
      <c r="B29" s="33">
        <v>1.32</v>
      </c>
      <c r="C29" s="34">
        <v>18.68657</v>
      </c>
      <c r="D29" s="34">
        <v>98.142719999999997</v>
      </c>
      <c r="E29" s="35">
        <v>409601.08208099997</v>
      </c>
      <c r="F29" s="35">
        <v>2066364.3868</v>
      </c>
      <c r="G29" s="36" t="s">
        <v>48</v>
      </c>
      <c r="H29" s="36" t="s">
        <v>349</v>
      </c>
      <c r="I29" s="36" t="s">
        <v>350</v>
      </c>
      <c r="J29" s="36" t="s">
        <v>60</v>
      </c>
      <c r="K29" s="36" t="s">
        <v>351</v>
      </c>
      <c r="L29" s="36" t="s">
        <v>57</v>
      </c>
    </row>
    <row r="30" spans="1:12" s="31" customFormat="1" ht="18.75">
      <c r="A30" s="32">
        <v>45035</v>
      </c>
      <c r="B30" s="33">
        <v>1.32</v>
      </c>
      <c r="C30" s="34">
        <v>18.68845</v>
      </c>
      <c r="D30" s="34">
        <v>98.142619999999994</v>
      </c>
      <c r="E30" s="35">
        <v>409591.53409099998</v>
      </c>
      <c r="F30" s="35">
        <v>2066572.46688</v>
      </c>
      <c r="G30" s="36" t="s">
        <v>48</v>
      </c>
      <c r="H30" s="36" t="s">
        <v>349</v>
      </c>
      <c r="I30" s="36" t="s">
        <v>350</v>
      </c>
      <c r="J30" s="36" t="s">
        <v>60</v>
      </c>
      <c r="K30" s="36" t="s">
        <v>351</v>
      </c>
      <c r="L30" s="36" t="s">
        <v>57</v>
      </c>
    </row>
    <row r="31" spans="1:12" s="31" customFormat="1" ht="18.75">
      <c r="A31" s="32">
        <v>45035</v>
      </c>
      <c r="B31" s="33">
        <v>1.32</v>
      </c>
      <c r="C31" s="34">
        <v>18.970890000000001</v>
      </c>
      <c r="D31" s="34">
        <v>98.399590000000003</v>
      </c>
      <c r="E31" s="35">
        <v>436795.01302700001</v>
      </c>
      <c r="F31" s="35">
        <v>2097714.1606000001</v>
      </c>
      <c r="G31" s="36" t="s">
        <v>48</v>
      </c>
      <c r="H31" s="36" t="s">
        <v>352</v>
      </c>
      <c r="I31" s="36" t="s">
        <v>353</v>
      </c>
      <c r="J31" s="36" t="s">
        <v>60</v>
      </c>
      <c r="K31" s="36" t="s">
        <v>351</v>
      </c>
      <c r="L31" s="36" t="s">
        <v>57</v>
      </c>
    </row>
    <row r="32" spans="1:12" s="31" customFormat="1" ht="18.75">
      <c r="A32" s="32">
        <v>45035</v>
      </c>
      <c r="B32" s="33">
        <v>1.32</v>
      </c>
      <c r="C32" s="34">
        <v>18.63861</v>
      </c>
      <c r="D32" s="34">
        <v>98.521460000000005</v>
      </c>
      <c r="E32" s="35">
        <v>449525.51340599998</v>
      </c>
      <c r="F32" s="35">
        <v>2060908.58889</v>
      </c>
      <c r="G32" s="36" t="s">
        <v>48</v>
      </c>
      <c r="H32" s="36" t="s">
        <v>356</v>
      </c>
      <c r="I32" s="36" t="s">
        <v>357</v>
      </c>
      <c r="J32" s="36" t="s">
        <v>60</v>
      </c>
      <c r="K32" s="36" t="s">
        <v>358</v>
      </c>
      <c r="L32" s="36" t="s">
        <v>57</v>
      </c>
    </row>
    <row r="33" spans="1:12" s="31" customFormat="1" ht="18.75">
      <c r="A33" s="32">
        <v>45035</v>
      </c>
      <c r="B33" s="33">
        <v>1.32</v>
      </c>
      <c r="C33" s="34">
        <v>18.6614</v>
      </c>
      <c r="D33" s="34">
        <v>98.540949999999995</v>
      </c>
      <c r="E33" s="35">
        <v>451587.73753300001</v>
      </c>
      <c r="F33" s="35">
        <v>2063424.84653</v>
      </c>
      <c r="G33" s="36" t="s">
        <v>48</v>
      </c>
      <c r="H33" s="36" t="s">
        <v>356</v>
      </c>
      <c r="I33" s="36" t="s">
        <v>357</v>
      </c>
      <c r="J33" s="36" t="s">
        <v>60</v>
      </c>
      <c r="K33" s="36" t="s">
        <v>358</v>
      </c>
      <c r="L33" s="36" t="s">
        <v>57</v>
      </c>
    </row>
    <row r="34" spans="1:12" s="31" customFormat="1" ht="18.75">
      <c r="A34" s="32">
        <v>45035</v>
      </c>
      <c r="B34" s="33">
        <v>1.32</v>
      </c>
      <c r="C34" s="34">
        <v>18.661740000000002</v>
      </c>
      <c r="D34" s="34">
        <v>98.540940000000006</v>
      </c>
      <c r="E34" s="35">
        <v>451586.77934399998</v>
      </c>
      <c r="F34" s="35">
        <v>2063462.46908</v>
      </c>
      <c r="G34" s="36" t="s">
        <v>48</v>
      </c>
      <c r="H34" s="36" t="s">
        <v>356</v>
      </c>
      <c r="I34" s="36" t="s">
        <v>357</v>
      </c>
      <c r="J34" s="36" t="s">
        <v>60</v>
      </c>
      <c r="K34" s="36" t="s">
        <v>358</v>
      </c>
      <c r="L34" s="36" t="s">
        <v>57</v>
      </c>
    </row>
    <row r="35" spans="1:12" s="31" customFormat="1" ht="18.75">
      <c r="A35" s="32">
        <v>45035</v>
      </c>
      <c r="B35" s="33">
        <v>1.32</v>
      </c>
      <c r="C35" s="34">
        <v>18.662379999999999</v>
      </c>
      <c r="D35" s="34">
        <v>98.535340000000005</v>
      </c>
      <c r="E35" s="35">
        <v>450996.36762199999</v>
      </c>
      <c r="F35" s="35">
        <v>2063534.80636</v>
      </c>
      <c r="G35" s="36" t="s">
        <v>48</v>
      </c>
      <c r="H35" s="36" t="s">
        <v>356</v>
      </c>
      <c r="I35" s="36" t="s">
        <v>357</v>
      </c>
      <c r="J35" s="36" t="s">
        <v>60</v>
      </c>
      <c r="K35" s="36" t="s">
        <v>358</v>
      </c>
      <c r="L35" s="36" t="s">
        <v>57</v>
      </c>
    </row>
    <row r="36" spans="1:12" s="31" customFormat="1" ht="18.75">
      <c r="A36" s="32">
        <v>45035</v>
      </c>
      <c r="B36" s="33">
        <v>1.32</v>
      </c>
      <c r="C36" s="34">
        <v>19.433990000000001</v>
      </c>
      <c r="D36" s="34">
        <v>98.598799999999997</v>
      </c>
      <c r="E36" s="35">
        <v>457884.151037</v>
      </c>
      <c r="F36" s="35">
        <v>2148897.6813400001</v>
      </c>
      <c r="G36" s="36" t="s">
        <v>48</v>
      </c>
      <c r="H36" s="36" t="s">
        <v>175</v>
      </c>
      <c r="I36" s="36" t="s">
        <v>176</v>
      </c>
      <c r="J36" s="36" t="s">
        <v>60</v>
      </c>
      <c r="K36" s="36" t="s">
        <v>401</v>
      </c>
      <c r="L36" s="36" t="s">
        <v>57</v>
      </c>
    </row>
    <row r="37" spans="1:12" s="31" customFormat="1" ht="18.75">
      <c r="A37" s="32">
        <v>45035</v>
      </c>
      <c r="B37" s="33">
        <v>1.32</v>
      </c>
      <c r="C37" s="34">
        <v>15.925850000000001</v>
      </c>
      <c r="D37" s="34">
        <v>98.606080000000006</v>
      </c>
      <c r="E37" s="35">
        <v>457838.08774400002</v>
      </c>
      <c r="F37" s="35">
        <v>1760773.1144099999</v>
      </c>
      <c r="G37" s="36" t="s">
        <v>48</v>
      </c>
      <c r="H37" s="36" t="s">
        <v>127</v>
      </c>
      <c r="I37" s="36" t="s">
        <v>359</v>
      </c>
      <c r="J37" s="36" t="s">
        <v>51</v>
      </c>
      <c r="K37" s="36" t="s">
        <v>360</v>
      </c>
      <c r="L37" s="36" t="s">
        <v>57</v>
      </c>
    </row>
    <row r="38" spans="1:12" s="31" customFormat="1" ht="18.75">
      <c r="A38" s="32">
        <v>45035</v>
      </c>
      <c r="B38" s="33">
        <v>1.32</v>
      </c>
      <c r="C38" s="34">
        <v>17.322800000000001</v>
      </c>
      <c r="D38" s="34">
        <v>98.199200000000005</v>
      </c>
      <c r="E38" s="35">
        <v>414905.23053900001</v>
      </c>
      <c r="F38" s="35">
        <v>1915442.42389</v>
      </c>
      <c r="G38" s="36" t="s">
        <v>48</v>
      </c>
      <c r="H38" s="36" t="s">
        <v>385</v>
      </c>
      <c r="I38" s="36" t="s">
        <v>386</v>
      </c>
      <c r="J38" s="36" t="s">
        <v>51</v>
      </c>
      <c r="K38" s="36" t="s">
        <v>387</v>
      </c>
      <c r="L38" s="36" t="s">
        <v>57</v>
      </c>
    </row>
    <row r="39" spans="1:12" s="31" customFormat="1" ht="18.75">
      <c r="A39" s="32">
        <v>45035</v>
      </c>
      <c r="B39" s="33">
        <v>1.32</v>
      </c>
      <c r="C39" s="34">
        <v>17.533670000000001</v>
      </c>
      <c r="D39" s="34">
        <v>97.956599999999995</v>
      </c>
      <c r="E39" s="35">
        <v>389251.20758699998</v>
      </c>
      <c r="F39" s="35">
        <v>1938897.65652</v>
      </c>
      <c r="G39" s="36" t="s">
        <v>48</v>
      </c>
      <c r="H39" s="36" t="s">
        <v>386</v>
      </c>
      <c r="I39" s="36" t="s">
        <v>386</v>
      </c>
      <c r="J39" s="36" t="s">
        <v>51</v>
      </c>
      <c r="K39" s="36" t="s">
        <v>387</v>
      </c>
      <c r="L39" s="36" t="s">
        <v>57</v>
      </c>
    </row>
    <row r="40" spans="1:12" s="31" customFormat="1" ht="18.75">
      <c r="A40" s="32">
        <v>45035</v>
      </c>
      <c r="B40" s="33">
        <v>1.32</v>
      </c>
      <c r="C40" s="34">
        <v>17.718520000000002</v>
      </c>
      <c r="D40" s="34">
        <v>98.020290000000003</v>
      </c>
      <c r="E40" s="35">
        <v>396117.874817</v>
      </c>
      <c r="F40" s="35">
        <v>1959314.45667</v>
      </c>
      <c r="G40" s="36" t="s">
        <v>48</v>
      </c>
      <c r="H40" s="36" t="s">
        <v>388</v>
      </c>
      <c r="I40" s="36" t="s">
        <v>386</v>
      </c>
      <c r="J40" s="36" t="s">
        <v>51</v>
      </c>
      <c r="K40" s="36" t="s">
        <v>387</v>
      </c>
      <c r="L40" s="36" t="s">
        <v>57</v>
      </c>
    </row>
    <row r="41" spans="1:12" s="31" customFormat="1" ht="18.75">
      <c r="A41" s="32">
        <v>45035</v>
      </c>
      <c r="B41" s="33">
        <v>1.32</v>
      </c>
      <c r="C41" s="34">
        <v>17.72458</v>
      </c>
      <c r="D41" s="34">
        <v>98.01258</v>
      </c>
      <c r="E41" s="35">
        <v>395303.80779699999</v>
      </c>
      <c r="F41" s="35">
        <v>1959989.2459499999</v>
      </c>
      <c r="G41" s="36" t="s">
        <v>48</v>
      </c>
      <c r="H41" s="36" t="s">
        <v>388</v>
      </c>
      <c r="I41" s="36" t="s">
        <v>386</v>
      </c>
      <c r="J41" s="36" t="s">
        <v>51</v>
      </c>
      <c r="K41" s="36" t="s">
        <v>387</v>
      </c>
      <c r="L41" s="36" t="s">
        <v>57</v>
      </c>
    </row>
    <row r="42" spans="1:12" s="31" customFormat="1" ht="18.75">
      <c r="A42" s="32">
        <v>45035</v>
      </c>
      <c r="B42" s="33">
        <v>1.32</v>
      </c>
      <c r="C42" s="34">
        <v>17.753070000000001</v>
      </c>
      <c r="D42" s="34">
        <v>97.853430000000003</v>
      </c>
      <c r="E42" s="35">
        <v>378446.62921599997</v>
      </c>
      <c r="F42" s="35">
        <v>1963237.39402</v>
      </c>
      <c r="G42" s="36" t="s">
        <v>48</v>
      </c>
      <c r="H42" s="36" t="s">
        <v>386</v>
      </c>
      <c r="I42" s="36" t="s">
        <v>386</v>
      </c>
      <c r="J42" s="36" t="s">
        <v>51</v>
      </c>
      <c r="K42" s="36" t="s">
        <v>387</v>
      </c>
      <c r="L42" s="36" t="s">
        <v>57</v>
      </c>
    </row>
    <row r="43" spans="1:12" s="31" customFormat="1" ht="18.75">
      <c r="A43" s="32">
        <v>45035</v>
      </c>
      <c r="B43" s="33">
        <v>1.32</v>
      </c>
      <c r="C43" s="34">
        <v>18.683620000000001</v>
      </c>
      <c r="D43" s="34">
        <v>100.53189</v>
      </c>
      <c r="E43" s="35">
        <v>661548.92705099995</v>
      </c>
      <c r="F43" s="35">
        <v>2066513.23487</v>
      </c>
      <c r="G43" s="36" t="s">
        <v>48</v>
      </c>
      <c r="H43" s="36" t="s">
        <v>278</v>
      </c>
      <c r="I43" s="36" t="s">
        <v>140</v>
      </c>
      <c r="J43" s="36" t="s">
        <v>141</v>
      </c>
      <c r="K43" s="36" t="s">
        <v>279</v>
      </c>
      <c r="L43" s="36" t="s">
        <v>57</v>
      </c>
    </row>
    <row r="44" spans="1:12" s="31" customFormat="1" ht="18.75">
      <c r="A44" s="32">
        <v>45035</v>
      </c>
      <c r="B44" s="33">
        <v>1.32</v>
      </c>
      <c r="C44" s="34">
        <v>18.36994</v>
      </c>
      <c r="D44" s="34">
        <v>100.99297</v>
      </c>
      <c r="E44" s="35">
        <v>710570.97603999998</v>
      </c>
      <c r="F44" s="35">
        <v>2032269.5414100001</v>
      </c>
      <c r="G44" s="36" t="s">
        <v>48</v>
      </c>
      <c r="H44" s="36" t="s">
        <v>286</v>
      </c>
      <c r="I44" s="36" t="s">
        <v>287</v>
      </c>
      <c r="J44" s="36" t="s">
        <v>141</v>
      </c>
      <c r="K44" s="36" t="s">
        <v>288</v>
      </c>
      <c r="L44" s="36" t="s">
        <v>57</v>
      </c>
    </row>
    <row r="45" spans="1:12" s="31" customFormat="1" ht="18.75">
      <c r="A45" s="32">
        <v>45035</v>
      </c>
      <c r="B45" s="33">
        <v>1.32</v>
      </c>
      <c r="C45" s="34">
        <v>18.487089999999998</v>
      </c>
      <c r="D45" s="34">
        <v>100.6433</v>
      </c>
      <c r="E45" s="35">
        <v>673499.30298799998</v>
      </c>
      <c r="F45" s="35">
        <v>2044865.7483600001</v>
      </c>
      <c r="G45" s="36" t="s">
        <v>48</v>
      </c>
      <c r="H45" s="36" t="s">
        <v>321</v>
      </c>
      <c r="I45" s="36" t="s">
        <v>140</v>
      </c>
      <c r="J45" s="36" t="s">
        <v>141</v>
      </c>
      <c r="K45" s="36" t="s">
        <v>322</v>
      </c>
      <c r="L45" s="36" t="s">
        <v>57</v>
      </c>
    </row>
    <row r="46" spans="1:12" s="31" customFormat="1" ht="18.75">
      <c r="A46" s="32">
        <v>45035</v>
      </c>
      <c r="B46" s="33">
        <v>1.32</v>
      </c>
      <c r="C46" s="34">
        <v>18.67201</v>
      </c>
      <c r="D46" s="34">
        <v>100.90985999999999</v>
      </c>
      <c r="E46" s="35">
        <v>701432.97887999995</v>
      </c>
      <c r="F46" s="35">
        <v>2065611.81749</v>
      </c>
      <c r="G46" s="36" t="s">
        <v>48</v>
      </c>
      <c r="H46" s="36" t="s">
        <v>339</v>
      </c>
      <c r="I46" s="36" t="s">
        <v>340</v>
      </c>
      <c r="J46" s="36" t="s">
        <v>141</v>
      </c>
      <c r="K46" s="36" t="s">
        <v>341</v>
      </c>
      <c r="L46" s="36" t="s">
        <v>57</v>
      </c>
    </row>
    <row r="47" spans="1:12" s="31" customFormat="1" ht="18.75">
      <c r="A47" s="32">
        <v>45035</v>
      </c>
      <c r="B47" s="33">
        <v>1.32</v>
      </c>
      <c r="C47" s="34">
        <v>18.72749</v>
      </c>
      <c r="D47" s="34">
        <v>100.90669</v>
      </c>
      <c r="E47" s="35">
        <v>701032.99291100004</v>
      </c>
      <c r="F47" s="35">
        <v>2071749.5114200001</v>
      </c>
      <c r="G47" s="36" t="s">
        <v>48</v>
      </c>
      <c r="H47" s="36" t="s">
        <v>342</v>
      </c>
      <c r="I47" s="36" t="s">
        <v>340</v>
      </c>
      <c r="J47" s="36" t="s">
        <v>141</v>
      </c>
      <c r="K47" s="36" t="s">
        <v>341</v>
      </c>
      <c r="L47" s="36" t="s">
        <v>57</v>
      </c>
    </row>
    <row r="48" spans="1:12" s="31" customFormat="1" ht="18.75">
      <c r="A48" s="32">
        <v>45035</v>
      </c>
      <c r="B48" s="33">
        <v>1.32</v>
      </c>
      <c r="C48" s="34">
        <v>18.731750000000002</v>
      </c>
      <c r="D48" s="34">
        <v>100.90737</v>
      </c>
      <c r="E48" s="35">
        <v>701099.66772000003</v>
      </c>
      <c r="F48" s="35">
        <v>2072221.8328199999</v>
      </c>
      <c r="G48" s="36" t="s">
        <v>48</v>
      </c>
      <c r="H48" s="36" t="s">
        <v>342</v>
      </c>
      <c r="I48" s="36" t="s">
        <v>340</v>
      </c>
      <c r="J48" s="36" t="s">
        <v>141</v>
      </c>
      <c r="K48" s="36" t="s">
        <v>341</v>
      </c>
      <c r="L48" s="36" t="s">
        <v>57</v>
      </c>
    </row>
    <row r="49" spans="1:12" s="31" customFormat="1" ht="18.75">
      <c r="A49" s="32">
        <v>45035</v>
      </c>
      <c r="B49" s="33">
        <v>1.32</v>
      </c>
      <c r="C49" s="34">
        <v>18.164739999999998</v>
      </c>
      <c r="D49" s="34">
        <v>100.58484</v>
      </c>
      <c r="E49" s="35">
        <v>667636.17422299995</v>
      </c>
      <c r="F49" s="35">
        <v>2009134.80421</v>
      </c>
      <c r="G49" s="36" t="s">
        <v>48</v>
      </c>
      <c r="H49" s="36" t="s">
        <v>273</v>
      </c>
      <c r="I49" s="36" t="s">
        <v>271</v>
      </c>
      <c r="J49" s="36" t="s">
        <v>141</v>
      </c>
      <c r="K49" s="36" t="s">
        <v>364</v>
      </c>
      <c r="L49" s="36" t="s">
        <v>57</v>
      </c>
    </row>
    <row r="50" spans="1:12" s="31" customFormat="1" ht="18.75">
      <c r="A50" s="32">
        <v>45035</v>
      </c>
      <c r="B50" s="33">
        <v>1.32</v>
      </c>
      <c r="C50" s="34">
        <v>18.16525</v>
      </c>
      <c r="D50" s="34">
        <v>100.58073</v>
      </c>
      <c r="E50" s="35">
        <v>667200.86450799997</v>
      </c>
      <c r="F50" s="35">
        <v>2009187.50132</v>
      </c>
      <c r="G50" s="36" t="s">
        <v>48</v>
      </c>
      <c r="H50" s="36" t="s">
        <v>273</v>
      </c>
      <c r="I50" s="36" t="s">
        <v>271</v>
      </c>
      <c r="J50" s="36" t="s">
        <v>141</v>
      </c>
      <c r="K50" s="36" t="s">
        <v>364</v>
      </c>
      <c r="L50" s="36" t="s">
        <v>57</v>
      </c>
    </row>
    <row r="51" spans="1:12" s="31" customFormat="1" ht="18.75">
      <c r="A51" s="32">
        <v>45035</v>
      </c>
      <c r="B51" s="33">
        <v>1.32</v>
      </c>
      <c r="C51" s="34">
        <v>18.169029999999999</v>
      </c>
      <c r="D51" s="34">
        <v>100.58578</v>
      </c>
      <c r="E51" s="35">
        <v>667731.52501500002</v>
      </c>
      <c r="F51" s="35">
        <v>2009610.4468700001</v>
      </c>
      <c r="G51" s="36" t="s">
        <v>48</v>
      </c>
      <c r="H51" s="36" t="s">
        <v>273</v>
      </c>
      <c r="I51" s="36" t="s">
        <v>271</v>
      </c>
      <c r="J51" s="36" t="s">
        <v>141</v>
      </c>
      <c r="K51" s="36" t="s">
        <v>364</v>
      </c>
      <c r="L51" s="36" t="s">
        <v>57</v>
      </c>
    </row>
    <row r="52" spans="1:12" s="31" customFormat="1" ht="18.75">
      <c r="A52" s="32">
        <v>45035</v>
      </c>
      <c r="B52" s="33">
        <v>1.32</v>
      </c>
      <c r="C52" s="34">
        <v>18.169540000000001</v>
      </c>
      <c r="D52" s="34">
        <v>100.58172999999999</v>
      </c>
      <c r="E52" s="35">
        <v>667302.57299500005</v>
      </c>
      <c r="F52" s="35">
        <v>2009663.19569</v>
      </c>
      <c r="G52" s="36" t="s">
        <v>48</v>
      </c>
      <c r="H52" s="36" t="s">
        <v>273</v>
      </c>
      <c r="I52" s="36" t="s">
        <v>271</v>
      </c>
      <c r="J52" s="36" t="s">
        <v>141</v>
      </c>
      <c r="K52" s="36" t="s">
        <v>364</v>
      </c>
      <c r="L52" s="36" t="s">
        <v>57</v>
      </c>
    </row>
    <row r="53" spans="1:12" s="31" customFormat="1" ht="18.75">
      <c r="A53" s="32">
        <v>45035</v>
      </c>
      <c r="B53" s="33">
        <v>1.32</v>
      </c>
      <c r="C53" s="34">
        <v>18.195450000000001</v>
      </c>
      <c r="D53" s="34">
        <v>100.51988</v>
      </c>
      <c r="E53" s="35">
        <v>660735.57032699999</v>
      </c>
      <c r="F53" s="35">
        <v>2012475.4094</v>
      </c>
      <c r="G53" s="36" t="s">
        <v>48</v>
      </c>
      <c r="H53" s="36" t="s">
        <v>270</v>
      </c>
      <c r="I53" s="36" t="s">
        <v>271</v>
      </c>
      <c r="J53" s="36" t="s">
        <v>141</v>
      </c>
      <c r="K53" s="36" t="s">
        <v>364</v>
      </c>
      <c r="L53" s="36" t="s">
        <v>57</v>
      </c>
    </row>
    <row r="54" spans="1:12" s="31" customFormat="1" ht="18.75">
      <c r="A54" s="32">
        <v>45035</v>
      </c>
      <c r="B54" s="33">
        <v>1.32</v>
      </c>
      <c r="C54" s="34">
        <v>18.199570000000001</v>
      </c>
      <c r="D54" s="34">
        <v>100.51852</v>
      </c>
      <c r="E54" s="35">
        <v>660587.94085100002</v>
      </c>
      <c r="F54" s="35">
        <v>2012930.1779499999</v>
      </c>
      <c r="G54" s="36" t="s">
        <v>48</v>
      </c>
      <c r="H54" s="36" t="s">
        <v>365</v>
      </c>
      <c r="I54" s="36" t="s">
        <v>271</v>
      </c>
      <c r="J54" s="36" t="s">
        <v>141</v>
      </c>
      <c r="K54" s="36" t="s">
        <v>364</v>
      </c>
      <c r="L54" s="36" t="s">
        <v>57</v>
      </c>
    </row>
    <row r="55" spans="1:12" s="31" customFormat="1" ht="18.75">
      <c r="A55" s="32">
        <v>45035</v>
      </c>
      <c r="B55" s="33">
        <v>1.32</v>
      </c>
      <c r="C55" s="34">
        <v>18.1998</v>
      </c>
      <c r="D55" s="34">
        <v>100.52054</v>
      </c>
      <c r="E55" s="35">
        <v>660801.391359</v>
      </c>
      <c r="F55" s="35">
        <v>2012957.40227</v>
      </c>
      <c r="G55" s="36" t="s">
        <v>48</v>
      </c>
      <c r="H55" s="36" t="s">
        <v>365</v>
      </c>
      <c r="I55" s="36" t="s">
        <v>271</v>
      </c>
      <c r="J55" s="36" t="s">
        <v>141</v>
      </c>
      <c r="K55" s="36" t="s">
        <v>364</v>
      </c>
      <c r="L55" s="36" t="s">
        <v>57</v>
      </c>
    </row>
    <row r="56" spans="1:12" s="31" customFormat="1" ht="18.75">
      <c r="A56" s="32">
        <v>45035</v>
      </c>
      <c r="B56" s="33">
        <v>1.32</v>
      </c>
      <c r="C56" s="34">
        <v>18.202279999999998</v>
      </c>
      <c r="D56" s="34">
        <v>100.71923</v>
      </c>
      <c r="E56" s="35">
        <v>681815.66150100005</v>
      </c>
      <c r="F56" s="35">
        <v>2013417.5221899999</v>
      </c>
      <c r="G56" s="36" t="s">
        <v>48</v>
      </c>
      <c r="H56" s="36" t="s">
        <v>366</v>
      </c>
      <c r="I56" s="36" t="s">
        <v>287</v>
      </c>
      <c r="J56" s="36" t="s">
        <v>141</v>
      </c>
      <c r="K56" s="36" t="s">
        <v>364</v>
      </c>
      <c r="L56" s="36" t="s">
        <v>57</v>
      </c>
    </row>
    <row r="57" spans="1:12" s="31" customFormat="1" ht="18.75">
      <c r="A57" s="32">
        <v>45035</v>
      </c>
      <c r="B57" s="33">
        <v>1.32</v>
      </c>
      <c r="C57" s="34">
        <v>18.205300000000001</v>
      </c>
      <c r="D57" s="34">
        <v>100.4743</v>
      </c>
      <c r="E57" s="35">
        <v>655905.59903000004</v>
      </c>
      <c r="F57" s="35">
        <v>2013526.1444699999</v>
      </c>
      <c r="G57" s="36" t="s">
        <v>48</v>
      </c>
      <c r="H57" s="36" t="s">
        <v>365</v>
      </c>
      <c r="I57" s="36" t="s">
        <v>271</v>
      </c>
      <c r="J57" s="36" t="s">
        <v>141</v>
      </c>
      <c r="K57" s="36" t="s">
        <v>364</v>
      </c>
      <c r="L57" s="36" t="s">
        <v>57</v>
      </c>
    </row>
    <row r="58" spans="1:12" s="31" customFormat="1" ht="18.75">
      <c r="A58" s="32">
        <v>45035</v>
      </c>
      <c r="B58" s="33">
        <v>1.32</v>
      </c>
      <c r="C58" s="34">
        <v>18.205359999999999</v>
      </c>
      <c r="D58" s="34">
        <v>100.47257</v>
      </c>
      <c r="E58" s="35">
        <v>655722.56744599994</v>
      </c>
      <c r="F58" s="35">
        <v>2013531.3141099999</v>
      </c>
      <c r="G58" s="36" t="s">
        <v>48</v>
      </c>
      <c r="H58" s="36" t="s">
        <v>365</v>
      </c>
      <c r="I58" s="36" t="s">
        <v>271</v>
      </c>
      <c r="J58" s="36" t="s">
        <v>141</v>
      </c>
      <c r="K58" s="36" t="s">
        <v>364</v>
      </c>
      <c r="L58" s="36" t="s">
        <v>57</v>
      </c>
    </row>
    <row r="59" spans="1:12" s="31" customFormat="1" ht="18.75">
      <c r="A59" s="32">
        <v>45035</v>
      </c>
      <c r="B59" s="33">
        <v>1.32</v>
      </c>
      <c r="C59" s="34">
        <v>18.328209999999999</v>
      </c>
      <c r="D59" s="34">
        <v>100.49051</v>
      </c>
      <c r="E59" s="35">
        <v>657509.16153899999</v>
      </c>
      <c r="F59" s="35">
        <v>2027142.3909499999</v>
      </c>
      <c r="G59" s="36" t="s">
        <v>48</v>
      </c>
      <c r="H59" s="36" t="s">
        <v>367</v>
      </c>
      <c r="I59" s="36" t="s">
        <v>287</v>
      </c>
      <c r="J59" s="36" t="s">
        <v>141</v>
      </c>
      <c r="K59" s="36" t="s">
        <v>364</v>
      </c>
      <c r="L59" s="36" t="s">
        <v>57</v>
      </c>
    </row>
    <row r="60" spans="1:12" s="31" customFormat="1" ht="18.75">
      <c r="A60" s="32">
        <v>45035</v>
      </c>
      <c r="B60" s="33">
        <v>1.32</v>
      </c>
      <c r="C60" s="34">
        <v>18.52101</v>
      </c>
      <c r="D60" s="34">
        <v>100.40622999999999</v>
      </c>
      <c r="E60" s="35">
        <v>648435.86716699996</v>
      </c>
      <c r="F60" s="35">
        <v>2048408.32999</v>
      </c>
      <c r="G60" s="36" t="s">
        <v>48</v>
      </c>
      <c r="H60" s="36" t="s">
        <v>371</v>
      </c>
      <c r="I60" s="36" t="s">
        <v>140</v>
      </c>
      <c r="J60" s="36" t="s">
        <v>141</v>
      </c>
      <c r="K60" s="36" t="s">
        <v>372</v>
      </c>
      <c r="L60" s="36" t="s">
        <v>57</v>
      </c>
    </row>
    <row r="61" spans="1:12" s="31" customFormat="1" ht="18.75">
      <c r="A61" s="32">
        <v>45035</v>
      </c>
      <c r="B61" s="33">
        <v>1.32</v>
      </c>
      <c r="C61" s="34">
        <v>18.780899999999999</v>
      </c>
      <c r="D61" s="34">
        <v>100.61266000000001</v>
      </c>
      <c r="E61" s="35">
        <v>669971.11635699996</v>
      </c>
      <c r="F61" s="35">
        <v>2077355.0620200001</v>
      </c>
      <c r="G61" s="36" t="s">
        <v>48</v>
      </c>
      <c r="H61" s="36" t="s">
        <v>382</v>
      </c>
      <c r="I61" s="36" t="s">
        <v>383</v>
      </c>
      <c r="J61" s="36" t="s">
        <v>141</v>
      </c>
      <c r="K61" s="36" t="s">
        <v>384</v>
      </c>
      <c r="L61" s="36" t="s">
        <v>57</v>
      </c>
    </row>
    <row r="62" spans="1:12" s="31" customFormat="1" ht="18.75">
      <c r="A62" s="32">
        <v>45035</v>
      </c>
      <c r="B62" s="33">
        <v>1.32</v>
      </c>
      <c r="C62" s="34">
        <v>19.483309999999999</v>
      </c>
      <c r="D62" s="34">
        <v>101.20529999999999</v>
      </c>
      <c r="E62" s="35">
        <v>731473.98669000005</v>
      </c>
      <c r="F62" s="35">
        <v>2155792.3408300001</v>
      </c>
      <c r="G62" s="36" t="s">
        <v>48</v>
      </c>
      <c r="H62" s="36" t="s">
        <v>275</v>
      </c>
      <c r="I62" s="36" t="s">
        <v>394</v>
      </c>
      <c r="J62" s="36" t="s">
        <v>141</v>
      </c>
      <c r="K62" s="36" t="s">
        <v>395</v>
      </c>
      <c r="L62" s="36" t="s">
        <v>57</v>
      </c>
    </row>
    <row r="63" spans="1:12" s="31" customFormat="1" ht="18.75">
      <c r="A63" s="32">
        <v>45035</v>
      </c>
      <c r="B63" s="33">
        <v>1.32</v>
      </c>
      <c r="C63" s="34">
        <v>19.486560000000001</v>
      </c>
      <c r="D63" s="34">
        <v>101.21371000000001</v>
      </c>
      <c r="E63" s="35">
        <v>732352.42556700006</v>
      </c>
      <c r="F63" s="35">
        <v>2156163.5393099999</v>
      </c>
      <c r="G63" s="36" t="s">
        <v>48</v>
      </c>
      <c r="H63" s="36" t="s">
        <v>275</v>
      </c>
      <c r="I63" s="36" t="s">
        <v>394</v>
      </c>
      <c r="J63" s="36" t="s">
        <v>141</v>
      </c>
      <c r="K63" s="36" t="s">
        <v>395</v>
      </c>
      <c r="L63" s="36" t="s">
        <v>57</v>
      </c>
    </row>
    <row r="64" spans="1:12" s="31" customFormat="1" ht="18.75">
      <c r="A64" s="32">
        <v>45035</v>
      </c>
      <c r="B64" s="33">
        <v>1.32</v>
      </c>
      <c r="C64" s="34">
        <v>19.490369999999999</v>
      </c>
      <c r="D64" s="34">
        <v>101.21763</v>
      </c>
      <c r="E64" s="35">
        <v>732758.582207</v>
      </c>
      <c r="F64" s="35">
        <v>2156590.6895599999</v>
      </c>
      <c r="G64" s="36" t="s">
        <v>48</v>
      </c>
      <c r="H64" s="36" t="s">
        <v>275</v>
      </c>
      <c r="I64" s="36" t="s">
        <v>394</v>
      </c>
      <c r="J64" s="36" t="s">
        <v>141</v>
      </c>
      <c r="K64" s="36" t="s">
        <v>395</v>
      </c>
      <c r="L64" s="36" t="s">
        <v>57</v>
      </c>
    </row>
    <row r="65" spans="1:12" s="31" customFormat="1" ht="18.75">
      <c r="A65" s="32">
        <v>45035</v>
      </c>
      <c r="B65" s="33">
        <v>1.32</v>
      </c>
      <c r="C65" s="34">
        <v>19.490849999999998</v>
      </c>
      <c r="D65" s="34">
        <v>101.21383</v>
      </c>
      <c r="E65" s="35">
        <v>732358.89982599998</v>
      </c>
      <c r="F65" s="35">
        <v>2156638.6836100002</v>
      </c>
      <c r="G65" s="36" t="s">
        <v>48</v>
      </c>
      <c r="H65" s="36" t="s">
        <v>275</v>
      </c>
      <c r="I65" s="36" t="s">
        <v>394</v>
      </c>
      <c r="J65" s="36" t="s">
        <v>141</v>
      </c>
      <c r="K65" s="36" t="s">
        <v>395</v>
      </c>
      <c r="L65" s="36" t="s">
        <v>57</v>
      </c>
    </row>
    <row r="66" spans="1:12" s="31" customFormat="1" ht="18.75">
      <c r="A66" s="32">
        <v>45035</v>
      </c>
      <c r="B66" s="33">
        <v>1.32</v>
      </c>
      <c r="C66" s="34">
        <v>19.49466</v>
      </c>
      <c r="D66" s="34">
        <v>101.21771</v>
      </c>
      <c r="E66" s="35">
        <v>732760.84430999996</v>
      </c>
      <c r="F66" s="35">
        <v>2157065.7810499999</v>
      </c>
      <c r="G66" s="36" t="s">
        <v>48</v>
      </c>
      <c r="H66" s="36" t="s">
        <v>275</v>
      </c>
      <c r="I66" s="36" t="s">
        <v>394</v>
      </c>
      <c r="J66" s="36" t="s">
        <v>141</v>
      </c>
      <c r="K66" s="36" t="s">
        <v>395</v>
      </c>
      <c r="L66" s="36" t="s">
        <v>57</v>
      </c>
    </row>
    <row r="67" spans="1:12" s="31" customFormat="1" ht="18.75">
      <c r="A67" s="32">
        <v>45035</v>
      </c>
      <c r="B67" s="33">
        <v>1.32</v>
      </c>
      <c r="C67" s="34">
        <v>19.495149999999999</v>
      </c>
      <c r="D67" s="34">
        <v>101.21386</v>
      </c>
      <c r="E67" s="35">
        <v>732355.90819800005</v>
      </c>
      <c r="F67" s="35">
        <v>2157114.8134300001</v>
      </c>
      <c r="G67" s="36" t="s">
        <v>48</v>
      </c>
      <c r="H67" s="36" t="s">
        <v>275</v>
      </c>
      <c r="I67" s="36" t="s">
        <v>394</v>
      </c>
      <c r="J67" s="36" t="s">
        <v>141</v>
      </c>
      <c r="K67" s="36" t="s">
        <v>395</v>
      </c>
      <c r="L67" s="36" t="s">
        <v>57</v>
      </c>
    </row>
    <row r="68" spans="1:12" s="31" customFormat="1" ht="18.75">
      <c r="A68" s="32">
        <v>45035</v>
      </c>
      <c r="B68" s="33">
        <v>1.32</v>
      </c>
      <c r="C68" s="34">
        <v>19.359089999999998</v>
      </c>
      <c r="D68" s="34">
        <v>100.35898</v>
      </c>
      <c r="E68" s="35">
        <v>642733.399232</v>
      </c>
      <c r="F68" s="35">
        <v>2141121.9333299999</v>
      </c>
      <c r="G68" s="36" t="s">
        <v>48</v>
      </c>
      <c r="H68" s="36" t="s">
        <v>332</v>
      </c>
      <c r="I68" s="36" t="s">
        <v>247</v>
      </c>
      <c r="J68" s="36" t="s">
        <v>248</v>
      </c>
      <c r="K68" s="36" t="s">
        <v>333</v>
      </c>
      <c r="L68" s="36" t="s">
        <v>57</v>
      </c>
    </row>
    <row r="69" spans="1:12" s="31" customFormat="1" ht="18.75">
      <c r="A69" s="32">
        <v>45035</v>
      </c>
      <c r="B69" s="33">
        <v>1.32</v>
      </c>
      <c r="C69" s="34">
        <v>19.274480000000001</v>
      </c>
      <c r="D69" s="34">
        <v>99.772710000000004</v>
      </c>
      <c r="E69" s="35">
        <v>581195.30428599997</v>
      </c>
      <c r="F69" s="35">
        <v>2131379.2486800002</v>
      </c>
      <c r="G69" s="36" t="s">
        <v>48</v>
      </c>
      <c r="H69" s="36" t="s">
        <v>346</v>
      </c>
      <c r="I69" s="36" t="s">
        <v>347</v>
      </c>
      <c r="J69" s="36" t="s">
        <v>248</v>
      </c>
      <c r="K69" s="36" t="s">
        <v>348</v>
      </c>
      <c r="L69" s="36" t="s">
        <v>57</v>
      </c>
    </row>
    <row r="70" spans="1:12" s="31" customFormat="1" ht="18.75">
      <c r="A70" s="32">
        <v>45035</v>
      </c>
      <c r="B70" s="33">
        <v>1.32</v>
      </c>
      <c r="C70" s="34">
        <v>16.622420000000002</v>
      </c>
      <c r="D70" s="34">
        <v>100.61546</v>
      </c>
      <c r="E70" s="35">
        <v>672314.62236000004</v>
      </c>
      <c r="F70" s="35">
        <v>1838481.06186</v>
      </c>
      <c r="G70" s="36" t="s">
        <v>48</v>
      </c>
      <c r="H70" s="36" t="s">
        <v>208</v>
      </c>
      <c r="I70" s="36" t="s">
        <v>208</v>
      </c>
      <c r="J70" s="36" t="s">
        <v>163</v>
      </c>
      <c r="K70" s="36" t="s">
        <v>301</v>
      </c>
      <c r="L70" s="36" t="s">
        <v>57</v>
      </c>
    </row>
    <row r="71" spans="1:12" s="31" customFormat="1" ht="18.75">
      <c r="A71" s="32">
        <v>45035</v>
      </c>
      <c r="B71" s="33">
        <v>1.32</v>
      </c>
      <c r="C71" s="34">
        <v>16.62293</v>
      </c>
      <c r="D71" s="34">
        <v>100.61136999999999</v>
      </c>
      <c r="E71" s="35">
        <v>671877.80735799996</v>
      </c>
      <c r="F71" s="35">
        <v>1838533.9813399999</v>
      </c>
      <c r="G71" s="36" t="s">
        <v>48</v>
      </c>
      <c r="H71" s="36" t="s">
        <v>208</v>
      </c>
      <c r="I71" s="36" t="s">
        <v>208</v>
      </c>
      <c r="J71" s="36" t="s">
        <v>163</v>
      </c>
      <c r="K71" s="36" t="s">
        <v>301</v>
      </c>
      <c r="L71" s="36" t="s">
        <v>57</v>
      </c>
    </row>
    <row r="72" spans="1:12" s="31" customFormat="1" ht="18.75">
      <c r="A72" s="32">
        <v>45035</v>
      </c>
      <c r="B72" s="33">
        <v>1.32</v>
      </c>
      <c r="C72" s="34">
        <v>16.623449999999998</v>
      </c>
      <c r="D72" s="34">
        <v>100.6073</v>
      </c>
      <c r="E72" s="35">
        <v>671443.12028200005</v>
      </c>
      <c r="F72" s="35">
        <v>1838588.0332500001</v>
      </c>
      <c r="G72" s="36" t="s">
        <v>48</v>
      </c>
      <c r="H72" s="36" t="s">
        <v>208</v>
      </c>
      <c r="I72" s="36" t="s">
        <v>208</v>
      </c>
      <c r="J72" s="36" t="s">
        <v>163</v>
      </c>
      <c r="K72" s="36" t="s">
        <v>301</v>
      </c>
      <c r="L72" s="36" t="s">
        <v>57</v>
      </c>
    </row>
    <row r="73" spans="1:12" s="31" customFormat="1" ht="18.75">
      <c r="A73" s="32">
        <v>45035</v>
      </c>
      <c r="B73" s="33">
        <v>1.32</v>
      </c>
      <c r="C73" s="34">
        <v>16.62717</v>
      </c>
      <c r="D73" s="34">
        <v>100.61196</v>
      </c>
      <c r="E73" s="35">
        <v>671936.97638400004</v>
      </c>
      <c r="F73" s="35">
        <v>1839003.6772</v>
      </c>
      <c r="G73" s="36" t="s">
        <v>48</v>
      </c>
      <c r="H73" s="36" t="s">
        <v>208</v>
      </c>
      <c r="I73" s="36" t="s">
        <v>208</v>
      </c>
      <c r="J73" s="36" t="s">
        <v>163</v>
      </c>
      <c r="K73" s="36" t="s">
        <v>301</v>
      </c>
      <c r="L73" s="36" t="s">
        <v>57</v>
      </c>
    </row>
    <row r="74" spans="1:12" s="31" customFormat="1" ht="18.75">
      <c r="A74" s="32">
        <v>45035</v>
      </c>
      <c r="B74" s="33">
        <v>1.32</v>
      </c>
      <c r="C74" s="34">
        <v>16.627690000000001</v>
      </c>
      <c r="D74" s="34">
        <v>100.6079</v>
      </c>
      <c r="E74" s="35">
        <v>671503.36533299997</v>
      </c>
      <c r="F74" s="35">
        <v>1839057.7356499999</v>
      </c>
      <c r="G74" s="36" t="s">
        <v>48</v>
      </c>
      <c r="H74" s="36" t="s">
        <v>208</v>
      </c>
      <c r="I74" s="36" t="s">
        <v>208</v>
      </c>
      <c r="J74" s="36" t="s">
        <v>163</v>
      </c>
      <c r="K74" s="36" t="s">
        <v>301</v>
      </c>
      <c r="L74" s="36" t="s">
        <v>57</v>
      </c>
    </row>
    <row r="75" spans="1:12" s="31" customFormat="1" ht="18.75">
      <c r="A75" s="32">
        <v>45035</v>
      </c>
      <c r="B75" s="33">
        <v>1.32</v>
      </c>
      <c r="C75" s="34">
        <v>16.796810000000001</v>
      </c>
      <c r="D75" s="34">
        <v>100.49355</v>
      </c>
      <c r="E75" s="35">
        <v>659163.72954600002</v>
      </c>
      <c r="F75" s="35">
        <v>1857676.9476600001</v>
      </c>
      <c r="G75" s="36" t="s">
        <v>48</v>
      </c>
      <c r="H75" s="36" t="s">
        <v>302</v>
      </c>
      <c r="I75" s="36" t="s">
        <v>303</v>
      </c>
      <c r="J75" s="36" t="s">
        <v>163</v>
      </c>
      <c r="K75" s="36" t="s">
        <v>301</v>
      </c>
      <c r="L75" s="36" t="s">
        <v>57</v>
      </c>
    </row>
    <row r="76" spans="1:12" s="31" customFormat="1" ht="18.75">
      <c r="A76" s="32">
        <v>45035</v>
      </c>
      <c r="B76" s="33">
        <v>1.32</v>
      </c>
      <c r="C76" s="34">
        <v>16.806419999999999</v>
      </c>
      <c r="D76" s="34">
        <v>100.48665</v>
      </c>
      <c r="E76" s="35">
        <v>658420.29839000001</v>
      </c>
      <c r="F76" s="35">
        <v>1858734.80479</v>
      </c>
      <c r="G76" s="36" t="s">
        <v>48</v>
      </c>
      <c r="H76" s="36" t="s">
        <v>304</v>
      </c>
      <c r="I76" s="36" t="s">
        <v>303</v>
      </c>
      <c r="J76" s="36" t="s">
        <v>163</v>
      </c>
      <c r="K76" s="36" t="s">
        <v>301</v>
      </c>
      <c r="L76" s="36" t="s">
        <v>57</v>
      </c>
    </row>
    <row r="77" spans="1:12" s="31" customFormat="1" ht="18.75">
      <c r="A77" s="32">
        <v>45035</v>
      </c>
      <c r="B77" s="33">
        <v>1.32</v>
      </c>
      <c r="C77" s="34">
        <v>16.808810000000001</v>
      </c>
      <c r="D77" s="34">
        <v>100.48957</v>
      </c>
      <c r="E77" s="35">
        <v>658729.52939599997</v>
      </c>
      <c r="F77" s="35">
        <v>1859001.60617</v>
      </c>
      <c r="G77" s="36" t="s">
        <v>48</v>
      </c>
      <c r="H77" s="36" t="s">
        <v>304</v>
      </c>
      <c r="I77" s="36" t="s">
        <v>303</v>
      </c>
      <c r="J77" s="36" t="s">
        <v>163</v>
      </c>
      <c r="K77" s="36" t="s">
        <v>301</v>
      </c>
      <c r="L77" s="36" t="s">
        <v>57</v>
      </c>
    </row>
    <row r="78" spans="1:12" s="31" customFormat="1" ht="18.75">
      <c r="A78" s="32">
        <v>45035</v>
      </c>
      <c r="B78" s="33">
        <v>1.32</v>
      </c>
      <c r="C78" s="34">
        <v>16.8169</v>
      </c>
      <c r="D78" s="34">
        <v>100.49458</v>
      </c>
      <c r="E78" s="35">
        <v>659256.74366699997</v>
      </c>
      <c r="F78" s="35">
        <v>1859900.82338</v>
      </c>
      <c r="G78" s="36" t="s">
        <v>48</v>
      </c>
      <c r="H78" s="36" t="s">
        <v>304</v>
      </c>
      <c r="I78" s="36" t="s">
        <v>303</v>
      </c>
      <c r="J78" s="36" t="s">
        <v>163</v>
      </c>
      <c r="K78" s="36" t="s">
        <v>301</v>
      </c>
      <c r="L78" s="36" t="s">
        <v>57</v>
      </c>
    </row>
    <row r="79" spans="1:12" s="31" customFormat="1" ht="18.75">
      <c r="A79" s="32">
        <v>45035</v>
      </c>
      <c r="B79" s="33">
        <v>1.32</v>
      </c>
      <c r="C79" s="34">
        <v>16.818239999999999</v>
      </c>
      <c r="D79" s="34">
        <v>100.49623</v>
      </c>
      <c r="E79" s="35">
        <v>659431.47429599997</v>
      </c>
      <c r="F79" s="35">
        <v>1860050.42876</v>
      </c>
      <c r="G79" s="36" t="s">
        <v>48</v>
      </c>
      <c r="H79" s="36" t="s">
        <v>304</v>
      </c>
      <c r="I79" s="36" t="s">
        <v>303</v>
      </c>
      <c r="J79" s="36" t="s">
        <v>163</v>
      </c>
      <c r="K79" s="36" t="s">
        <v>301</v>
      </c>
      <c r="L79" s="36" t="s">
        <v>57</v>
      </c>
    </row>
    <row r="80" spans="1:12" s="31" customFormat="1" ht="18.75">
      <c r="A80" s="32">
        <v>45035</v>
      </c>
      <c r="B80" s="33">
        <v>1.32</v>
      </c>
      <c r="C80" s="34">
        <v>17.042179999999998</v>
      </c>
      <c r="D80" s="34">
        <v>100.43922999999999</v>
      </c>
      <c r="E80" s="35">
        <v>653175.42091300001</v>
      </c>
      <c r="F80" s="35">
        <v>1884785.1200699999</v>
      </c>
      <c r="G80" s="36" t="s">
        <v>48</v>
      </c>
      <c r="H80" s="36" t="s">
        <v>305</v>
      </c>
      <c r="I80" s="36" t="s">
        <v>306</v>
      </c>
      <c r="J80" s="36" t="s">
        <v>163</v>
      </c>
      <c r="K80" s="36" t="s">
        <v>307</v>
      </c>
      <c r="L80" s="36" t="s">
        <v>57</v>
      </c>
    </row>
    <row r="81" spans="1:12" s="31" customFormat="1" ht="18.75">
      <c r="A81" s="32">
        <v>45035</v>
      </c>
      <c r="B81" s="33">
        <v>1.32</v>
      </c>
      <c r="C81" s="34">
        <v>17.296330000000001</v>
      </c>
      <c r="D81" s="34">
        <v>100.25653</v>
      </c>
      <c r="E81" s="35">
        <v>633546.02108700003</v>
      </c>
      <c r="F81" s="35">
        <v>1912772.44505</v>
      </c>
      <c r="G81" s="36" t="s">
        <v>48</v>
      </c>
      <c r="H81" s="36" t="s">
        <v>380</v>
      </c>
      <c r="I81" s="36" t="s">
        <v>306</v>
      </c>
      <c r="J81" s="36" t="s">
        <v>163</v>
      </c>
      <c r="K81" s="36" t="s">
        <v>381</v>
      </c>
      <c r="L81" s="36" t="s">
        <v>57</v>
      </c>
    </row>
    <row r="82" spans="1:12" s="31" customFormat="1" ht="18.75">
      <c r="A82" s="32">
        <v>45035</v>
      </c>
      <c r="B82" s="33">
        <v>1.32</v>
      </c>
      <c r="C82" s="34">
        <v>17.29684</v>
      </c>
      <c r="D82" s="34">
        <v>100.25230999999999</v>
      </c>
      <c r="E82" s="35">
        <v>633097.08664899995</v>
      </c>
      <c r="F82" s="35">
        <v>1912825.95628</v>
      </c>
      <c r="G82" s="36" t="s">
        <v>48</v>
      </c>
      <c r="H82" s="36" t="s">
        <v>380</v>
      </c>
      <c r="I82" s="36" t="s">
        <v>306</v>
      </c>
      <c r="J82" s="36" t="s">
        <v>163</v>
      </c>
      <c r="K82" s="36" t="s">
        <v>381</v>
      </c>
      <c r="L82" s="36" t="s">
        <v>57</v>
      </c>
    </row>
    <row r="83" spans="1:12" s="31" customFormat="1" ht="18.75">
      <c r="A83" s="32">
        <v>45035</v>
      </c>
      <c r="B83" s="33">
        <v>1.32</v>
      </c>
      <c r="C83" s="34">
        <v>17.30124</v>
      </c>
      <c r="D83" s="34">
        <v>100.25275999999999</v>
      </c>
      <c r="E83" s="35">
        <v>633141.75360299996</v>
      </c>
      <c r="F83" s="35">
        <v>1913313.1280100001</v>
      </c>
      <c r="G83" s="36" t="s">
        <v>48</v>
      </c>
      <c r="H83" s="36" t="s">
        <v>380</v>
      </c>
      <c r="I83" s="36" t="s">
        <v>306</v>
      </c>
      <c r="J83" s="36" t="s">
        <v>163</v>
      </c>
      <c r="K83" s="36" t="s">
        <v>381</v>
      </c>
      <c r="L83" s="36" t="s">
        <v>57</v>
      </c>
    </row>
    <row r="84" spans="1:12" s="31" customFormat="1" ht="18.75">
      <c r="A84" s="32">
        <v>45035</v>
      </c>
      <c r="B84" s="33">
        <v>1.32</v>
      </c>
      <c r="C84" s="34">
        <v>16.18608</v>
      </c>
      <c r="D84" s="34">
        <v>101.02872000000001</v>
      </c>
      <c r="E84" s="35">
        <v>716892.45508400002</v>
      </c>
      <c r="F84" s="35">
        <v>1790589.3968100001</v>
      </c>
      <c r="G84" s="36" t="s">
        <v>48</v>
      </c>
      <c r="H84" s="36" t="s">
        <v>283</v>
      </c>
      <c r="I84" s="36" t="s">
        <v>89</v>
      </c>
      <c r="J84" s="36" t="s">
        <v>90</v>
      </c>
      <c r="K84" s="36" t="s">
        <v>284</v>
      </c>
      <c r="L84" s="36" t="s">
        <v>57</v>
      </c>
    </row>
    <row r="85" spans="1:12" s="31" customFormat="1" ht="18.75">
      <c r="A85" s="32">
        <v>45035</v>
      </c>
      <c r="B85" s="33">
        <v>1.32</v>
      </c>
      <c r="C85" s="34">
        <v>16.975539999999999</v>
      </c>
      <c r="D85" s="34">
        <v>101.39993</v>
      </c>
      <c r="E85" s="35">
        <v>755551.84301499999</v>
      </c>
      <c r="F85" s="35">
        <v>1878412.4276699999</v>
      </c>
      <c r="G85" s="36" t="s">
        <v>48</v>
      </c>
      <c r="H85" s="36" t="s">
        <v>309</v>
      </c>
      <c r="I85" s="36" t="s">
        <v>268</v>
      </c>
      <c r="J85" s="36" t="s">
        <v>90</v>
      </c>
      <c r="K85" s="36" t="s">
        <v>310</v>
      </c>
      <c r="L85" s="36" t="s">
        <v>57</v>
      </c>
    </row>
    <row r="86" spans="1:12" s="31" customFormat="1" ht="18.75">
      <c r="A86" s="32">
        <v>45035</v>
      </c>
      <c r="B86" s="33">
        <v>1.32</v>
      </c>
      <c r="C86" s="34">
        <v>16.47261</v>
      </c>
      <c r="D86" s="34">
        <v>101.32881</v>
      </c>
      <c r="E86" s="35">
        <v>748626.768561</v>
      </c>
      <c r="F86" s="35">
        <v>1822647.3329799999</v>
      </c>
      <c r="G86" s="36" t="s">
        <v>48</v>
      </c>
      <c r="H86" s="36" t="s">
        <v>219</v>
      </c>
      <c r="I86" s="36" t="s">
        <v>89</v>
      </c>
      <c r="J86" s="36" t="s">
        <v>90</v>
      </c>
      <c r="K86" s="36" t="s">
        <v>393</v>
      </c>
      <c r="L86" s="36" t="s">
        <v>57</v>
      </c>
    </row>
    <row r="87" spans="1:12" s="31" customFormat="1" ht="18.75">
      <c r="A87" s="32">
        <v>45035</v>
      </c>
      <c r="B87" s="33">
        <v>1.32</v>
      </c>
      <c r="C87" s="34">
        <v>18.291350000000001</v>
      </c>
      <c r="D87" s="34">
        <v>100.35234</v>
      </c>
      <c r="E87" s="35">
        <v>642936.04133399995</v>
      </c>
      <c r="F87" s="35">
        <v>2022949.3453800001</v>
      </c>
      <c r="G87" s="36" t="s">
        <v>48</v>
      </c>
      <c r="H87" s="36" t="s">
        <v>343</v>
      </c>
      <c r="I87" s="36" t="s">
        <v>344</v>
      </c>
      <c r="J87" s="36" t="s">
        <v>108</v>
      </c>
      <c r="K87" s="36" t="s">
        <v>345</v>
      </c>
      <c r="L87" s="36" t="s">
        <v>57</v>
      </c>
    </row>
    <row r="88" spans="1:12" s="31" customFormat="1" ht="18.75">
      <c r="A88" s="32">
        <v>45035</v>
      </c>
      <c r="B88" s="33">
        <v>1.32</v>
      </c>
      <c r="C88" s="34">
        <v>18.459399999999999</v>
      </c>
      <c r="D88" s="34">
        <v>100.47184</v>
      </c>
      <c r="E88" s="35">
        <v>655418.14823000005</v>
      </c>
      <c r="F88" s="35">
        <v>2041645.15515</v>
      </c>
      <c r="G88" s="36" t="s">
        <v>48</v>
      </c>
      <c r="H88" s="36" t="s">
        <v>354</v>
      </c>
      <c r="I88" s="36" t="s">
        <v>344</v>
      </c>
      <c r="J88" s="36" t="s">
        <v>108</v>
      </c>
      <c r="K88" s="36" t="s">
        <v>355</v>
      </c>
      <c r="L88" s="36" t="s">
        <v>57</v>
      </c>
    </row>
    <row r="89" spans="1:12" s="31" customFormat="1" ht="18.75">
      <c r="A89" s="32">
        <v>45035</v>
      </c>
      <c r="B89" s="33">
        <v>1.32</v>
      </c>
      <c r="C89" s="34">
        <v>16.53342</v>
      </c>
      <c r="D89" s="34">
        <v>104.42737</v>
      </c>
      <c r="E89" s="35">
        <v>1079849.0957899999</v>
      </c>
      <c r="F89" s="35">
        <v>1835773.00627</v>
      </c>
      <c r="G89" s="36" t="s">
        <v>48</v>
      </c>
      <c r="H89" s="36" t="s">
        <v>396</v>
      </c>
      <c r="I89" s="36" t="s">
        <v>397</v>
      </c>
      <c r="J89" s="36" t="s">
        <v>398</v>
      </c>
      <c r="K89" s="36" t="s">
        <v>399</v>
      </c>
      <c r="L89" s="36" t="s">
        <v>57</v>
      </c>
    </row>
    <row r="90" spans="1:12" s="31" customFormat="1" ht="18.75">
      <c r="A90" s="32">
        <v>45035</v>
      </c>
      <c r="B90" s="33">
        <v>1.32</v>
      </c>
      <c r="C90" s="34">
        <v>18.576519999999999</v>
      </c>
      <c r="D90" s="34">
        <v>98.150599999999997</v>
      </c>
      <c r="E90" s="35">
        <v>410374.38602400001</v>
      </c>
      <c r="F90" s="35">
        <v>2054183.03975</v>
      </c>
      <c r="G90" s="36" t="s">
        <v>48</v>
      </c>
      <c r="H90" s="36" t="s">
        <v>327</v>
      </c>
      <c r="I90" s="36" t="s">
        <v>328</v>
      </c>
      <c r="J90" s="36" t="s">
        <v>67</v>
      </c>
      <c r="K90" s="36" t="s">
        <v>329</v>
      </c>
      <c r="L90" s="36" t="s">
        <v>57</v>
      </c>
    </row>
    <row r="91" spans="1:12" s="31" customFormat="1" ht="18.75">
      <c r="A91" s="32">
        <v>45035</v>
      </c>
      <c r="B91" s="33">
        <v>1.32</v>
      </c>
      <c r="C91" s="34">
        <v>18.818739999999998</v>
      </c>
      <c r="D91" s="34">
        <v>98.062809999999999</v>
      </c>
      <c r="E91" s="35">
        <v>401251.029561</v>
      </c>
      <c r="F91" s="35">
        <v>2081032.1635100001</v>
      </c>
      <c r="G91" s="36" t="s">
        <v>48</v>
      </c>
      <c r="H91" s="36" t="s">
        <v>330</v>
      </c>
      <c r="I91" s="36" t="s">
        <v>331</v>
      </c>
      <c r="J91" s="36" t="s">
        <v>67</v>
      </c>
      <c r="K91" s="36" t="s">
        <v>329</v>
      </c>
      <c r="L91" s="36" t="s">
        <v>57</v>
      </c>
    </row>
    <row r="92" spans="1:12" s="31" customFormat="1" ht="18.75">
      <c r="A92" s="32">
        <v>45035</v>
      </c>
      <c r="B92" s="33">
        <v>1.32</v>
      </c>
      <c r="C92" s="34">
        <v>18.819579999999998</v>
      </c>
      <c r="D92" s="34">
        <v>98.054699999999997</v>
      </c>
      <c r="E92" s="35">
        <v>400396.93576600001</v>
      </c>
      <c r="F92" s="35">
        <v>2081129.645</v>
      </c>
      <c r="G92" s="36" t="s">
        <v>48</v>
      </c>
      <c r="H92" s="36" t="s">
        <v>330</v>
      </c>
      <c r="I92" s="36" t="s">
        <v>331</v>
      </c>
      <c r="J92" s="36" t="s">
        <v>67</v>
      </c>
      <c r="K92" s="36" t="s">
        <v>329</v>
      </c>
      <c r="L92" s="36" t="s">
        <v>57</v>
      </c>
    </row>
    <row r="93" spans="1:12" s="31" customFormat="1" ht="18.75">
      <c r="A93" s="32">
        <v>45035</v>
      </c>
      <c r="B93" s="33">
        <v>1.32</v>
      </c>
      <c r="C93" s="34">
        <v>18.82385</v>
      </c>
      <c r="D93" s="34">
        <v>98.064059999999998</v>
      </c>
      <c r="E93" s="35">
        <v>401385.72801299999</v>
      </c>
      <c r="F93" s="35">
        <v>2081596.92842</v>
      </c>
      <c r="G93" s="36" t="s">
        <v>48</v>
      </c>
      <c r="H93" s="36" t="s">
        <v>330</v>
      </c>
      <c r="I93" s="36" t="s">
        <v>331</v>
      </c>
      <c r="J93" s="36" t="s">
        <v>67</v>
      </c>
      <c r="K93" s="36" t="s">
        <v>329</v>
      </c>
      <c r="L93" s="36" t="s">
        <v>57</v>
      </c>
    </row>
    <row r="94" spans="1:12" s="31" customFormat="1" ht="18.75">
      <c r="A94" s="32">
        <v>45035</v>
      </c>
      <c r="B94" s="33">
        <v>1.32</v>
      </c>
      <c r="C94" s="34">
        <v>19.240690000000001</v>
      </c>
      <c r="D94" s="34">
        <v>98.179299999999998</v>
      </c>
      <c r="E94" s="35">
        <v>413744.04273799999</v>
      </c>
      <c r="F94" s="35">
        <v>2127663.2017799998</v>
      </c>
      <c r="G94" s="36" t="s">
        <v>48</v>
      </c>
      <c r="H94" s="36" t="s">
        <v>337</v>
      </c>
      <c r="I94" s="36" t="s">
        <v>66</v>
      </c>
      <c r="J94" s="36" t="s">
        <v>67</v>
      </c>
      <c r="K94" s="36" t="s">
        <v>338</v>
      </c>
      <c r="L94" s="36" t="s">
        <v>57</v>
      </c>
    </row>
    <row r="95" spans="1:12" s="31" customFormat="1" ht="18.75">
      <c r="A95" s="32">
        <v>45035</v>
      </c>
      <c r="B95" s="33">
        <v>1.32</v>
      </c>
      <c r="C95" s="34">
        <v>17.80387</v>
      </c>
      <c r="D95" s="34">
        <v>101.63315</v>
      </c>
      <c r="E95" s="35">
        <v>779139.12850400002</v>
      </c>
      <c r="F95" s="35">
        <v>1970448.89304</v>
      </c>
      <c r="G95" s="36" t="s">
        <v>48</v>
      </c>
      <c r="H95" s="36" t="s">
        <v>361</v>
      </c>
      <c r="I95" s="36" t="s">
        <v>362</v>
      </c>
      <c r="J95" s="36" t="s">
        <v>147</v>
      </c>
      <c r="K95" s="36" t="s">
        <v>363</v>
      </c>
      <c r="L95" s="36" t="s">
        <v>57</v>
      </c>
    </row>
    <row r="96" spans="1:12" s="31" customFormat="1" ht="18.75">
      <c r="A96" s="32">
        <v>45035</v>
      </c>
      <c r="B96" s="33">
        <v>1.32</v>
      </c>
      <c r="C96" s="34">
        <v>17.599460000000001</v>
      </c>
      <c r="D96" s="34">
        <v>101.29803</v>
      </c>
      <c r="E96" s="35">
        <v>743872.585081</v>
      </c>
      <c r="F96" s="35">
        <v>1947351.5669799999</v>
      </c>
      <c r="G96" s="36" t="s">
        <v>48</v>
      </c>
      <c r="H96" s="36" t="s">
        <v>159</v>
      </c>
      <c r="I96" s="36" t="s">
        <v>160</v>
      </c>
      <c r="J96" s="36" t="s">
        <v>147</v>
      </c>
      <c r="K96" s="36" t="s">
        <v>400</v>
      </c>
      <c r="L96" s="36" t="s">
        <v>57</v>
      </c>
    </row>
    <row r="97" spans="1:12" s="31" customFormat="1" ht="18.75">
      <c r="A97" s="32">
        <v>45035</v>
      </c>
      <c r="B97" s="33">
        <v>1.32</v>
      </c>
      <c r="C97" s="34">
        <v>17.604089999999999</v>
      </c>
      <c r="D97" s="34">
        <v>101.29443999999999</v>
      </c>
      <c r="E97" s="35">
        <v>743485.22736100003</v>
      </c>
      <c r="F97" s="35">
        <v>1947859.5082700001</v>
      </c>
      <c r="G97" s="36" t="s">
        <v>48</v>
      </c>
      <c r="H97" s="36" t="s">
        <v>159</v>
      </c>
      <c r="I97" s="36" t="s">
        <v>160</v>
      </c>
      <c r="J97" s="36" t="s">
        <v>147</v>
      </c>
      <c r="K97" s="36" t="s">
        <v>400</v>
      </c>
      <c r="L97" s="36" t="s">
        <v>57</v>
      </c>
    </row>
    <row r="98" spans="1:12" s="31" customFormat="1" ht="18.75">
      <c r="A98" s="32">
        <v>45035</v>
      </c>
      <c r="B98" s="33">
        <v>1.32</v>
      </c>
      <c r="C98" s="34">
        <v>14.631399999999999</v>
      </c>
      <c r="D98" s="34">
        <v>101.07554</v>
      </c>
      <c r="E98" s="35">
        <v>723556.63642899995</v>
      </c>
      <c r="F98" s="35">
        <v>1618580.9971</v>
      </c>
      <c r="G98" s="36" t="s">
        <v>48</v>
      </c>
      <c r="H98" s="36" t="s">
        <v>389</v>
      </c>
      <c r="I98" s="36" t="s">
        <v>390</v>
      </c>
      <c r="J98" s="36" t="s">
        <v>391</v>
      </c>
      <c r="K98" s="36" t="s">
        <v>392</v>
      </c>
      <c r="L98" s="36" t="s">
        <v>57</v>
      </c>
    </row>
    <row r="99" spans="1:12" s="31" customFormat="1" ht="18.75">
      <c r="A99" s="32">
        <v>45035</v>
      </c>
      <c r="B99" s="33">
        <v>1.32</v>
      </c>
      <c r="C99" s="34">
        <v>17.24287</v>
      </c>
      <c r="D99" s="34">
        <v>102.08897</v>
      </c>
      <c r="E99" s="35">
        <v>828505.59961799998</v>
      </c>
      <c r="F99" s="35">
        <v>1909049.58601</v>
      </c>
      <c r="G99" s="36" t="s">
        <v>48</v>
      </c>
      <c r="H99" s="36" t="s">
        <v>293</v>
      </c>
      <c r="I99" s="36" t="s">
        <v>294</v>
      </c>
      <c r="J99" s="36" t="s">
        <v>295</v>
      </c>
      <c r="K99" s="36" t="s">
        <v>296</v>
      </c>
      <c r="L99" s="36" t="s">
        <v>57</v>
      </c>
    </row>
    <row r="100" spans="1:12" s="31" customFormat="1" ht="18.75">
      <c r="A100" s="32">
        <v>45035</v>
      </c>
      <c r="B100" s="33">
        <v>1.32</v>
      </c>
      <c r="C100" s="34">
        <v>17.52561</v>
      </c>
      <c r="D100" s="34">
        <v>102.26226</v>
      </c>
      <c r="E100" s="35">
        <v>846417.32165699999</v>
      </c>
      <c r="F100" s="35">
        <v>1940674.2115100001</v>
      </c>
      <c r="G100" s="36" t="s">
        <v>48</v>
      </c>
      <c r="H100" s="36" t="s">
        <v>406</v>
      </c>
      <c r="I100" s="36" t="s">
        <v>407</v>
      </c>
      <c r="J100" s="36" t="s">
        <v>295</v>
      </c>
      <c r="K100" s="36" t="s">
        <v>408</v>
      </c>
      <c r="L100" s="36" t="s">
        <v>57</v>
      </c>
    </row>
    <row r="101" spans="1:12" s="31" customFormat="1" ht="18.75">
      <c r="A101" s="32">
        <v>45035</v>
      </c>
      <c r="B101" s="33">
        <v>1.32</v>
      </c>
      <c r="C101" s="34">
        <v>17.526289999999999</v>
      </c>
      <c r="D101" s="34">
        <v>102.25725</v>
      </c>
      <c r="E101" s="35">
        <v>845883.54887599999</v>
      </c>
      <c r="F101" s="35">
        <v>1940740.4079799999</v>
      </c>
      <c r="G101" s="36" t="s">
        <v>48</v>
      </c>
      <c r="H101" s="36" t="s">
        <v>407</v>
      </c>
      <c r="I101" s="36" t="s">
        <v>407</v>
      </c>
      <c r="J101" s="36" t="s">
        <v>295</v>
      </c>
      <c r="K101" s="36" t="s">
        <v>408</v>
      </c>
      <c r="L101" s="36" t="s">
        <v>57</v>
      </c>
    </row>
    <row r="102" spans="1:12" s="31" customFormat="1" ht="18.75">
      <c r="A102" s="32">
        <v>45035</v>
      </c>
      <c r="B102" s="33">
        <v>1.32</v>
      </c>
      <c r="C102" s="34">
        <v>17.071709999999999</v>
      </c>
      <c r="D102" s="34">
        <v>102.65687</v>
      </c>
      <c r="E102" s="35">
        <v>889321.01755500003</v>
      </c>
      <c r="F102" s="35">
        <v>1891138.8571500001</v>
      </c>
      <c r="G102" s="36" t="s">
        <v>48</v>
      </c>
      <c r="H102" s="36" t="s">
        <v>289</v>
      </c>
      <c r="I102" s="36" t="s">
        <v>290</v>
      </c>
      <c r="J102" s="36" t="s">
        <v>291</v>
      </c>
      <c r="K102" s="36" t="s">
        <v>292</v>
      </c>
      <c r="L102" s="36" t="s">
        <v>57</v>
      </c>
    </row>
    <row r="103" spans="1:12" s="31" customFormat="1" ht="18.75">
      <c r="A103" s="32">
        <v>45035</v>
      </c>
      <c r="B103" s="33">
        <v>1.32</v>
      </c>
      <c r="C103" s="34">
        <v>17.071729999999999</v>
      </c>
      <c r="D103" s="34">
        <v>102.65894</v>
      </c>
      <c r="E103" s="35">
        <v>889541.60392899998</v>
      </c>
      <c r="F103" s="35">
        <v>1891145.21419</v>
      </c>
      <c r="G103" s="36" t="s">
        <v>48</v>
      </c>
      <c r="H103" s="36" t="s">
        <v>289</v>
      </c>
      <c r="I103" s="36" t="s">
        <v>290</v>
      </c>
      <c r="J103" s="36" t="s">
        <v>291</v>
      </c>
      <c r="K103" s="36" t="s">
        <v>292</v>
      </c>
      <c r="L103" s="36" t="s">
        <v>57</v>
      </c>
    </row>
    <row r="104" spans="1:12" s="31" customFormat="1" ht="18.75">
      <c r="A104" s="32">
        <v>45035</v>
      </c>
      <c r="B104" s="33">
        <v>1.32</v>
      </c>
      <c r="C104" s="34">
        <v>17.076129999999999</v>
      </c>
      <c r="D104" s="34">
        <v>102.65469</v>
      </c>
      <c r="E104" s="35">
        <v>889079.48026500002</v>
      </c>
      <c r="F104" s="35">
        <v>1891624.29468</v>
      </c>
      <c r="G104" s="36" t="s">
        <v>48</v>
      </c>
      <c r="H104" s="36" t="s">
        <v>289</v>
      </c>
      <c r="I104" s="36" t="s">
        <v>290</v>
      </c>
      <c r="J104" s="36" t="s">
        <v>291</v>
      </c>
      <c r="K104" s="36" t="s">
        <v>292</v>
      </c>
      <c r="L104" s="36" t="s">
        <v>57</v>
      </c>
    </row>
    <row r="105" spans="1:12" s="31" customFormat="1" ht="18.75">
      <c r="A105" s="32">
        <v>45035</v>
      </c>
      <c r="B105" s="33">
        <v>1.32</v>
      </c>
      <c r="C105" s="34">
        <v>17.107970000000002</v>
      </c>
      <c r="D105" s="34">
        <v>103.58546</v>
      </c>
      <c r="E105" s="35">
        <v>988244.86758099997</v>
      </c>
      <c r="F105" s="35">
        <v>1897255.4871</v>
      </c>
      <c r="G105" s="36" t="s">
        <v>48</v>
      </c>
      <c r="H105" s="36" t="s">
        <v>368</v>
      </c>
      <c r="I105" s="36" t="s">
        <v>369</v>
      </c>
      <c r="J105" s="36" t="s">
        <v>291</v>
      </c>
      <c r="K105" s="36" t="s">
        <v>370</v>
      </c>
      <c r="L105" s="36" t="s">
        <v>57</v>
      </c>
    </row>
    <row r="106" spans="1:12" s="31" customFormat="1" ht="18.75">
      <c r="A106" s="32">
        <v>45035</v>
      </c>
      <c r="B106" s="33">
        <v>1.32</v>
      </c>
      <c r="C106" s="34">
        <v>17.81137</v>
      </c>
      <c r="D106" s="34">
        <v>100.19222000000001</v>
      </c>
      <c r="E106" s="35">
        <v>626352.50579199998</v>
      </c>
      <c r="F106" s="35">
        <v>1969718.605</v>
      </c>
      <c r="G106" s="36" t="s">
        <v>48</v>
      </c>
      <c r="H106" s="36" t="s">
        <v>311</v>
      </c>
      <c r="I106" s="36" t="s">
        <v>312</v>
      </c>
      <c r="J106" s="36" t="s">
        <v>113</v>
      </c>
      <c r="K106" s="36" t="s">
        <v>313</v>
      </c>
      <c r="L106" s="36" t="s">
        <v>57</v>
      </c>
    </row>
    <row r="107" spans="1:12" s="31" customFormat="1" ht="18.75">
      <c r="A107" s="32">
        <v>45035</v>
      </c>
      <c r="B107" s="33">
        <v>1.32</v>
      </c>
      <c r="C107" s="34">
        <v>15.60271</v>
      </c>
      <c r="D107" s="34">
        <v>99.389470000000003</v>
      </c>
      <c r="E107" s="35">
        <v>541751.62622600002</v>
      </c>
      <c r="F107" s="35">
        <v>1725028.3438599999</v>
      </c>
      <c r="G107" s="36" t="s">
        <v>48</v>
      </c>
      <c r="H107" s="36" t="s">
        <v>68</v>
      </c>
      <c r="I107" s="36" t="s">
        <v>69</v>
      </c>
      <c r="J107" s="36" t="s">
        <v>70</v>
      </c>
      <c r="K107" s="36" t="s">
        <v>285</v>
      </c>
      <c r="L107" s="36" t="s">
        <v>57</v>
      </c>
    </row>
    <row r="108" spans="1:12" s="31" customFormat="1" ht="18.75">
      <c r="A108" s="32">
        <v>45035</v>
      </c>
      <c r="B108" s="33">
        <v>14.22</v>
      </c>
      <c r="C108" s="34">
        <v>19.72222</v>
      </c>
      <c r="D108" s="34">
        <v>99.30341</v>
      </c>
      <c r="E108" s="35">
        <v>531793.68949999998</v>
      </c>
      <c r="F108" s="35">
        <v>2180771.05877</v>
      </c>
      <c r="G108" s="36" t="s">
        <v>48</v>
      </c>
      <c r="H108" s="36" t="s">
        <v>600</v>
      </c>
      <c r="I108" s="36" t="s">
        <v>601</v>
      </c>
      <c r="J108" s="36" t="s">
        <v>60</v>
      </c>
      <c r="K108" s="36" t="s">
        <v>308</v>
      </c>
      <c r="L108" s="36" t="s">
        <v>57</v>
      </c>
    </row>
    <row r="109" spans="1:12" s="31" customFormat="1" ht="18.75">
      <c r="A109" s="32">
        <v>45035</v>
      </c>
      <c r="B109" s="33">
        <v>14.22</v>
      </c>
      <c r="C109" s="34">
        <v>20.125240000000002</v>
      </c>
      <c r="D109" s="34">
        <v>99.528739999999999</v>
      </c>
      <c r="E109" s="35">
        <v>555265.696505</v>
      </c>
      <c r="F109" s="35">
        <v>2225428.20634</v>
      </c>
      <c r="G109" s="36" t="s">
        <v>48</v>
      </c>
      <c r="H109" s="36" t="s">
        <v>602</v>
      </c>
      <c r="I109" s="36" t="s">
        <v>245</v>
      </c>
      <c r="J109" s="36" t="s">
        <v>60</v>
      </c>
      <c r="K109" s="36" t="s">
        <v>308</v>
      </c>
      <c r="L109" s="36" t="s">
        <v>57</v>
      </c>
    </row>
    <row r="110" spans="1:12" s="31" customFormat="1" ht="18.75">
      <c r="A110" s="32">
        <v>45035</v>
      </c>
      <c r="B110" s="33">
        <v>14.22</v>
      </c>
      <c r="C110" s="34">
        <v>18.901219999999999</v>
      </c>
      <c r="D110" s="34">
        <v>99.324669999999998</v>
      </c>
      <c r="E110" s="35">
        <v>534191.74128800002</v>
      </c>
      <c r="F110" s="35">
        <v>2089929.1025799999</v>
      </c>
      <c r="G110" s="36" t="s">
        <v>48</v>
      </c>
      <c r="H110" s="36" t="s">
        <v>320</v>
      </c>
      <c r="I110" s="36" t="s">
        <v>318</v>
      </c>
      <c r="J110" s="36" t="s">
        <v>60</v>
      </c>
      <c r="K110" s="36" t="s">
        <v>319</v>
      </c>
      <c r="L110" s="36" t="s">
        <v>57</v>
      </c>
    </row>
    <row r="111" spans="1:12" s="31" customFormat="1" ht="18.75">
      <c r="A111" s="32">
        <v>45035</v>
      </c>
      <c r="B111" s="33">
        <v>14.22</v>
      </c>
      <c r="C111" s="34">
        <v>18.90315</v>
      </c>
      <c r="D111" s="34">
        <v>99.324359999999999</v>
      </c>
      <c r="E111" s="35">
        <v>534158.70255499997</v>
      </c>
      <c r="F111" s="35">
        <v>2090142.5933999999</v>
      </c>
      <c r="G111" s="36" t="s">
        <v>48</v>
      </c>
      <c r="H111" s="36" t="s">
        <v>320</v>
      </c>
      <c r="I111" s="36" t="s">
        <v>318</v>
      </c>
      <c r="J111" s="36" t="s">
        <v>60</v>
      </c>
      <c r="K111" s="36" t="s">
        <v>319</v>
      </c>
      <c r="L111" s="36" t="s">
        <v>57</v>
      </c>
    </row>
    <row r="112" spans="1:12" s="31" customFormat="1" ht="18.75">
      <c r="A112" s="32">
        <v>45035</v>
      </c>
      <c r="B112" s="33">
        <v>14.22</v>
      </c>
      <c r="C112" s="34">
        <v>19.698329999999999</v>
      </c>
      <c r="D112" s="34">
        <v>99.30847</v>
      </c>
      <c r="E112" s="35">
        <v>532328.72033699998</v>
      </c>
      <c r="F112" s="35">
        <v>2178128.4026899999</v>
      </c>
      <c r="G112" s="36" t="s">
        <v>48</v>
      </c>
      <c r="H112" s="36" t="s">
        <v>600</v>
      </c>
      <c r="I112" s="36" t="s">
        <v>601</v>
      </c>
      <c r="J112" s="36" t="s">
        <v>60</v>
      </c>
      <c r="K112" s="36" t="s">
        <v>325</v>
      </c>
      <c r="L112" s="36" t="s">
        <v>57</v>
      </c>
    </row>
    <row r="113" spans="1:12" s="31" customFormat="1" ht="18.75">
      <c r="A113" s="32">
        <v>45035</v>
      </c>
      <c r="B113" s="33">
        <v>14.22</v>
      </c>
      <c r="C113" s="34">
        <v>19.075060000000001</v>
      </c>
      <c r="D113" s="34">
        <v>98.721779999999995</v>
      </c>
      <c r="E113" s="35">
        <v>470730.43878899998</v>
      </c>
      <c r="F113" s="35">
        <v>2109155.9333000001</v>
      </c>
      <c r="G113" s="36" t="s">
        <v>48</v>
      </c>
      <c r="H113" s="36" t="s">
        <v>58</v>
      </c>
      <c r="I113" s="36" t="s">
        <v>59</v>
      </c>
      <c r="J113" s="36" t="s">
        <v>60</v>
      </c>
      <c r="K113" s="36" t="s">
        <v>603</v>
      </c>
      <c r="L113" s="36" t="s">
        <v>57</v>
      </c>
    </row>
    <row r="114" spans="1:12" s="31" customFormat="1" ht="18.75">
      <c r="A114" s="32">
        <v>45035</v>
      </c>
      <c r="B114" s="33">
        <v>14.22</v>
      </c>
      <c r="C114" s="34">
        <v>18.313970000000001</v>
      </c>
      <c r="D114" s="34">
        <v>98.257170000000002</v>
      </c>
      <c r="E114" s="35">
        <v>421500.634005</v>
      </c>
      <c r="F114" s="35">
        <v>2025082.43258</v>
      </c>
      <c r="G114" s="36" t="s">
        <v>48</v>
      </c>
      <c r="H114" s="36" t="s">
        <v>604</v>
      </c>
      <c r="I114" s="36" t="s">
        <v>350</v>
      </c>
      <c r="J114" s="36" t="s">
        <v>60</v>
      </c>
      <c r="K114" s="36" t="s">
        <v>351</v>
      </c>
      <c r="L114" s="36" t="s">
        <v>57</v>
      </c>
    </row>
    <row r="115" spans="1:12" s="31" customFormat="1" ht="18.75">
      <c r="A115" s="32">
        <v>45035</v>
      </c>
      <c r="B115" s="33">
        <v>14.22</v>
      </c>
      <c r="C115" s="34">
        <v>18.45787</v>
      </c>
      <c r="D115" s="34">
        <v>98.138760000000005</v>
      </c>
      <c r="E115" s="35">
        <v>409062.31721800001</v>
      </c>
      <c r="F115" s="35">
        <v>2041060.10607</v>
      </c>
      <c r="G115" s="36" t="s">
        <v>48</v>
      </c>
      <c r="H115" s="36" t="s">
        <v>605</v>
      </c>
      <c r="I115" s="36" t="s">
        <v>350</v>
      </c>
      <c r="J115" s="36" t="s">
        <v>60</v>
      </c>
      <c r="K115" s="36" t="s">
        <v>351</v>
      </c>
      <c r="L115" s="36" t="s">
        <v>57</v>
      </c>
    </row>
    <row r="116" spans="1:12" s="31" customFormat="1" ht="18.75">
      <c r="A116" s="32">
        <v>45035</v>
      </c>
      <c r="B116" s="33">
        <v>14.22</v>
      </c>
      <c r="C116" s="34">
        <v>18.457979999999999</v>
      </c>
      <c r="D116" s="34">
        <v>98.139189999999999</v>
      </c>
      <c r="E116" s="35">
        <v>409107.78124600003</v>
      </c>
      <c r="F116" s="35">
        <v>2041072.06168</v>
      </c>
      <c r="G116" s="36" t="s">
        <v>48</v>
      </c>
      <c r="H116" s="36" t="s">
        <v>605</v>
      </c>
      <c r="I116" s="36" t="s">
        <v>350</v>
      </c>
      <c r="J116" s="36" t="s">
        <v>60</v>
      </c>
      <c r="K116" s="36" t="s">
        <v>351</v>
      </c>
      <c r="L116" s="36" t="s">
        <v>57</v>
      </c>
    </row>
    <row r="117" spans="1:12" s="31" customFormat="1" ht="18.75">
      <c r="A117" s="32">
        <v>45035</v>
      </c>
      <c r="B117" s="33">
        <v>14.22</v>
      </c>
      <c r="C117" s="34">
        <v>18.828469999999999</v>
      </c>
      <c r="D117" s="34">
        <v>98.234679999999997</v>
      </c>
      <c r="E117" s="35">
        <v>419366.06465700001</v>
      </c>
      <c r="F117" s="35">
        <v>2082022.0208099999</v>
      </c>
      <c r="G117" s="36" t="s">
        <v>48</v>
      </c>
      <c r="H117" s="36" t="s">
        <v>349</v>
      </c>
      <c r="I117" s="36" t="s">
        <v>350</v>
      </c>
      <c r="J117" s="36" t="s">
        <v>60</v>
      </c>
      <c r="K117" s="36" t="s">
        <v>351</v>
      </c>
      <c r="L117" s="36" t="s">
        <v>57</v>
      </c>
    </row>
    <row r="118" spans="1:12" s="31" customFormat="1" ht="18.75">
      <c r="A118" s="32">
        <v>45035</v>
      </c>
      <c r="B118" s="33">
        <v>14.22</v>
      </c>
      <c r="C118" s="34">
        <v>19.007180000000002</v>
      </c>
      <c r="D118" s="34">
        <v>98.251949999999994</v>
      </c>
      <c r="E118" s="35">
        <v>421269.421447</v>
      </c>
      <c r="F118" s="35">
        <v>2101789.29685</v>
      </c>
      <c r="G118" s="36" t="s">
        <v>48</v>
      </c>
      <c r="H118" s="36" t="s">
        <v>606</v>
      </c>
      <c r="I118" s="36" t="s">
        <v>353</v>
      </c>
      <c r="J118" s="36" t="s">
        <v>60</v>
      </c>
      <c r="K118" s="36" t="s">
        <v>351</v>
      </c>
      <c r="L118" s="36" t="s">
        <v>57</v>
      </c>
    </row>
    <row r="119" spans="1:12" s="31" customFormat="1" ht="18.75">
      <c r="A119" s="32">
        <v>45035</v>
      </c>
      <c r="B119" s="33">
        <v>14.22</v>
      </c>
      <c r="C119" s="34">
        <v>19.048950000000001</v>
      </c>
      <c r="D119" s="34">
        <v>98.331440000000001</v>
      </c>
      <c r="E119" s="35">
        <v>429653.46857099998</v>
      </c>
      <c r="F119" s="35">
        <v>2106377.63167</v>
      </c>
      <c r="G119" s="36" t="s">
        <v>48</v>
      </c>
      <c r="H119" s="36" t="s">
        <v>607</v>
      </c>
      <c r="I119" s="36" t="s">
        <v>353</v>
      </c>
      <c r="J119" s="36" t="s">
        <v>60</v>
      </c>
      <c r="K119" s="36" t="s">
        <v>351</v>
      </c>
      <c r="L119" s="36" t="s">
        <v>57</v>
      </c>
    </row>
    <row r="120" spans="1:12" s="31" customFormat="1" ht="18.75">
      <c r="A120" s="32">
        <v>45035</v>
      </c>
      <c r="B120" s="33">
        <v>14.22</v>
      </c>
      <c r="C120" s="34">
        <v>19.053429999999999</v>
      </c>
      <c r="D120" s="34">
        <v>98.319149999999993</v>
      </c>
      <c r="E120" s="35">
        <v>428362.17799400003</v>
      </c>
      <c r="F120" s="35">
        <v>2106878.33476</v>
      </c>
      <c r="G120" s="36" t="s">
        <v>48</v>
      </c>
      <c r="H120" s="36" t="s">
        <v>607</v>
      </c>
      <c r="I120" s="36" t="s">
        <v>353</v>
      </c>
      <c r="J120" s="36" t="s">
        <v>60</v>
      </c>
      <c r="K120" s="36" t="s">
        <v>351</v>
      </c>
      <c r="L120" s="36" t="s">
        <v>57</v>
      </c>
    </row>
    <row r="121" spans="1:12" s="31" customFormat="1" ht="18.75">
      <c r="A121" s="32">
        <v>45035</v>
      </c>
      <c r="B121" s="33">
        <v>14.22</v>
      </c>
      <c r="C121" s="34">
        <v>19.72589</v>
      </c>
      <c r="D121" s="34">
        <v>98.670180000000002</v>
      </c>
      <c r="E121" s="35">
        <v>465439.628861</v>
      </c>
      <c r="F121" s="35">
        <v>2181182.3344899998</v>
      </c>
      <c r="G121" s="36" t="s">
        <v>48</v>
      </c>
      <c r="H121" s="36" t="s">
        <v>608</v>
      </c>
      <c r="I121" s="36" t="s">
        <v>176</v>
      </c>
      <c r="J121" s="36" t="s">
        <v>60</v>
      </c>
      <c r="K121" s="36" t="s">
        <v>401</v>
      </c>
      <c r="L121" s="36" t="s">
        <v>57</v>
      </c>
    </row>
    <row r="122" spans="1:12" s="31" customFormat="1" ht="18.75">
      <c r="A122" s="32">
        <v>45035</v>
      </c>
      <c r="B122" s="33">
        <v>14.22</v>
      </c>
      <c r="C122" s="34">
        <v>19.801570000000002</v>
      </c>
      <c r="D122" s="34">
        <v>100.30634000000001</v>
      </c>
      <c r="E122" s="35">
        <v>636829.60387899994</v>
      </c>
      <c r="F122" s="35">
        <v>2190051.7733900002</v>
      </c>
      <c r="G122" s="36" t="s">
        <v>48</v>
      </c>
      <c r="H122" s="36" t="s">
        <v>609</v>
      </c>
      <c r="I122" s="36" t="s">
        <v>610</v>
      </c>
      <c r="J122" s="36" t="s">
        <v>119</v>
      </c>
      <c r="K122" s="36" t="s">
        <v>282</v>
      </c>
      <c r="L122" s="36" t="s">
        <v>57</v>
      </c>
    </row>
    <row r="123" spans="1:12" s="31" customFormat="1" ht="18.75">
      <c r="A123" s="32">
        <v>45035</v>
      </c>
      <c r="B123" s="33">
        <v>14.22</v>
      </c>
      <c r="C123" s="34">
        <v>19.885639999999999</v>
      </c>
      <c r="D123" s="34">
        <v>100.30580999999999</v>
      </c>
      <c r="E123" s="35">
        <v>636702.083858</v>
      </c>
      <c r="F123" s="35">
        <v>2199356.2400500001</v>
      </c>
      <c r="G123" s="36" t="s">
        <v>48</v>
      </c>
      <c r="H123" s="36" t="s">
        <v>280</v>
      </c>
      <c r="I123" s="36" t="s">
        <v>281</v>
      </c>
      <c r="J123" s="36" t="s">
        <v>119</v>
      </c>
      <c r="K123" s="36" t="s">
        <v>282</v>
      </c>
      <c r="L123" s="36" t="s">
        <v>57</v>
      </c>
    </row>
    <row r="124" spans="1:12" s="31" customFormat="1" ht="18.75">
      <c r="A124" s="32">
        <v>45035</v>
      </c>
      <c r="B124" s="33">
        <v>14.22</v>
      </c>
      <c r="C124" s="34">
        <v>19.88598</v>
      </c>
      <c r="D124" s="34">
        <v>100.3098</v>
      </c>
      <c r="E124" s="35">
        <v>637119.55084499996</v>
      </c>
      <c r="F124" s="35">
        <v>2199397.1156199998</v>
      </c>
      <c r="G124" s="36" t="s">
        <v>48</v>
      </c>
      <c r="H124" s="36" t="s">
        <v>280</v>
      </c>
      <c r="I124" s="36" t="s">
        <v>281</v>
      </c>
      <c r="J124" s="36" t="s">
        <v>119</v>
      </c>
      <c r="K124" s="36" t="s">
        <v>282</v>
      </c>
      <c r="L124" s="36" t="s">
        <v>57</v>
      </c>
    </row>
    <row r="125" spans="1:12" s="31" customFormat="1" ht="18.75">
      <c r="A125" s="32">
        <v>45035</v>
      </c>
      <c r="B125" s="33">
        <v>14.22</v>
      </c>
      <c r="C125" s="34">
        <v>19.886369999999999</v>
      </c>
      <c r="D125" s="34">
        <v>100.31429</v>
      </c>
      <c r="E125" s="35">
        <v>637589.32408199995</v>
      </c>
      <c r="F125" s="35">
        <v>2199443.9437099998</v>
      </c>
      <c r="G125" s="36" t="s">
        <v>48</v>
      </c>
      <c r="H125" s="36" t="s">
        <v>280</v>
      </c>
      <c r="I125" s="36" t="s">
        <v>281</v>
      </c>
      <c r="J125" s="36" t="s">
        <v>119</v>
      </c>
      <c r="K125" s="36" t="s">
        <v>282</v>
      </c>
      <c r="L125" s="36" t="s">
        <v>57</v>
      </c>
    </row>
    <row r="126" spans="1:12" s="31" customFormat="1" ht="18.75">
      <c r="A126" s="32">
        <v>45035</v>
      </c>
      <c r="B126" s="33">
        <v>12.42</v>
      </c>
      <c r="C126" s="34">
        <v>20.098269999999999</v>
      </c>
      <c r="D126" s="34">
        <v>100.13521</v>
      </c>
      <c r="E126" s="35">
        <v>618681.00669900002</v>
      </c>
      <c r="F126" s="35">
        <v>2222759.9789100001</v>
      </c>
      <c r="G126" s="36" t="s">
        <v>48</v>
      </c>
      <c r="H126" s="36" t="s">
        <v>276</v>
      </c>
      <c r="I126" s="36" t="s">
        <v>226</v>
      </c>
      <c r="J126" s="36" t="s">
        <v>119</v>
      </c>
      <c r="K126" s="36" t="s">
        <v>300</v>
      </c>
      <c r="L126" s="36" t="s">
        <v>57</v>
      </c>
    </row>
    <row r="127" spans="1:12" s="31" customFormat="1" ht="18.75">
      <c r="A127" s="32">
        <v>45035</v>
      </c>
      <c r="B127" s="33">
        <v>12.42</v>
      </c>
      <c r="C127" s="34">
        <v>20.188130000000001</v>
      </c>
      <c r="D127" s="34">
        <v>99.594679999999997</v>
      </c>
      <c r="E127" s="35">
        <v>562133.25550500001</v>
      </c>
      <c r="F127" s="35">
        <v>2232411.2755999998</v>
      </c>
      <c r="G127" s="36" t="s">
        <v>48</v>
      </c>
      <c r="H127" s="36" t="s">
        <v>611</v>
      </c>
      <c r="I127" s="36" t="s">
        <v>374</v>
      </c>
      <c r="J127" s="36" t="s">
        <v>119</v>
      </c>
      <c r="K127" s="36" t="s">
        <v>375</v>
      </c>
      <c r="L127" s="36" t="s">
        <v>57</v>
      </c>
    </row>
    <row r="128" spans="1:12" s="31" customFormat="1" ht="18.75">
      <c r="A128" s="32">
        <v>45035</v>
      </c>
      <c r="B128" s="33">
        <v>12.42</v>
      </c>
      <c r="C128" s="34">
        <v>20.025310000000001</v>
      </c>
      <c r="D128" s="34">
        <v>99.627309999999994</v>
      </c>
      <c r="E128" s="35">
        <v>565610.42111500003</v>
      </c>
      <c r="F128" s="35">
        <v>2214405.1129899998</v>
      </c>
      <c r="G128" s="36" t="s">
        <v>48</v>
      </c>
      <c r="H128" s="36" t="s">
        <v>587</v>
      </c>
      <c r="I128" s="36" t="s">
        <v>125</v>
      </c>
      <c r="J128" s="36" t="s">
        <v>119</v>
      </c>
      <c r="K128" s="36" t="s">
        <v>612</v>
      </c>
      <c r="L128" s="36" t="s">
        <v>57</v>
      </c>
    </row>
    <row r="129" spans="1:12" s="31" customFormat="1" ht="18.75">
      <c r="A129" s="32">
        <v>45035</v>
      </c>
      <c r="B129" s="33">
        <v>14.22</v>
      </c>
      <c r="C129" s="34">
        <v>20.026070000000001</v>
      </c>
      <c r="D129" s="34">
        <v>99.594390000000004</v>
      </c>
      <c r="E129" s="35">
        <v>562166.91810300003</v>
      </c>
      <c r="F129" s="35">
        <v>2214476.6473300001</v>
      </c>
      <c r="G129" s="36" t="s">
        <v>48</v>
      </c>
      <c r="H129" s="36" t="s">
        <v>587</v>
      </c>
      <c r="I129" s="36" t="s">
        <v>125</v>
      </c>
      <c r="J129" s="36" t="s">
        <v>119</v>
      </c>
      <c r="K129" s="36" t="s">
        <v>612</v>
      </c>
      <c r="L129" s="36" t="s">
        <v>57</v>
      </c>
    </row>
    <row r="130" spans="1:12" s="31" customFormat="1" ht="18.75">
      <c r="A130" s="32">
        <v>45035</v>
      </c>
      <c r="B130" s="33">
        <v>14.22</v>
      </c>
      <c r="C130" s="34">
        <v>20.033149999999999</v>
      </c>
      <c r="D130" s="34">
        <v>99.604159999999993</v>
      </c>
      <c r="E130" s="35">
        <v>563185.95608799998</v>
      </c>
      <c r="F130" s="35">
        <v>2215263.8165899999</v>
      </c>
      <c r="G130" s="36" t="s">
        <v>48</v>
      </c>
      <c r="H130" s="36" t="s">
        <v>587</v>
      </c>
      <c r="I130" s="36" t="s">
        <v>125</v>
      </c>
      <c r="J130" s="36" t="s">
        <v>119</v>
      </c>
      <c r="K130" s="36" t="s">
        <v>612</v>
      </c>
      <c r="L130" s="36" t="s">
        <v>57</v>
      </c>
    </row>
    <row r="131" spans="1:12" s="31" customFormat="1" ht="18.75">
      <c r="A131" s="32">
        <v>45035</v>
      </c>
      <c r="B131" s="33">
        <v>14.22</v>
      </c>
      <c r="C131" s="34">
        <v>20.033570000000001</v>
      </c>
      <c r="D131" s="34">
        <v>99.608890000000002</v>
      </c>
      <c r="E131" s="35">
        <v>563680.48729700001</v>
      </c>
      <c r="F131" s="35">
        <v>2215312.0900099999</v>
      </c>
      <c r="G131" s="36" t="s">
        <v>48</v>
      </c>
      <c r="H131" s="36" t="s">
        <v>587</v>
      </c>
      <c r="I131" s="36" t="s">
        <v>125</v>
      </c>
      <c r="J131" s="36" t="s">
        <v>119</v>
      </c>
      <c r="K131" s="36" t="s">
        <v>612</v>
      </c>
      <c r="L131" s="36" t="s">
        <v>57</v>
      </c>
    </row>
    <row r="132" spans="1:12" s="31" customFormat="1" ht="18.75">
      <c r="A132" s="32">
        <v>45035</v>
      </c>
      <c r="B132" s="33">
        <v>12.42</v>
      </c>
      <c r="C132" s="34">
        <v>20.038160000000001</v>
      </c>
      <c r="D132" s="34">
        <v>99.622730000000004</v>
      </c>
      <c r="E132" s="35">
        <v>565126.08936600003</v>
      </c>
      <c r="F132" s="35">
        <v>2215825.3743699999</v>
      </c>
      <c r="G132" s="36" t="s">
        <v>48</v>
      </c>
      <c r="H132" s="36" t="s">
        <v>587</v>
      </c>
      <c r="I132" s="36" t="s">
        <v>125</v>
      </c>
      <c r="J132" s="36" t="s">
        <v>119</v>
      </c>
      <c r="K132" s="36" t="s">
        <v>612</v>
      </c>
      <c r="L132" s="36" t="s">
        <v>57</v>
      </c>
    </row>
    <row r="133" spans="1:12" s="31" customFormat="1" ht="18.75">
      <c r="A133" s="32">
        <v>45035</v>
      </c>
      <c r="B133" s="33">
        <v>14.22</v>
      </c>
      <c r="C133" s="34">
        <v>20.039300000000001</v>
      </c>
      <c r="D133" s="34">
        <v>99.603369999999998</v>
      </c>
      <c r="E133" s="35">
        <v>563100.87607300002</v>
      </c>
      <c r="F133" s="35">
        <v>2215944.10922</v>
      </c>
      <c r="G133" s="36" t="s">
        <v>48</v>
      </c>
      <c r="H133" s="36" t="s">
        <v>587</v>
      </c>
      <c r="I133" s="36" t="s">
        <v>125</v>
      </c>
      <c r="J133" s="36" t="s">
        <v>119</v>
      </c>
      <c r="K133" s="36" t="s">
        <v>612</v>
      </c>
      <c r="L133" s="36" t="s">
        <v>599</v>
      </c>
    </row>
    <row r="134" spans="1:12" s="31" customFormat="1" ht="18.75">
      <c r="A134" s="32">
        <v>45035</v>
      </c>
      <c r="B134" s="33">
        <v>14.22</v>
      </c>
      <c r="C134" s="34">
        <v>20.039719999999999</v>
      </c>
      <c r="D134" s="34">
        <v>99.608040000000003</v>
      </c>
      <c r="E134" s="35">
        <v>563589.11313199997</v>
      </c>
      <c r="F134" s="35">
        <v>2215992.3579600002</v>
      </c>
      <c r="G134" s="36" t="s">
        <v>48</v>
      </c>
      <c r="H134" s="36" t="s">
        <v>587</v>
      </c>
      <c r="I134" s="36" t="s">
        <v>125</v>
      </c>
      <c r="J134" s="36" t="s">
        <v>119</v>
      </c>
      <c r="K134" s="36" t="s">
        <v>612</v>
      </c>
      <c r="L134" s="36" t="s">
        <v>57</v>
      </c>
    </row>
    <row r="135" spans="1:12" s="31" customFormat="1" ht="18.75">
      <c r="A135" s="32">
        <v>45035</v>
      </c>
      <c r="B135" s="33">
        <v>12.42</v>
      </c>
      <c r="C135" s="34">
        <v>20.03989</v>
      </c>
      <c r="D135" s="34">
        <v>99.62997</v>
      </c>
      <c r="E135" s="35">
        <v>565882.56206499995</v>
      </c>
      <c r="F135" s="35">
        <v>2216019.6623200001</v>
      </c>
      <c r="G135" s="36" t="s">
        <v>48</v>
      </c>
      <c r="H135" s="36" t="s">
        <v>587</v>
      </c>
      <c r="I135" s="36" t="s">
        <v>125</v>
      </c>
      <c r="J135" s="36" t="s">
        <v>119</v>
      </c>
      <c r="K135" s="36" t="s">
        <v>612</v>
      </c>
      <c r="L135" s="36" t="s">
        <v>57</v>
      </c>
    </row>
    <row r="136" spans="1:12" s="31" customFormat="1" ht="18.75">
      <c r="A136" s="32">
        <v>45035</v>
      </c>
      <c r="B136" s="33">
        <v>14.22</v>
      </c>
      <c r="C136" s="34">
        <v>20.040500000000002</v>
      </c>
      <c r="D136" s="34">
        <v>99.616829999999993</v>
      </c>
      <c r="E136" s="35">
        <v>564508.08423100004</v>
      </c>
      <c r="F136" s="35">
        <v>2216082.0443299999</v>
      </c>
      <c r="G136" s="36" t="s">
        <v>48</v>
      </c>
      <c r="H136" s="36" t="s">
        <v>587</v>
      </c>
      <c r="I136" s="36" t="s">
        <v>125</v>
      </c>
      <c r="J136" s="36" t="s">
        <v>119</v>
      </c>
      <c r="K136" s="36" t="s">
        <v>612</v>
      </c>
      <c r="L136" s="36" t="s">
        <v>57</v>
      </c>
    </row>
    <row r="137" spans="1:12" s="31" customFormat="1" ht="18.75">
      <c r="A137" s="32">
        <v>45035</v>
      </c>
      <c r="B137" s="33">
        <v>12.42</v>
      </c>
      <c r="C137" s="34">
        <v>20.076619999999998</v>
      </c>
      <c r="D137" s="34">
        <v>99.696780000000004</v>
      </c>
      <c r="E137" s="35">
        <v>572852.881299</v>
      </c>
      <c r="F137" s="35">
        <v>2220112.1858600001</v>
      </c>
      <c r="G137" s="36" t="s">
        <v>48</v>
      </c>
      <c r="H137" s="36" t="s">
        <v>126</v>
      </c>
      <c r="I137" s="36" t="s">
        <v>127</v>
      </c>
      <c r="J137" s="36" t="s">
        <v>119</v>
      </c>
      <c r="K137" s="36" t="s">
        <v>612</v>
      </c>
      <c r="L137" s="36" t="s">
        <v>57</v>
      </c>
    </row>
    <row r="138" spans="1:12" s="31" customFormat="1" ht="18.75">
      <c r="A138" s="32">
        <v>45035</v>
      </c>
      <c r="B138" s="33">
        <v>14.22</v>
      </c>
      <c r="C138" s="34">
        <v>19.783239999999999</v>
      </c>
      <c r="D138" s="34">
        <v>100.08179</v>
      </c>
      <c r="E138" s="35">
        <v>613320.20418700005</v>
      </c>
      <c r="F138" s="35">
        <v>2187857.0503799999</v>
      </c>
      <c r="G138" s="36" t="s">
        <v>48</v>
      </c>
      <c r="H138" s="36" t="s">
        <v>578</v>
      </c>
      <c r="I138" s="36" t="s">
        <v>579</v>
      </c>
      <c r="J138" s="36" t="s">
        <v>119</v>
      </c>
      <c r="K138" s="36" t="s">
        <v>613</v>
      </c>
      <c r="L138" s="36" t="s">
        <v>57</v>
      </c>
    </row>
    <row r="139" spans="1:12" s="31" customFormat="1" ht="18.75">
      <c r="A139" s="32">
        <v>45035</v>
      </c>
      <c r="B139" s="33">
        <v>12.42</v>
      </c>
      <c r="C139" s="34">
        <v>19.95814</v>
      </c>
      <c r="D139" s="34">
        <v>100.46323</v>
      </c>
      <c r="E139" s="35">
        <v>653114.77974499995</v>
      </c>
      <c r="F139" s="35">
        <v>2207516.5460600001</v>
      </c>
      <c r="G139" s="36" t="s">
        <v>48</v>
      </c>
      <c r="H139" s="36" t="s">
        <v>314</v>
      </c>
      <c r="I139" s="36" t="s">
        <v>315</v>
      </c>
      <c r="J139" s="36" t="s">
        <v>119</v>
      </c>
      <c r="K139" s="36" t="s">
        <v>316</v>
      </c>
      <c r="L139" s="36" t="s">
        <v>57</v>
      </c>
    </row>
    <row r="140" spans="1:12" s="31" customFormat="1" ht="18.75">
      <c r="A140" s="32">
        <v>45035</v>
      </c>
      <c r="B140" s="33">
        <v>14.22</v>
      </c>
      <c r="C140" s="34">
        <v>19.886700000000001</v>
      </c>
      <c r="D140" s="34">
        <v>99.691370000000006</v>
      </c>
      <c r="E140" s="35">
        <v>572373.87835599994</v>
      </c>
      <c r="F140" s="35">
        <v>2199092.1475200001</v>
      </c>
      <c r="G140" s="36" t="s">
        <v>48</v>
      </c>
      <c r="H140" s="36" t="s">
        <v>589</v>
      </c>
      <c r="I140" s="36" t="s">
        <v>125</v>
      </c>
      <c r="J140" s="36" t="s">
        <v>119</v>
      </c>
      <c r="K140" s="36" t="s">
        <v>323</v>
      </c>
      <c r="L140" s="36" t="s">
        <v>57</v>
      </c>
    </row>
    <row r="141" spans="1:12" s="31" customFormat="1" ht="18.75">
      <c r="A141" s="32">
        <v>45035</v>
      </c>
      <c r="B141" s="33">
        <v>12.42</v>
      </c>
      <c r="C141" s="34">
        <v>19.886790000000001</v>
      </c>
      <c r="D141" s="34">
        <v>99.689059999999998</v>
      </c>
      <c r="E141" s="35">
        <v>572132.01353899995</v>
      </c>
      <c r="F141" s="35">
        <v>2199101.1163699999</v>
      </c>
      <c r="G141" s="36" t="s">
        <v>48</v>
      </c>
      <c r="H141" s="36" t="s">
        <v>589</v>
      </c>
      <c r="I141" s="36" t="s">
        <v>125</v>
      </c>
      <c r="J141" s="36" t="s">
        <v>119</v>
      </c>
      <c r="K141" s="36" t="s">
        <v>323</v>
      </c>
      <c r="L141" s="36" t="s">
        <v>57</v>
      </c>
    </row>
    <row r="142" spans="1:12" s="31" customFormat="1" ht="18.75">
      <c r="A142" s="32">
        <v>45035</v>
      </c>
      <c r="B142" s="33">
        <v>14.22</v>
      </c>
      <c r="C142" s="34">
        <v>19.887779999999999</v>
      </c>
      <c r="D142" s="34">
        <v>99.68938</v>
      </c>
      <c r="E142" s="35">
        <v>572165.06451900001</v>
      </c>
      <c r="F142" s="35">
        <v>2199210.8116000001</v>
      </c>
      <c r="G142" s="36" t="s">
        <v>48</v>
      </c>
      <c r="H142" s="36" t="s">
        <v>589</v>
      </c>
      <c r="I142" s="36" t="s">
        <v>125</v>
      </c>
      <c r="J142" s="36" t="s">
        <v>119</v>
      </c>
      <c r="K142" s="36" t="s">
        <v>323</v>
      </c>
      <c r="L142" s="36" t="s">
        <v>57</v>
      </c>
    </row>
    <row r="143" spans="1:12" s="31" customFormat="1" ht="18.75">
      <c r="A143" s="32">
        <v>45035</v>
      </c>
      <c r="B143" s="33">
        <v>12.42</v>
      </c>
      <c r="C143" s="34">
        <v>19.889759999999999</v>
      </c>
      <c r="D143" s="34">
        <v>99.689359999999994</v>
      </c>
      <c r="E143" s="35">
        <v>572162.07391000004</v>
      </c>
      <c r="F143" s="35">
        <v>2199429.9193799999</v>
      </c>
      <c r="G143" s="36" t="s">
        <v>48</v>
      </c>
      <c r="H143" s="36" t="s">
        <v>589</v>
      </c>
      <c r="I143" s="36" t="s">
        <v>125</v>
      </c>
      <c r="J143" s="36" t="s">
        <v>119</v>
      </c>
      <c r="K143" s="36" t="s">
        <v>323</v>
      </c>
      <c r="L143" s="36" t="s">
        <v>57</v>
      </c>
    </row>
    <row r="144" spans="1:12" s="31" customFormat="1" ht="18.75">
      <c r="A144" s="32">
        <v>45035</v>
      </c>
      <c r="B144" s="33">
        <v>12.42</v>
      </c>
      <c r="C144" s="34">
        <v>19.91235</v>
      </c>
      <c r="D144" s="34">
        <v>99.738849999999999</v>
      </c>
      <c r="E144" s="35">
        <v>577331.91825700004</v>
      </c>
      <c r="F144" s="35">
        <v>2201951.83084</v>
      </c>
      <c r="G144" s="36" t="s">
        <v>48</v>
      </c>
      <c r="H144" s="36" t="s">
        <v>571</v>
      </c>
      <c r="I144" s="36" t="s">
        <v>125</v>
      </c>
      <c r="J144" s="36" t="s">
        <v>119</v>
      </c>
      <c r="K144" s="36" t="s">
        <v>323</v>
      </c>
      <c r="L144" s="36" t="s">
        <v>57</v>
      </c>
    </row>
    <row r="145" spans="1:12" s="31" customFormat="1" ht="18.75">
      <c r="A145" s="32">
        <v>45035</v>
      </c>
      <c r="B145" s="33">
        <v>12.42</v>
      </c>
      <c r="C145" s="34">
        <v>19.916679999999999</v>
      </c>
      <c r="D145" s="34">
        <v>99.743399999999994</v>
      </c>
      <c r="E145" s="35">
        <v>577806.04788900004</v>
      </c>
      <c r="F145" s="35">
        <v>2202433.1134500001</v>
      </c>
      <c r="G145" s="36" t="s">
        <v>48</v>
      </c>
      <c r="H145" s="36" t="s">
        <v>571</v>
      </c>
      <c r="I145" s="36" t="s">
        <v>125</v>
      </c>
      <c r="J145" s="36" t="s">
        <v>119</v>
      </c>
      <c r="K145" s="36" t="s">
        <v>323</v>
      </c>
      <c r="L145" s="36" t="s">
        <v>57</v>
      </c>
    </row>
    <row r="146" spans="1:12" s="31" customFormat="1" ht="18.75">
      <c r="A146" s="32">
        <v>45035</v>
      </c>
      <c r="B146" s="33">
        <v>12.42</v>
      </c>
      <c r="C146" s="34">
        <v>19.92013</v>
      </c>
      <c r="D146" s="34">
        <v>99.742419999999996</v>
      </c>
      <c r="E146" s="35">
        <v>577701.78874800005</v>
      </c>
      <c r="F146" s="35">
        <v>2202814.45866</v>
      </c>
      <c r="G146" s="36" t="s">
        <v>48</v>
      </c>
      <c r="H146" s="36" t="s">
        <v>571</v>
      </c>
      <c r="I146" s="36" t="s">
        <v>125</v>
      </c>
      <c r="J146" s="36" t="s">
        <v>119</v>
      </c>
      <c r="K146" s="36" t="s">
        <v>323</v>
      </c>
      <c r="L146" s="36" t="s">
        <v>57</v>
      </c>
    </row>
    <row r="147" spans="1:12" s="31" customFormat="1" ht="18.75">
      <c r="A147" s="32">
        <v>45035</v>
      </c>
      <c r="B147" s="33">
        <v>12.42</v>
      </c>
      <c r="C147" s="34">
        <v>20.018599999999999</v>
      </c>
      <c r="D147" s="34">
        <v>99.599270000000004</v>
      </c>
      <c r="E147" s="35">
        <v>562680.28935099998</v>
      </c>
      <c r="F147" s="35">
        <v>2213651.8009299999</v>
      </c>
      <c r="G147" s="36" t="s">
        <v>48</v>
      </c>
      <c r="H147" s="36" t="s">
        <v>124</v>
      </c>
      <c r="I147" s="36" t="s">
        <v>125</v>
      </c>
      <c r="J147" s="36" t="s">
        <v>119</v>
      </c>
      <c r="K147" s="36" t="s">
        <v>323</v>
      </c>
      <c r="L147" s="36" t="s">
        <v>57</v>
      </c>
    </row>
    <row r="148" spans="1:12" s="31" customFormat="1" ht="18.75">
      <c r="A148" s="32">
        <v>45035</v>
      </c>
      <c r="B148" s="33">
        <v>14.22</v>
      </c>
      <c r="C148" s="34">
        <v>19.472439999999999</v>
      </c>
      <c r="D148" s="34">
        <v>99.405799999999999</v>
      </c>
      <c r="E148" s="35">
        <v>542588.70291999995</v>
      </c>
      <c r="F148" s="35">
        <v>2153153.5144199999</v>
      </c>
      <c r="G148" s="36" t="s">
        <v>48</v>
      </c>
      <c r="H148" s="36" t="s">
        <v>614</v>
      </c>
      <c r="I148" s="36" t="s">
        <v>335</v>
      </c>
      <c r="J148" s="36" t="s">
        <v>119</v>
      </c>
      <c r="K148" s="36" t="s">
        <v>325</v>
      </c>
      <c r="L148" s="36" t="s">
        <v>57</v>
      </c>
    </row>
    <row r="149" spans="1:12" s="31" customFormat="1" ht="18.75">
      <c r="A149" s="32">
        <v>45035</v>
      </c>
      <c r="B149" s="33">
        <v>14.22</v>
      </c>
      <c r="C149" s="34">
        <v>19.472860000000001</v>
      </c>
      <c r="D149" s="34">
        <v>99.410480000000007</v>
      </c>
      <c r="E149" s="35">
        <v>543079.76438499999</v>
      </c>
      <c r="F149" s="35">
        <v>2153201.1561799999</v>
      </c>
      <c r="G149" s="36" t="s">
        <v>48</v>
      </c>
      <c r="H149" s="36" t="s">
        <v>614</v>
      </c>
      <c r="I149" s="36" t="s">
        <v>335</v>
      </c>
      <c r="J149" s="36" t="s">
        <v>119</v>
      </c>
      <c r="K149" s="36" t="s">
        <v>325</v>
      </c>
      <c r="L149" s="36" t="s">
        <v>57</v>
      </c>
    </row>
    <row r="150" spans="1:12" s="31" customFormat="1" ht="18.75">
      <c r="A150" s="32">
        <v>45035</v>
      </c>
      <c r="B150" s="33">
        <v>14.22</v>
      </c>
      <c r="C150" s="34">
        <v>19.721530000000001</v>
      </c>
      <c r="D150" s="34">
        <v>99.493960000000001</v>
      </c>
      <c r="E150" s="35">
        <v>551761.55189799995</v>
      </c>
      <c r="F150" s="35">
        <v>2180741.59185</v>
      </c>
      <c r="G150" s="36" t="s">
        <v>48</v>
      </c>
      <c r="H150" s="36" t="s">
        <v>117</v>
      </c>
      <c r="I150" s="36" t="s">
        <v>118</v>
      </c>
      <c r="J150" s="36" t="s">
        <v>119</v>
      </c>
      <c r="K150" s="36" t="s">
        <v>325</v>
      </c>
      <c r="L150" s="36" t="s">
        <v>57</v>
      </c>
    </row>
    <row r="151" spans="1:12" s="31" customFormat="1" ht="18.75">
      <c r="A151" s="32">
        <v>45035</v>
      </c>
      <c r="B151" s="33">
        <v>12.42</v>
      </c>
      <c r="C151" s="34">
        <v>19.74239</v>
      </c>
      <c r="D151" s="34">
        <v>99.407169999999994</v>
      </c>
      <c r="E151" s="35">
        <v>542661.24835100002</v>
      </c>
      <c r="F151" s="35">
        <v>2183025.8007299998</v>
      </c>
      <c r="G151" s="36" t="s">
        <v>48</v>
      </c>
      <c r="H151" s="36" t="s">
        <v>326</v>
      </c>
      <c r="I151" s="36" t="s">
        <v>118</v>
      </c>
      <c r="J151" s="36" t="s">
        <v>119</v>
      </c>
      <c r="K151" s="36" t="s">
        <v>325</v>
      </c>
      <c r="L151" s="36" t="s">
        <v>57</v>
      </c>
    </row>
    <row r="152" spans="1:12" s="31" customFormat="1" ht="18.75">
      <c r="A152" s="32">
        <v>45035</v>
      </c>
      <c r="B152" s="33">
        <v>12.42</v>
      </c>
      <c r="C152" s="34">
        <v>19.74371</v>
      </c>
      <c r="D152" s="34">
        <v>99.412649999999999</v>
      </c>
      <c r="E152" s="35">
        <v>543235.06779200002</v>
      </c>
      <c r="F152" s="35">
        <v>2183173.2582800002</v>
      </c>
      <c r="G152" s="36" t="s">
        <v>48</v>
      </c>
      <c r="H152" s="36" t="s">
        <v>326</v>
      </c>
      <c r="I152" s="36" t="s">
        <v>118</v>
      </c>
      <c r="J152" s="36" t="s">
        <v>119</v>
      </c>
      <c r="K152" s="36" t="s">
        <v>325</v>
      </c>
      <c r="L152" s="36" t="s">
        <v>567</v>
      </c>
    </row>
    <row r="153" spans="1:12" s="31" customFormat="1" ht="18.75">
      <c r="A153" s="32">
        <v>45035</v>
      </c>
      <c r="B153" s="33">
        <v>12.42</v>
      </c>
      <c r="C153" s="34">
        <v>19.747599999999998</v>
      </c>
      <c r="D153" s="34">
        <v>99.407089999999997</v>
      </c>
      <c r="E153" s="35">
        <v>542651.482342</v>
      </c>
      <c r="F153" s="35">
        <v>2183602.3140599998</v>
      </c>
      <c r="G153" s="36" t="s">
        <v>48</v>
      </c>
      <c r="H153" s="36" t="s">
        <v>326</v>
      </c>
      <c r="I153" s="36" t="s">
        <v>118</v>
      </c>
      <c r="J153" s="36" t="s">
        <v>119</v>
      </c>
      <c r="K153" s="36" t="s">
        <v>325</v>
      </c>
      <c r="L153" s="36" t="s">
        <v>57</v>
      </c>
    </row>
    <row r="154" spans="1:12" s="31" customFormat="1" ht="18.75">
      <c r="A154" s="32">
        <v>45035</v>
      </c>
      <c r="B154" s="33">
        <v>12.42</v>
      </c>
      <c r="C154" s="34">
        <v>19.748999999999999</v>
      </c>
      <c r="D154" s="34">
        <v>99.413079999999994</v>
      </c>
      <c r="E154" s="35">
        <v>543278.69538000005</v>
      </c>
      <c r="F154" s="35">
        <v>2183758.7545500002</v>
      </c>
      <c r="G154" s="36" t="s">
        <v>48</v>
      </c>
      <c r="H154" s="36" t="s">
        <v>326</v>
      </c>
      <c r="I154" s="36" t="s">
        <v>118</v>
      </c>
      <c r="J154" s="36" t="s">
        <v>119</v>
      </c>
      <c r="K154" s="36" t="s">
        <v>325</v>
      </c>
      <c r="L154" s="36" t="s">
        <v>57</v>
      </c>
    </row>
    <row r="155" spans="1:12" s="31" customFormat="1" ht="18.75">
      <c r="A155" s="32">
        <v>45035</v>
      </c>
      <c r="B155" s="33">
        <v>14.22</v>
      </c>
      <c r="C155" s="34">
        <v>19.848700000000001</v>
      </c>
      <c r="D155" s="34">
        <v>99.468869999999995</v>
      </c>
      <c r="E155" s="35">
        <v>549093.36800500005</v>
      </c>
      <c r="F155" s="35">
        <v>2194806.79636</v>
      </c>
      <c r="G155" s="36" t="s">
        <v>48</v>
      </c>
      <c r="H155" s="36" t="s">
        <v>117</v>
      </c>
      <c r="I155" s="36" t="s">
        <v>118</v>
      </c>
      <c r="J155" s="36" t="s">
        <v>119</v>
      </c>
      <c r="K155" s="36" t="s">
        <v>325</v>
      </c>
      <c r="L155" s="36" t="s">
        <v>57</v>
      </c>
    </row>
    <row r="156" spans="1:12" s="31" customFormat="1" ht="18.75">
      <c r="A156" s="32">
        <v>45035</v>
      </c>
      <c r="B156" s="33">
        <v>14.22</v>
      </c>
      <c r="C156" s="34">
        <v>19.855340000000002</v>
      </c>
      <c r="D156" s="34">
        <v>99.473990000000001</v>
      </c>
      <c r="E156" s="35">
        <v>549627.40636200004</v>
      </c>
      <c r="F156" s="35">
        <v>2195543.0838100002</v>
      </c>
      <c r="G156" s="36" t="s">
        <v>48</v>
      </c>
      <c r="H156" s="36" t="s">
        <v>117</v>
      </c>
      <c r="I156" s="36" t="s">
        <v>118</v>
      </c>
      <c r="J156" s="36" t="s">
        <v>119</v>
      </c>
      <c r="K156" s="36" t="s">
        <v>325</v>
      </c>
      <c r="L156" s="36" t="s">
        <v>57</v>
      </c>
    </row>
    <row r="157" spans="1:12" s="31" customFormat="1" ht="18.75">
      <c r="A157" s="32">
        <v>45035</v>
      </c>
      <c r="B157" s="33">
        <v>14.22</v>
      </c>
      <c r="C157" s="34">
        <v>19.855689999999999</v>
      </c>
      <c r="D157" s="34">
        <v>99.47533</v>
      </c>
      <c r="E157" s="35">
        <v>549767.59956</v>
      </c>
      <c r="F157" s="35">
        <v>2195582.21</v>
      </c>
      <c r="G157" s="36" t="s">
        <v>48</v>
      </c>
      <c r="H157" s="36" t="s">
        <v>117</v>
      </c>
      <c r="I157" s="36" t="s">
        <v>118</v>
      </c>
      <c r="J157" s="36" t="s">
        <v>119</v>
      </c>
      <c r="K157" s="36" t="s">
        <v>325</v>
      </c>
      <c r="L157" s="36" t="s">
        <v>57</v>
      </c>
    </row>
    <row r="158" spans="1:12" s="31" customFormat="1" ht="18.75">
      <c r="A158" s="32">
        <v>45035</v>
      </c>
      <c r="B158" s="33">
        <v>14.22</v>
      </c>
      <c r="C158" s="34">
        <v>19.331569999999999</v>
      </c>
      <c r="D158" s="34">
        <v>99.365570000000005</v>
      </c>
      <c r="E158" s="35">
        <v>538399.55725199997</v>
      </c>
      <c r="F158" s="35">
        <v>2137556.1535200002</v>
      </c>
      <c r="G158" s="36" t="s">
        <v>48</v>
      </c>
      <c r="H158" s="36" t="s">
        <v>334</v>
      </c>
      <c r="I158" s="36" t="s">
        <v>335</v>
      </c>
      <c r="J158" s="36" t="s">
        <v>119</v>
      </c>
      <c r="K158" s="36" t="s">
        <v>336</v>
      </c>
      <c r="L158" s="36" t="s">
        <v>567</v>
      </c>
    </row>
    <row r="159" spans="1:12" s="31" customFormat="1" ht="18.75">
      <c r="A159" s="32">
        <v>45035</v>
      </c>
      <c r="B159" s="33">
        <v>14.22</v>
      </c>
      <c r="C159" s="34">
        <v>19.332979999999999</v>
      </c>
      <c r="D159" s="34">
        <v>99.366240000000005</v>
      </c>
      <c r="E159" s="35">
        <v>538469.60480199999</v>
      </c>
      <c r="F159" s="35">
        <v>2137712.3238400002</v>
      </c>
      <c r="G159" s="36" t="s">
        <v>48</v>
      </c>
      <c r="H159" s="36" t="s">
        <v>334</v>
      </c>
      <c r="I159" s="36" t="s">
        <v>335</v>
      </c>
      <c r="J159" s="36" t="s">
        <v>119</v>
      </c>
      <c r="K159" s="36" t="s">
        <v>336</v>
      </c>
      <c r="L159" s="36" t="s">
        <v>567</v>
      </c>
    </row>
    <row r="160" spans="1:12" s="31" customFormat="1" ht="18.75">
      <c r="A160" s="32">
        <v>45035</v>
      </c>
      <c r="B160" s="33">
        <v>14.22</v>
      </c>
      <c r="C160" s="34">
        <v>20.090910000000001</v>
      </c>
      <c r="D160" s="34">
        <v>99.858279999999993</v>
      </c>
      <c r="E160" s="35">
        <v>589731.50164499995</v>
      </c>
      <c r="F160" s="35">
        <v>2221772.33941</v>
      </c>
      <c r="G160" s="36" t="s">
        <v>48</v>
      </c>
      <c r="H160" s="36" t="s">
        <v>588</v>
      </c>
      <c r="I160" s="36" t="s">
        <v>125</v>
      </c>
      <c r="J160" s="36" t="s">
        <v>119</v>
      </c>
      <c r="K160" s="36" t="s">
        <v>615</v>
      </c>
      <c r="L160" s="36" t="s">
        <v>57</v>
      </c>
    </row>
    <row r="161" spans="1:12" s="31" customFormat="1" ht="18.75">
      <c r="A161" s="32">
        <v>45035</v>
      </c>
      <c r="B161" s="33">
        <v>14.22</v>
      </c>
      <c r="C161" s="34">
        <v>15.813090000000001</v>
      </c>
      <c r="D161" s="34">
        <v>101.28480999999999</v>
      </c>
      <c r="E161" s="35">
        <v>744736.97983600001</v>
      </c>
      <c r="F161" s="35">
        <v>1749590.8532199999</v>
      </c>
      <c r="G161" s="36" t="s">
        <v>48</v>
      </c>
      <c r="H161" s="36" t="s">
        <v>616</v>
      </c>
      <c r="I161" s="36" t="s">
        <v>617</v>
      </c>
      <c r="J161" s="36" t="s">
        <v>90</v>
      </c>
      <c r="K161" s="36" t="s">
        <v>618</v>
      </c>
      <c r="L161" s="36" t="s">
        <v>57</v>
      </c>
    </row>
    <row r="162" spans="1:12" s="31" customFormat="1" ht="18.75">
      <c r="A162" s="32">
        <v>45035</v>
      </c>
      <c r="B162" s="33">
        <v>14.22</v>
      </c>
      <c r="C162" s="34">
        <v>15.81382</v>
      </c>
      <c r="D162" s="34">
        <v>101.28722999999999</v>
      </c>
      <c r="E162" s="35">
        <v>744995.43621299998</v>
      </c>
      <c r="F162" s="35">
        <v>1749674.4766599999</v>
      </c>
      <c r="G162" s="36" t="s">
        <v>48</v>
      </c>
      <c r="H162" s="36" t="s">
        <v>616</v>
      </c>
      <c r="I162" s="36" t="s">
        <v>617</v>
      </c>
      <c r="J162" s="36" t="s">
        <v>90</v>
      </c>
      <c r="K162" s="36" t="s">
        <v>618</v>
      </c>
      <c r="L162" s="36" t="s">
        <v>57</v>
      </c>
    </row>
    <row r="163" spans="1:12" s="31" customFormat="1" ht="18.75">
      <c r="A163" s="32">
        <v>45035</v>
      </c>
      <c r="B163" s="33">
        <v>12.42</v>
      </c>
      <c r="C163" s="34">
        <v>16.683050000000001</v>
      </c>
      <c r="D163" s="34">
        <v>101.00342000000001</v>
      </c>
      <c r="E163" s="35">
        <v>713642.31612199999</v>
      </c>
      <c r="F163" s="35">
        <v>1845565.5742200001</v>
      </c>
      <c r="G163" s="36" t="s">
        <v>48</v>
      </c>
      <c r="H163" s="36" t="s">
        <v>619</v>
      </c>
      <c r="I163" s="36" t="s">
        <v>269</v>
      </c>
      <c r="J163" s="36" t="s">
        <v>90</v>
      </c>
      <c r="K163" s="36" t="s">
        <v>620</v>
      </c>
      <c r="L163" s="36" t="s">
        <v>57</v>
      </c>
    </row>
    <row r="164" spans="1:12" s="31" customFormat="1" ht="18.75">
      <c r="A164" s="32">
        <v>45035</v>
      </c>
      <c r="B164" s="33">
        <v>14.22</v>
      </c>
      <c r="C164" s="34">
        <v>18.65335</v>
      </c>
      <c r="D164" s="34">
        <v>100.33009</v>
      </c>
      <c r="E164" s="35">
        <v>640289.25684299995</v>
      </c>
      <c r="F164" s="35">
        <v>2062992.99483</v>
      </c>
      <c r="G164" s="36" t="s">
        <v>48</v>
      </c>
      <c r="H164" s="36" t="s">
        <v>621</v>
      </c>
      <c r="I164" s="36" t="s">
        <v>622</v>
      </c>
      <c r="J164" s="36" t="s">
        <v>108</v>
      </c>
      <c r="K164" s="36" t="s">
        <v>623</v>
      </c>
      <c r="L164" s="36" t="s">
        <v>57</v>
      </c>
    </row>
    <row r="165" spans="1:12" s="31" customFormat="1" ht="18.75">
      <c r="A165" s="32">
        <v>45035</v>
      </c>
      <c r="B165" s="33">
        <v>14.22</v>
      </c>
      <c r="C165" s="34">
        <v>17.96341</v>
      </c>
      <c r="D165" s="34">
        <v>99.802120000000002</v>
      </c>
      <c r="E165" s="35">
        <v>584934.28294099995</v>
      </c>
      <c r="F165" s="35">
        <v>1986320.7398099999</v>
      </c>
      <c r="G165" s="36" t="s">
        <v>48</v>
      </c>
      <c r="H165" s="36" t="s">
        <v>624</v>
      </c>
      <c r="I165" s="36" t="s">
        <v>625</v>
      </c>
      <c r="J165" s="36" t="s">
        <v>108</v>
      </c>
      <c r="K165" s="36" t="s">
        <v>626</v>
      </c>
      <c r="L165" s="36" t="s">
        <v>57</v>
      </c>
    </row>
    <row r="166" spans="1:12" s="31" customFormat="1" ht="18.75">
      <c r="A166" s="32">
        <v>45035</v>
      </c>
      <c r="B166" s="33">
        <v>14.22</v>
      </c>
      <c r="C166" s="34">
        <v>18.00779</v>
      </c>
      <c r="D166" s="34">
        <v>100.13181</v>
      </c>
      <c r="E166" s="35">
        <v>619817.45663799997</v>
      </c>
      <c r="F166" s="35">
        <v>1991413.2833499999</v>
      </c>
      <c r="G166" s="36" t="s">
        <v>48</v>
      </c>
      <c r="H166" s="36" t="s">
        <v>627</v>
      </c>
      <c r="I166" s="36" t="s">
        <v>628</v>
      </c>
      <c r="J166" s="36" t="s">
        <v>108</v>
      </c>
      <c r="K166" s="36" t="s">
        <v>629</v>
      </c>
      <c r="L166" s="36" t="s">
        <v>57</v>
      </c>
    </row>
    <row r="167" spans="1:12" s="31" customFormat="1" ht="18.75">
      <c r="A167" s="32">
        <v>45035</v>
      </c>
      <c r="B167" s="33">
        <v>14.22</v>
      </c>
      <c r="C167" s="34">
        <v>18.41826</v>
      </c>
      <c r="D167" s="34">
        <v>100.44144</v>
      </c>
      <c r="E167" s="35">
        <v>652243.76230399997</v>
      </c>
      <c r="F167" s="35">
        <v>2037066.3664299999</v>
      </c>
      <c r="G167" s="36" t="s">
        <v>48</v>
      </c>
      <c r="H167" s="36" t="s">
        <v>630</v>
      </c>
      <c r="I167" s="36" t="s">
        <v>344</v>
      </c>
      <c r="J167" s="36" t="s">
        <v>108</v>
      </c>
      <c r="K167" s="36" t="s">
        <v>355</v>
      </c>
      <c r="L167" s="36" t="s">
        <v>57</v>
      </c>
    </row>
    <row r="168" spans="1:12" s="31" customFormat="1" ht="18.75">
      <c r="A168" s="32">
        <v>45035</v>
      </c>
      <c r="B168" s="33">
        <v>14.22</v>
      </c>
      <c r="C168" s="34">
        <v>18.456029999999998</v>
      </c>
      <c r="D168" s="34">
        <v>100.47713</v>
      </c>
      <c r="E168" s="35">
        <v>655979.88728000002</v>
      </c>
      <c r="F168" s="35">
        <v>2041276.7473899999</v>
      </c>
      <c r="G168" s="36" t="s">
        <v>48</v>
      </c>
      <c r="H168" s="36" t="s">
        <v>354</v>
      </c>
      <c r="I168" s="36" t="s">
        <v>344</v>
      </c>
      <c r="J168" s="36" t="s">
        <v>108</v>
      </c>
      <c r="K168" s="36" t="s">
        <v>355</v>
      </c>
      <c r="L168" s="36" t="s">
        <v>57</v>
      </c>
    </row>
    <row r="169" spans="1:12" s="31" customFormat="1" ht="18.75">
      <c r="A169" s="32">
        <v>45035</v>
      </c>
      <c r="B169" s="33">
        <v>14.22</v>
      </c>
      <c r="C169" s="34">
        <v>18.4604</v>
      </c>
      <c r="D169" s="34">
        <v>100.47935</v>
      </c>
      <c r="E169" s="35">
        <v>656210.39912099997</v>
      </c>
      <c r="F169" s="35">
        <v>2041762.2955499999</v>
      </c>
      <c r="G169" s="36" t="s">
        <v>48</v>
      </c>
      <c r="H169" s="36" t="s">
        <v>354</v>
      </c>
      <c r="I169" s="36" t="s">
        <v>344</v>
      </c>
      <c r="J169" s="36" t="s">
        <v>108</v>
      </c>
      <c r="K169" s="36" t="s">
        <v>355</v>
      </c>
      <c r="L169" s="36" t="s">
        <v>57</v>
      </c>
    </row>
    <row r="170" spans="1:12" s="31" customFormat="1" ht="18.75">
      <c r="A170" s="32">
        <v>45035</v>
      </c>
      <c r="B170" s="33">
        <v>14.22</v>
      </c>
      <c r="C170" s="34">
        <v>18.49052</v>
      </c>
      <c r="D170" s="34">
        <v>100.42946999999999</v>
      </c>
      <c r="E170" s="35">
        <v>650916.11812400003</v>
      </c>
      <c r="F170" s="35">
        <v>2045053.30293</v>
      </c>
      <c r="G170" s="36" t="s">
        <v>48</v>
      </c>
      <c r="H170" s="36" t="s">
        <v>354</v>
      </c>
      <c r="I170" s="36" t="s">
        <v>344</v>
      </c>
      <c r="J170" s="36" t="s">
        <v>108</v>
      </c>
      <c r="K170" s="36" t="s">
        <v>355</v>
      </c>
      <c r="L170" s="36" t="s">
        <v>57</v>
      </c>
    </row>
    <row r="171" spans="1:12" s="31" customFormat="1" ht="18.75">
      <c r="A171" s="32">
        <v>45035</v>
      </c>
      <c r="B171" s="33">
        <v>14.22</v>
      </c>
      <c r="C171" s="34">
        <v>18.4968</v>
      </c>
      <c r="D171" s="34">
        <v>100.42767000000001</v>
      </c>
      <c r="E171" s="35">
        <v>650720.55733700003</v>
      </c>
      <c r="F171" s="35">
        <v>2045746.80375</v>
      </c>
      <c r="G171" s="36" t="s">
        <v>48</v>
      </c>
      <c r="H171" s="36" t="s">
        <v>354</v>
      </c>
      <c r="I171" s="36" t="s">
        <v>344</v>
      </c>
      <c r="J171" s="36" t="s">
        <v>108</v>
      </c>
      <c r="K171" s="36" t="s">
        <v>355</v>
      </c>
      <c r="L171" s="36" t="s">
        <v>57</v>
      </c>
    </row>
    <row r="172" spans="1:12" s="31" customFormat="1" ht="18.75">
      <c r="A172" s="32">
        <v>45035</v>
      </c>
      <c r="B172" s="33">
        <v>14.22</v>
      </c>
      <c r="C172" s="34">
        <v>18.202940000000002</v>
      </c>
      <c r="D172" s="34">
        <v>100.31084</v>
      </c>
      <c r="E172" s="35">
        <v>638619.15491200006</v>
      </c>
      <c r="F172" s="35">
        <v>2013133.6785800001</v>
      </c>
      <c r="G172" s="36" t="s">
        <v>48</v>
      </c>
      <c r="H172" s="36" t="s">
        <v>631</v>
      </c>
      <c r="I172" s="36" t="s">
        <v>344</v>
      </c>
      <c r="J172" s="36" t="s">
        <v>108</v>
      </c>
      <c r="K172" s="36" t="s">
        <v>345</v>
      </c>
      <c r="L172" s="36" t="s">
        <v>57</v>
      </c>
    </row>
    <row r="173" spans="1:12" s="31" customFormat="1" ht="18.75">
      <c r="A173" s="32">
        <v>45035</v>
      </c>
      <c r="B173" s="33">
        <v>14.22</v>
      </c>
      <c r="C173" s="34">
        <v>18.447649999999999</v>
      </c>
      <c r="D173" s="34">
        <v>97.923540000000003</v>
      </c>
      <c r="E173" s="35">
        <v>386328.73616799997</v>
      </c>
      <c r="F173" s="35">
        <v>2040050.8759600001</v>
      </c>
      <c r="G173" s="36" t="s">
        <v>48</v>
      </c>
      <c r="H173" s="36" t="s">
        <v>328</v>
      </c>
      <c r="I173" s="36" t="s">
        <v>328</v>
      </c>
      <c r="J173" s="36" t="s">
        <v>67</v>
      </c>
      <c r="K173" s="36" t="s">
        <v>329</v>
      </c>
      <c r="L173" s="36" t="s">
        <v>57</v>
      </c>
    </row>
    <row r="174" spans="1:12" s="31" customFormat="1" ht="18.75">
      <c r="A174" s="32">
        <v>45035</v>
      </c>
      <c r="B174" s="33">
        <v>14.22</v>
      </c>
      <c r="C174" s="34">
        <v>18.562139999999999</v>
      </c>
      <c r="D174" s="34">
        <v>98.014420000000001</v>
      </c>
      <c r="E174" s="35">
        <v>395995.38902300003</v>
      </c>
      <c r="F174" s="35">
        <v>2052665.12301</v>
      </c>
      <c r="G174" s="36" t="s">
        <v>48</v>
      </c>
      <c r="H174" s="36" t="s">
        <v>632</v>
      </c>
      <c r="I174" s="36" t="s">
        <v>328</v>
      </c>
      <c r="J174" s="36" t="s">
        <v>67</v>
      </c>
      <c r="K174" s="36" t="s">
        <v>329</v>
      </c>
      <c r="L174" s="36" t="s">
        <v>57</v>
      </c>
    </row>
    <row r="175" spans="1:12" s="31" customFormat="1" ht="18.75">
      <c r="A175" s="32">
        <v>45035</v>
      </c>
      <c r="B175" s="33">
        <v>14.22</v>
      </c>
      <c r="C175" s="34">
        <v>18.562239999999999</v>
      </c>
      <c r="D175" s="34">
        <v>98.015640000000005</v>
      </c>
      <c r="E175" s="35">
        <v>396124.20180899999</v>
      </c>
      <c r="F175" s="35">
        <v>2052675.48392</v>
      </c>
      <c r="G175" s="36" t="s">
        <v>48</v>
      </c>
      <c r="H175" s="36" t="s">
        <v>632</v>
      </c>
      <c r="I175" s="36" t="s">
        <v>328</v>
      </c>
      <c r="J175" s="36" t="s">
        <v>67</v>
      </c>
      <c r="K175" s="36" t="s">
        <v>329</v>
      </c>
      <c r="L175" s="36" t="s">
        <v>599</v>
      </c>
    </row>
    <row r="176" spans="1:12" s="31" customFormat="1" ht="18.75">
      <c r="A176" s="32">
        <v>45035</v>
      </c>
      <c r="B176" s="33">
        <v>14.22</v>
      </c>
      <c r="C176" s="34">
        <v>18.75601</v>
      </c>
      <c r="D176" s="34">
        <v>98.010189999999994</v>
      </c>
      <c r="E176" s="35">
        <v>395667.56114300003</v>
      </c>
      <c r="F176" s="35">
        <v>2074120.64041</v>
      </c>
      <c r="G176" s="36" t="s">
        <v>48</v>
      </c>
      <c r="H176" s="36" t="s">
        <v>633</v>
      </c>
      <c r="I176" s="36" t="s">
        <v>331</v>
      </c>
      <c r="J176" s="36" t="s">
        <v>67</v>
      </c>
      <c r="K176" s="36" t="s">
        <v>329</v>
      </c>
      <c r="L176" s="36" t="s">
        <v>57</v>
      </c>
    </row>
    <row r="177" spans="1:12" s="31" customFormat="1" ht="18.75">
      <c r="A177" s="32">
        <v>45035</v>
      </c>
      <c r="B177" s="33">
        <v>14.22</v>
      </c>
      <c r="C177" s="34">
        <v>18.756340000000002</v>
      </c>
      <c r="D177" s="34">
        <v>98.013639999999995</v>
      </c>
      <c r="E177" s="35">
        <v>396031.44457599998</v>
      </c>
      <c r="F177" s="35">
        <v>2074155.14072</v>
      </c>
      <c r="G177" s="36" t="s">
        <v>48</v>
      </c>
      <c r="H177" s="36" t="s">
        <v>633</v>
      </c>
      <c r="I177" s="36" t="s">
        <v>331</v>
      </c>
      <c r="J177" s="36" t="s">
        <v>67</v>
      </c>
      <c r="K177" s="36" t="s">
        <v>329</v>
      </c>
      <c r="L177" s="36" t="s">
        <v>57</v>
      </c>
    </row>
    <row r="178" spans="1:12" s="31" customFormat="1" ht="18.75">
      <c r="A178" s="32">
        <v>45035</v>
      </c>
      <c r="B178" s="33">
        <v>14.22</v>
      </c>
      <c r="C178" s="34">
        <v>18.756519999999998</v>
      </c>
      <c r="D178" s="34">
        <v>98.011510000000001</v>
      </c>
      <c r="E178" s="35">
        <v>395807.02189899998</v>
      </c>
      <c r="F178" s="35">
        <v>2074176.3035299999</v>
      </c>
      <c r="G178" s="36" t="s">
        <v>48</v>
      </c>
      <c r="H178" s="36" t="s">
        <v>633</v>
      </c>
      <c r="I178" s="36" t="s">
        <v>331</v>
      </c>
      <c r="J178" s="36" t="s">
        <v>67</v>
      </c>
      <c r="K178" s="36" t="s">
        <v>329</v>
      </c>
      <c r="L178" s="36" t="s">
        <v>567</v>
      </c>
    </row>
    <row r="179" spans="1:12" s="31" customFormat="1" ht="18.75">
      <c r="A179" s="32">
        <v>45035</v>
      </c>
      <c r="B179" s="33">
        <v>14.22</v>
      </c>
      <c r="C179" s="34">
        <v>18.446290000000001</v>
      </c>
      <c r="D179" s="34">
        <v>97.924390000000002</v>
      </c>
      <c r="E179" s="35">
        <v>386417.60828500002</v>
      </c>
      <c r="F179" s="35">
        <v>2039899.84895</v>
      </c>
      <c r="G179" s="36" t="s">
        <v>48</v>
      </c>
      <c r="H179" s="36" t="s">
        <v>328</v>
      </c>
      <c r="I179" s="36" t="s">
        <v>328</v>
      </c>
      <c r="J179" s="36" t="s">
        <v>67</v>
      </c>
      <c r="K179" s="36" t="s">
        <v>634</v>
      </c>
      <c r="L179" s="36" t="s">
        <v>57</v>
      </c>
    </row>
    <row r="180" spans="1:12" s="31" customFormat="1" ht="18.75">
      <c r="A180" s="32">
        <v>45035</v>
      </c>
      <c r="B180" s="33">
        <v>14.22</v>
      </c>
      <c r="C180" s="34">
        <v>8.0114300000000007</v>
      </c>
      <c r="D180" s="34">
        <v>99.097999999999999</v>
      </c>
      <c r="E180" s="35">
        <v>510799.22445199999</v>
      </c>
      <c r="F180" s="35">
        <v>885562.742906</v>
      </c>
      <c r="G180" s="36" t="s">
        <v>48</v>
      </c>
      <c r="H180" s="36" t="s">
        <v>635</v>
      </c>
      <c r="I180" s="36" t="s">
        <v>636</v>
      </c>
      <c r="J180" s="36" t="s">
        <v>411</v>
      </c>
      <c r="K180" s="36" t="s">
        <v>637</v>
      </c>
      <c r="L180" s="36" t="s">
        <v>57</v>
      </c>
    </row>
    <row r="181" spans="1:12" s="31" customFormat="1" ht="18.75">
      <c r="A181" s="32">
        <v>45035</v>
      </c>
      <c r="B181" s="33">
        <v>14.22</v>
      </c>
      <c r="C181" s="34">
        <v>14.569459999999999</v>
      </c>
      <c r="D181" s="34">
        <v>98.62509</v>
      </c>
      <c r="E181" s="35">
        <v>459614.60789699998</v>
      </c>
      <c r="F181" s="35">
        <v>1610740.4881599999</v>
      </c>
      <c r="G181" s="36" t="s">
        <v>48</v>
      </c>
      <c r="H181" s="36" t="s">
        <v>638</v>
      </c>
      <c r="I181" s="36" t="s">
        <v>211</v>
      </c>
      <c r="J181" s="36" t="s">
        <v>212</v>
      </c>
      <c r="K181" s="36" t="s">
        <v>639</v>
      </c>
      <c r="L181" s="36" t="s">
        <v>599</v>
      </c>
    </row>
    <row r="182" spans="1:12" s="31" customFormat="1" ht="18.75">
      <c r="A182" s="32">
        <v>45035</v>
      </c>
      <c r="B182" s="33">
        <v>14.22</v>
      </c>
      <c r="C182" s="34">
        <v>14.773099999999999</v>
      </c>
      <c r="D182" s="34">
        <v>98.647360000000006</v>
      </c>
      <c r="E182" s="35">
        <v>462048.67517499998</v>
      </c>
      <c r="F182" s="35">
        <v>1633259.8761199999</v>
      </c>
      <c r="G182" s="36" t="s">
        <v>48</v>
      </c>
      <c r="H182" s="36" t="s">
        <v>640</v>
      </c>
      <c r="I182" s="36" t="s">
        <v>211</v>
      </c>
      <c r="J182" s="36" t="s">
        <v>212</v>
      </c>
      <c r="K182" s="36" t="s">
        <v>641</v>
      </c>
      <c r="L182" s="36" t="s">
        <v>57</v>
      </c>
    </row>
    <row r="183" spans="1:12" s="31" customFormat="1" ht="18.75">
      <c r="A183" s="32">
        <v>45035</v>
      </c>
      <c r="B183" s="33">
        <v>14.22</v>
      </c>
      <c r="C183" s="34">
        <v>15.196669999999999</v>
      </c>
      <c r="D183" s="34">
        <v>98.401269999999997</v>
      </c>
      <c r="E183" s="35">
        <v>435690.24640900001</v>
      </c>
      <c r="F183" s="35">
        <v>1680166.83868</v>
      </c>
      <c r="G183" s="36" t="s">
        <v>48</v>
      </c>
      <c r="H183" s="36" t="s">
        <v>576</v>
      </c>
      <c r="I183" s="36" t="s">
        <v>577</v>
      </c>
      <c r="J183" s="36" t="s">
        <v>212</v>
      </c>
      <c r="K183" s="36" t="s">
        <v>642</v>
      </c>
      <c r="L183" s="36" t="s">
        <v>57</v>
      </c>
    </row>
    <row r="184" spans="1:12" s="31" customFormat="1" ht="18.75">
      <c r="A184" s="32">
        <v>45035</v>
      </c>
      <c r="B184" s="33">
        <v>14.22</v>
      </c>
      <c r="C184" s="34">
        <v>16.80104</v>
      </c>
      <c r="D184" s="34">
        <v>99.428989999999999</v>
      </c>
      <c r="E184" s="35">
        <v>545711.34929699998</v>
      </c>
      <c r="F184" s="35">
        <v>1857594.76657</v>
      </c>
      <c r="G184" s="36" t="s">
        <v>48</v>
      </c>
      <c r="H184" s="36" t="s">
        <v>643</v>
      </c>
      <c r="I184" s="36" t="s">
        <v>403</v>
      </c>
      <c r="J184" s="36" t="s">
        <v>134</v>
      </c>
      <c r="K184" s="36" t="s">
        <v>644</v>
      </c>
      <c r="L184" s="36" t="s">
        <v>57</v>
      </c>
    </row>
    <row r="185" spans="1:12" s="31" customFormat="1" ht="18.75">
      <c r="A185" s="32">
        <v>45035</v>
      </c>
      <c r="B185" s="33">
        <v>14.22</v>
      </c>
      <c r="C185" s="34">
        <v>16.803329999999999</v>
      </c>
      <c r="D185" s="34">
        <v>99.429050000000004</v>
      </c>
      <c r="E185" s="35">
        <v>545717.19435799995</v>
      </c>
      <c r="F185" s="35">
        <v>1857848.1126999999</v>
      </c>
      <c r="G185" s="36" t="s">
        <v>48</v>
      </c>
      <c r="H185" s="36" t="s">
        <v>643</v>
      </c>
      <c r="I185" s="36" t="s">
        <v>403</v>
      </c>
      <c r="J185" s="36" t="s">
        <v>134</v>
      </c>
      <c r="K185" s="36" t="s">
        <v>644</v>
      </c>
      <c r="L185" s="36" t="s">
        <v>57</v>
      </c>
    </row>
    <row r="186" spans="1:12" s="31" customFormat="1" ht="18.75">
      <c r="A186" s="32">
        <v>45035</v>
      </c>
      <c r="B186" s="33">
        <v>14.22</v>
      </c>
      <c r="C186" s="34">
        <v>17.268139999999999</v>
      </c>
      <c r="D186" s="34">
        <v>98.221279999999993</v>
      </c>
      <c r="E186" s="35">
        <v>417227.18422400003</v>
      </c>
      <c r="F186" s="35">
        <v>1909385.3917799999</v>
      </c>
      <c r="G186" s="36" t="s">
        <v>48</v>
      </c>
      <c r="H186" s="36" t="s">
        <v>645</v>
      </c>
      <c r="I186" s="36" t="s">
        <v>386</v>
      </c>
      <c r="J186" s="36" t="s">
        <v>51</v>
      </c>
      <c r="K186" s="36" t="s">
        <v>387</v>
      </c>
      <c r="L186" s="36" t="s">
        <v>57</v>
      </c>
    </row>
    <row r="187" spans="1:12" s="31" customFormat="1" ht="18.75">
      <c r="A187" s="32">
        <v>45035</v>
      </c>
      <c r="B187" s="33">
        <v>14.22</v>
      </c>
      <c r="C187" s="34">
        <v>17.493690000000001</v>
      </c>
      <c r="D187" s="34">
        <v>98.243690000000001</v>
      </c>
      <c r="E187" s="35">
        <v>419707.74080799997</v>
      </c>
      <c r="F187" s="35">
        <v>1934330.12467</v>
      </c>
      <c r="G187" s="36" t="s">
        <v>48</v>
      </c>
      <c r="H187" s="36" t="s">
        <v>646</v>
      </c>
      <c r="I187" s="36" t="s">
        <v>386</v>
      </c>
      <c r="J187" s="36" t="s">
        <v>51</v>
      </c>
      <c r="K187" s="36" t="s">
        <v>387</v>
      </c>
      <c r="L187" s="36" t="s">
        <v>57</v>
      </c>
    </row>
    <row r="188" spans="1:12" s="31" customFormat="1" ht="18.75">
      <c r="A188" s="32">
        <v>45035</v>
      </c>
      <c r="B188" s="33">
        <v>14.22</v>
      </c>
      <c r="C188" s="34">
        <v>17.71604</v>
      </c>
      <c r="D188" s="34">
        <v>97.967410000000001</v>
      </c>
      <c r="E188" s="35">
        <v>390508.83052800002</v>
      </c>
      <c r="F188" s="35">
        <v>1959070.0226700001</v>
      </c>
      <c r="G188" s="36" t="s">
        <v>48</v>
      </c>
      <c r="H188" s="36" t="s">
        <v>388</v>
      </c>
      <c r="I188" s="36" t="s">
        <v>386</v>
      </c>
      <c r="J188" s="36" t="s">
        <v>51</v>
      </c>
      <c r="K188" s="36" t="s">
        <v>387</v>
      </c>
      <c r="L188" s="36" t="s">
        <v>57</v>
      </c>
    </row>
    <row r="189" spans="1:12" s="31" customFormat="1" ht="18.75">
      <c r="A189" s="32">
        <v>45035</v>
      </c>
      <c r="B189" s="33">
        <v>14.22</v>
      </c>
      <c r="C189" s="34">
        <v>16.136780000000002</v>
      </c>
      <c r="D189" s="34">
        <v>98.894329999999997</v>
      </c>
      <c r="E189" s="35">
        <v>488701.91855599999</v>
      </c>
      <c r="F189" s="35">
        <v>1784068.2090499999</v>
      </c>
      <c r="G189" s="36" t="s">
        <v>48</v>
      </c>
      <c r="H189" s="36" t="s">
        <v>647</v>
      </c>
      <c r="I189" s="36" t="s">
        <v>359</v>
      </c>
      <c r="J189" s="36" t="s">
        <v>51</v>
      </c>
      <c r="K189" s="36" t="s">
        <v>360</v>
      </c>
      <c r="L189" s="36" t="s">
        <v>57</v>
      </c>
    </row>
    <row r="190" spans="1:12" s="31" customFormat="1" ht="18.75">
      <c r="A190" s="32">
        <v>45035</v>
      </c>
      <c r="B190" s="33">
        <v>12.42</v>
      </c>
      <c r="C190" s="34">
        <v>18.684920000000002</v>
      </c>
      <c r="D190" s="34">
        <v>100.5376</v>
      </c>
      <c r="E190" s="35">
        <v>662149.96626100002</v>
      </c>
      <c r="F190" s="35">
        <v>2066662.2828500001</v>
      </c>
      <c r="G190" s="36" t="s">
        <v>48</v>
      </c>
      <c r="H190" s="36" t="s">
        <v>278</v>
      </c>
      <c r="I190" s="36" t="s">
        <v>140</v>
      </c>
      <c r="J190" s="36" t="s">
        <v>141</v>
      </c>
      <c r="K190" s="36" t="s">
        <v>279</v>
      </c>
      <c r="L190" s="36" t="s">
        <v>57</v>
      </c>
    </row>
    <row r="191" spans="1:12" s="31" customFormat="1" ht="18.75">
      <c r="A191" s="32">
        <v>45035</v>
      </c>
      <c r="B191" s="33">
        <v>12.42</v>
      </c>
      <c r="C191" s="34">
        <v>18.68516</v>
      </c>
      <c r="D191" s="34">
        <v>100.53775</v>
      </c>
      <c r="E191" s="35">
        <v>662165.55933600001</v>
      </c>
      <c r="F191" s="35">
        <v>2066688.98114</v>
      </c>
      <c r="G191" s="36" t="s">
        <v>48</v>
      </c>
      <c r="H191" s="36" t="s">
        <v>278</v>
      </c>
      <c r="I191" s="36" t="s">
        <v>140</v>
      </c>
      <c r="J191" s="36" t="s">
        <v>141</v>
      </c>
      <c r="K191" s="36" t="s">
        <v>279</v>
      </c>
      <c r="L191" s="36" t="s">
        <v>57</v>
      </c>
    </row>
    <row r="192" spans="1:12" s="31" customFormat="1" ht="18.75">
      <c r="A192" s="32">
        <v>45035</v>
      </c>
      <c r="B192" s="33">
        <v>14.22</v>
      </c>
      <c r="C192" s="34">
        <v>18.690670000000001</v>
      </c>
      <c r="D192" s="34">
        <v>100.61568</v>
      </c>
      <c r="E192" s="35">
        <v>670379.96516799997</v>
      </c>
      <c r="F192" s="35">
        <v>2067371.3107400001</v>
      </c>
      <c r="G192" s="36" t="s">
        <v>48</v>
      </c>
      <c r="H192" s="36" t="s">
        <v>648</v>
      </c>
      <c r="I192" s="36" t="s">
        <v>140</v>
      </c>
      <c r="J192" s="36" t="s">
        <v>141</v>
      </c>
      <c r="K192" s="36" t="s">
        <v>279</v>
      </c>
      <c r="L192" s="36" t="s">
        <v>57</v>
      </c>
    </row>
    <row r="193" spans="1:12" s="31" customFormat="1" ht="18.75">
      <c r="A193" s="32">
        <v>45035</v>
      </c>
      <c r="B193" s="33">
        <v>14.22</v>
      </c>
      <c r="C193" s="34">
        <v>18.724070000000001</v>
      </c>
      <c r="D193" s="34">
        <v>100.55042</v>
      </c>
      <c r="E193" s="35">
        <v>663464.571933</v>
      </c>
      <c r="F193" s="35">
        <v>2071006.95203</v>
      </c>
      <c r="G193" s="36" t="s">
        <v>48</v>
      </c>
      <c r="H193" s="36" t="s">
        <v>278</v>
      </c>
      <c r="I193" s="36" t="s">
        <v>140</v>
      </c>
      <c r="J193" s="36" t="s">
        <v>141</v>
      </c>
      <c r="K193" s="36" t="s">
        <v>279</v>
      </c>
      <c r="L193" s="36" t="s">
        <v>57</v>
      </c>
    </row>
    <row r="194" spans="1:12" s="31" customFormat="1" ht="18.75">
      <c r="A194" s="32">
        <v>45035</v>
      </c>
      <c r="B194" s="33">
        <v>14.22</v>
      </c>
      <c r="C194" s="34">
        <v>18.73049</v>
      </c>
      <c r="D194" s="34">
        <v>100.54965</v>
      </c>
      <c r="E194" s="35">
        <v>663377.201458</v>
      </c>
      <c r="F194" s="35">
        <v>2071716.7924299999</v>
      </c>
      <c r="G194" s="36" t="s">
        <v>48</v>
      </c>
      <c r="H194" s="36" t="s">
        <v>278</v>
      </c>
      <c r="I194" s="36" t="s">
        <v>140</v>
      </c>
      <c r="J194" s="36" t="s">
        <v>141</v>
      </c>
      <c r="K194" s="36" t="s">
        <v>279</v>
      </c>
      <c r="L194" s="36" t="s">
        <v>57</v>
      </c>
    </row>
    <row r="195" spans="1:12" s="31" customFormat="1" ht="18.75">
      <c r="A195" s="32">
        <v>45035</v>
      </c>
      <c r="B195" s="33">
        <v>14.22</v>
      </c>
      <c r="C195" s="34">
        <v>18.20065</v>
      </c>
      <c r="D195" s="34">
        <v>100.71342</v>
      </c>
      <c r="E195" s="35">
        <v>681202.76703800005</v>
      </c>
      <c r="F195" s="35">
        <v>2013231.3636400001</v>
      </c>
      <c r="G195" s="36" t="s">
        <v>48</v>
      </c>
      <c r="H195" s="36" t="s">
        <v>297</v>
      </c>
      <c r="I195" s="36" t="s">
        <v>271</v>
      </c>
      <c r="J195" s="36" t="s">
        <v>141</v>
      </c>
      <c r="K195" s="36" t="s">
        <v>364</v>
      </c>
      <c r="L195" s="36" t="s">
        <v>57</v>
      </c>
    </row>
    <row r="196" spans="1:12" s="31" customFormat="1" ht="18.75">
      <c r="A196" s="32">
        <v>45035</v>
      </c>
      <c r="B196" s="33">
        <v>14.22</v>
      </c>
      <c r="C196" s="34">
        <v>18.200790000000001</v>
      </c>
      <c r="D196" s="34">
        <v>100.71474000000001</v>
      </c>
      <c r="E196" s="35">
        <v>681342.25254200003</v>
      </c>
      <c r="F196" s="35">
        <v>2013248.1637800001</v>
      </c>
      <c r="G196" s="36" t="s">
        <v>48</v>
      </c>
      <c r="H196" s="36" t="s">
        <v>297</v>
      </c>
      <c r="I196" s="36" t="s">
        <v>271</v>
      </c>
      <c r="J196" s="36" t="s">
        <v>141</v>
      </c>
      <c r="K196" s="36" t="s">
        <v>364</v>
      </c>
      <c r="L196" s="36" t="s">
        <v>57</v>
      </c>
    </row>
    <row r="197" spans="1:12" s="31" customFormat="1" ht="18.75">
      <c r="A197" s="32">
        <v>45035</v>
      </c>
      <c r="B197" s="33">
        <v>14.22</v>
      </c>
      <c r="C197" s="34">
        <v>18.34863</v>
      </c>
      <c r="D197" s="34">
        <v>100.52931</v>
      </c>
      <c r="E197" s="35">
        <v>661591.13235800003</v>
      </c>
      <c r="F197" s="35">
        <v>2029436.3022</v>
      </c>
      <c r="G197" s="36" t="s">
        <v>48</v>
      </c>
      <c r="H197" s="36" t="s">
        <v>649</v>
      </c>
      <c r="I197" s="36" t="s">
        <v>287</v>
      </c>
      <c r="J197" s="36" t="s">
        <v>141</v>
      </c>
      <c r="K197" s="36" t="s">
        <v>364</v>
      </c>
      <c r="L197" s="36" t="s">
        <v>57</v>
      </c>
    </row>
    <row r="198" spans="1:12" s="31" customFormat="1" ht="18.75">
      <c r="A198" s="32">
        <v>45035</v>
      </c>
      <c r="B198" s="33">
        <v>12.42</v>
      </c>
      <c r="C198" s="34">
        <v>18.40174</v>
      </c>
      <c r="D198" s="34">
        <v>100.63293</v>
      </c>
      <c r="E198" s="35">
        <v>672489.40163800004</v>
      </c>
      <c r="F198" s="35">
        <v>2035409.4989799999</v>
      </c>
      <c r="G198" s="36" t="s">
        <v>48</v>
      </c>
      <c r="H198" s="36" t="s">
        <v>650</v>
      </c>
      <c r="I198" s="36" t="s">
        <v>287</v>
      </c>
      <c r="J198" s="36" t="s">
        <v>141</v>
      </c>
      <c r="K198" s="36" t="s">
        <v>364</v>
      </c>
      <c r="L198" s="36" t="s">
        <v>57</v>
      </c>
    </row>
    <row r="199" spans="1:12" s="31" customFormat="1" ht="18.75">
      <c r="A199" s="32">
        <v>45035</v>
      </c>
      <c r="B199" s="33">
        <v>14.22</v>
      </c>
      <c r="C199" s="34">
        <v>18.496379999999998</v>
      </c>
      <c r="D199" s="34">
        <v>100.42292</v>
      </c>
      <c r="E199" s="35">
        <v>650219.37829899997</v>
      </c>
      <c r="F199" s="35">
        <v>2045696.36363</v>
      </c>
      <c r="G199" s="36" t="s">
        <v>48</v>
      </c>
      <c r="H199" s="36" t="s">
        <v>371</v>
      </c>
      <c r="I199" s="36" t="s">
        <v>140</v>
      </c>
      <c r="J199" s="36" t="s">
        <v>141</v>
      </c>
      <c r="K199" s="36" t="s">
        <v>372</v>
      </c>
      <c r="L199" s="36" t="s">
        <v>57</v>
      </c>
    </row>
    <row r="200" spans="1:12" s="31" customFormat="1" ht="18.75">
      <c r="A200" s="32">
        <v>45035</v>
      </c>
      <c r="B200" s="33">
        <v>12.42</v>
      </c>
      <c r="C200" s="34">
        <v>19.378260000000001</v>
      </c>
      <c r="D200" s="34">
        <v>100.64997</v>
      </c>
      <c r="E200" s="35">
        <v>673281.80254599999</v>
      </c>
      <c r="F200" s="35">
        <v>2143509.9670500001</v>
      </c>
      <c r="G200" s="36" t="s">
        <v>48</v>
      </c>
      <c r="H200" s="36" t="s">
        <v>651</v>
      </c>
      <c r="I200" s="36" t="s">
        <v>652</v>
      </c>
      <c r="J200" s="36" t="s">
        <v>141</v>
      </c>
      <c r="K200" s="36" t="s">
        <v>653</v>
      </c>
      <c r="L200" s="36" t="s">
        <v>57</v>
      </c>
    </row>
    <row r="201" spans="1:12" s="31" customFormat="1" ht="18.75">
      <c r="A201" s="32">
        <v>45035</v>
      </c>
      <c r="B201" s="33">
        <v>12.42</v>
      </c>
      <c r="C201" s="34">
        <v>19.37941</v>
      </c>
      <c r="D201" s="34">
        <v>100.65506000000001</v>
      </c>
      <c r="E201" s="35">
        <v>673815.256528</v>
      </c>
      <c r="F201" s="35">
        <v>2143642.3771299999</v>
      </c>
      <c r="G201" s="36" t="s">
        <v>48</v>
      </c>
      <c r="H201" s="36" t="s">
        <v>651</v>
      </c>
      <c r="I201" s="36" t="s">
        <v>652</v>
      </c>
      <c r="J201" s="36" t="s">
        <v>141</v>
      </c>
      <c r="K201" s="36" t="s">
        <v>653</v>
      </c>
      <c r="L201" s="36" t="s">
        <v>567</v>
      </c>
    </row>
    <row r="202" spans="1:12" s="31" customFormat="1" ht="18.75">
      <c r="A202" s="32">
        <v>45035</v>
      </c>
      <c r="B202" s="33">
        <v>14.22</v>
      </c>
      <c r="C202" s="34">
        <v>19.379490000000001</v>
      </c>
      <c r="D202" s="34">
        <v>100.65564999999999</v>
      </c>
      <c r="E202" s="35">
        <v>673877.14724199998</v>
      </c>
      <c r="F202" s="35">
        <v>2143651.8265399998</v>
      </c>
      <c r="G202" s="36" t="s">
        <v>48</v>
      </c>
      <c r="H202" s="36" t="s">
        <v>651</v>
      </c>
      <c r="I202" s="36" t="s">
        <v>652</v>
      </c>
      <c r="J202" s="36" t="s">
        <v>141</v>
      </c>
      <c r="K202" s="36" t="s">
        <v>653</v>
      </c>
      <c r="L202" s="36" t="s">
        <v>57</v>
      </c>
    </row>
    <row r="203" spans="1:12" s="31" customFormat="1" ht="18.75">
      <c r="A203" s="32">
        <v>45035</v>
      </c>
      <c r="B203" s="33">
        <v>12.42</v>
      </c>
      <c r="C203" s="34">
        <v>19.380870000000002</v>
      </c>
      <c r="D203" s="34">
        <v>100.65154</v>
      </c>
      <c r="E203" s="35">
        <v>673443.95763199998</v>
      </c>
      <c r="F203" s="35">
        <v>2143800.4409500002</v>
      </c>
      <c r="G203" s="36" t="s">
        <v>48</v>
      </c>
      <c r="H203" s="36" t="s">
        <v>651</v>
      </c>
      <c r="I203" s="36" t="s">
        <v>652</v>
      </c>
      <c r="J203" s="36" t="s">
        <v>141</v>
      </c>
      <c r="K203" s="36" t="s">
        <v>653</v>
      </c>
      <c r="L203" s="36" t="s">
        <v>567</v>
      </c>
    </row>
    <row r="204" spans="1:12" s="31" customFormat="1" ht="18.75">
      <c r="A204" s="32">
        <v>45035</v>
      </c>
      <c r="B204" s="33">
        <v>12.42</v>
      </c>
      <c r="C204" s="34">
        <v>18.968399999999999</v>
      </c>
      <c r="D204" s="34">
        <v>101.21249</v>
      </c>
      <c r="E204" s="35">
        <v>732954.22964999999</v>
      </c>
      <c r="F204" s="35">
        <v>2098793.4930799999</v>
      </c>
      <c r="G204" s="36" t="s">
        <v>48</v>
      </c>
      <c r="H204" s="36" t="s">
        <v>230</v>
      </c>
      <c r="I204" s="36" t="s">
        <v>231</v>
      </c>
      <c r="J204" s="36" t="s">
        <v>141</v>
      </c>
      <c r="K204" s="36" t="s">
        <v>395</v>
      </c>
      <c r="L204" s="36" t="s">
        <v>57</v>
      </c>
    </row>
    <row r="205" spans="1:12" s="31" customFormat="1" ht="18.75">
      <c r="A205" s="32">
        <v>45035</v>
      </c>
      <c r="B205" s="33">
        <v>12.42</v>
      </c>
      <c r="C205" s="34">
        <v>18.971550000000001</v>
      </c>
      <c r="D205" s="34">
        <v>101.21507</v>
      </c>
      <c r="E205" s="35">
        <v>733221.60157900001</v>
      </c>
      <c r="F205" s="35">
        <v>2099145.6541400002</v>
      </c>
      <c r="G205" s="36" t="s">
        <v>48</v>
      </c>
      <c r="H205" s="36" t="s">
        <v>230</v>
      </c>
      <c r="I205" s="36" t="s">
        <v>231</v>
      </c>
      <c r="J205" s="36" t="s">
        <v>141</v>
      </c>
      <c r="K205" s="36" t="s">
        <v>395</v>
      </c>
      <c r="L205" s="36" t="s">
        <v>57</v>
      </c>
    </row>
    <row r="206" spans="1:12" s="31" customFormat="1" ht="18.75">
      <c r="A206" s="32">
        <v>45035</v>
      </c>
      <c r="B206" s="33">
        <v>14.22</v>
      </c>
      <c r="C206" s="34">
        <v>19.516269999999999</v>
      </c>
      <c r="D206" s="34">
        <v>101.20820999999999</v>
      </c>
      <c r="E206" s="35">
        <v>731732.57479099999</v>
      </c>
      <c r="F206" s="35">
        <v>2159445.53853</v>
      </c>
      <c r="G206" s="36" t="s">
        <v>48</v>
      </c>
      <c r="H206" s="36" t="s">
        <v>275</v>
      </c>
      <c r="I206" s="36" t="s">
        <v>394</v>
      </c>
      <c r="J206" s="36" t="s">
        <v>141</v>
      </c>
      <c r="K206" s="36" t="s">
        <v>395</v>
      </c>
      <c r="L206" s="36" t="s">
        <v>57</v>
      </c>
    </row>
    <row r="207" spans="1:12" s="31" customFormat="1" ht="18.75">
      <c r="A207" s="32">
        <v>45035</v>
      </c>
      <c r="B207" s="33">
        <v>12.42</v>
      </c>
      <c r="C207" s="34">
        <v>19.52281</v>
      </c>
      <c r="D207" s="34">
        <v>101.20954999999999</v>
      </c>
      <c r="E207" s="35">
        <v>731863.91581000003</v>
      </c>
      <c r="F207" s="35">
        <v>2160171.4498600001</v>
      </c>
      <c r="G207" s="36" t="s">
        <v>48</v>
      </c>
      <c r="H207" s="36" t="s">
        <v>275</v>
      </c>
      <c r="I207" s="36" t="s">
        <v>394</v>
      </c>
      <c r="J207" s="36" t="s">
        <v>141</v>
      </c>
      <c r="K207" s="36" t="s">
        <v>395</v>
      </c>
      <c r="L207" s="36" t="s">
        <v>57</v>
      </c>
    </row>
    <row r="208" spans="1:12" s="31" customFormat="1" ht="18.75">
      <c r="A208" s="32">
        <v>45035</v>
      </c>
      <c r="B208" s="33">
        <v>12.42</v>
      </c>
      <c r="C208" s="34">
        <v>19.522849999999998</v>
      </c>
      <c r="D208" s="34">
        <v>101.21128</v>
      </c>
      <c r="E208" s="35">
        <v>732045.47042999999</v>
      </c>
      <c r="F208" s="35">
        <v>2160178.2212</v>
      </c>
      <c r="G208" s="36" t="s">
        <v>48</v>
      </c>
      <c r="H208" s="36" t="s">
        <v>275</v>
      </c>
      <c r="I208" s="36" t="s">
        <v>394</v>
      </c>
      <c r="J208" s="36" t="s">
        <v>141</v>
      </c>
      <c r="K208" s="36" t="s">
        <v>395</v>
      </c>
      <c r="L208" s="36" t="s">
        <v>57</v>
      </c>
    </row>
    <row r="209" spans="1:12" s="31" customFormat="1" ht="18.75">
      <c r="A209" s="32">
        <v>45035</v>
      </c>
      <c r="B209" s="33">
        <v>14.22</v>
      </c>
      <c r="C209" s="34">
        <v>16.821490000000001</v>
      </c>
      <c r="D209" s="34">
        <v>100.56147</v>
      </c>
      <c r="E209" s="35">
        <v>666381.72832999995</v>
      </c>
      <c r="F209" s="35">
        <v>1860463.75991</v>
      </c>
      <c r="G209" s="36" t="s">
        <v>48</v>
      </c>
      <c r="H209" s="36" t="s">
        <v>302</v>
      </c>
      <c r="I209" s="36" t="s">
        <v>303</v>
      </c>
      <c r="J209" s="36" t="s">
        <v>163</v>
      </c>
      <c r="K209" s="36" t="s">
        <v>301</v>
      </c>
      <c r="L209" s="36" t="s">
        <v>57</v>
      </c>
    </row>
    <row r="210" spans="1:12" s="31" customFormat="1" ht="18.75">
      <c r="A210" s="32">
        <v>45035</v>
      </c>
      <c r="B210" s="33">
        <v>14.22</v>
      </c>
      <c r="C210" s="34">
        <v>16.824829999999999</v>
      </c>
      <c r="D210" s="34">
        <v>100.56361</v>
      </c>
      <c r="E210" s="35">
        <v>666606.88256900001</v>
      </c>
      <c r="F210" s="35">
        <v>1860835.1567800001</v>
      </c>
      <c r="G210" s="36" t="s">
        <v>48</v>
      </c>
      <c r="H210" s="36" t="s">
        <v>302</v>
      </c>
      <c r="I210" s="36" t="s">
        <v>303</v>
      </c>
      <c r="J210" s="36" t="s">
        <v>163</v>
      </c>
      <c r="K210" s="36" t="s">
        <v>301</v>
      </c>
      <c r="L210" s="36" t="s">
        <v>57</v>
      </c>
    </row>
    <row r="211" spans="1:12" s="31" customFormat="1" ht="18.75">
      <c r="A211" s="32">
        <v>45035</v>
      </c>
      <c r="B211" s="33">
        <v>12.42</v>
      </c>
      <c r="C211" s="34">
        <v>16.6403</v>
      </c>
      <c r="D211" s="34">
        <v>104.66338</v>
      </c>
      <c r="E211" s="35">
        <v>1104795.79363</v>
      </c>
      <c r="F211" s="35">
        <v>1848343.51651</v>
      </c>
      <c r="G211" s="36" t="s">
        <v>48</v>
      </c>
      <c r="H211" s="36" t="s">
        <v>654</v>
      </c>
      <c r="I211" s="36" t="s">
        <v>655</v>
      </c>
      <c r="J211" s="36" t="s">
        <v>398</v>
      </c>
      <c r="K211" s="36" t="s">
        <v>656</v>
      </c>
      <c r="L211" s="36" t="s">
        <v>57</v>
      </c>
    </row>
    <row r="212" spans="1:12" s="31" customFormat="1" ht="18.75">
      <c r="A212" s="32">
        <v>45035</v>
      </c>
      <c r="B212" s="33">
        <v>12.42</v>
      </c>
      <c r="C212" s="34">
        <v>15.470929999999999</v>
      </c>
      <c r="D212" s="34">
        <v>100.84695000000001</v>
      </c>
      <c r="E212" s="35">
        <v>698149.31554500002</v>
      </c>
      <c r="F212" s="35">
        <v>1711266.1598100001</v>
      </c>
      <c r="G212" s="36" t="s">
        <v>48</v>
      </c>
      <c r="H212" s="36" t="s">
        <v>657</v>
      </c>
      <c r="I212" s="36" t="s">
        <v>658</v>
      </c>
      <c r="J212" s="36" t="s">
        <v>659</v>
      </c>
      <c r="K212" s="36" t="s">
        <v>660</v>
      </c>
      <c r="L212" s="36" t="s">
        <v>57</v>
      </c>
    </row>
    <row r="213" spans="1:12" s="31" customFormat="1" ht="18.75">
      <c r="A213" s="32">
        <v>45035</v>
      </c>
      <c r="B213" s="33">
        <v>14.22</v>
      </c>
      <c r="C213" s="34">
        <v>15.179550000000001</v>
      </c>
      <c r="D213" s="34">
        <v>101.31448</v>
      </c>
      <c r="E213" s="35">
        <v>748673.79856100003</v>
      </c>
      <c r="F213" s="35">
        <v>1679500.84476</v>
      </c>
      <c r="G213" s="36" t="s">
        <v>48</v>
      </c>
      <c r="H213" s="36" t="s">
        <v>661</v>
      </c>
      <c r="I213" s="36" t="s">
        <v>662</v>
      </c>
      <c r="J213" s="36" t="s">
        <v>659</v>
      </c>
      <c r="K213" s="36" t="s">
        <v>663</v>
      </c>
      <c r="L213" s="36" t="s">
        <v>57</v>
      </c>
    </row>
    <row r="214" spans="1:12" s="31" customFormat="1" ht="18.75">
      <c r="A214" s="32">
        <v>45035</v>
      </c>
      <c r="B214" s="33">
        <v>14.22</v>
      </c>
      <c r="C214" s="34">
        <v>15.179679999999999</v>
      </c>
      <c r="D214" s="34">
        <v>101.31465</v>
      </c>
      <c r="E214" s="35">
        <v>748691.920148</v>
      </c>
      <c r="F214" s="35">
        <v>1679515.42717</v>
      </c>
      <c r="G214" s="36" t="s">
        <v>48</v>
      </c>
      <c r="H214" s="36" t="s">
        <v>661</v>
      </c>
      <c r="I214" s="36" t="s">
        <v>662</v>
      </c>
      <c r="J214" s="36" t="s">
        <v>659</v>
      </c>
      <c r="K214" s="36" t="s">
        <v>663</v>
      </c>
      <c r="L214" s="36" t="s">
        <v>57</v>
      </c>
    </row>
    <row r="215" spans="1:12" s="31" customFormat="1" ht="18.75">
      <c r="A215" s="32">
        <v>45035</v>
      </c>
      <c r="B215" s="33">
        <v>12.42</v>
      </c>
      <c r="C215" s="34">
        <v>18.65727</v>
      </c>
      <c r="D215" s="34">
        <v>99.722660000000005</v>
      </c>
      <c r="E215" s="35">
        <v>576215.87016399996</v>
      </c>
      <c r="F215" s="35">
        <v>2063059.59971</v>
      </c>
      <c r="G215" s="36" t="s">
        <v>48</v>
      </c>
      <c r="H215" s="36" t="s">
        <v>664</v>
      </c>
      <c r="I215" s="36" t="s">
        <v>574</v>
      </c>
      <c r="J215" s="36" t="s">
        <v>84</v>
      </c>
      <c r="K215" s="36" t="s">
        <v>665</v>
      </c>
      <c r="L215" s="36" t="s">
        <v>57</v>
      </c>
    </row>
    <row r="216" spans="1:12" s="31" customFormat="1" ht="18.75">
      <c r="A216" s="32">
        <v>45035</v>
      </c>
      <c r="B216" s="33">
        <v>14.22</v>
      </c>
      <c r="C216" s="34">
        <v>18.334209999999999</v>
      </c>
      <c r="D216" s="34">
        <v>99.799570000000003</v>
      </c>
      <c r="E216" s="35">
        <v>584485.90410299995</v>
      </c>
      <c r="F216" s="35">
        <v>2027347.3219900001</v>
      </c>
      <c r="G216" s="36" t="s">
        <v>48</v>
      </c>
      <c r="H216" s="36" t="s">
        <v>666</v>
      </c>
      <c r="I216" s="36" t="s">
        <v>667</v>
      </c>
      <c r="J216" s="36" t="s">
        <v>84</v>
      </c>
      <c r="K216" s="36" t="s">
        <v>668</v>
      </c>
      <c r="L216" s="36" t="s">
        <v>57</v>
      </c>
    </row>
    <row r="217" spans="1:12" s="31" customFormat="1" ht="18.75">
      <c r="A217" s="32">
        <v>45035</v>
      </c>
      <c r="B217" s="33">
        <v>14.22</v>
      </c>
      <c r="C217" s="34">
        <v>18.926770000000001</v>
      </c>
      <c r="D217" s="34">
        <v>99.793279999999996</v>
      </c>
      <c r="E217" s="35">
        <v>583531.21201799996</v>
      </c>
      <c r="F217" s="35">
        <v>2092912.31822</v>
      </c>
      <c r="G217" s="36" t="s">
        <v>48</v>
      </c>
      <c r="H217" s="36" t="s">
        <v>215</v>
      </c>
      <c r="I217" s="36" t="s">
        <v>216</v>
      </c>
      <c r="J217" s="36" t="s">
        <v>84</v>
      </c>
      <c r="K217" s="36" t="s">
        <v>669</v>
      </c>
      <c r="L217" s="36" t="s">
        <v>57</v>
      </c>
    </row>
    <row r="218" spans="1:12" s="31" customFormat="1" ht="18.75">
      <c r="A218" s="32">
        <v>45035</v>
      </c>
      <c r="B218" s="33">
        <v>14.22</v>
      </c>
      <c r="C218" s="34">
        <v>18.928450000000002</v>
      </c>
      <c r="D218" s="34">
        <v>99.797780000000003</v>
      </c>
      <c r="E218" s="35">
        <v>584004.23996100004</v>
      </c>
      <c r="F218" s="35">
        <v>2093100.3536400001</v>
      </c>
      <c r="G218" s="36" t="s">
        <v>48</v>
      </c>
      <c r="H218" s="36" t="s">
        <v>215</v>
      </c>
      <c r="I218" s="36" t="s">
        <v>216</v>
      </c>
      <c r="J218" s="36" t="s">
        <v>84</v>
      </c>
      <c r="K218" s="36" t="s">
        <v>669</v>
      </c>
      <c r="L218" s="36" t="s">
        <v>57</v>
      </c>
    </row>
    <row r="219" spans="1:12" s="31" customFormat="1" ht="18.75">
      <c r="A219" s="32">
        <v>45035</v>
      </c>
      <c r="B219" s="33">
        <v>14.22</v>
      </c>
      <c r="C219" s="34">
        <v>18.80537</v>
      </c>
      <c r="D219" s="34">
        <v>99.741560000000007</v>
      </c>
      <c r="E219" s="35">
        <v>578141.14534199995</v>
      </c>
      <c r="F219" s="35">
        <v>2079455.31113</v>
      </c>
      <c r="G219" s="36" t="s">
        <v>48</v>
      </c>
      <c r="H219" s="36" t="s">
        <v>670</v>
      </c>
      <c r="I219" s="36" t="s">
        <v>574</v>
      </c>
      <c r="J219" s="36" t="s">
        <v>84</v>
      </c>
      <c r="K219" s="36" t="s">
        <v>671</v>
      </c>
      <c r="L219" s="36" t="s">
        <v>57</v>
      </c>
    </row>
    <row r="220" spans="1:12" s="31" customFormat="1" ht="18.75">
      <c r="A220" s="32">
        <v>45035</v>
      </c>
      <c r="B220" s="33">
        <v>14.22</v>
      </c>
      <c r="C220" s="34">
        <v>18.805720000000001</v>
      </c>
      <c r="D220" s="34">
        <v>99.742419999999996</v>
      </c>
      <c r="E220" s="35">
        <v>578231.60924899997</v>
      </c>
      <c r="F220" s="35">
        <v>2079494.41799</v>
      </c>
      <c r="G220" s="36" t="s">
        <v>48</v>
      </c>
      <c r="H220" s="36" t="s">
        <v>670</v>
      </c>
      <c r="I220" s="36" t="s">
        <v>574</v>
      </c>
      <c r="J220" s="36" t="s">
        <v>84</v>
      </c>
      <c r="K220" s="36" t="s">
        <v>671</v>
      </c>
      <c r="L220" s="36" t="s">
        <v>57</v>
      </c>
    </row>
    <row r="221" spans="1:12" s="31" customFormat="1" ht="18.75">
      <c r="A221" s="32">
        <v>45035</v>
      </c>
      <c r="B221" s="33">
        <v>14.22</v>
      </c>
      <c r="C221" s="34">
        <v>17.773489999999999</v>
      </c>
      <c r="D221" s="34">
        <v>99.814710000000005</v>
      </c>
      <c r="E221" s="35">
        <v>586359.16341699997</v>
      </c>
      <c r="F221" s="35">
        <v>1965313.0781700001</v>
      </c>
      <c r="G221" s="36" t="s">
        <v>48</v>
      </c>
      <c r="H221" s="36" t="s">
        <v>672</v>
      </c>
      <c r="I221" s="36" t="s">
        <v>514</v>
      </c>
      <c r="J221" s="36" t="s">
        <v>510</v>
      </c>
      <c r="K221" s="36" t="s">
        <v>673</v>
      </c>
      <c r="L221" s="36" t="s">
        <v>57</v>
      </c>
    </row>
    <row r="222" spans="1:12" s="31" customFormat="1" ht="18.75">
      <c r="A222" s="32">
        <v>45035</v>
      </c>
      <c r="B222" s="33">
        <v>12.42</v>
      </c>
      <c r="C222" s="34">
        <v>16.977160000000001</v>
      </c>
      <c r="D222" s="34">
        <v>103.49899000000001</v>
      </c>
      <c r="E222" s="35">
        <v>979356.48096099996</v>
      </c>
      <c r="F222" s="35">
        <v>1882531.75871</v>
      </c>
      <c r="G222" s="36" t="s">
        <v>48</v>
      </c>
      <c r="H222" s="36" t="s">
        <v>674</v>
      </c>
      <c r="I222" s="36" t="s">
        <v>369</v>
      </c>
      <c r="J222" s="36" t="s">
        <v>291</v>
      </c>
      <c r="K222" s="36" t="s">
        <v>370</v>
      </c>
      <c r="L222" s="36" t="s">
        <v>57</v>
      </c>
    </row>
    <row r="223" spans="1:12" s="31" customFormat="1" ht="18.75">
      <c r="A223" s="32">
        <v>45035</v>
      </c>
      <c r="B223" s="33">
        <v>12.42</v>
      </c>
      <c r="C223" s="34">
        <v>16.97946</v>
      </c>
      <c r="D223" s="34">
        <v>103.49876</v>
      </c>
      <c r="E223" s="35">
        <v>979326.07186400006</v>
      </c>
      <c r="F223" s="35">
        <v>1882786.2877700001</v>
      </c>
      <c r="G223" s="36" t="s">
        <v>48</v>
      </c>
      <c r="H223" s="36" t="s">
        <v>674</v>
      </c>
      <c r="I223" s="36" t="s">
        <v>369</v>
      </c>
      <c r="J223" s="36" t="s">
        <v>291</v>
      </c>
      <c r="K223" s="36" t="s">
        <v>370</v>
      </c>
      <c r="L223" s="36" t="s">
        <v>57</v>
      </c>
    </row>
    <row r="224" spans="1:12" s="31" customFormat="1" ht="18.75">
      <c r="A224" s="32">
        <v>45035</v>
      </c>
      <c r="B224" s="33">
        <v>12.42</v>
      </c>
      <c r="C224" s="34">
        <v>15.95214</v>
      </c>
      <c r="D224" s="34">
        <v>105.02079000000001</v>
      </c>
      <c r="E224" s="35">
        <v>1145342.42074</v>
      </c>
      <c r="F224" s="35">
        <v>1772985.0897299999</v>
      </c>
      <c r="G224" s="36" t="s">
        <v>48</v>
      </c>
      <c r="H224" s="36" t="s">
        <v>675</v>
      </c>
      <c r="I224" s="36" t="s">
        <v>676</v>
      </c>
      <c r="J224" s="36" t="s">
        <v>172</v>
      </c>
      <c r="K224" s="36" t="s">
        <v>677</v>
      </c>
      <c r="L224" s="36" t="s">
        <v>57</v>
      </c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</sheetData>
  <sortState xmlns:xlrd2="http://schemas.microsoft.com/office/spreadsheetml/2017/richdata2" ref="A4:L107">
    <sortCondition ref="J3:J10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30"/>
  <sheetViews>
    <sheetView topLeftCell="A114" zoomScaleNormal="100" workbookViewId="0">
      <selection activeCell="D105" sqref="D105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45035</v>
      </c>
      <c r="B4" s="33">
        <v>1.32</v>
      </c>
      <c r="C4" s="34">
        <v>8.0336099999999995</v>
      </c>
      <c r="D4" s="34">
        <v>99.365009999999998</v>
      </c>
      <c r="E4" s="35">
        <v>540220.767352</v>
      </c>
      <c r="F4" s="35">
        <v>888031.396588</v>
      </c>
      <c r="G4" s="36" t="s">
        <v>48</v>
      </c>
      <c r="H4" s="36" t="s">
        <v>409</v>
      </c>
      <c r="I4" s="36" t="s">
        <v>410</v>
      </c>
      <c r="J4" s="36" t="s">
        <v>411</v>
      </c>
      <c r="K4" s="36" t="s">
        <v>57</v>
      </c>
    </row>
    <row r="5" spans="1:11" s="31" customFormat="1" ht="18.75">
      <c r="A5" s="32">
        <v>45035</v>
      </c>
      <c r="B5" s="33">
        <v>1.32</v>
      </c>
      <c r="C5" s="34">
        <v>8.3992699999999996</v>
      </c>
      <c r="D5" s="34">
        <v>98.704470000000001</v>
      </c>
      <c r="E5" s="35">
        <v>467465.16660599998</v>
      </c>
      <c r="F5" s="35">
        <v>928450.45652300003</v>
      </c>
      <c r="G5" s="36" t="s">
        <v>48</v>
      </c>
      <c r="H5" s="36" t="s">
        <v>412</v>
      </c>
      <c r="I5" s="36" t="s">
        <v>413</v>
      </c>
      <c r="J5" s="36" t="s">
        <v>411</v>
      </c>
      <c r="K5" s="36" t="s">
        <v>57</v>
      </c>
    </row>
    <row r="6" spans="1:11" s="31" customFormat="1" ht="18.75">
      <c r="A6" s="32">
        <v>45035</v>
      </c>
      <c r="B6" s="33">
        <v>1.32</v>
      </c>
      <c r="C6" s="34">
        <v>13.837569999999999</v>
      </c>
      <c r="D6" s="34">
        <v>100.73716</v>
      </c>
      <c r="E6" s="35">
        <v>687753.92165699997</v>
      </c>
      <c r="F6" s="35">
        <v>1530443.37056</v>
      </c>
      <c r="G6" s="36" t="s">
        <v>48</v>
      </c>
      <c r="H6" s="36" t="s">
        <v>414</v>
      </c>
      <c r="I6" s="36" t="s">
        <v>415</v>
      </c>
      <c r="J6" s="36" t="s">
        <v>416</v>
      </c>
      <c r="K6" s="36" t="s">
        <v>57</v>
      </c>
    </row>
    <row r="7" spans="1:11" s="31" customFormat="1" ht="18.75">
      <c r="A7" s="32">
        <v>45035</v>
      </c>
      <c r="B7" s="33">
        <v>1.32</v>
      </c>
      <c r="C7" s="34">
        <v>16.493819999999999</v>
      </c>
      <c r="D7" s="34">
        <v>103.85377</v>
      </c>
      <c r="E7" s="35">
        <v>1018541.7063</v>
      </c>
      <c r="F7" s="35">
        <v>1829806.8412299999</v>
      </c>
      <c r="G7" s="36" t="s">
        <v>48</v>
      </c>
      <c r="H7" s="36" t="s">
        <v>417</v>
      </c>
      <c r="I7" s="36" t="s">
        <v>418</v>
      </c>
      <c r="J7" s="36" t="s">
        <v>102</v>
      </c>
      <c r="K7" s="36" t="s">
        <v>57</v>
      </c>
    </row>
    <row r="8" spans="1:11" s="31" customFormat="1" ht="18.75">
      <c r="A8" s="32">
        <v>45035</v>
      </c>
      <c r="B8" s="33">
        <v>1.32</v>
      </c>
      <c r="C8" s="34">
        <v>16.560890000000001</v>
      </c>
      <c r="D8" s="34">
        <v>102.23309</v>
      </c>
      <c r="E8" s="35">
        <v>845086.34230500006</v>
      </c>
      <c r="F8" s="35">
        <v>1833756.8271300001</v>
      </c>
      <c r="G8" s="36" t="s">
        <v>48</v>
      </c>
      <c r="H8" s="36" t="s">
        <v>419</v>
      </c>
      <c r="I8" s="36" t="s">
        <v>420</v>
      </c>
      <c r="J8" s="36" t="s">
        <v>421</v>
      </c>
      <c r="K8" s="36" t="s">
        <v>57</v>
      </c>
    </row>
    <row r="9" spans="1:11" s="31" customFormat="1" ht="18.75">
      <c r="A9" s="32">
        <v>45035</v>
      </c>
      <c r="B9" s="33">
        <v>1.32</v>
      </c>
      <c r="C9" s="34">
        <v>16.70363</v>
      </c>
      <c r="D9" s="34">
        <v>102.93822</v>
      </c>
      <c r="E9" s="35">
        <v>920128.24306999997</v>
      </c>
      <c r="F9" s="35">
        <v>1850924.28477</v>
      </c>
      <c r="G9" s="36" t="s">
        <v>48</v>
      </c>
      <c r="H9" s="36" t="s">
        <v>422</v>
      </c>
      <c r="I9" s="36" t="s">
        <v>423</v>
      </c>
      <c r="J9" s="36" t="s">
        <v>421</v>
      </c>
      <c r="K9" s="36" t="s">
        <v>57</v>
      </c>
    </row>
    <row r="10" spans="1:11" s="31" customFormat="1" ht="18.75">
      <c r="A10" s="32">
        <v>45035</v>
      </c>
      <c r="B10" s="33">
        <v>1.32</v>
      </c>
      <c r="C10" s="34">
        <v>16.704940000000001</v>
      </c>
      <c r="D10" s="34">
        <v>102.93593</v>
      </c>
      <c r="E10" s="35">
        <v>919880.751483</v>
      </c>
      <c r="F10" s="35">
        <v>1851064.6480700001</v>
      </c>
      <c r="G10" s="36" t="s">
        <v>48</v>
      </c>
      <c r="H10" s="36" t="s">
        <v>422</v>
      </c>
      <c r="I10" s="36" t="s">
        <v>423</v>
      </c>
      <c r="J10" s="36" t="s">
        <v>421</v>
      </c>
      <c r="K10" s="36" t="s">
        <v>57</v>
      </c>
    </row>
    <row r="11" spans="1:11" s="31" customFormat="1" ht="18.75">
      <c r="A11" s="32">
        <v>45035</v>
      </c>
      <c r="B11" s="33">
        <v>1.32</v>
      </c>
      <c r="C11" s="34">
        <v>16.70731</v>
      </c>
      <c r="D11" s="34">
        <v>102.93879</v>
      </c>
      <c r="E11" s="35">
        <v>920181.05775000004</v>
      </c>
      <c r="F11" s="35">
        <v>1851333.3874900001</v>
      </c>
      <c r="G11" s="36" t="s">
        <v>48</v>
      </c>
      <c r="H11" s="36" t="s">
        <v>424</v>
      </c>
      <c r="I11" s="36" t="s">
        <v>423</v>
      </c>
      <c r="J11" s="36" t="s">
        <v>421</v>
      </c>
      <c r="K11" s="36" t="s">
        <v>57</v>
      </c>
    </row>
    <row r="12" spans="1:11" s="31" customFormat="1" ht="18.75">
      <c r="A12" s="32">
        <v>45035</v>
      </c>
      <c r="B12" s="33">
        <v>1.32</v>
      </c>
      <c r="C12" s="34">
        <v>16.72186</v>
      </c>
      <c r="D12" s="34">
        <v>102.37418</v>
      </c>
      <c r="E12" s="35">
        <v>859858.97017099999</v>
      </c>
      <c r="F12" s="35">
        <v>1851837.5402800001</v>
      </c>
      <c r="G12" s="36" t="s">
        <v>48</v>
      </c>
      <c r="H12" s="36" t="s">
        <v>425</v>
      </c>
      <c r="I12" s="36" t="s">
        <v>426</v>
      </c>
      <c r="J12" s="36" t="s">
        <v>421</v>
      </c>
      <c r="K12" s="36" t="s">
        <v>57</v>
      </c>
    </row>
    <row r="13" spans="1:11" s="31" customFormat="1" ht="18.75">
      <c r="A13" s="32">
        <v>45035</v>
      </c>
      <c r="B13" s="33">
        <v>1.32</v>
      </c>
      <c r="C13" s="34">
        <v>13.15629</v>
      </c>
      <c r="D13" s="34">
        <v>102.21581</v>
      </c>
      <c r="E13" s="35">
        <v>848672.54264700005</v>
      </c>
      <c r="F13" s="35">
        <v>1456648.1866200001</v>
      </c>
      <c r="G13" s="36" t="s">
        <v>48</v>
      </c>
      <c r="H13" s="36" t="s">
        <v>427</v>
      </c>
      <c r="I13" s="36" t="s">
        <v>428</v>
      </c>
      <c r="J13" s="36" t="s">
        <v>429</v>
      </c>
      <c r="K13" s="36" t="s">
        <v>57</v>
      </c>
    </row>
    <row r="14" spans="1:11" s="31" customFormat="1" ht="18.75">
      <c r="A14" s="32">
        <v>45035</v>
      </c>
      <c r="B14" s="33">
        <v>1.32</v>
      </c>
      <c r="C14" s="34">
        <v>13.70504</v>
      </c>
      <c r="D14" s="34">
        <v>100.97939</v>
      </c>
      <c r="E14" s="35">
        <v>714063.74129699997</v>
      </c>
      <c r="F14" s="35">
        <v>1515981.8963599999</v>
      </c>
      <c r="G14" s="36" t="s">
        <v>48</v>
      </c>
      <c r="H14" s="36" t="s">
        <v>430</v>
      </c>
      <c r="I14" s="36" t="s">
        <v>431</v>
      </c>
      <c r="J14" s="36" t="s">
        <v>432</v>
      </c>
      <c r="K14" s="36" t="s">
        <v>57</v>
      </c>
    </row>
    <row r="15" spans="1:11" s="31" customFormat="1" ht="18.75">
      <c r="A15" s="32">
        <v>45035</v>
      </c>
      <c r="B15" s="33">
        <v>1.32</v>
      </c>
      <c r="C15" s="34">
        <v>13.05437</v>
      </c>
      <c r="D15" s="34">
        <v>101.07451</v>
      </c>
      <c r="E15" s="35">
        <v>724958.05539899995</v>
      </c>
      <c r="F15" s="35">
        <v>1444068.4892899999</v>
      </c>
      <c r="G15" s="36" t="s">
        <v>48</v>
      </c>
      <c r="H15" s="36" t="s">
        <v>433</v>
      </c>
      <c r="I15" s="36" t="s">
        <v>434</v>
      </c>
      <c r="J15" s="36" t="s">
        <v>435</v>
      </c>
      <c r="K15" s="36" t="s">
        <v>57</v>
      </c>
    </row>
    <row r="16" spans="1:11" s="31" customFormat="1" ht="18.75">
      <c r="A16" s="32">
        <v>45035</v>
      </c>
      <c r="B16" s="33">
        <v>1.32</v>
      </c>
      <c r="C16" s="34">
        <v>13.05828</v>
      </c>
      <c r="D16" s="34">
        <v>101.07510000000001</v>
      </c>
      <c r="E16" s="35">
        <v>725018.51833500003</v>
      </c>
      <c r="F16" s="35">
        <v>1444501.6635700001</v>
      </c>
      <c r="G16" s="36" t="s">
        <v>48</v>
      </c>
      <c r="H16" s="36" t="s">
        <v>433</v>
      </c>
      <c r="I16" s="36" t="s">
        <v>434</v>
      </c>
      <c r="J16" s="36" t="s">
        <v>435</v>
      </c>
      <c r="K16" s="36" t="s">
        <v>57</v>
      </c>
    </row>
    <row r="17" spans="1:11" s="31" customFormat="1" ht="18.75">
      <c r="A17" s="32">
        <v>45035</v>
      </c>
      <c r="B17" s="33">
        <v>1.32</v>
      </c>
      <c r="C17" s="34">
        <v>13.11228</v>
      </c>
      <c r="D17" s="34">
        <v>100.91195</v>
      </c>
      <c r="E17" s="35">
        <v>707275.60404500004</v>
      </c>
      <c r="F17" s="35">
        <v>1450337.1794799999</v>
      </c>
      <c r="G17" s="36" t="s">
        <v>48</v>
      </c>
      <c r="H17" s="36" t="s">
        <v>436</v>
      </c>
      <c r="I17" s="36" t="s">
        <v>434</v>
      </c>
      <c r="J17" s="36" t="s">
        <v>435</v>
      </c>
      <c r="K17" s="36" t="s">
        <v>57</v>
      </c>
    </row>
    <row r="18" spans="1:11" s="31" customFormat="1" ht="18.75">
      <c r="A18" s="32">
        <v>45035</v>
      </c>
      <c r="B18" s="33">
        <v>1.32</v>
      </c>
      <c r="C18" s="34">
        <v>13.113630000000001</v>
      </c>
      <c r="D18" s="34">
        <v>100.91023</v>
      </c>
      <c r="E18" s="35">
        <v>707087.94518799998</v>
      </c>
      <c r="F18" s="35">
        <v>1450485.13518</v>
      </c>
      <c r="G18" s="36" t="s">
        <v>48</v>
      </c>
      <c r="H18" s="36" t="s">
        <v>436</v>
      </c>
      <c r="I18" s="36" t="s">
        <v>434</v>
      </c>
      <c r="J18" s="36" t="s">
        <v>435</v>
      </c>
      <c r="K18" s="36" t="s">
        <v>57</v>
      </c>
    </row>
    <row r="19" spans="1:11" s="31" customFormat="1" ht="18.75">
      <c r="A19" s="32">
        <v>45035</v>
      </c>
      <c r="B19" s="33">
        <v>1.32</v>
      </c>
      <c r="C19" s="34">
        <v>16.1111</v>
      </c>
      <c r="D19" s="34">
        <v>101.5878</v>
      </c>
      <c r="E19" s="35">
        <v>776799.43911100004</v>
      </c>
      <c r="F19" s="35">
        <v>1782960.1864100001</v>
      </c>
      <c r="G19" s="36" t="s">
        <v>48</v>
      </c>
      <c r="H19" s="36" t="s">
        <v>437</v>
      </c>
      <c r="I19" s="36" t="s">
        <v>438</v>
      </c>
      <c r="J19" s="36" t="s">
        <v>204</v>
      </c>
      <c r="K19" s="36" t="s">
        <v>57</v>
      </c>
    </row>
    <row r="20" spans="1:11" s="31" customFormat="1" ht="18.75">
      <c r="A20" s="32">
        <v>45035</v>
      </c>
      <c r="B20" s="33">
        <v>1.32</v>
      </c>
      <c r="C20" s="34">
        <v>16.423079999999999</v>
      </c>
      <c r="D20" s="34">
        <v>102.2852</v>
      </c>
      <c r="E20" s="35">
        <v>850902.20264399995</v>
      </c>
      <c r="F20" s="35">
        <v>1818581.5254200001</v>
      </c>
      <c r="G20" s="36" t="s">
        <v>48</v>
      </c>
      <c r="H20" s="36" t="s">
        <v>439</v>
      </c>
      <c r="I20" s="36" t="s">
        <v>440</v>
      </c>
      <c r="J20" s="36" t="s">
        <v>204</v>
      </c>
      <c r="K20" s="36" t="s">
        <v>57</v>
      </c>
    </row>
    <row r="21" spans="1:11" s="31" customFormat="1" ht="18.75">
      <c r="A21" s="32">
        <v>45035</v>
      </c>
      <c r="B21" s="33">
        <v>1.32</v>
      </c>
      <c r="C21" s="34">
        <v>10.23874</v>
      </c>
      <c r="D21" s="34">
        <v>98.975049999999996</v>
      </c>
      <c r="E21" s="35">
        <v>497267.611554</v>
      </c>
      <c r="F21" s="35">
        <v>1131808.7226400001</v>
      </c>
      <c r="G21" s="36" t="s">
        <v>48</v>
      </c>
      <c r="H21" s="36" t="s">
        <v>441</v>
      </c>
      <c r="I21" s="36" t="s">
        <v>442</v>
      </c>
      <c r="J21" s="36" t="s">
        <v>378</v>
      </c>
      <c r="K21" s="36" t="s">
        <v>57</v>
      </c>
    </row>
    <row r="22" spans="1:11" s="31" customFormat="1" ht="18.75">
      <c r="A22" s="32">
        <v>45035</v>
      </c>
      <c r="B22" s="33">
        <v>1.32</v>
      </c>
      <c r="C22" s="34">
        <v>10.243040000000001</v>
      </c>
      <c r="D22" s="34">
        <v>98.975790000000003</v>
      </c>
      <c r="E22" s="35">
        <v>497348.68805400003</v>
      </c>
      <c r="F22" s="35">
        <v>1132284.14659</v>
      </c>
      <c r="G22" s="36" t="s">
        <v>48</v>
      </c>
      <c r="H22" s="36" t="s">
        <v>441</v>
      </c>
      <c r="I22" s="36" t="s">
        <v>442</v>
      </c>
      <c r="J22" s="36" t="s">
        <v>378</v>
      </c>
      <c r="K22" s="36" t="s">
        <v>57</v>
      </c>
    </row>
    <row r="23" spans="1:11" s="31" customFormat="1" ht="18.75">
      <c r="A23" s="32">
        <v>45035</v>
      </c>
      <c r="B23" s="33">
        <v>1.32</v>
      </c>
      <c r="C23" s="34">
        <v>10.659789999999999</v>
      </c>
      <c r="D23" s="34">
        <v>99.146510000000006</v>
      </c>
      <c r="E23" s="35">
        <v>516023.40503099997</v>
      </c>
      <c r="F23" s="35">
        <v>1178366.46025</v>
      </c>
      <c r="G23" s="36" t="s">
        <v>48</v>
      </c>
      <c r="H23" s="36" t="s">
        <v>443</v>
      </c>
      <c r="I23" s="36" t="s">
        <v>444</v>
      </c>
      <c r="J23" s="36" t="s">
        <v>378</v>
      </c>
      <c r="K23" s="36" t="s">
        <v>57</v>
      </c>
    </row>
    <row r="24" spans="1:11" s="31" customFormat="1" ht="18.75">
      <c r="A24" s="32">
        <v>45035</v>
      </c>
      <c r="B24" s="33">
        <v>1.32</v>
      </c>
      <c r="C24" s="34">
        <v>19.889530000000001</v>
      </c>
      <c r="D24" s="34">
        <v>100.31712</v>
      </c>
      <c r="E24" s="35">
        <v>637882.89356800006</v>
      </c>
      <c r="F24" s="35">
        <v>2199796.01132</v>
      </c>
      <c r="G24" s="36" t="s">
        <v>48</v>
      </c>
      <c r="H24" s="36" t="s">
        <v>280</v>
      </c>
      <c r="I24" s="36" t="s">
        <v>281</v>
      </c>
      <c r="J24" s="36" t="s">
        <v>119</v>
      </c>
      <c r="K24" s="36" t="s">
        <v>57</v>
      </c>
    </row>
    <row r="25" spans="1:11" s="31" customFormat="1" ht="18.75">
      <c r="A25" s="32">
        <v>45035</v>
      </c>
      <c r="B25" s="33">
        <v>1.32</v>
      </c>
      <c r="C25" s="34">
        <v>19.921600000000002</v>
      </c>
      <c r="D25" s="34">
        <v>100.43152000000001</v>
      </c>
      <c r="E25" s="35">
        <v>649830.52306000004</v>
      </c>
      <c r="F25" s="35">
        <v>2203443.4593699998</v>
      </c>
      <c r="G25" s="36" t="s">
        <v>48</v>
      </c>
      <c r="H25" s="36" t="s">
        <v>314</v>
      </c>
      <c r="I25" s="36" t="s">
        <v>315</v>
      </c>
      <c r="J25" s="36" t="s">
        <v>119</v>
      </c>
      <c r="K25" s="36" t="s">
        <v>57</v>
      </c>
    </row>
    <row r="26" spans="1:11" s="31" customFormat="1" ht="18.75">
      <c r="A26" s="32">
        <v>45035</v>
      </c>
      <c r="B26" s="33">
        <v>1.32</v>
      </c>
      <c r="C26" s="34">
        <v>19.923190000000002</v>
      </c>
      <c r="D26" s="34">
        <v>100.43465</v>
      </c>
      <c r="E26" s="35">
        <v>650156.67655400001</v>
      </c>
      <c r="F26" s="35">
        <v>2203622.24291</v>
      </c>
      <c r="G26" s="36" t="s">
        <v>48</v>
      </c>
      <c r="H26" s="36" t="s">
        <v>314</v>
      </c>
      <c r="I26" s="36" t="s">
        <v>315</v>
      </c>
      <c r="J26" s="36" t="s">
        <v>119</v>
      </c>
      <c r="K26" s="36" t="s">
        <v>57</v>
      </c>
    </row>
    <row r="27" spans="1:11" s="31" customFormat="1" ht="18.75">
      <c r="A27" s="32">
        <v>45035</v>
      </c>
      <c r="B27" s="33">
        <v>1.32</v>
      </c>
      <c r="C27" s="34">
        <v>17.976949999999999</v>
      </c>
      <c r="D27" s="34">
        <v>98.329859999999996</v>
      </c>
      <c r="E27" s="35">
        <v>429046.69350699999</v>
      </c>
      <c r="F27" s="35">
        <v>1987763.4516199999</v>
      </c>
      <c r="G27" s="36" t="s">
        <v>48</v>
      </c>
      <c r="H27" s="36" t="s">
        <v>53</v>
      </c>
      <c r="I27" s="36" t="s">
        <v>53</v>
      </c>
      <c r="J27" s="36" t="s">
        <v>60</v>
      </c>
      <c r="K27" s="36" t="s">
        <v>57</v>
      </c>
    </row>
    <row r="28" spans="1:11" s="31" customFormat="1" ht="18.75">
      <c r="A28" s="32">
        <v>45035</v>
      </c>
      <c r="B28" s="33">
        <v>1.32</v>
      </c>
      <c r="C28" s="34">
        <v>13.81823</v>
      </c>
      <c r="D28" s="34">
        <v>100.17676</v>
      </c>
      <c r="E28" s="35">
        <v>627186.45174399996</v>
      </c>
      <c r="F28" s="35">
        <v>1527935.5808300001</v>
      </c>
      <c r="G28" s="36" t="s">
        <v>48</v>
      </c>
      <c r="H28" s="36" t="s">
        <v>445</v>
      </c>
      <c r="I28" s="36" t="s">
        <v>446</v>
      </c>
      <c r="J28" s="36" t="s">
        <v>447</v>
      </c>
      <c r="K28" s="36" t="s">
        <v>57</v>
      </c>
    </row>
    <row r="29" spans="1:11" s="31" customFormat="1" ht="18.75">
      <c r="A29" s="32">
        <v>45035</v>
      </c>
      <c r="B29" s="33">
        <v>1.32</v>
      </c>
      <c r="C29" s="34">
        <v>17.762799999999999</v>
      </c>
      <c r="D29" s="34">
        <v>104.13641</v>
      </c>
      <c r="E29" s="35">
        <v>1045074.53261</v>
      </c>
      <c r="F29" s="35">
        <v>1971410.96184</v>
      </c>
      <c r="G29" s="36" t="s">
        <v>48</v>
      </c>
      <c r="H29" s="36" t="s">
        <v>448</v>
      </c>
      <c r="I29" s="36" t="s">
        <v>449</v>
      </c>
      <c r="J29" s="36" t="s">
        <v>167</v>
      </c>
      <c r="K29" s="36" t="s">
        <v>57</v>
      </c>
    </row>
    <row r="30" spans="1:11" s="31" customFormat="1" ht="18.75">
      <c r="A30" s="32">
        <v>45035</v>
      </c>
      <c r="B30" s="33">
        <v>1.32</v>
      </c>
      <c r="C30" s="34">
        <v>17.76632</v>
      </c>
      <c r="D30" s="34">
        <v>104.13696</v>
      </c>
      <c r="E30" s="35">
        <v>1045122.30963</v>
      </c>
      <c r="F30" s="35">
        <v>1971803.28104</v>
      </c>
      <c r="G30" s="36" t="s">
        <v>48</v>
      </c>
      <c r="H30" s="36" t="s">
        <v>448</v>
      </c>
      <c r="I30" s="36" t="s">
        <v>449</v>
      </c>
      <c r="J30" s="36" t="s">
        <v>167</v>
      </c>
      <c r="K30" s="36" t="s">
        <v>57</v>
      </c>
    </row>
    <row r="31" spans="1:11" s="31" customFormat="1" ht="18.75">
      <c r="A31" s="32">
        <v>45035</v>
      </c>
      <c r="B31" s="33">
        <v>1.32</v>
      </c>
      <c r="C31" s="34">
        <v>15.20473</v>
      </c>
      <c r="D31" s="34">
        <v>102.63428</v>
      </c>
      <c r="E31" s="35">
        <v>890565.45430099999</v>
      </c>
      <c r="F31" s="35">
        <v>1684222.0857500001</v>
      </c>
      <c r="G31" s="36" t="s">
        <v>48</v>
      </c>
      <c r="H31" s="36" t="s">
        <v>450</v>
      </c>
      <c r="I31" s="36" t="s">
        <v>451</v>
      </c>
      <c r="J31" s="36" t="s">
        <v>452</v>
      </c>
      <c r="K31" s="36" t="s">
        <v>57</v>
      </c>
    </row>
    <row r="32" spans="1:11" s="31" customFormat="1" ht="18.75">
      <c r="A32" s="32">
        <v>45035</v>
      </c>
      <c r="B32" s="33">
        <v>1.32</v>
      </c>
      <c r="C32" s="34">
        <v>15.696070000000001</v>
      </c>
      <c r="D32" s="34">
        <v>99.536540000000002</v>
      </c>
      <c r="E32" s="35">
        <v>557491.95240299997</v>
      </c>
      <c r="F32" s="35">
        <v>1735389.6320799999</v>
      </c>
      <c r="G32" s="36" t="s">
        <v>48</v>
      </c>
      <c r="H32" s="36" t="s">
        <v>453</v>
      </c>
      <c r="I32" s="36" t="s">
        <v>454</v>
      </c>
      <c r="J32" s="36" t="s">
        <v>129</v>
      </c>
      <c r="K32" s="36" t="s">
        <v>57</v>
      </c>
    </row>
    <row r="33" spans="1:11" s="31" customFormat="1" ht="18.75">
      <c r="A33" s="32">
        <v>45035</v>
      </c>
      <c r="B33" s="33">
        <v>1.32</v>
      </c>
      <c r="C33" s="34">
        <v>15.724019999999999</v>
      </c>
      <c r="D33" s="34">
        <v>100.63226</v>
      </c>
      <c r="E33" s="35">
        <v>674896.07967300003</v>
      </c>
      <c r="F33" s="35">
        <v>1739083.66643</v>
      </c>
      <c r="G33" s="36" t="s">
        <v>48</v>
      </c>
      <c r="H33" s="36" t="s">
        <v>455</v>
      </c>
      <c r="I33" s="36" t="s">
        <v>456</v>
      </c>
      <c r="J33" s="36" t="s">
        <v>129</v>
      </c>
      <c r="K33" s="36" t="s">
        <v>57</v>
      </c>
    </row>
    <row r="34" spans="1:11" s="31" customFormat="1" ht="18.75">
      <c r="A34" s="32">
        <v>45035</v>
      </c>
      <c r="B34" s="33">
        <v>1.32</v>
      </c>
      <c r="C34" s="34">
        <v>15.72723</v>
      </c>
      <c r="D34" s="34">
        <v>100.63299000000001</v>
      </c>
      <c r="E34" s="35">
        <v>674971.57264499995</v>
      </c>
      <c r="F34" s="35">
        <v>1739439.4579700001</v>
      </c>
      <c r="G34" s="36" t="s">
        <v>48</v>
      </c>
      <c r="H34" s="36" t="s">
        <v>455</v>
      </c>
      <c r="I34" s="36" t="s">
        <v>456</v>
      </c>
      <c r="J34" s="36" t="s">
        <v>129</v>
      </c>
      <c r="K34" s="36" t="s">
        <v>57</v>
      </c>
    </row>
    <row r="35" spans="1:11" s="31" customFormat="1" ht="18.75">
      <c r="A35" s="32">
        <v>45035</v>
      </c>
      <c r="B35" s="33">
        <v>1.32</v>
      </c>
      <c r="C35" s="34">
        <v>15.83039</v>
      </c>
      <c r="D35" s="34">
        <v>99.570490000000007</v>
      </c>
      <c r="E35" s="35">
        <v>561089.71094100003</v>
      </c>
      <c r="F35" s="35">
        <v>1750257.17729</v>
      </c>
      <c r="G35" s="36" t="s">
        <v>48</v>
      </c>
      <c r="H35" s="36" t="s">
        <v>457</v>
      </c>
      <c r="I35" s="36" t="s">
        <v>130</v>
      </c>
      <c r="J35" s="36" t="s">
        <v>129</v>
      </c>
      <c r="K35" s="36" t="s">
        <v>57</v>
      </c>
    </row>
    <row r="36" spans="1:11" s="31" customFormat="1" ht="18.75">
      <c r="A36" s="32">
        <v>45035</v>
      </c>
      <c r="B36" s="33">
        <v>1.32</v>
      </c>
      <c r="C36" s="34">
        <v>18.643180000000001</v>
      </c>
      <c r="D36" s="34">
        <v>100.82665</v>
      </c>
      <c r="E36" s="35">
        <v>692686.94184500002</v>
      </c>
      <c r="F36" s="35">
        <v>2062328.98563</v>
      </c>
      <c r="G36" s="36" t="s">
        <v>48</v>
      </c>
      <c r="H36" s="36" t="s">
        <v>458</v>
      </c>
      <c r="I36" s="36" t="s">
        <v>140</v>
      </c>
      <c r="J36" s="36" t="s">
        <v>141</v>
      </c>
      <c r="K36" s="36" t="s">
        <v>57</v>
      </c>
    </row>
    <row r="37" spans="1:11" s="31" customFormat="1" ht="18.75">
      <c r="A37" s="32">
        <v>45035</v>
      </c>
      <c r="B37" s="33">
        <v>1.32</v>
      </c>
      <c r="C37" s="34">
        <v>17.991810000000001</v>
      </c>
      <c r="D37" s="34">
        <v>103.99156000000001</v>
      </c>
      <c r="E37" s="35">
        <v>1028989.26186</v>
      </c>
      <c r="F37" s="35">
        <v>1996409.6901400001</v>
      </c>
      <c r="G37" s="36" t="s">
        <v>48</v>
      </c>
      <c r="H37" s="36" t="s">
        <v>459</v>
      </c>
      <c r="I37" s="36" t="s">
        <v>459</v>
      </c>
      <c r="J37" s="36" t="s">
        <v>155</v>
      </c>
      <c r="K37" s="36" t="s">
        <v>57</v>
      </c>
    </row>
    <row r="38" spans="1:11" s="31" customFormat="1" ht="18.75">
      <c r="A38" s="32">
        <v>45035</v>
      </c>
      <c r="B38" s="33">
        <v>1.32</v>
      </c>
      <c r="C38" s="34">
        <v>13.94834</v>
      </c>
      <c r="D38" s="34">
        <v>100.83344</v>
      </c>
      <c r="E38" s="35">
        <v>698068.84007300006</v>
      </c>
      <c r="F38" s="35">
        <v>1542777.0619000001</v>
      </c>
      <c r="G38" s="36" t="s">
        <v>48</v>
      </c>
      <c r="H38" s="36" t="s">
        <v>460</v>
      </c>
      <c r="I38" s="36" t="s">
        <v>461</v>
      </c>
      <c r="J38" s="36" t="s">
        <v>462</v>
      </c>
      <c r="K38" s="36" t="s">
        <v>57</v>
      </c>
    </row>
    <row r="39" spans="1:11" s="31" customFormat="1" ht="18.75">
      <c r="A39" s="32">
        <v>45035</v>
      </c>
      <c r="B39" s="33">
        <v>1.32</v>
      </c>
      <c r="C39" s="34">
        <v>13.77111</v>
      </c>
      <c r="D39" s="34">
        <v>101.8032</v>
      </c>
      <c r="E39" s="35">
        <v>803124.92775799998</v>
      </c>
      <c r="F39" s="35">
        <v>1524178.6212899999</v>
      </c>
      <c r="G39" s="36" t="s">
        <v>48</v>
      </c>
      <c r="H39" s="36" t="s">
        <v>463</v>
      </c>
      <c r="I39" s="36" t="s">
        <v>464</v>
      </c>
      <c r="J39" s="36" t="s">
        <v>465</v>
      </c>
      <c r="K39" s="36" t="s">
        <v>57</v>
      </c>
    </row>
    <row r="40" spans="1:11" s="31" customFormat="1" ht="18.75">
      <c r="A40" s="32">
        <v>45035</v>
      </c>
      <c r="B40" s="33">
        <v>1.32</v>
      </c>
      <c r="C40" s="34">
        <v>16.181039999999999</v>
      </c>
      <c r="D40" s="34">
        <v>100.61136999999999</v>
      </c>
      <c r="E40" s="35">
        <v>672266.22734999994</v>
      </c>
      <c r="F40" s="35">
        <v>1789636.36237</v>
      </c>
      <c r="G40" s="36" t="s">
        <v>48</v>
      </c>
      <c r="H40" s="36" t="s">
        <v>466</v>
      </c>
      <c r="I40" s="36" t="s">
        <v>466</v>
      </c>
      <c r="J40" s="36" t="s">
        <v>467</v>
      </c>
      <c r="K40" s="36" t="s">
        <v>57</v>
      </c>
    </row>
    <row r="41" spans="1:11" s="31" customFormat="1" ht="18.75">
      <c r="A41" s="32">
        <v>45035</v>
      </c>
      <c r="B41" s="33">
        <v>1.32</v>
      </c>
      <c r="C41" s="34">
        <v>16.294440000000002</v>
      </c>
      <c r="D41" s="34">
        <v>100.49365</v>
      </c>
      <c r="E41" s="35">
        <v>659587.16473199998</v>
      </c>
      <c r="F41" s="35">
        <v>1802088.8650499999</v>
      </c>
      <c r="G41" s="36" t="s">
        <v>48</v>
      </c>
      <c r="H41" s="36" t="s">
        <v>468</v>
      </c>
      <c r="I41" s="36" t="s">
        <v>469</v>
      </c>
      <c r="J41" s="36" t="s">
        <v>467</v>
      </c>
      <c r="K41" s="36" t="s">
        <v>57</v>
      </c>
    </row>
    <row r="42" spans="1:11" s="31" customFormat="1" ht="18.75">
      <c r="A42" s="32">
        <v>45035</v>
      </c>
      <c r="B42" s="33">
        <v>1.32</v>
      </c>
      <c r="C42" s="34">
        <v>16.354849999999999</v>
      </c>
      <c r="D42" s="34">
        <v>100.25591</v>
      </c>
      <c r="E42" s="35">
        <v>634141.16719499999</v>
      </c>
      <c r="F42" s="35">
        <v>1808601.58271</v>
      </c>
      <c r="G42" s="36" t="s">
        <v>48</v>
      </c>
      <c r="H42" s="36" t="s">
        <v>470</v>
      </c>
      <c r="I42" s="36" t="s">
        <v>471</v>
      </c>
      <c r="J42" s="36" t="s">
        <v>467</v>
      </c>
      <c r="K42" s="36" t="s">
        <v>57</v>
      </c>
    </row>
    <row r="43" spans="1:11" s="31" customFormat="1" ht="18.75">
      <c r="A43" s="32">
        <v>45035</v>
      </c>
      <c r="B43" s="33">
        <v>1.32</v>
      </c>
      <c r="C43" s="34">
        <v>16.359169999999999</v>
      </c>
      <c r="D43" s="34">
        <v>100.25651999999999</v>
      </c>
      <c r="E43" s="35">
        <v>634203.37644300004</v>
      </c>
      <c r="F43" s="35">
        <v>1809079.9527499999</v>
      </c>
      <c r="G43" s="36" t="s">
        <v>48</v>
      </c>
      <c r="H43" s="36" t="s">
        <v>470</v>
      </c>
      <c r="I43" s="36" t="s">
        <v>471</v>
      </c>
      <c r="J43" s="36" t="s">
        <v>467</v>
      </c>
      <c r="K43" s="36" t="s">
        <v>57</v>
      </c>
    </row>
    <row r="44" spans="1:11" s="31" customFormat="1" ht="18.75">
      <c r="A44" s="32">
        <v>45035</v>
      </c>
      <c r="B44" s="33">
        <v>1.32</v>
      </c>
      <c r="C44" s="34">
        <v>17.262630000000001</v>
      </c>
      <c r="D44" s="34">
        <v>100.34179</v>
      </c>
      <c r="E44" s="35">
        <v>642634.86419200001</v>
      </c>
      <c r="F44" s="35">
        <v>1909104.5401999999</v>
      </c>
      <c r="G44" s="36" t="s">
        <v>48</v>
      </c>
      <c r="H44" s="36" t="s">
        <v>380</v>
      </c>
      <c r="I44" s="36" t="s">
        <v>306</v>
      </c>
      <c r="J44" s="36" t="s">
        <v>163</v>
      </c>
      <c r="K44" s="36" t="s">
        <v>57</v>
      </c>
    </row>
    <row r="45" spans="1:11" s="31" customFormat="1" ht="18.75">
      <c r="A45" s="32">
        <v>45035</v>
      </c>
      <c r="B45" s="33">
        <v>1.32</v>
      </c>
      <c r="C45" s="34">
        <v>17.300709999999999</v>
      </c>
      <c r="D45" s="34">
        <v>100.25706</v>
      </c>
      <c r="E45" s="35">
        <v>633599.19555299997</v>
      </c>
      <c r="F45" s="35">
        <v>1913257.4609300001</v>
      </c>
      <c r="G45" s="36" t="s">
        <v>48</v>
      </c>
      <c r="H45" s="36" t="s">
        <v>380</v>
      </c>
      <c r="I45" s="36" t="s">
        <v>306</v>
      </c>
      <c r="J45" s="36" t="s">
        <v>163</v>
      </c>
      <c r="K45" s="36" t="s">
        <v>57</v>
      </c>
    </row>
    <row r="46" spans="1:11" s="31" customFormat="1" ht="18.75">
      <c r="A46" s="32">
        <v>45035</v>
      </c>
      <c r="B46" s="33">
        <v>1.32</v>
      </c>
      <c r="C46" s="34">
        <v>15.775639999999999</v>
      </c>
      <c r="D46" s="34">
        <v>101.04049999999999</v>
      </c>
      <c r="E46" s="35">
        <v>718597.900104</v>
      </c>
      <c r="F46" s="35">
        <v>1745176.7664600001</v>
      </c>
      <c r="G46" s="36" t="s">
        <v>48</v>
      </c>
      <c r="H46" s="36" t="s">
        <v>472</v>
      </c>
      <c r="I46" s="36" t="s">
        <v>472</v>
      </c>
      <c r="J46" s="36" t="s">
        <v>90</v>
      </c>
      <c r="K46" s="36" t="s">
        <v>57</v>
      </c>
    </row>
    <row r="47" spans="1:11" s="31" customFormat="1" ht="18.75">
      <c r="A47" s="32">
        <v>45035</v>
      </c>
      <c r="B47" s="33">
        <v>1.32</v>
      </c>
      <c r="C47" s="34">
        <v>16.015730000000001</v>
      </c>
      <c r="D47" s="34">
        <v>101.18899999999999</v>
      </c>
      <c r="E47" s="35">
        <v>734234.85673200001</v>
      </c>
      <c r="F47" s="35">
        <v>1771910.2966100001</v>
      </c>
      <c r="G47" s="36" t="s">
        <v>48</v>
      </c>
      <c r="H47" s="36" t="s">
        <v>473</v>
      </c>
      <c r="I47" s="36" t="s">
        <v>222</v>
      </c>
      <c r="J47" s="36" t="s">
        <v>90</v>
      </c>
      <c r="K47" s="36" t="s">
        <v>57</v>
      </c>
    </row>
    <row r="48" spans="1:11" s="31" customFormat="1" ht="18.75">
      <c r="A48" s="32">
        <v>45035</v>
      </c>
      <c r="B48" s="33">
        <v>1.32</v>
      </c>
      <c r="C48" s="34">
        <v>16.016210000000001</v>
      </c>
      <c r="D48" s="34">
        <v>101.18532999999999</v>
      </c>
      <c r="E48" s="35">
        <v>733841.42477000004</v>
      </c>
      <c r="F48" s="35">
        <v>1771959.2847899999</v>
      </c>
      <c r="G48" s="36" t="s">
        <v>48</v>
      </c>
      <c r="H48" s="36" t="s">
        <v>473</v>
      </c>
      <c r="I48" s="36" t="s">
        <v>222</v>
      </c>
      <c r="J48" s="36" t="s">
        <v>90</v>
      </c>
      <c r="K48" s="36" t="s">
        <v>57</v>
      </c>
    </row>
    <row r="49" spans="1:11" s="31" customFormat="1" ht="18.75">
      <c r="A49" s="32">
        <v>45035</v>
      </c>
      <c r="B49" s="33">
        <v>1.32</v>
      </c>
      <c r="C49" s="34">
        <v>16.433019999999999</v>
      </c>
      <c r="D49" s="34">
        <v>101.12608</v>
      </c>
      <c r="E49" s="35">
        <v>727020.33008600003</v>
      </c>
      <c r="F49" s="35">
        <v>1818026.55956</v>
      </c>
      <c r="G49" s="36" t="s">
        <v>48</v>
      </c>
      <c r="H49" s="36" t="s">
        <v>474</v>
      </c>
      <c r="I49" s="36" t="s">
        <v>89</v>
      </c>
      <c r="J49" s="36" t="s">
        <v>90</v>
      </c>
      <c r="K49" s="36" t="s">
        <v>57</v>
      </c>
    </row>
    <row r="50" spans="1:11" s="31" customFormat="1" ht="18.75">
      <c r="A50" s="32">
        <v>45035</v>
      </c>
      <c r="B50" s="33">
        <v>1.32</v>
      </c>
      <c r="C50" s="34">
        <v>16.437110000000001</v>
      </c>
      <c r="D50" s="34">
        <v>101.12666</v>
      </c>
      <c r="E50" s="35">
        <v>727077.52965200006</v>
      </c>
      <c r="F50" s="35">
        <v>1818479.90548</v>
      </c>
      <c r="G50" s="36" t="s">
        <v>48</v>
      </c>
      <c r="H50" s="36" t="s">
        <v>474</v>
      </c>
      <c r="I50" s="36" t="s">
        <v>89</v>
      </c>
      <c r="J50" s="36" t="s">
        <v>90</v>
      </c>
      <c r="K50" s="36" t="s">
        <v>57</v>
      </c>
    </row>
    <row r="51" spans="1:11" s="31" customFormat="1" ht="18.75">
      <c r="A51" s="32">
        <v>45035</v>
      </c>
      <c r="B51" s="33">
        <v>1.32</v>
      </c>
      <c r="C51" s="34">
        <v>16.65972</v>
      </c>
      <c r="D51" s="34">
        <v>101.19190999999999</v>
      </c>
      <c r="E51" s="35">
        <v>733778.91328600002</v>
      </c>
      <c r="F51" s="35">
        <v>1843194.6252599999</v>
      </c>
      <c r="G51" s="36" t="s">
        <v>48</v>
      </c>
      <c r="H51" s="36" t="s">
        <v>475</v>
      </c>
      <c r="I51" s="36" t="s">
        <v>181</v>
      </c>
      <c r="J51" s="36" t="s">
        <v>90</v>
      </c>
      <c r="K51" s="36" t="s">
        <v>57</v>
      </c>
    </row>
    <row r="52" spans="1:11" s="31" customFormat="1" ht="18.75">
      <c r="A52" s="32">
        <v>45035</v>
      </c>
      <c r="B52" s="33">
        <v>1.32</v>
      </c>
      <c r="C52" s="34">
        <v>16.663799999999998</v>
      </c>
      <c r="D52" s="34">
        <v>101.1925</v>
      </c>
      <c r="E52" s="35">
        <v>733836.90832499997</v>
      </c>
      <c r="F52" s="35">
        <v>1843646.92936</v>
      </c>
      <c r="G52" s="36" t="s">
        <v>48</v>
      </c>
      <c r="H52" s="36" t="s">
        <v>475</v>
      </c>
      <c r="I52" s="36" t="s">
        <v>181</v>
      </c>
      <c r="J52" s="36" t="s">
        <v>90</v>
      </c>
      <c r="K52" s="36" t="s">
        <v>57</v>
      </c>
    </row>
    <row r="53" spans="1:11" s="31" customFormat="1" ht="18.75">
      <c r="A53" s="32">
        <v>45035</v>
      </c>
      <c r="B53" s="33">
        <v>1.32</v>
      </c>
      <c r="C53" s="34">
        <v>16.8445</v>
      </c>
      <c r="D53" s="34">
        <v>101.13124999999999</v>
      </c>
      <c r="E53" s="35">
        <v>727087.268392</v>
      </c>
      <c r="F53" s="35">
        <v>1863577.2575699999</v>
      </c>
      <c r="G53" s="36" t="s">
        <v>48</v>
      </c>
      <c r="H53" s="36" t="s">
        <v>267</v>
      </c>
      <c r="I53" s="36" t="s">
        <v>268</v>
      </c>
      <c r="J53" s="36" t="s">
        <v>90</v>
      </c>
      <c r="K53" s="36" t="s">
        <v>57</v>
      </c>
    </row>
    <row r="54" spans="1:11" s="31" customFormat="1" ht="18.75">
      <c r="A54" s="32">
        <v>45035</v>
      </c>
      <c r="B54" s="33">
        <v>1.32</v>
      </c>
      <c r="C54" s="34">
        <v>16.254570000000001</v>
      </c>
      <c r="D54" s="34">
        <v>102.93994000000001</v>
      </c>
      <c r="E54" s="35">
        <v>921284.43842699996</v>
      </c>
      <c r="F54" s="35">
        <v>1801153.81406</v>
      </c>
      <c r="G54" s="36" t="s">
        <v>48</v>
      </c>
      <c r="H54" s="36" t="s">
        <v>149</v>
      </c>
      <c r="I54" s="36" t="s">
        <v>476</v>
      </c>
      <c r="J54" s="36" t="s">
        <v>477</v>
      </c>
      <c r="K54" s="36" t="s">
        <v>57</v>
      </c>
    </row>
    <row r="55" spans="1:11" s="31" customFormat="1" ht="18.75">
      <c r="A55" s="32">
        <v>45035</v>
      </c>
      <c r="B55" s="33">
        <v>1.32</v>
      </c>
      <c r="C55" s="34">
        <v>16.328150000000001</v>
      </c>
      <c r="D55" s="34">
        <v>103.33575999999999</v>
      </c>
      <c r="E55" s="35">
        <v>963500.13089999999</v>
      </c>
      <c r="F55" s="35">
        <v>1810171.2523699999</v>
      </c>
      <c r="G55" s="36" t="s">
        <v>48</v>
      </c>
      <c r="H55" s="36" t="s">
        <v>478</v>
      </c>
      <c r="I55" s="36" t="s">
        <v>479</v>
      </c>
      <c r="J55" s="36" t="s">
        <v>477</v>
      </c>
      <c r="K55" s="36" t="s">
        <v>57</v>
      </c>
    </row>
    <row r="56" spans="1:11" s="31" customFormat="1" ht="18.75">
      <c r="A56" s="32">
        <v>45035</v>
      </c>
      <c r="B56" s="33">
        <v>1.32</v>
      </c>
      <c r="C56" s="34">
        <v>15.307980000000001</v>
      </c>
      <c r="D56" s="34">
        <v>104.39091999999999</v>
      </c>
      <c r="E56" s="35">
        <v>1079467.3625700001</v>
      </c>
      <c r="F56" s="35">
        <v>1699602.9241500001</v>
      </c>
      <c r="G56" s="36" t="s">
        <v>48</v>
      </c>
      <c r="H56" s="36" t="s">
        <v>480</v>
      </c>
      <c r="I56" s="36" t="s">
        <v>481</v>
      </c>
      <c r="J56" s="36" t="s">
        <v>482</v>
      </c>
      <c r="K56" s="36" t="s">
        <v>57</v>
      </c>
    </row>
    <row r="57" spans="1:11" s="31" customFormat="1" ht="18.75">
      <c r="A57" s="32">
        <v>45035</v>
      </c>
      <c r="B57" s="33">
        <v>1.32</v>
      </c>
      <c r="C57" s="34">
        <v>15.308160000000001</v>
      </c>
      <c r="D57" s="34">
        <v>104.39194000000001</v>
      </c>
      <c r="E57" s="35">
        <v>1079576.7847899999</v>
      </c>
      <c r="F57" s="35">
        <v>1699625.6490199999</v>
      </c>
      <c r="G57" s="36" t="s">
        <v>48</v>
      </c>
      <c r="H57" s="36" t="s">
        <v>480</v>
      </c>
      <c r="I57" s="36" t="s">
        <v>481</v>
      </c>
      <c r="J57" s="36" t="s">
        <v>482</v>
      </c>
      <c r="K57" s="36" t="s">
        <v>57</v>
      </c>
    </row>
    <row r="58" spans="1:11" s="31" customFormat="1" ht="18.75">
      <c r="A58" s="32">
        <v>45035</v>
      </c>
      <c r="B58" s="33">
        <v>1.32</v>
      </c>
      <c r="C58" s="34">
        <v>15.53097</v>
      </c>
      <c r="D58" s="34">
        <v>103.64462</v>
      </c>
      <c r="E58" s="35">
        <v>998548.88544099999</v>
      </c>
      <c r="F58" s="35">
        <v>1722474.2694099999</v>
      </c>
      <c r="G58" s="36" t="s">
        <v>48</v>
      </c>
      <c r="H58" s="36" t="s">
        <v>483</v>
      </c>
      <c r="I58" s="36" t="s">
        <v>484</v>
      </c>
      <c r="J58" s="36" t="s">
        <v>485</v>
      </c>
      <c r="K58" s="36" t="s">
        <v>57</v>
      </c>
    </row>
    <row r="59" spans="1:11" s="31" customFormat="1" ht="18.75">
      <c r="A59" s="32">
        <v>45035</v>
      </c>
      <c r="B59" s="33">
        <v>1.32</v>
      </c>
      <c r="C59" s="34">
        <v>16.2639</v>
      </c>
      <c r="D59" s="34">
        <v>103.97707</v>
      </c>
      <c r="E59" s="35">
        <v>1032368.45677</v>
      </c>
      <c r="F59" s="35">
        <v>1804614.3632700001</v>
      </c>
      <c r="G59" s="36" t="s">
        <v>48</v>
      </c>
      <c r="H59" s="36" t="s">
        <v>486</v>
      </c>
      <c r="I59" s="36" t="s">
        <v>487</v>
      </c>
      <c r="J59" s="36" t="s">
        <v>485</v>
      </c>
      <c r="K59" s="36" t="s">
        <v>57</v>
      </c>
    </row>
    <row r="60" spans="1:11" s="31" customFormat="1" ht="18.75">
      <c r="A60" s="32">
        <v>45035</v>
      </c>
      <c r="B60" s="33">
        <v>1.32</v>
      </c>
      <c r="C60" s="34">
        <v>17.841840000000001</v>
      </c>
      <c r="D60" s="34">
        <v>99.340760000000003</v>
      </c>
      <c r="E60" s="35">
        <v>536105.94276100001</v>
      </c>
      <c r="F60" s="35">
        <v>1972720.3729999999</v>
      </c>
      <c r="G60" s="36" t="s">
        <v>48</v>
      </c>
      <c r="H60" s="36" t="s">
        <v>83</v>
      </c>
      <c r="I60" s="36" t="s">
        <v>83</v>
      </c>
      <c r="J60" s="36" t="s">
        <v>84</v>
      </c>
      <c r="K60" s="36" t="s">
        <v>57</v>
      </c>
    </row>
    <row r="61" spans="1:11" s="31" customFormat="1" ht="18.75">
      <c r="A61" s="32">
        <v>45035</v>
      </c>
      <c r="B61" s="33">
        <v>1.32</v>
      </c>
      <c r="C61" s="34">
        <v>17.266459999999999</v>
      </c>
      <c r="D61" s="34">
        <v>101.72973</v>
      </c>
      <c r="E61" s="35">
        <v>790238.64375000005</v>
      </c>
      <c r="F61" s="35">
        <v>1911085.82122</v>
      </c>
      <c r="G61" s="36" t="s">
        <v>48</v>
      </c>
      <c r="H61" s="36" t="s">
        <v>146</v>
      </c>
      <c r="I61" s="36" t="s">
        <v>146</v>
      </c>
      <c r="J61" s="36" t="s">
        <v>147</v>
      </c>
      <c r="K61" s="36" t="s">
        <v>57</v>
      </c>
    </row>
    <row r="62" spans="1:11" s="31" customFormat="1" ht="18.75">
      <c r="A62" s="32">
        <v>45035</v>
      </c>
      <c r="B62" s="33">
        <v>1.32</v>
      </c>
      <c r="C62" s="34">
        <v>17.568529999999999</v>
      </c>
      <c r="D62" s="34">
        <v>101.5082</v>
      </c>
      <c r="E62" s="35">
        <v>766232.89474899997</v>
      </c>
      <c r="F62" s="35">
        <v>1944210.19875</v>
      </c>
      <c r="G62" s="36" t="s">
        <v>48</v>
      </c>
      <c r="H62" s="36" t="s">
        <v>488</v>
      </c>
      <c r="I62" s="36" t="s">
        <v>160</v>
      </c>
      <c r="J62" s="36" t="s">
        <v>147</v>
      </c>
      <c r="K62" s="36" t="s">
        <v>57</v>
      </c>
    </row>
    <row r="63" spans="1:11" s="31" customFormat="1" ht="18.75">
      <c r="A63" s="32">
        <v>45035</v>
      </c>
      <c r="B63" s="33">
        <v>1.32</v>
      </c>
      <c r="C63" s="34">
        <v>15.506259999999999</v>
      </c>
      <c r="D63" s="34">
        <v>104.06313</v>
      </c>
      <c r="E63" s="35">
        <v>1043633.18377</v>
      </c>
      <c r="F63" s="35">
        <v>1720755.57715</v>
      </c>
      <c r="G63" s="36" t="s">
        <v>48</v>
      </c>
      <c r="H63" s="36" t="s">
        <v>489</v>
      </c>
      <c r="I63" s="36" t="s">
        <v>490</v>
      </c>
      <c r="J63" s="36" t="s">
        <v>491</v>
      </c>
      <c r="K63" s="36" t="s">
        <v>57</v>
      </c>
    </row>
    <row r="64" spans="1:11" s="31" customFormat="1" ht="18.75">
      <c r="A64" s="32">
        <v>45035</v>
      </c>
      <c r="B64" s="33">
        <v>1.32</v>
      </c>
      <c r="C64" s="34">
        <v>17.16179</v>
      </c>
      <c r="D64" s="34">
        <v>103.81129</v>
      </c>
      <c r="E64" s="35">
        <v>1012188.43645</v>
      </c>
      <c r="F64" s="35">
        <v>1903809.3918099999</v>
      </c>
      <c r="G64" s="36" t="s">
        <v>48</v>
      </c>
      <c r="H64" s="36" t="s">
        <v>492</v>
      </c>
      <c r="I64" s="36" t="s">
        <v>493</v>
      </c>
      <c r="J64" s="36" t="s">
        <v>494</v>
      </c>
      <c r="K64" s="36" t="s">
        <v>57</v>
      </c>
    </row>
    <row r="65" spans="1:11" s="31" customFormat="1" ht="18.75">
      <c r="A65" s="32">
        <v>45035</v>
      </c>
      <c r="B65" s="33">
        <v>1.32</v>
      </c>
      <c r="C65" s="34">
        <v>17.209289999999999</v>
      </c>
      <c r="D65" s="34">
        <v>103.63011</v>
      </c>
      <c r="E65" s="35">
        <v>992739.09589600004</v>
      </c>
      <c r="F65" s="35">
        <v>1908607.59895</v>
      </c>
      <c r="G65" s="36" t="s">
        <v>48</v>
      </c>
      <c r="H65" s="36" t="s">
        <v>495</v>
      </c>
      <c r="I65" s="36" t="s">
        <v>495</v>
      </c>
      <c r="J65" s="36" t="s">
        <v>494</v>
      </c>
      <c r="K65" s="36" t="s">
        <v>57</v>
      </c>
    </row>
    <row r="66" spans="1:11" s="31" customFormat="1" ht="18.75">
      <c r="A66" s="32">
        <v>45035</v>
      </c>
      <c r="B66" s="33">
        <v>1.32</v>
      </c>
      <c r="C66" s="34">
        <v>17.283609999999999</v>
      </c>
      <c r="D66" s="34">
        <v>103.58324</v>
      </c>
      <c r="E66" s="35">
        <v>987546.33333199995</v>
      </c>
      <c r="F66" s="35">
        <v>1916732.19</v>
      </c>
      <c r="G66" s="36" t="s">
        <v>48</v>
      </c>
      <c r="H66" s="36" t="s">
        <v>496</v>
      </c>
      <c r="I66" s="36" t="s">
        <v>495</v>
      </c>
      <c r="J66" s="36" t="s">
        <v>494</v>
      </c>
      <c r="K66" s="36" t="s">
        <v>57</v>
      </c>
    </row>
    <row r="67" spans="1:11" s="31" customFormat="1" ht="18.75">
      <c r="A67" s="32">
        <v>45035</v>
      </c>
      <c r="B67" s="33">
        <v>1.32</v>
      </c>
      <c r="C67" s="34">
        <v>17.561869999999999</v>
      </c>
      <c r="D67" s="34">
        <v>103.70936</v>
      </c>
      <c r="E67" s="35">
        <v>1000225.74314</v>
      </c>
      <c r="F67" s="35">
        <v>1947926.62442</v>
      </c>
      <c r="G67" s="36" t="s">
        <v>48</v>
      </c>
      <c r="H67" s="36" t="s">
        <v>497</v>
      </c>
      <c r="I67" s="36" t="s">
        <v>498</v>
      </c>
      <c r="J67" s="36" t="s">
        <v>494</v>
      </c>
      <c r="K67" s="36" t="s">
        <v>57</v>
      </c>
    </row>
    <row r="68" spans="1:11" s="31" customFormat="1" ht="18.75">
      <c r="A68" s="32">
        <v>45035</v>
      </c>
      <c r="B68" s="33">
        <v>1.32</v>
      </c>
      <c r="C68" s="34">
        <v>17.60492</v>
      </c>
      <c r="D68" s="34">
        <v>103.70107</v>
      </c>
      <c r="E68" s="35">
        <v>999224.90416100004</v>
      </c>
      <c r="F68" s="35">
        <v>1952680.61558</v>
      </c>
      <c r="G68" s="36" t="s">
        <v>48</v>
      </c>
      <c r="H68" s="36" t="s">
        <v>499</v>
      </c>
      <c r="I68" s="36" t="s">
        <v>498</v>
      </c>
      <c r="J68" s="36" t="s">
        <v>494</v>
      </c>
      <c r="K68" s="36" t="s">
        <v>57</v>
      </c>
    </row>
    <row r="69" spans="1:11" s="31" customFormat="1" ht="18.75">
      <c r="A69" s="32">
        <v>45035</v>
      </c>
      <c r="B69" s="33">
        <v>1.32</v>
      </c>
      <c r="C69" s="34">
        <v>17.63824</v>
      </c>
      <c r="D69" s="34">
        <v>103.97551</v>
      </c>
      <c r="E69" s="35">
        <v>1028329.98093</v>
      </c>
      <c r="F69" s="35">
        <v>1957125.9714899999</v>
      </c>
      <c r="G69" s="36" t="s">
        <v>48</v>
      </c>
      <c r="H69" s="36" t="s">
        <v>500</v>
      </c>
      <c r="I69" s="36" t="s">
        <v>501</v>
      </c>
      <c r="J69" s="36" t="s">
        <v>494</v>
      </c>
      <c r="K69" s="36" t="s">
        <v>57</v>
      </c>
    </row>
    <row r="70" spans="1:11" s="31" customFormat="1" ht="18.75">
      <c r="A70" s="32">
        <v>45035</v>
      </c>
      <c r="B70" s="33">
        <v>1.32</v>
      </c>
      <c r="C70" s="34">
        <v>17.638400000000001</v>
      </c>
      <c r="D70" s="34">
        <v>103.97626</v>
      </c>
      <c r="E70" s="35">
        <v>1028409.31684</v>
      </c>
      <c r="F70" s="35">
        <v>1957145.83302</v>
      </c>
      <c r="G70" s="36" t="s">
        <v>48</v>
      </c>
      <c r="H70" s="36" t="s">
        <v>500</v>
      </c>
      <c r="I70" s="36" t="s">
        <v>501</v>
      </c>
      <c r="J70" s="36" t="s">
        <v>494</v>
      </c>
      <c r="K70" s="36" t="s">
        <v>57</v>
      </c>
    </row>
    <row r="71" spans="1:11" s="31" customFormat="1" ht="18.75">
      <c r="A71" s="32">
        <v>45035</v>
      </c>
      <c r="B71" s="33">
        <v>1.32</v>
      </c>
      <c r="C71" s="34">
        <v>17.70007</v>
      </c>
      <c r="D71" s="34">
        <v>103.74093999999999</v>
      </c>
      <c r="E71" s="35">
        <v>1003201.28621</v>
      </c>
      <c r="F71" s="35">
        <v>1963342.88867</v>
      </c>
      <c r="G71" s="36" t="s">
        <v>48</v>
      </c>
      <c r="H71" s="36" t="s">
        <v>498</v>
      </c>
      <c r="I71" s="36" t="s">
        <v>498</v>
      </c>
      <c r="J71" s="36" t="s">
        <v>494</v>
      </c>
      <c r="K71" s="36" t="s">
        <v>57</v>
      </c>
    </row>
    <row r="72" spans="1:11" s="31" customFormat="1" ht="18.75">
      <c r="A72" s="32">
        <v>45035</v>
      </c>
      <c r="B72" s="33">
        <v>1.32</v>
      </c>
      <c r="C72" s="34">
        <v>17.721250000000001</v>
      </c>
      <c r="D72" s="34">
        <v>104.0265</v>
      </c>
      <c r="E72" s="35">
        <v>1033509.69017</v>
      </c>
      <c r="F72" s="35">
        <v>1966482.5237</v>
      </c>
      <c r="G72" s="36" t="s">
        <v>48</v>
      </c>
      <c r="H72" s="36" t="s">
        <v>502</v>
      </c>
      <c r="I72" s="36" t="s">
        <v>501</v>
      </c>
      <c r="J72" s="36" t="s">
        <v>494</v>
      </c>
      <c r="K72" s="36" t="s">
        <v>57</v>
      </c>
    </row>
    <row r="73" spans="1:11" s="31" customFormat="1" ht="18.75">
      <c r="A73" s="32">
        <v>45035</v>
      </c>
      <c r="B73" s="33">
        <v>1.32</v>
      </c>
      <c r="C73" s="34">
        <v>14.569610000000001</v>
      </c>
      <c r="D73" s="34">
        <v>100.76384</v>
      </c>
      <c r="E73" s="35">
        <v>690026.32764100004</v>
      </c>
      <c r="F73" s="35">
        <v>1611459.8018</v>
      </c>
      <c r="G73" s="36" t="s">
        <v>48</v>
      </c>
      <c r="H73" s="36" t="s">
        <v>503</v>
      </c>
      <c r="I73" s="36" t="s">
        <v>504</v>
      </c>
      <c r="J73" s="36" t="s">
        <v>391</v>
      </c>
      <c r="K73" s="36" t="s">
        <v>57</v>
      </c>
    </row>
    <row r="74" spans="1:11" s="31" customFormat="1" ht="18.75">
      <c r="A74" s="32">
        <v>45035</v>
      </c>
      <c r="B74" s="33">
        <v>1.32</v>
      </c>
      <c r="C74" s="34">
        <v>14.62857</v>
      </c>
      <c r="D74" s="34">
        <v>101.09661</v>
      </c>
      <c r="E74" s="35">
        <v>725829.86978099996</v>
      </c>
      <c r="F74" s="35">
        <v>1618288.70184</v>
      </c>
      <c r="G74" s="36" t="s">
        <v>48</v>
      </c>
      <c r="H74" s="36" t="s">
        <v>389</v>
      </c>
      <c r="I74" s="36" t="s">
        <v>390</v>
      </c>
      <c r="J74" s="36" t="s">
        <v>391</v>
      </c>
      <c r="K74" s="36" t="s">
        <v>57</v>
      </c>
    </row>
    <row r="75" spans="1:11" s="31" customFormat="1" ht="18.75">
      <c r="A75" s="32">
        <v>45035</v>
      </c>
      <c r="B75" s="33">
        <v>1.32</v>
      </c>
      <c r="C75" s="34">
        <v>14.64865</v>
      </c>
      <c r="D75" s="34">
        <v>101.03822</v>
      </c>
      <c r="E75" s="35">
        <v>719518.22118200001</v>
      </c>
      <c r="F75" s="35">
        <v>1620453.4433599999</v>
      </c>
      <c r="G75" s="36" t="s">
        <v>48</v>
      </c>
      <c r="H75" s="36" t="s">
        <v>505</v>
      </c>
      <c r="I75" s="36" t="s">
        <v>390</v>
      </c>
      <c r="J75" s="36" t="s">
        <v>391</v>
      </c>
      <c r="K75" s="36" t="s">
        <v>57</v>
      </c>
    </row>
    <row r="76" spans="1:11" s="31" customFormat="1" ht="18.75">
      <c r="A76" s="32">
        <v>45035</v>
      </c>
      <c r="B76" s="33">
        <v>1.32</v>
      </c>
      <c r="C76" s="34">
        <v>14.672140000000001</v>
      </c>
      <c r="D76" s="34">
        <v>100.80073</v>
      </c>
      <c r="E76" s="35">
        <v>693911.75870999997</v>
      </c>
      <c r="F76" s="35">
        <v>1622835.7422</v>
      </c>
      <c r="G76" s="36" t="s">
        <v>48</v>
      </c>
      <c r="H76" s="36" t="s">
        <v>506</v>
      </c>
      <c r="I76" s="36" t="s">
        <v>507</v>
      </c>
      <c r="J76" s="36" t="s">
        <v>391</v>
      </c>
      <c r="K76" s="36" t="s">
        <v>57</v>
      </c>
    </row>
    <row r="77" spans="1:11" s="31" customFormat="1" ht="18.75">
      <c r="A77" s="32">
        <v>45035</v>
      </c>
      <c r="B77" s="33">
        <v>1.32</v>
      </c>
      <c r="C77" s="34">
        <v>16.98516</v>
      </c>
      <c r="D77" s="34">
        <v>99.747029999999995</v>
      </c>
      <c r="E77" s="35">
        <v>579524.42755699996</v>
      </c>
      <c r="F77" s="35">
        <v>1878064.8125799999</v>
      </c>
      <c r="G77" s="36" t="s">
        <v>48</v>
      </c>
      <c r="H77" s="36" t="s">
        <v>508</v>
      </c>
      <c r="I77" s="36" t="s">
        <v>509</v>
      </c>
      <c r="J77" s="36" t="s">
        <v>510</v>
      </c>
      <c r="K77" s="36" t="s">
        <v>57</v>
      </c>
    </row>
    <row r="78" spans="1:11" s="31" customFormat="1" ht="18.75">
      <c r="A78" s="32">
        <v>45035</v>
      </c>
      <c r="B78" s="33">
        <v>1.32</v>
      </c>
      <c r="C78" s="34">
        <v>17.237220000000001</v>
      </c>
      <c r="D78" s="34">
        <v>99.51267</v>
      </c>
      <c r="E78" s="35">
        <v>554501.739863</v>
      </c>
      <c r="F78" s="35">
        <v>1905870.0586699999</v>
      </c>
      <c r="G78" s="36" t="s">
        <v>48</v>
      </c>
      <c r="H78" s="36" t="s">
        <v>511</v>
      </c>
      <c r="I78" s="36" t="s">
        <v>512</v>
      </c>
      <c r="J78" s="36" t="s">
        <v>510</v>
      </c>
      <c r="K78" s="36" t="s">
        <v>57</v>
      </c>
    </row>
    <row r="79" spans="1:11" s="31" customFormat="1" ht="18.75">
      <c r="A79" s="32">
        <v>45035</v>
      </c>
      <c r="B79" s="33">
        <v>1.32</v>
      </c>
      <c r="C79" s="34">
        <v>17.534739999999999</v>
      </c>
      <c r="D79" s="34">
        <v>99.812910000000002</v>
      </c>
      <c r="E79" s="35">
        <v>586282.02147200005</v>
      </c>
      <c r="F79" s="35">
        <v>1938896.6272499999</v>
      </c>
      <c r="G79" s="36" t="s">
        <v>48</v>
      </c>
      <c r="H79" s="36" t="s">
        <v>513</v>
      </c>
      <c r="I79" s="36" t="s">
        <v>514</v>
      </c>
      <c r="J79" s="36" t="s">
        <v>510</v>
      </c>
      <c r="K79" s="36" t="s">
        <v>57</v>
      </c>
    </row>
    <row r="80" spans="1:11" s="31" customFormat="1" ht="18.75">
      <c r="A80" s="32">
        <v>45035</v>
      </c>
      <c r="B80" s="33">
        <v>1.32</v>
      </c>
      <c r="C80" s="34">
        <v>17.536439999999999</v>
      </c>
      <c r="D80" s="34">
        <v>99.810389999999998</v>
      </c>
      <c r="E80" s="35">
        <v>586013.73311200005</v>
      </c>
      <c r="F80" s="35">
        <v>1939083.57354</v>
      </c>
      <c r="G80" s="36" t="s">
        <v>48</v>
      </c>
      <c r="H80" s="36" t="s">
        <v>513</v>
      </c>
      <c r="I80" s="36" t="s">
        <v>514</v>
      </c>
      <c r="J80" s="36" t="s">
        <v>510</v>
      </c>
      <c r="K80" s="36" t="s">
        <v>57</v>
      </c>
    </row>
    <row r="81" spans="1:11" s="31" customFormat="1" ht="18.75">
      <c r="A81" s="32">
        <v>45035</v>
      </c>
      <c r="B81" s="33">
        <v>1.32</v>
      </c>
      <c r="C81" s="34">
        <v>14.805730000000001</v>
      </c>
      <c r="D81" s="34">
        <v>99.810509999999994</v>
      </c>
      <c r="E81" s="35">
        <v>587216.59603300004</v>
      </c>
      <c r="F81" s="35">
        <v>1636996.7001100001</v>
      </c>
      <c r="G81" s="36" t="s">
        <v>48</v>
      </c>
      <c r="H81" s="36" t="s">
        <v>515</v>
      </c>
      <c r="I81" s="36" t="s">
        <v>516</v>
      </c>
      <c r="J81" s="36" t="s">
        <v>517</v>
      </c>
      <c r="K81" s="36" t="s">
        <v>57</v>
      </c>
    </row>
    <row r="82" spans="1:11" s="31" customFormat="1" ht="18.75">
      <c r="A82" s="32">
        <v>45035</v>
      </c>
      <c r="B82" s="33">
        <v>1.32</v>
      </c>
      <c r="C82" s="34">
        <v>8.4362499999999994</v>
      </c>
      <c r="D82" s="34">
        <v>99.237250000000003</v>
      </c>
      <c r="E82" s="35">
        <v>526116.28296700004</v>
      </c>
      <c r="F82" s="35">
        <v>932534.41370300006</v>
      </c>
      <c r="G82" s="36" t="s">
        <v>48</v>
      </c>
      <c r="H82" s="36" t="s">
        <v>518</v>
      </c>
      <c r="I82" s="36" t="s">
        <v>519</v>
      </c>
      <c r="J82" s="36" t="s">
        <v>520</v>
      </c>
      <c r="K82" s="36" t="s">
        <v>57</v>
      </c>
    </row>
    <row r="83" spans="1:11" s="31" customFormat="1" ht="18.75">
      <c r="A83" s="32">
        <v>45035</v>
      </c>
      <c r="B83" s="33">
        <v>1.32</v>
      </c>
      <c r="C83" s="34">
        <v>8.4367800000000006</v>
      </c>
      <c r="D83" s="34">
        <v>99.233519999999999</v>
      </c>
      <c r="E83" s="35">
        <v>525705.65041999996</v>
      </c>
      <c r="F83" s="35">
        <v>932592.76028499997</v>
      </c>
      <c r="G83" s="36" t="s">
        <v>48</v>
      </c>
      <c r="H83" s="36" t="s">
        <v>518</v>
      </c>
      <c r="I83" s="36" t="s">
        <v>519</v>
      </c>
      <c r="J83" s="36" t="s">
        <v>520</v>
      </c>
      <c r="K83" s="36" t="s">
        <v>57</v>
      </c>
    </row>
    <row r="84" spans="1:11" s="31" customFormat="1" ht="18.75">
      <c r="A84" s="32">
        <v>45035</v>
      </c>
      <c r="B84" s="33">
        <v>1.32</v>
      </c>
      <c r="C84" s="34">
        <v>9.0713799999999996</v>
      </c>
      <c r="D84" s="34">
        <v>99.36403</v>
      </c>
      <c r="E84" s="35">
        <v>540004.37185700005</v>
      </c>
      <c r="F84" s="35">
        <v>1002763.80336</v>
      </c>
      <c r="G84" s="36" t="s">
        <v>48</v>
      </c>
      <c r="H84" s="36" t="s">
        <v>521</v>
      </c>
      <c r="I84" s="36" t="s">
        <v>522</v>
      </c>
      <c r="J84" s="36" t="s">
        <v>520</v>
      </c>
      <c r="K84" s="36" t="s">
        <v>57</v>
      </c>
    </row>
    <row r="85" spans="1:11" s="31" customFormat="1" ht="18.75">
      <c r="A85" s="32">
        <v>45035</v>
      </c>
      <c r="B85" s="33">
        <v>1.32</v>
      </c>
      <c r="C85" s="34">
        <v>9.0753599999999999</v>
      </c>
      <c r="D85" s="34">
        <v>98.910259999999994</v>
      </c>
      <c r="E85" s="35">
        <v>490138.36479600001</v>
      </c>
      <c r="F85" s="35">
        <v>1003185.00405</v>
      </c>
      <c r="G85" s="36" t="s">
        <v>48</v>
      </c>
      <c r="H85" s="36" t="s">
        <v>523</v>
      </c>
      <c r="I85" s="36" t="s">
        <v>524</v>
      </c>
      <c r="J85" s="36" t="s">
        <v>520</v>
      </c>
      <c r="K85" s="36" t="s">
        <v>57</v>
      </c>
    </row>
    <row r="86" spans="1:11" s="31" customFormat="1" ht="18.75">
      <c r="A86" s="32">
        <v>45035</v>
      </c>
      <c r="B86" s="33">
        <v>1.32</v>
      </c>
      <c r="C86" s="34">
        <v>9.0755199999999991</v>
      </c>
      <c r="D86" s="34">
        <v>99.364639999999994</v>
      </c>
      <c r="E86" s="35">
        <v>540070.94810399995</v>
      </c>
      <c r="F86" s="35">
        <v>1003221.58812</v>
      </c>
      <c r="G86" s="36" t="s">
        <v>48</v>
      </c>
      <c r="H86" s="36" t="s">
        <v>521</v>
      </c>
      <c r="I86" s="36" t="s">
        <v>522</v>
      </c>
      <c r="J86" s="36" t="s">
        <v>520</v>
      </c>
      <c r="K86" s="36" t="s">
        <v>57</v>
      </c>
    </row>
    <row r="87" spans="1:11" s="31" customFormat="1" ht="18.75">
      <c r="A87" s="32">
        <v>45035</v>
      </c>
      <c r="B87" s="33">
        <v>1.32</v>
      </c>
      <c r="C87" s="34">
        <v>9.5211000000000006</v>
      </c>
      <c r="D87" s="34">
        <v>99.09581</v>
      </c>
      <c r="E87" s="35">
        <v>510515.360521</v>
      </c>
      <c r="F87" s="35">
        <v>1052465.82336</v>
      </c>
      <c r="G87" s="36" t="s">
        <v>48</v>
      </c>
      <c r="H87" s="36" t="s">
        <v>525</v>
      </c>
      <c r="I87" s="36" t="s">
        <v>526</v>
      </c>
      <c r="J87" s="36" t="s">
        <v>520</v>
      </c>
      <c r="K87" s="36" t="s">
        <v>57</v>
      </c>
    </row>
    <row r="88" spans="1:11" s="31" customFormat="1" ht="18.75">
      <c r="A88" s="32">
        <v>45035</v>
      </c>
      <c r="B88" s="33">
        <v>1.32</v>
      </c>
      <c r="C88" s="34">
        <v>17.953790000000001</v>
      </c>
      <c r="D88" s="34">
        <v>102.36357</v>
      </c>
      <c r="E88" s="35">
        <v>856335.88763899996</v>
      </c>
      <c r="F88" s="35">
        <v>1988299.8131500001</v>
      </c>
      <c r="G88" s="36" t="s">
        <v>48</v>
      </c>
      <c r="H88" s="36" t="s">
        <v>527</v>
      </c>
      <c r="I88" s="36" t="s">
        <v>194</v>
      </c>
      <c r="J88" s="36" t="s">
        <v>195</v>
      </c>
      <c r="K88" s="36" t="s">
        <v>57</v>
      </c>
    </row>
    <row r="89" spans="1:11" s="31" customFormat="1" ht="18.75">
      <c r="A89" s="32">
        <v>45035</v>
      </c>
      <c r="B89" s="33">
        <v>1.32</v>
      </c>
      <c r="C89" s="34">
        <v>17.95898</v>
      </c>
      <c r="D89" s="34">
        <v>103.31816999999999</v>
      </c>
      <c r="E89" s="35">
        <v>957591.63238299999</v>
      </c>
      <c r="F89" s="35">
        <v>1990971.22921</v>
      </c>
      <c r="G89" s="36" t="s">
        <v>48</v>
      </c>
      <c r="H89" s="36" t="s">
        <v>528</v>
      </c>
      <c r="I89" s="36" t="s">
        <v>529</v>
      </c>
      <c r="J89" s="36" t="s">
        <v>195</v>
      </c>
      <c r="K89" s="36" t="s">
        <v>57</v>
      </c>
    </row>
    <row r="90" spans="1:11" s="31" customFormat="1" ht="18.75">
      <c r="A90" s="32">
        <v>45035</v>
      </c>
      <c r="B90" s="33">
        <v>1.32</v>
      </c>
      <c r="C90" s="34">
        <v>15.894259999999999</v>
      </c>
      <c r="D90" s="34">
        <v>104.46099</v>
      </c>
      <c r="E90" s="35">
        <v>1085344.8786299999</v>
      </c>
      <c r="F90" s="35">
        <v>1764895.30855</v>
      </c>
      <c r="G90" s="36" t="s">
        <v>48</v>
      </c>
      <c r="H90" s="36" t="s">
        <v>530</v>
      </c>
      <c r="I90" s="36" t="s">
        <v>531</v>
      </c>
      <c r="J90" s="36" t="s">
        <v>532</v>
      </c>
      <c r="K90" s="36" t="s">
        <v>57</v>
      </c>
    </row>
    <row r="91" spans="1:11" s="31" customFormat="1" ht="18.75">
      <c r="A91" s="32">
        <v>45035</v>
      </c>
      <c r="B91" s="33">
        <v>1.32</v>
      </c>
      <c r="C91" s="34">
        <v>16.104399999999998</v>
      </c>
      <c r="D91" s="34">
        <v>104.94806</v>
      </c>
      <c r="E91" s="35">
        <v>1137035.89588</v>
      </c>
      <c r="F91" s="35">
        <v>1789679.66848</v>
      </c>
      <c r="G91" s="36" t="s">
        <v>48</v>
      </c>
      <c r="H91" s="36" t="s">
        <v>533</v>
      </c>
      <c r="I91" s="36" t="s">
        <v>534</v>
      </c>
      <c r="J91" s="36" t="s">
        <v>532</v>
      </c>
      <c r="K91" s="36" t="s">
        <v>57</v>
      </c>
    </row>
    <row r="92" spans="1:11" s="31" customFormat="1" ht="18.75">
      <c r="A92" s="32">
        <v>45035</v>
      </c>
      <c r="B92" s="33">
        <v>1.32</v>
      </c>
      <c r="C92" s="34">
        <v>17.059740000000001</v>
      </c>
      <c r="D92" s="34">
        <v>102.91613</v>
      </c>
      <c r="E92" s="35">
        <v>916983.90724500001</v>
      </c>
      <c r="F92" s="35">
        <v>1890349.0544799999</v>
      </c>
      <c r="G92" s="36" t="s">
        <v>48</v>
      </c>
      <c r="H92" s="36" t="s">
        <v>535</v>
      </c>
      <c r="I92" s="36" t="s">
        <v>536</v>
      </c>
      <c r="J92" s="36" t="s">
        <v>291</v>
      </c>
      <c r="K92" s="36" t="s">
        <v>57</v>
      </c>
    </row>
    <row r="93" spans="1:11" s="31" customFormat="1" ht="18.75">
      <c r="A93" s="32">
        <v>45035</v>
      </c>
      <c r="B93" s="33">
        <v>1.32</v>
      </c>
      <c r="C93" s="34">
        <v>17.06345</v>
      </c>
      <c r="D93" s="34">
        <v>102.91668</v>
      </c>
      <c r="E93" s="35">
        <v>917034.28580399998</v>
      </c>
      <c r="F93" s="35">
        <v>1890761.4537200001</v>
      </c>
      <c r="G93" s="36" t="s">
        <v>48</v>
      </c>
      <c r="H93" s="36" t="s">
        <v>535</v>
      </c>
      <c r="I93" s="36" t="s">
        <v>536</v>
      </c>
      <c r="J93" s="36" t="s">
        <v>291</v>
      </c>
      <c r="K93" s="36" t="s">
        <v>57</v>
      </c>
    </row>
    <row r="94" spans="1:11" s="31" customFormat="1" ht="18.75">
      <c r="A94" s="32">
        <v>45035</v>
      </c>
      <c r="B94" s="33">
        <v>1.32</v>
      </c>
      <c r="C94" s="34">
        <v>17.076650000000001</v>
      </c>
      <c r="D94" s="34">
        <v>102.73598</v>
      </c>
      <c r="E94" s="35">
        <v>897742.65116500005</v>
      </c>
      <c r="F94" s="35">
        <v>1891846.2438099999</v>
      </c>
      <c r="G94" s="36" t="s">
        <v>48</v>
      </c>
      <c r="H94" s="36" t="s">
        <v>537</v>
      </c>
      <c r="I94" s="36" t="s">
        <v>538</v>
      </c>
      <c r="J94" s="36" t="s">
        <v>291</v>
      </c>
      <c r="K94" s="36" t="s">
        <v>57</v>
      </c>
    </row>
    <row r="95" spans="1:11" s="31" customFormat="1" ht="18.75">
      <c r="A95" s="32">
        <v>45035</v>
      </c>
      <c r="B95" s="33">
        <v>1.32</v>
      </c>
      <c r="C95" s="34">
        <v>17.100529999999999</v>
      </c>
      <c r="D95" s="34">
        <v>102.89442</v>
      </c>
      <c r="E95" s="35">
        <v>914578.88016900001</v>
      </c>
      <c r="F95" s="35">
        <v>1894823.8222399999</v>
      </c>
      <c r="G95" s="36" t="s">
        <v>48</v>
      </c>
      <c r="H95" s="36" t="s">
        <v>535</v>
      </c>
      <c r="I95" s="36" t="s">
        <v>536</v>
      </c>
      <c r="J95" s="36" t="s">
        <v>291</v>
      </c>
      <c r="K95" s="36" t="s">
        <v>57</v>
      </c>
    </row>
    <row r="96" spans="1:11" s="31" customFormat="1" ht="18.75">
      <c r="A96" s="32">
        <v>45035</v>
      </c>
      <c r="B96" s="33">
        <v>1.32</v>
      </c>
      <c r="C96" s="34">
        <v>17.357500000000002</v>
      </c>
      <c r="D96" s="34">
        <v>102.96371000000001</v>
      </c>
      <c r="E96" s="35">
        <v>921380.23132999998</v>
      </c>
      <c r="F96" s="35">
        <v>1923457.4867799999</v>
      </c>
      <c r="G96" s="36" t="s">
        <v>48</v>
      </c>
      <c r="H96" s="36" t="s">
        <v>502</v>
      </c>
      <c r="I96" s="36" t="s">
        <v>539</v>
      </c>
      <c r="J96" s="36" t="s">
        <v>291</v>
      </c>
      <c r="K96" s="36" t="s">
        <v>57</v>
      </c>
    </row>
    <row r="97" spans="1:11" s="31" customFormat="1" ht="18.75">
      <c r="A97" s="32">
        <v>45035</v>
      </c>
      <c r="B97" s="33">
        <v>1.32</v>
      </c>
      <c r="C97" s="34">
        <v>17.41058</v>
      </c>
      <c r="D97" s="34">
        <v>102.73976</v>
      </c>
      <c r="E97" s="35">
        <v>897428.48081700003</v>
      </c>
      <c r="F97" s="35">
        <v>1928861.24551</v>
      </c>
      <c r="G97" s="36" t="s">
        <v>48</v>
      </c>
      <c r="H97" s="36" t="s">
        <v>540</v>
      </c>
      <c r="I97" s="36" t="s">
        <v>541</v>
      </c>
      <c r="J97" s="36" t="s">
        <v>291</v>
      </c>
      <c r="K97" s="36" t="s">
        <v>57</v>
      </c>
    </row>
    <row r="98" spans="1:11" s="31" customFormat="1" ht="18.75">
      <c r="A98" s="32">
        <v>45035</v>
      </c>
      <c r="B98" s="33">
        <v>1.32</v>
      </c>
      <c r="C98" s="34">
        <v>17.439730000000001</v>
      </c>
      <c r="D98" s="34">
        <v>102.80625999999999</v>
      </c>
      <c r="E98" s="35">
        <v>904439.66744999995</v>
      </c>
      <c r="F98" s="35">
        <v>1932231.6075299999</v>
      </c>
      <c r="G98" s="36" t="s">
        <v>48</v>
      </c>
      <c r="H98" s="36" t="s">
        <v>492</v>
      </c>
      <c r="I98" s="36" t="s">
        <v>541</v>
      </c>
      <c r="J98" s="36" t="s">
        <v>291</v>
      </c>
      <c r="K98" s="36" t="s">
        <v>57</v>
      </c>
    </row>
    <row r="99" spans="1:11" s="31" customFormat="1" ht="18.75">
      <c r="A99" s="32">
        <v>45035</v>
      </c>
      <c r="B99" s="33">
        <v>1.32</v>
      </c>
      <c r="C99" s="34">
        <v>17.443470000000001</v>
      </c>
      <c r="D99" s="34">
        <v>102.80681</v>
      </c>
      <c r="E99" s="35">
        <v>904489.91234499996</v>
      </c>
      <c r="F99" s="35">
        <v>1932647.2850800001</v>
      </c>
      <c r="G99" s="36" t="s">
        <v>48</v>
      </c>
      <c r="H99" s="36" t="s">
        <v>492</v>
      </c>
      <c r="I99" s="36" t="s">
        <v>541</v>
      </c>
      <c r="J99" s="36" t="s">
        <v>291</v>
      </c>
      <c r="K99" s="36" t="s">
        <v>57</v>
      </c>
    </row>
    <row r="100" spans="1:11" s="31" customFormat="1" ht="18.75">
      <c r="A100" s="32">
        <v>45035</v>
      </c>
      <c r="B100" s="33">
        <v>1.32</v>
      </c>
      <c r="C100" s="34">
        <v>17.443549999999998</v>
      </c>
      <c r="D100" s="34">
        <v>103.05106000000001</v>
      </c>
      <c r="E100" s="35">
        <v>930477.00737799995</v>
      </c>
      <c r="F100" s="35">
        <v>1933191.19557</v>
      </c>
      <c r="G100" s="36" t="s">
        <v>48</v>
      </c>
      <c r="H100" s="36" t="s">
        <v>542</v>
      </c>
      <c r="I100" s="36" t="s">
        <v>539</v>
      </c>
      <c r="J100" s="36" t="s">
        <v>291</v>
      </c>
      <c r="K100" s="36" t="s">
        <v>57</v>
      </c>
    </row>
    <row r="101" spans="1:11" s="31" customFormat="1" ht="18.75">
      <c r="A101" s="32">
        <v>45035</v>
      </c>
      <c r="B101" s="33">
        <v>1.32</v>
      </c>
      <c r="C101" s="34">
        <v>17.4452</v>
      </c>
      <c r="D101" s="34">
        <v>103.0534</v>
      </c>
      <c r="E101" s="35">
        <v>930722.11927599995</v>
      </c>
      <c r="F101" s="35">
        <v>1933379.4005499999</v>
      </c>
      <c r="G101" s="36" t="s">
        <v>48</v>
      </c>
      <c r="H101" s="36" t="s">
        <v>542</v>
      </c>
      <c r="I101" s="36" t="s">
        <v>539</v>
      </c>
      <c r="J101" s="36" t="s">
        <v>291</v>
      </c>
      <c r="K101" s="36" t="s">
        <v>57</v>
      </c>
    </row>
    <row r="102" spans="1:11" s="31" customFormat="1" ht="18.75">
      <c r="A102" s="32">
        <v>45035</v>
      </c>
      <c r="B102" s="33">
        <v>1.32</v>
      </c>
      <c r="C102" s="34">
        <v>17.648849999999999</v>
      </c>
      <c r="D102" s="34">
        <v>103.33138</v>
      </c>
      <c r="E102" s="35">
        <v>959790.13427399995</v>
      </c>
      <c r="F102" s="35">
        <v>1956612.65806</v>
      </c>
      <c r="G102" s="36" t="s">
        <v>48</v>
      </c>
      <c r="H102" s="36" t="s">
        <v>543</v>
      </c>
      <c r="I102" s="36" t="s">
        <v>544</v>
      </c>
      <c r="J102" s="36" t="s">
        <v>291</v>
      </c>
      <c r="K102" s="36" t="s">
        <v>57</v>
      </c>
    </row>
    <row r="103" spans="1:11" s="31" customFormat="1" ht="18.75">
      <c r="A103" s="32">
        <v>45035</v>
      </c>
      <c r="B103" s="33">
        <v>1.32</v>
      </c>
      <c r="C103" s="34">
        <v>17.6614</v>
      </c>
      <c r="D103" s="34">
        <v>102.81495</v>
      </c>
      <c r="E103" s="35">
        <v>904870.13430899999</v>
      </c>
      <c r="F103" s="35">
        <v>1956818.47857</v>
      </c>
      <c r="G103" s="36" t="s">
        <v>48</v>
      </c>
      <c r="H103" s="36" t="s">
        <v>545</v>
      </c>
      <c r="I103" s="36" t="s">
        <v>546</v>
      </c>
      <c r="J103" s="36" t="s">
        <v>291</v>
      </c>
      <c r="K103" s="36" t="s">
        <v>57</v>
      </c>
    </row>
    <row r="104" spans="1:11" s="31" customFormat="1" ht="18.75">
      <c r="A104" s="32">
        <v>45035</v>
      </c>
      <c r="B104" s="33">
        <v>1.32</v>
      </c>
      <c r="C104" s="34">
        <v>17.754729999999999</v>
      </c>
      <c r="D104" s="34">
        <v>103.40031</v>
      </c>
      <c r="E104" s="35">
        <v>966844.26763200003</v>
      </c>
      <c r="F104" s="35">
        <v>1968524.4930799999</v>
      </c>
      <c r="G104" s="36" t="s">
        <v>48</v>
      </c>
      <c r="H104" s="36" t="s">
        <v>193</v>
      </c>
      <c r="I104" s="36" t="s">
        <v>544</v>
      </c>
      <c r="J104" s="36" t="s">
        <v>291</v>
      </c>
      <c r="K104" s="36" t="s">
        <v>57</v>
      </c>
    </row>
    <row r="105" spans="1:11" s="31" customFormat="1" ht="18.75">
      <c r="A105" s="32">
        <v>45035</v>
      </c>
      <c r="B105" s="33">
        <v>1.32</v>
      </c>
      <c r="C105" s="34">
        <v>17.57178</v>
      </c>
      <c r="D105" s="34">
        <v>100.44789</v>
      </c>
      <c r="E105" s="35">
        <v>653656.591503</v>
      </c>
      <c r="F105" s="35">
        <v>1943396.2070500001</v>
      </c>
      <c r="G105" s="36" t="s">
        <v>48</v>
      </c>
      <c r="H105" s="36" t="s">
        <v>547</v>
      </c>
      <c r="I105" s="36" t="s">
        <v>548</v>
      </c>
      <c r="J105" s="36" t="s">
        <v>113</v>
      </c>
      <c r="K105" s="36" t="s">
        <v>57</v>
      </c>
    </row>
    <row r="106" spans="1:11" s="31" customFormat="1" ht="18.75">
      <c r="A106" s="32">
        <v>45035</v>
      </c>
      <c r="B106" s="33">
        <v>1.32</v>
      </c>
      <c r="C106" s="34">
        <v>17.57508</v>
      </c>
      <c r="D106" s="34">
        <v>100.44951</v>
      </c>
      <c r="E106" s="35">
        <v>653825.75337599998</v>
      </c>
      <c r="F106" s="35">
        <v>1943762.6994099999</v>
      </c>
      <c r="G106" s="36" t="s">
        <v>48</v>
      </c>
      <c r="H106" s="36" t="s">
        <v>547</v>
      </c>
      <c r="I106" s="36" t="s">
        <v>548</v>
      </c>
      <c r="J106" s="36" t="s">
        <v>113</v>
      </c>
      <c r="K106" s="36" t="s">
        <v>57</v>
      </c>
    </row>
    <row r="107" spans="1:11" s="31" customFormat="1" ht="18.75">
      <c r="A107" s="32">
        <v>45035</v>
      </c>
      <c r="B107" s="33">
        <v>1.32</v>
      </c>
      <c r="C107" s="34">
        <v>17.57612</v>
      </c>
      <c r="D107" s="34">
        <v>100.44851</v>
      </c>
      <c r="E107" s="35">
        <v>653718.73340000003</v>
      </c>
      <c r="F107" s="35">
        <v>1943876.9755500001</v>
      </c>
      <c r="G107" s="36" t="s">
        <v>48</v>
      </c>
      <c r="H107" s="36" t="s">
        <v>547</v>
      </c>
      <c r="I107" s="36" t="s">
        <v>548</v>
      </c>
      <c r="J107" s="36" t="s">
        <v>113</v>
      </c>
      <c r="K107" s="36" t="s">
        <v>57</v>
      </c>
    </row>
    <row r="108" spans="1:11" s="31" customFormat="1" ht="18.75">
      <c r="A108" s="32">
        <v>45035</v>
      </c>
      <c r="B108" s="33">
        <v>1.32</v>
      </c>
      <c r="C108" s="34">
        <v>15.73142</v>
      </c>
      <c r="D108" s="34">
        <v>105.29609000000001</v>
      </c>
      <c r="E108" s="35">
        <v>1175689.3866900001</v>
      </c>
      <c r="F108" s="35">
        <v>1749321.9601199999</v>
      </c>
      <c r="G108" s="36" t="s">
        <v>48</v>
      </c>
      <c r="H108" s="36" t="s">
        <v>549</v>
      </c>
      <c r="I108" s="36" t="s">
        <v>550</v>
      </c>
      <c r="J108" s="36" t="s">
        <v>172</v>
      </c>
      <c r="K108" s="36" t="s">
        <v>57</v>
      </c>
    </row>
    <row r="109" spans="1:11" s="31" customFormat="1" ht="18.75">
      <c r="A109" s="32">
        <v>45035</v>
      </c>
      <c r="B109" s="33">
        <v>1.32</v>
      </c>
      <c r="C109" s="34">
        <v>15.973240000000001</v>
      </c>
      <c r="D109" s="34">
        <v>105.28635</v>
      </c>
      <c r="E109" s="35">
        <v>1173831.3746</v>
      </c>
      <c r="F109" s="35">
        <v>1776177.42212</v>
      </c>
      <c r="G109" s="36" t="s">
        <v>48</v>
      </c>
      <c r="H109" s="36" t="s">
        <v>551</v>
      </c>
      <c r="I109" s="36" t="s">
        <v>552</v>
      </c>
      <c r="J109" s="36" t="s">
        <v>172</v>
      </c>
      <c r="K109" s="36" t="s">
        <v>57</v>
      </c>
    </row>
    <row r="110" spans="1:11" s="31" customFormat="1" ht="18.75">
      <c r="A110" s="32">
        <v>45035</v>
      </c>
      <c r="B110" s="33">
        <v>14.22</v>
      </c>
      <c r="C110" s="34">
        <v>18.164180000000002</v>
      </c>
      <c r="D110" s="34">
        <v>98.421229999999994</v>
      </c>
      <c r="E110" s="35">
        <v>438785.996981</v>
      </c>
      <c r="F110" s="35">
        <v>2008446.3186000001</v>
      </c>
      <c r="G110" s="36" t="s">
        <v>48</v>
      </c>
      <c r="H110" s="36" t="s">
        <v>678</v>
      </c>
      <c r="I110" s="36" t="s">
        <v>679</v>
      </c>
      <c r="J110" s="36" t="s">
        <v>60</v>
      </c>
      <c r="K110" s="36" t="s">
        <v>57</v>
      </c>
    </row>
    <row r="111" spans="1:11" s="31" customFormat="1" ht="18.75">
      <c r="A111" s="32">
        <v>45035</v>
      </c>
      <c r="B111" s="33">
        <v>12.42</v>
      </c>
      <c r="C111" s="34">
        <v>20.1172</v>
      </c>
      <c r="D111" s="34">
        <v>99.810130000000001</v>
      </c>
      <c r="E111" s="35">
        <v>584683.10578400001</v>
      </c>
      <c r="F111" s="35">
        <v>2224656.6687500002</v>
      </c>
      <c r="G111" s="36" t="s">
        <v>48</v>
      </c>
      <c r="H111" s="36" t="s">
        <v>126</v>
      </c>
      <c r="I111" s="36" t="s">
        <v>127</v>
      </c>
      <c r="J111" s="36" t="s">
        <v>119</v>
      </c>
      <c r="K111" s="36" t="s">
        <v>57</v>
      </c>
    </row>
    <row r="112" spans="1:11" s="31" customFormat="1" ht="18.75">
      <c r="A112" s="32">
        <v>45035</v>
      </c>
      <c r="B112" s="33">
        <v>14.22</v>
      </c>
      <c r="C112" s="34">
        <v>20.119119999999999</v>
      </c>
      <c r="D112" s="34">
        <v>99.81841</v>
      </c>
      <c r="E112" s="35">
        <v>585547.61738399998</v>
      </c>
      <c r="F112" s="35">
        <v>2224873.3865800002</v>
      </c>
      <c r="G112" s="36" t="s">
        <v>48</v>
      </c>
      <c r="H112" s="36" t="s">
        <v>126</v>
      </c>
      <c r="I112" s="36" t="s">
        <v>127</v>
      </c>
      <c r="J112" s="36" t="s">
        <v>119</v>
      </c>
      <c r="K112" s="36" t="s">
        <v>57</v>
      </c>
    </row>
    <row r="113" spans="1:11" s="31" customFormat="1" ht="18.75">
      <c r="A113" s="32">
        <v>45035</v>
      </c>
      <c r="B113" s="33">
        <v>12.42</v>
      </c>
      <c r="C113" s="34">
        <v>20.119949999999999</v>
      </c>
      <c r="D113" s="34">
        <v>99.821809999999999</v>
      </c>
      <c r="E113" s="35">
        <v>585902.58160599996</v>
      </c>
      <c r="F113" s="35">
        <v>2224966.99291</v>
      </c>
      <c r="G113" s="36" t="s">
        <v>48</v>
      </c>
      <c r="H113" s="36" t="s">
        <v>126</v>
      </c>
      <c r="I113" s="36" t="s">
        <v>127</v>
      </c>
      <c r="J113" s="36" t="s">
        <v>119</v>
      </c>
      <c r="K113" s="36" t="s">
        <v>567</v>
      </c>
    </row>
    <row r="114" spans="1:11" s="31" customFormat="1" ht="18.75">
      <c r="A114" s="32">
        <v>45035</v>
      </c>
      <c r="B114" s="33">
        <v>14.22</v>
      </c>
      <c r="C114" s="34">
        <v>20.119969999999999</v>
      </c>
      <c r="D114" s="34">
        <v>99.828410000000005</v>
      </c>
      <c r="E114" s="35">
        <v>586592.49561900005</v>
      </c>
      <c r="F114" s="35">
        <v>2224972.6242499999</v>
      </c>
      <c r="G114" s="36" t="s">
        <v>48</v>
      </c>
      <c r="H114" s="36" t="s">
        <v>126</v>
      </c>
      <c r="I114" s="36" t="s">
        <v>127</v>
      </c>
      <c r="J114" s="36" t="s">
        <v>119</v>
      </c>
      <c r="K114" s="36" t="s">
        <v>57</v>
      </c>
    </row>
    <row r="115" spans="1:11" s="31" customFormat="1" ht="18.75">
      <c r="A115" s="32">
        <v>45035</v>
      </c>
      <c r="B115" s="33">
        <v>12.42</v>
      </c>
      <c r="C115" s="34">
        <v>16.368230000000001</v>
      </c>
      <c r="D115" s="34">
        <v>101.07561</v>
      </c>
      <c r="E115" s="35">
        <v>721702.56542</v>
      </c>
      <c r="F115" s="35">
        <v>1810799.65316</v>
      </c>
      <c r="G115" s="36" t="s">
        <v>48</v>
      </c>
      <c r="H115" s="36" t="s">
        <v>88</v>
      </c>
      <c r="I115" s="36" t="s">
        <v>89</v>
      </c>
      <c r="J115" s="36" t="s">
        <v>90</v>
      </c>
      <c r="K115" s="36" t="s">
        <v>57</v>
      </c>
    </row>
    <row r="116" spans="1:11" s="31" customFormat="1" ht="18.75">
      <c r="A116" s="32">
        <v>45035</v>
      </c>
      <c r="B116" s="33">
        <v>12.42</v>
      </c>
      <c r="C116" s="34">
        <v>16.37032</v>
      </c>
      <c r="D116" s="34">
        <v>101.0749</v>
      </c>
      <c r="E116" s="35">
        <v>721624.33803600003</v>
      </c>
      <c r="F116" s="35">
        <v>1811030.1990400001</v>
      </c>
      <c r="G116" s="36" t="s">
        <v>48</v>
      </c>
      <c r="H116" s="36" t="s">
        <v>88</v>
      </c>
      <c r="I116" s="36" t="s">
        <v>89</v>
      </c>
      <c r="J116" s="36" t="s">
        <v>90</v>
      </c>
      <c r="K116" s="36" t="s">
        <v>57</v>
      </c>
    </row>
    <row r="117" spans="1:11" s="31" customFormat="1" ht="18.75">
      <c r="A117" s="32">
        <v>45035</v>
      </c>
      <c r="B117" s="33">
        <v>12.42</v>
      </c>
      <c r="C117" s="34">
        <v>16.4755</v>
      </c>
      <c r="D117" s="34">
        <v>101.22296</v>
      </c>
      <c r="E117" s="35">
        <v>737317.65787800006</v>
      </c>
      <c r="F117" s="35">
        <v>1822839.8191500001</v>
      </c>
      <c r="G117" s="36" t="s">
        <v>48</v>
      </c>
      <c r="H117" s="36" t="s">
        <v>680</v>
      </c>
      <c r="I117" s="36" t="s">
        <v>89</v>
      </c>
      <c r="J117" s="36" t="s">
        <v>90</v>
      </c>
      <c r="K117" s="36" t="s">
        <v>57</v>
      </c>
    </row>
    <row r="118" spans="1:11" s="31" customFormat="1" ht="18.75">
      <c r="A118" s="32">
        <v>45035</v>
      </c>
      <c r="B118" s="33">
        <v>14.22</v>
      </c>
      <c r="C118" s="34">
        <v>17.061900000000001</v>
      </c>
      <c r="D118" s="34">
        <v>101.22857999999999</v>
      </c>
      <c r="E118" s="35">
        <v>737189.10648299998</v>
      </c>
      <c r="F118" s="35">
        <v>1887756.6677600001</v>
      </c>
      <c r="G118" s="36" t="s">
        <v>48</v>
      </c>
      <c r="H118" s="36" t="s">
        <v>681</v>
      </c>
      <c r="I118" s="36" t="s">
        <v>268</v>
      </c>
      <c r="J118" s="36" t="s">
        <v>90</v>
      </c>
      <c r="K118" s="36" t="s">
        <v>57</v>
      </c>
    </row>
    <row r="119" spans="1:11" s="31" customFormat="1" ht="18.75">
      <c r="A119" s="32">
        <v>45035</v>
      </c>
      <c r="B119" s="33">
        <v>14.22</v>
      </c>
      <c r="C119" s="34">
        <v>17.06381</v>
      </c>
      <c r="D119" s="34">
        <v>101.22803</v>
      </c>
      <c r="E119" s="35">
        <v>737128.13139800006</v>
      </c>
      <c r="F119" s="35">
        <v>1887967.4274200001</v>
      </c>
      <c r="G119" s="36" t="s">
        <v>48</v>
      </c>
      <c r="H119" s="36" t="s">
        <v>681</v>
      </c>
      <c r="I119" s="36" t="s">
        <v>268</v>
      </c>
      <c r="J119" s="36" t="s">
        <v>90</v>
      </c>
      <c r="K119" s="36" t="s">
        <v>57</v>
      </c>
    </row>
    <row r="120" spans="1:11" s="31" customFormat="1" ht="18.75">
      <c r="A120" s="32">
        <v>45035</v>
      </c>
      <c r="B120" s="33">
        <v>12.42</v>
      </c>
      <c r="C120" s="34">
        <v>17.82207</v>
      </c>
      <c r="D120" s="34">
        <v>101.69935</v>
      </c>
      <c r="E120" s="35">
        <v>786132.094698</v>
      </c>
      <c r="F120" s="35">
        <v>1972564.2478</v>
      </c>
      <c r="G120" s="36" t="s">
        <v>48</v>
      </c>
      <c r="H120" s="36" t="s">
        <v>682</v>
      </c>
      <c r="I120" s="36" t="s">
        <v>362</v>
      </c>
      <c r="J120" s="36" t="s">
        <v>147</v>
      </c>
      <c r="K120" s="36" t="s">
        <v>57</v>
      </c>
    </row>
    <row r="121" spans="1:11" s="31" customFormat="1" ht="18.75">
      <c r="A121" s="32">
        <v>45035</v>
      </c>
      <c r="B121" s="33">
        <v>14.22</v>
      </c>
      <c r="C121" s="34">
        <v>18.006260000000001</v>
      </c>
      <c r="D121" s="34">
        <v>100.13378</v>
      </c>
      <c r="E121" s="35">
        <v>620027.065818</v>
      </c>
      <c r="F121" s="35">
        <v>1991245.25798</v>
      </c>
      <c r="G121" s="36" t="s">
        <v>48</v>
      </c>
      <c r="H121" s="36" t="s">
        <v>627</v>
      </c>
      <c r="I121" s="36" t="s">
        <v>628</v>
      </c>
      <c r="J121" s="36" t="s">
        <v>108</v>
      </c>
      <c r="K121" s="36" t="s">
        <v>57</v>
      </c>
    </row>
    <row r="122" spans="1:11" s="31" customFormat="1" ht="18.75">
      <c r="A122" s="32">
        <v>45035</v>
      </c>
      <c r="B122" s="33">
        <v>14.22</v>
      </c>
      <c r="C122" s="34">
        <v>18.202079999999999</v>
      </c>
      <c r="D122" s="34">
        <v>100.30154</v>
      </c>
      <c r="E122" s="35">
        <v>637636.23320200003</v>
      </c>
      <c r="F122" s="35">
        <v>2013031.5036899999</v>
      </c>
      <c r="G122" s="36" t="s">
        <v>48</v>
      </c>
      <c r="H122" s="36" t="s">
        <v>631</v>
      </c>
      <c r="I122" s="36" t="s">
        <v>344</v>
      </c>
      <c r="J122" s="36" t="s">
        <v>108</v>
      </c>
      <c r="K122" s="36" t="s">
        <v>57</v>
      </c>
    </row>
    <row r="123" spans="1:11" s="31" customFormat="1" ht="18.75">
      <c r="A123" s="32">
        <v>45035</v>
      </c>
      <c r="B123" s="33">
        <v>14.22</v>
      </c>
      <c r="C123" s="34">
        <v>18.20844</v>
      </c>
      <c r="D123" s="34">
        <v>100.30141</v>
      </c>
      <c r="E123" s="35">
        <v>637617.48862800002</v>
      </c>
      <c r="F123" s="35">
        <v>2013735.2138799999</v>
      </c>
      <c r="G123" s="36" t="s">
        <v>48</v>
      </c>
      <c r="H123" s="36" t="s">
        <v>631</v>
      </c>
      <c r="I123" s="36" t="s">
        <v>344</v>
      </c>
      <c r="J123" s="36" t="s">
        <v>108</v>
      </c>
      <c r="K123" s="36" t="s">
        <v>57</v>
      </c>
    </row>
    <row r="124" spans="1:11" s="31" customFormat="1" ht="18.75">
      <c r="A124" s="32">
        <v>45035</v>
      </c>
      <c r="B124" s="33">
        <v>14.22</v>
      </c>
      <c r="C124" s="34">
        <v>8.2425899999999999</v>
      </c>
      <c r="D124" s="34">
        <v>99.309749999999994</v>
      </c>
      <c r="E124" s="35">
        <v>534113.87653600005</v>
      </c>
      <c r="F124" s="35">
        <v>911129.92987999995</v>
      </c>
      <c r="G124" s="36" t="s">
        <v>48</v>
      </c>
      <c r="H124" s="36" t="s">
        <v>683</v>
      </c>
      <c r="I124" s="36" t="s">
        <v>684</v>
      </c>
      <c r="J124" s="36" t="s">
        <v>411</v>
      </c>
      <c r="K124" s="36" t="s">
        <v>57</v>
      </c>
    </row>
    <row r="125" spans="1:11" s="31" customFormat="1" ht="18.75">
      <c r="A125" s="32">
        <v>45035</v>
      </c>
      <c r="B125" s="33">
        <v>14.22</v>
      </c>
      <c r="C125" s="34">
        <v>14.16949</v>
      </c>
      <c r="D125" s="34">
        <v>99.185659999999999</v>
      </c>
      <c r="E125" s="35">
        <v>520034.81736099999</v>
      </c>
      <c r="F125" s="35">
        <v>1566479.1365799999</v>
      </c>
      <c r="G125" s="36" t="s">
        <v>48</v>
      </c>
      <c r="H125" s="36" t="s">
        <v>685</v>
      </c>
      <c r="I125" s="36" t="s">
        <v>686</v>
      </c>
      <c r="J125" s="36" t="s">
        <v>212</v>
      </c>
      <c r="K125" s="36" t="s">
        <v>57</v>
      </c>
    </row>
    <row r="126" spans="1:11" s="31" customFormat="1" ht="18.75">
      <c r="A126" s="32">
        <v>45035</v>
      </c>
      <c r="B126" s="33">
        <v>14.22</v>
      </c>
      <c r="C126" s="34">
        <v>14.501899999999999</v>
      </c>
      <c r="D126" s="34">
        <v>99.422610000000006</v>
      </c>
      <c r="E126" s="35">
        <v>545537.55772899999</v>
      </c>
      <c r="F126" s="35">
        <v>1603277.1694199999</v>
      </c>
      <c r="G126" s="36" t="s">
        <v>48</v>
      </c>
      <c r="H126" s="36" t="s">
        <v>687</v>
      </c>
      <c r="I126" s="36" t="s">
        <v>688</v>
      </c>
      <c r="J126" s="36" t="s">
        <v>212</v>
      </c>
      <c r="K126" s="36" t="s">
        <v>57</v>
      </c>
    </row>
    <row r="127" spans="1:11" s="31" customFormat="1" ht="18.75">
      <c r="A127" s="32">
        <v>45035</v>
      </c>
      <c r="B127" s="33">
        <v>14.22</v>
      </c>
      <c r="C127" s="34">
        <v>14.65986</v>
      </c>
      <c r="D127" s="34">
        <v>98.732389999999995</v>
      </c>
      <c r="E127" s="35">
        <v>471184.86060700001</v>
      </c>
      <c r="F127" s="35">
        <v>1620722.5881699999</v>
      </c>
      <c r="G127" s="36" t="s">
        <v>48</v>
      </c>
      <c r="H127" s="36" t="s">
        <v>689</v>
      </c>
      <c r="I127" s="36" t="s">
        <v>211</v>
      </c>
      <c r="J127" s="36" t="s">
        <v>212</v>
      </c>
      <c r="K127" s="36" t="s">
        <v>567</v>
      </c>
    </row>
    <row r="128" spans="1:11" s="31" customFormat="1" ht="18.75">
      <c r="A128" s="32">
        <v>45035</v>
      </c>
      <c r="B128" s="33">
        <v>14.22</v>
      </c>
      <c r="C128" s="34">
        <v>14.660259999999999</v>
      </c>
      <c r="D128" s="34">
        <v>98.735979999999998</v>
      </c>
      <c r="E128" s="35">
        <v>471571.47099</v>
      </c>
      <c r="F128" s="35">
        <v>1620766.37518</v>
      </c>
      <c r="G128" s="36" t="s">
        <v>48</v>
      </c>
      <c r="H128" s="36" t="s">
        <v>689</v>
      </c>
      <c r="I128" s="36" t="s">
        <v>211</v>
      </c>
      <c r="J128" s="36" t="s">
        <v>212</v>
      </c>
      <c r="K128" s="36" t="s">
        <v>57</v>
      </c>
    </row>
    <row r="129" spans="1:11" s="31" customFormat="1" ht="18.75">
      <c r="A129" s="32">
        <v>45035</v>
      </c>
      <c r="B129" s="33">
        <v>12.42</v>
      </c>
      <c r="C129" s="34">
        <v>16.34309</v>
      </c>
      <c r="D129" s="34">
        <v>103.39928999999999</v>
      </c>
      <c r="E129" s="35">
        <v>970266.99000300001</v>
      </c>
      <c r="F129" s="35">
        <v>1811974.0932199999</v>
      </c>
      <c r="G129" s="36" t="s">
        <v>48</v>
      </c>
      <c r="H129" s="36" t="s">
        <v>690</v>
      </c>
      <c r="I129" s="36" t="s">
        <v>691</v>
      </c>
      <c r="J129" s="36" t="s">
        <v>102</v>
      </c>
      <c r="K129" s="36" t="s">
        <v>57</v>
      </c>
    </row>
    <row r="130" spans="1:11" s="31" customFormat="1" ht="18.75">
      <c r="A130" s="32">
        <v>45035</v>
      </c>
      <c r="B130" s="33">
        <v>12.42</v>
      </c>
      <c r="C130" s="34">
        <v>16.479289999999999</v>
      </c>
      <c r="D130" s="34">
        <v>103.69077</v>
      </c>
      <c r="E130" s="35">
        <v>1001132.02591</v>
      </c>
      <c r="F130" s="35">
        <v>1827781.42399</v>
      </c>
      <c r="G130" s="36" t="s">
        <v>48</v>
      </c>
      <c r="H130" s="36" t="s">
        <v>692</v>
      </c>
      <c r="I130" s="36" t="s">
        <v>693</v>
      </c>
      <c r="J130" s="36" t="s">
        <v>102</v>
      </c>
      <c r="K130" s="36" t="s">
        <v>57</v>
      </c>
    </row>
    <row r="131" spans="1:11" s="31" customFormat="1" ht="18.75">
      <c r="A131" s="32">
        <v>45035</v>
      </c>
      <c r="B131" s="33">
        <v>12.42</v>
      </c>
      <c r="C131" s="34">
        <v>16.481449999999999</v>
      </c>
      <c r="D131" s="34">
        <v>103.68783999999999</v>
      </c>
      <c r="E131" s="35">
        <v>1000812.83799</v>
      </c>
      <c r="F131" s="35">
        <v>1828013.74125</v>
      </c>
      <c r="G131" s="36" t="s">
        <v>48</v>
      </c>
      <c r="H131" s="36" t="s">
        <v>692</v>
      </c>
      <c r="I131" s="36" t="s">
        <v>693</v>
      </c>
      <c r="J131" s="36" t="s">
        <v>102</v>
      </c>
      <c r="K131" s="36" t="s">
        <v>57</v>
      </c>
    </row>
    <row r="132" spans="1:11" s="31" customFormat="1" ht="18.75">
      <c r="A132" s="32">
        <v>45035</v>
      </c>
      <c r="B132" s="33">
        <v>12.42</v>
      </c>
      <c r="C132" s="34">
        <v>16.48227</v>
      </c>
      <c r="D132" s="34">
        <v>103.69176</v>
      </c>
      <c r="E132" s="35">
        <v>1001230.29402</v>
      </c>
      <c r="F132" s="35">
        <v>1828114.47211</v>
      </c>
      <c r="G132" s="36" t="s">
        <v>48</v>
      </c>
      <c r="H132" s="36" t="s">
        <v>692</v>
      </c>
      <c r="I132" s="36" t="s">
        <v>693</v>
      </c>
      <c r="J132" s="36" t="s">
        <v>102</v>
      </c>
      <c r="K132" s="36" t="s">
        <v>57</v>
      </c>
    </row>
    <row r="133" spans="1:11" s="31" customFormat="1" ht="18.75">
      <c r="A133" s="32">
        <v>45035</v>
      </c>
      <c r="B133" s="33">
        <v>12.42</v>
      </c>
      <c r="C133" s="34">
        <v>16.657599999999999</v>
      </c>
      <c r="D133" s="34">
        <v>103.59286</v>
      </c>
      <c r="E133" s="35">
        <v>990199.69967799995</v>
      </c>
      <c r="F133" s="35">
        <v>1847318.30152</v>
      </c>
      <c r="G133" s="36" t="s">
        <v>48</v>
      </c>
      <c r="H133" s="36" t="s">
        <v>694</v>
      </c>
      <c r="I133" s="36" t="s">
        <v>695</v>
      </c>
      <c r="J133" s="36" t="s">
        <v>102</v>
      </c>
      <c r="K133" s="36" t="s">
        <v>57</v>
      </c>
    </row>
    <row r="134" spans="1:11" s="31" customFormat="1" ht="18.75">
      <c r="A134" s="32">
        <v>45035</v>
      </c>
      <c r="B134" s="33">
        <v>12.42</v>
      </c>
      <c r="C134" s="34">
        <v>16.6584</v>
      </c>
      <c r="D134" s="34">
        <v>103.5968</v>
      </c>
      <c r="E134" s="35">
        <v>990618.93360300001</v>
      </c>
      <c r="F134" s="35">
        <v>1847416.7441700001</v>
      </c>
      <c r="G134" s="36" t="s">
        <v>48</v>
      </c>
      <c r="H134" s="36" t="s">
        <v>694</v>
      </c>
      <c r="I134" s="36" t="s">
        <v>695</v>
      </c>
      <c r="J134" s="36" t="s">
        <v>102</v>
      </c>
      <c r="K134" s="36" t="s">
        <v>57</v>
      </c>
    </row>
    <row r="135" spans="1:11" s="31" customFormat="1" ht="18.75">
      <c r="A135" s="32">
        <v>45035</v>
      </c>
      <c r="B135" s="33">
        <v>12.42</v>
      </c>
      <c r="C135" s="34">
        <v>16.65991</v>
      </c>
      <c r="D135" s="34">
        <v>103.59211999999999</v>
      </c>
      <c r="E135" s="35">
        <v>990114.67646700004</v>
      </c>
      <c r="F135" s="35">
        <v>1847572.70661</v>
      </c>
      <c r="G135" s="36" t="s">
        <v>48</v>
      </c>
      <c r="H135" s="36" t="s">
        <v>694</v>
      </c>
      <c r="I135" s="36" t="s">
        <v>695</v>
      </c>
      <c r="J135" s="36" t="s">
        <v>102</v>
      </c>
      <c r="K135" s="36" t="s">
        <v>57</v>
      </c>
    </row>
    <row r="136" spans="1:11" s="31" customFormat="1" ht="18.75">
      <c r="A136" s="32">
        <v>45035</v>
      </c>
      <c r="B136" s="33">
        <v>12.42</v>
      </c>
      <c r="C136" s="34">
        <v>16.660740000000001</v>
      </c>
      <c r="D136" s="34">
        <v>103.59607</v>
      </c>
      <c r="E136" s="35">
        <v>990534.89749200002</v>
      </c>
      <c r="F136" s="35">
        <v>1847674.5010899999</v>
      </c>
      <c r="G136" s="36" t="s">
        <v>48</v>
      </c>
      <c r="H136" s="36" t="s">
        <v>694</v>
      </c>
      <c r="I136" s="36" t="s">
        <v>695</v>
      </c>
      <c r="J136" s="36" t="s">
        <v>102</v>
      </c>
      <c r="K136" s="36" t="s">
        <v>57</v>
      </c>
    </row>
    <row r="137" spans="1:11" s="31" customFormat="1" ht="18.75">
      <c r="A137" s="32">
        <v>45035</v>
      </c>
      <c r="B137" s="33">
        <v>12.42</v>
      </c>
      <c r="C137" s="34">
        <v>16.8901</v>
      </c>
      <c r="D137" s="34">
        <v>103.17292999999999</v>
      </c>
      <c r="E137" s="35">
        <v>944767.34260900004</v>
      </c>
      <c r="F137" s="35">
        <v>1872109.0787599999</v>
      </c>
      <c r="G137" s="36" t="s">
        <v>48</v>
      </c>
      <c r="H137" s="36" t="s">
        <v>696</v>
      </c>
      <c r="I137" s="36" t="s">
        <v>697</v>
      </c>
      <c r="J137" s="36" t="s">
        <v>102</v>
      </c>
      <c r="K137" s="36" t="s">
        <v>57</v>
      </c>
    </row>
    <row r="138" spans="1:11" s="31" customFormat="1" ht="18.75">
      <c r="A138" s="32">
        <v>45035</v>
      </c>
      <c r="B138" s="33">
        <v>14.22</v>
      </c>
      <c r="C138" s="34">
        <v>15.995480000000001</v>
      </c>
      <c r="D138" s="34">
        <v>99.506290000000007</v>
      </c>
      <c r="E138" s="35">
        <v>554170.58239600004</v>
      </c>
      <c r="F138" s="35">
        <v>1768501.35225</v>
      </c>
      <c r="G138" s="36" t="s">
        <v>48</v>
      </c>
      <c r="H138" s="36" t="s">
        <v>698</v>
      </c>
      <c r="I138" s="36" t="s">
        <v>699</v>
      </c>
      <c r="J138" s="36" t="s">
        <v>134</v>
      </c>
      <c r="K138" s="36" t="s">
        <v>567</v>
      </c>
    </row>
    <row r="139" spans="1:11" s="31" customFormat="1" ht="18.75">
      <c r="A139" s="32">
        <v>45035</v>
      </c>
      <c r="B139" s="33">
        <v>12.42</v>
      </c>
      <c r="C139" s="34">
        <v>15.99657</v>
      </c>
      <c r="D139" s="34">
        <v>99.510130000000004</v>
      </c>
      <c r="E139" s="35">
        <v>554581.157229</v>
      </c>
      <c r="F139" s="35">
        <v>1768622.93029</v>
      </c>
      <c r="G139" s="36" t="s">
        <v>48</v>
      </c>
      <c r="H139" s="36" t="s">
        <v>698</v>
      </c>
      <c r="I139" s="36" t="s">
        <v>699</v>
      </c>
      <c r="J139" s="36" t="s">
        <v>134</v>
      </c>
      <c r="K139" s="36" t="s">
        <v>57</v>
      </c>
    </row>
    <row r="140" spans="1:11" s="31" customFormat="1" ht="18.75">
      <c r="A140" s="32">
        <v>45035</v>
      </c>
      <c r="B140" s="33">
        <v>12.42</v>
      </c>
      <c r="C140" s="34">
        <v>15.99854</v>
      </c>
      <c r="D140" s="34">
        <v>99.512060000000005</v>
      </c>
      <c r="E140" s="35">
        <v>554787.12474500004</v>
      </c>
      <c r="F140" s="35">
        <v>1768841.35574</v>
      </c>
      <c r="G140" s="36" t="s">
        <v>48</v>
      </c>
      <c r="H140" s="36" t="s">
        <v>698</v>
      </c>
      <c r="I140" s="36" t="s">
        <v>699</v>
      </c>
      <c r="J140" s="36" t="s">
        <v>134</v>
      </c>
      <c r="K140" s="36" t="s">
        <v>57</v>
      </c>
    </row>
    <row r="141" spans="1:11" s="31" customFormat="1" ht="18.75">
      <c r="A141" s="32">
        <v>45035</v>
      </c>
      <c r="B141" s="33">
        <v>12.42</v>
      </c>
      <c r="C141" s="34">
        <v>16.001449999999998</v>
      </c>
      <c r="D141" s="34">
        <v>99.827669999999998</v>
      </c>
      <c r="E141" s="35">
        <v>588555.705036</v>
      </c>
      <c r="F141" s="35">
        <v>1769272.09412</v>
      </c>
      <c r="G141" s="36" t="s">
        <v>48</v>
      </c>
      <c r="H141" s="36" t="s">
        <v>700</v>
      </c>
      <c r="I141" s="36" t="s">
        <v>699</v>
      </c>
      <c r="J141" s="36" t="s">
        <v>134</v>
      </c>
      <c r="K141" s="36" t="s">
        <v>57</v>
      </c>
    </row>
    <row r="142" spans="1:11" s="31" customFormat="1" ht="18.75">
      <c r="A142" s="32">
        <v>45035</v>
      </c>
      <c r="B142" s="33">
        <v>14.22</v>
      </c>
      <c r="C142" s="34">
        <v>16.111229999999999</v>
      </c>
      <c r="D142" s="34">
        <v>99.662620000000004</v>
      </c>
      <c r="E142" s="35">
        <v>570856.74703299999</v>
      </c>
      <c r="F142" s="35">
        <v>1781352.78593</v>
      </c>
      <c r="G142" s="36" t="s">
        <v>48</v>
      </c>
      <c r="H142" s="36" t="s">
        <v>701</v>
      </c>
      <c r="I142" s="36" t="s">
        <v>699</v>
      </c>
      <c r="J142" s="36" t="s">
        <v>134</v>
      </c>
      <c r="K142" s="36" t="s">
        <v>57</v>
      </c>
    </row>
    <row r="143" spans="1:11" s="31" customFormat="1" ht="18.75">
      <c r="A143" s="32">
        <v>45035</v>
      </c>
      <c r="B143" s="33">
        <v>14.22</v>
      </c>
      <c r="C143" s="34">
        <v>16.11168</v>
      </c>
      <c r="D143" s="34">
        <v>99.667050000000003</v>
      </c>
      <c r="E143" s="35">
        <v>571330.32292199996</v>
      </c>
      <c r="F143" s="35">
        <v>1781404.0913199999</v>
      </c>
      <c r="G143" s="36" t="s">
        <v>48</v>
      </c>
      <c r="H143" s="36" t="s">
        <v>701</v>
      </c>
      <c r="I143" s="36" t="s">
        <v>699</v>
      </c>
      <c r="J143" s="36" t="s">
        <v>134</v>
      </c>
      <c r="K143" s="36" t="s">
        <v>57</v>
      </c>
    </row>
    <row r="144" spans="1:11" s="31" customFormat="1" ht="18.75">
      <c r="A144" s="32">
        <v>45035</v>
      </c>
      <c r="B144" s="33">
        <v>14.22</v>
      </c>
      <c r="C144" s="34">
        <v>16.154769999999999</v>
      </c>
      <c r="D144" s="34">
        <v>99.793559999999999</v>
      </c>
      <c r="E144" s="35">
        <v>584840.87424899999</v>
      </c>
      <c r="F144" s="35">
        <v>1786218.7725899999</v>
      </c>
      <c r="G144" s="36" t="s">
        <v>48</v>
      </c>
      <c r="H144" s="36" t="s">
        <v>702</v>
      </c>
      <c r="I144" s="36" t="s">
        <v>703</v>
      </c>
      <c r="J144" s="36" t="s">
        <v>134</v>
      </c>
      <c r="K144" s="36" t="s">
        <v>57</v>
      </c>
    </row>
    <row r="145" spans="1:11" s="31" customFormat="1" ht="18.75">
      <c r="A145" s="32">
        <v>45035</v>
      </c>
      <c r="B145" s="33">
        <v>14.22</v>
      </c>
      <c r="C145" s="34">
        <v>16.163799999999998</v>
      </c>
      <c r="D145" s="34">
        <v>99.940349999999995</v>
      </c>
      <c r="E145" s="35">
        <v>600530.98949599999</v>
      </c>
      <c r="F145" s="35">
        <v>1787283.83002</v>
      </c>
      <c r="G145" s="36" t="s">
        <v>48</v>
      </c>
      <c r="H145" s="36" t="s">
        <v>704</v>
      </c>
      <c r="I145" s="36" t="s">
        <v>705</v>
      </c>
      <c r="J145" s="36" t="s">
        <v>134</v>
      </c>
      <c r="K145" s="36" t="s">
        <v>57</v>
      </c>
    </row>
    <row r="146" spans="1:11" s="31" customFormat="1" ht="18.75">
      <c r="A146" s="32">
        <v>45035</v>
      </c>
      <c r="B146" s="33">
        <v>12.42</v>
      </c>
      <c r="C146" s="34">
        <v>16.224229999999999</v>
      </c>
      <c r="D146" s="34">
        <v>99.958560000000006</v>
      </c>
      <c r="E146" s="35">
        <v>602446.74245200003</v>
      </c>
      <c r="F146" s="35">
        <v>1793978.15866</v>
      </c>
      <c r="G146" s="36" t="s">
        <v>48</v>
      </c>
      <c r="H146" s="36" t="s">
        <v>706</v>
      </c>
      <c r="I146" s="36" t="s">
        <v>705</v>
      </c>
      <c r="J146" s="36" t="s">
        <v>134</v>
      </c>
      <c r="K146" s="36" t="s">
        <v>57</v>
      </c>
    </row>
    <row r="147" spans="1:11" s="31" customFormat="1" ht="18.75">
      <c r="A147" s="32">
        <v>45035</v>
      </c>
      <c r="B147" s="33">
        <v>12.42</v>
      </c>
      <c r="C147" s="34">
        <v>16.226150000000001</v>
      </c>
      <c r="D147" s="34">
        <v>99.959739999999996</v>
      </c>
      <c r="E147" s="35">
        <v>602571.871514</v>
      </c>
      <c r="F147" s="35">
        <v>1794191.15811</v>
      </c>
      <c r="G147" s="36" t="s">
        <v>48</v>
      </c>
      <c r="H147" s="36" t="s">
        <v>706</v>
      </c>
      <c r="I147" s="36" t="s">
        <v>705</v>
      </c>
      <c r="J147" s="36" t="s">
        <v>134</v>
      </c>
      <c r="K147" s="36" t="s">
        <v>57</v>
      </c>
    </row>
    <row r="148" spans="1:11" s="31" customFormat="1" ht="18.75">
      <c r="A148" s="32">
        <v>45035</v>
      </c>
      <c r="B148" s="33">
        <v>14.22</v>
      </c>
      <c r="C148" s="34">
        <v>16.296569999999999</v>
      </c>
      <c r="D148" s="34">
        <v>99.77046</v>
      </c>
      <c r="E148" s="35">
        <v>582312.14006300003</v>
      </c>
      <c r="F148" s="35">
        <v>1801896.0543800001</v>
      </c>
      <c r="G148" s="36" t="s">
        <v>48</v>
      </c>
      <c r="H148" s="36" t="s">
        <v>707</v>
      </c>
      <c r="I148" s="36" t="s">
        <v>708</v>
      </c>
      <c r="J148" s="36" t="s">
        <v>134</v>
      </c>
      <c r="K148" s="36" t="s">
        <v>57</v>
      </c>
    </row>
    <row r="149" spans="1:11" s="31" customFormat="1" ht="18.75">
      <c r="A149" s="32">
        <v>45035</v>
      </c>
      <c r="B149" s="33">
        <v>14.22</v>
      </c>
      <c r="C149" s="34">
        <v>16.32104</v>
      </c>
      <c r="D149" s="34">
        <v>99.713239999999999</v>
      </c>
      <c r="E149" s="35">
        <v>576189.29606900003</v>
      </c>
      <c r="F149" s="35">
        <v>1804580.83284</v>
      </c>
      <c r="G149" s="36" t="s">
        <v>48</v>
      </c>
      <c r="H149" s="36" t="s">
        <v>709</v>
      </c>
      <c r="I149" s="36" t="s">
        <v>703</v>
      </c>
      <c r="J149" s="36" t="s">
        <v>134</v>
      </c>
      <c r="K149" s="36" t="s">
        <v>57</v>
      </c>
    </row>
    <row r="150" spans="1:11" s="31" customFormat="1" ht="18.75">
      <c r="A150" s="32">
        <v>45035</v>
      </c>
      <c r="B150" s="33">
        <v>14.22</v>
      </c>
      <c r="C150" s="34">
        <v>16.420349999999999</v>
      </c>
      <c r="D150" s="34">
        <v>99.655379999999994</v>
      </c>
      <c r="E150" s="35">
        <v>569972.95083099999</v>
      </c>
      <c r="F150" s="35">
        <v>1815546.1960400001</v>
      </c>
      <c r="G150" s="36" t="s">
        <v>48</v>
      </c>
      <c r="H150" s="36" t="s">
        <v>710</v>
      </c>
      <c r="I150" s="36" t="s">
        <v>711</v>
      </c>
      <c r="J150" s="36" t="s">
        <v>134</v>
      </c>
      <c r="K150" s="36" t="s">
        <v>57</v>
      </c>
    </row>
    <row r="151" spans="1:11" s="31" customFormat="1" ht="18.75">
      <c r="A151" s="32">
        <v>45035</v>
      </c>
      <c r="B151" s="33">
        <v>14.22</v>
      </c>
      <c r="C151" s="34">
        <v>16.438330000000001</v>
      </c>
      <c r="D151" s="34">
        <v>99.480009999999993</v>
      </c>
      <c r="E151" s="35">
        <v>551244.07228700002</v>
      </c>
      <c r="F151" s="35">
        <v>1817482.7372099999</v>
      </c>
      <c r="G151" s="36" t="s">
        <v>48</v>
      </c>
      <c r="H151" s="36" t="s">
        <v>712</v>
      </c>
      <c r="I151" s="36" t="s">
        <v>711</v>
      </c>
      <c r="J151" s="36" t="s">
        <v>134</v>
      </c>
      <c r="K151" s="36" t="s">
        <v>57</v>
      </c>
    </row>
    <row r="152" spans="1:11" s="31" customFormat="1" ht="18.75">
      <c r="A152" s="32">
        <v>45035</v>
      </c>
      <c r="B152" s="33">
        <v>14.22</v>
      </c>
      <c r="C152" s="34">
        <v>16.442319999999999</v>
      </c>
      <c r="D152" s="34">
        <v>99.635059999999996</v>
      </c>
      <c r="E152" s="35">
        <v>567795.74889199995</v>
      </c>
      <c r="F152" s="35">
        <v>1817969.7129599999</v>
      </c>
      <c r="G152" s="36" t="s">
        <v>48</v>
      </c>
      <c r="H152" s="36" t="s">
        <v>710</v>
      </c>
      <c r="I152" s="36" t="s">
        <v>711</v>
      </c>
      <c r="J152" s="36" t="s">
        <v>134</v>
      </c>
      <c r="K152" s="36" t="s">
        <v>57</v>
      </c>
    </row>
    <row r="153" spans="1:11" s="31" customFormat="1" ht="18.75">
      <c r="A153" s="32">
        <v>45035</v>
      </c>
      <c r="B153" s="33">
        <v>14.22</v>
      </c>
      <c r="C153" s="34">
        <v>16.453749999999999</v>
      </c>
      <c r="D153" s="34">
        <v>99.688059999999993</v>
      </c>
      <c r="E153" s="35">
        <v>573449.67851100001</v>
      </c>
      <c r="F153" s="35">
        <v>1819252.6593200001</v>
      </c>
      <c r="G153" s="36" t="s">
        <v>48</v>
      </c>
      <c r="H153" s="36" t="s">
        <v>713</v>
      </c>
      <c r="I153" s="36" t="s">
        <v>711</v>
      </c>
      <c r="J153" s="36" t="s">
        <v>134</v>
      </c>
      <c r="K153" s="36" t="s">
        <v>57</v>
      </c>
    </row>
    <row r="154" spans="1:11" s="31" customFormat="1" ht="18.75">
      <c r="A154" s="32">
        <v>45035</v>
      </c>
      <c r="B154" s="33">
        <v>14.22</v>
      </c>
      <c r="C154" s="34">
        <v>16.48096</v>
      </c>
      <c r="D154" s="34">
        <v>99.776529999999994</v>
      </c>
      <c r="E154" s="35">
        <v>582882.653116</v>
      </c>
      <c r="F154" s="35">
        <v>1822297.0358800001</v>
      </c>
      <c r="G154" s="36" t="s">
        <v>48</v>
      </c>
      <c r="H154" s="36" t="s">
        <v>714</v>
      </c>
      <c r="I154" s="36" t="s">
        <v>715</v>
      </c>
      <c r="J154" s="36" t="s">
        <v>134</v>
      </c>
      <c r="K154" s="36" t="s">
        <v>57</v>
      </c>
    </row>
    <row r="155" spans="1:11" s="31" customFormat="1" ht="18.75">
      <c r="A155" s="32">
        <v>45035</v>
      </c>
      <c r="B155" s="33">
        <v>14.22</v>
      </c>
      <c r="C155" s="34">
        <v>16.51342</v>
      </c>
      <c r="D155" s="34">
        <v>99.710139999999996</v>
      </c>
      <c r="E155" s="35">
        <v>575783.57996100001</v>
      </c>
      <c r="F155" s="35">
        <v>1825861.8975200001</v>
      </c>
      <c r="G155" s="36" t="s">
        <v>48</v>
      </c>
      <c r="H155" s="36" t="s">
        <v>713</v>
      </c>
      <c r="I155" s="36" t="s">
        <v>711</v>
      </c>
      <c r="J155" s="36" t="s">
        <v>134</v>
      </c>
      <c r="K155" s="36" t="s">
        <v>57</v>
      </c>
    </row>
    <row r="156" spans="1:11" s="31" customFormat="1" ht="18.75">
      <c r="A156" s="32">
        <v>45035</v>
      </c>
      <c r="B156" s="33">
        <v>14.22</v>
      </c>
      <c r="C156" s="34">
        <v>16.65239</v>
      </c>
      <c r="D156" s="34">
        <v>99.686589999999995</v>
      </c>
      <c r="E156" s="35">
        <v>573217.72366300004</v>
      </c>
      <c r="F156" s="35">
        <v>1841227.0528899999</v>
      </c>
      <c r="G156" s="36" t="s">
        <v>48</v>
      </c>
      <c r="H156" s="36" t="s">
        <v>716</v>
      </c>
      <c r="I156" s="36" t="s">
        <v>403</v>
      </c>
      <c r="J156" s="36" t="s">
        <v>134</v>
      </c>
      <c r="K156" s="36" t="s">
        <v>57</v>
      </c>
    </row>
    <row r="157" spans="1:11" s="31" customFormat="1" ht="18.75">
      <c r="A157" s="32">
        <v>45035</v>
      </c>
      <c r="B157" s="33">
        <v>14.22</v>
      </c>
      <c r="C157" s="34">
        <v>16.665199999999999</v>
      </c>
      <c r="D157" s="34">
        <v>99.814279999999997</v>
      </c>
      <c r="E157" s="35">
        <v>586829.47852</v>
      </c>
      <c r="F157" s="35">
        <v>1842695.34604</v>
      </c>
      <c r="G157" s="36" t="s">
        <v>48</v>
      </c>
      <c r="H157" s="36" t="s">
        <v>717</v>
      </c>
      <c r="I157" s="36" t="s">
        <v>718</v>
      </c>
      <c r="J157" s="36" t="s">
        <v>134</v>
      </c>
      <c r="K157" s="36" t="s">
        <v>57</v>
      </c>
    </row>
    <row r="158" spans="1:11" s="31" customFormat="1" ht="18.75">
      <c r="A158" s="32">
        <v>45035</v>
      </c>
      <c r="B158" s="33">
        <v>12.42</v>
      </c>
      <c r="C158" s="34">
        <v>16.393229999999999</v>
      </c>
      <c r="D158" s="34">
        <v>102.92149000000001</v>
      </c>
      <c r="E158" s="35">
        <v>919012.89827100001</v>
      </c>
      <c r="F158" s="35">
        <v>1816484.5788499999</v>
      </c>
      <c r="G158" s="36" t="s">
        <v>48</v>
      </c>
      <c r="H158" s="36" t="s">
        <v>719</v>
      </c>
      <c r="I158" s="36" t="s">
        <v>720</v>
      </c>
      <c r="J158" s="36" t="s">
        <v>421</v>
      </c>
      <c r="K158" s="36" t="s">
        <v>57</v>
      </c>
    </row>
    <row r="159" spans="1:11" s="31" customFormat="1" ht="18.75">
      <c r="A159" s="32">
        <v>45035</v>
      </c>
      <c r="B159" s="33">
        <v>12.42</v>
      </c>
      <c r="C159" s="34">
        <v>16.399080000000001</v>
      </c>
      <c r="D159" s="34">
        <v>102.92019000000001</v>
      </c>
      <c r="E159" s="35">
        <v>918861.26623299997</v>
      </c>
      <c r="F159" s="35">
        <v>1817130.29048</v>
      </c>
      <c r="G159" s="36" t="s">
        <v>48</v>
      </c>
      <c r="H159" s="36" t="s">
        <v>719</v>
      </c>
      <c r="I159" s="36" t="s">
        <v>720</v>
      </c>
      <c r="J159" s="36" t="s">
        <v>421</v>
      </c>
      <c r="K159" s="36" t="s">
        <v>57</v>
      </c>
    </row>
    <row r="160" spans="1:11" s="31" customFormat="1" ht="18.75">
      <c r="A160" s="32">
        <v>45035</v>
      </c>
      <c r="B160" s="33">
        <v>12.42</v>
      </c>
      <c r="C160" s="34">
        <v>16.82985</v>
      </c>
      <c r="D160" s="34">
        <v>102.66428999999999</v>
      </c>
      <c r="E160" s="35">
        <v>890612.29621499998</v>
      </c>
      <c r="F160" s="35">
        <v>1864352.3033199999</v>
      </c>
      <c r="G160" s="36" t="s">
        <v>48</v>
      </c>
      <c r="H160" s="36" t="s">
        <v>721</v>
      </c>
      <c r="I160" s="36" t="s">
        <v>722</v>
      </c>
      <c r="J160" s="36" t="s">
        <v>421</v>
      </c>
      <c r="K160" s="36" t="s">
        <v>57</v>
      </c>
    </row>
    <row r="161" spans="1:11" s="31" customFormat="1" ht="18.75">
      <c r="A161" s="32">
        <v>45035</v>
      </c>
      <c r="B161" s="33">
        <v>12.42</v>
      </c>
      <c r="C161" s="34">
        <v>13.10854</v>
      </c>
      <c r="D161" s="34">
        <v>100.89906000000001</v>
      </c>
      <c r="E161" s="35">
        <v>705880.84004100005</v>
      </c>
      <c r="F161" s="35">
        <v>1449912.82757</v>
      </c>
      <c r="G161" s="36" t="s">
        <v>48</v>
      </c>
      <c r="H161" s="36" t="s">
        <v>436</v>
      </c>
      <c r="I161" s="36" t="s">
        <v>434</v>
      </c>
      <c r="J161" s="36" t="s">
        <v>435</v>
      </c>
      <c r="K161" s="36" t="s">
        <v>57</v>
      </c>
    </row>
    <row r="162" spans="1:11" s="31" customFormat="1" ht="18.75">
      <c r="A162" s="32">
        <v>45035</v>
      </c>
      <c r="B162" s="33">
        <v>14.22</v>
      </c>
      <c r="C162" s="34">
        <v>15.099919999999999</v>
      </c>
      <c r="D162" s="34">
        <v>100.01907</v>
      </c>
      <c r="E162" s="35">
        <v>609511.61955599999</v>
      </c>
      <c r="F162" s="35">
        <v>1669631.35922</v>
      </c>
      <c r="G162" s="36" t="s">
        <v>48</v>
      </c>
      <c r="H162" s="36" t="s">
        <v>723</v>
      </c>
      <c r="I162" s="36" t="s">
        <v>724</v>
      </c>
      <c r="J162" s="36" t="s">
        <v>725</v>
      </c>
      <c r="K162" s="36" t="s">
        <v>57</v>
      </c>
    </row>
    <row r="163" spans="1:11" s="31" customFormat="1" ht="18.75">
      <c r="A163" s="32">
        <v>45035</v>
      </c>
      <c r="B163" s="33">
        <v>14.22</v>
      </c>
      <c r="C163" s="34">
        <v>15.167960000000001</v>
      </c>
      <c r="D163" s="34">
        <v>99.866969999999995</v>
      </c>
      <c r="E163" s="35">
        <v>593135.68597500003</v>
      </c>
      <c r="F163" s="35">
        <v>1677087.63102</v>
      </c>
      <c r="G163" s="36" t="s">
        <v>48</v>
      </c>
      <c r="H163" s="36" t="s">
        <v>726</v>
      </c>
      <c r="I163" s="36" t="s">
        <v>727</v>
      </c>
      <c r="J163" s="36" t="s">
        <v>725</v>
      </c>
      <c r="K163" s="36" t="s">
        <v>567</v>
      </c>
    </row>
    <row r="164" spans="1:11" s="31" customFormat="1" ht="18.75">
      <c r="A164" s="32">
        <v>45035</v>
      </c>
      <c r="B164" s="33">
        <v>14.22</v>
      </c>
      <c r="C164" s="34">
        <v>15.170540000000001</v>
      </c>
      <c r="D164" s="34">
        <v>99.861940000000004</v>
      </c>
      <c r="E164" s="35">
        <v>592594.17084999999</v>
      </c>
      <c r="F164" s="35">
        <v>1677370.8893299999</v>
      </c>
      <c r="G164" s="36" t="s">
        <v>48</v>
      </c>
      <c r="H164" s="36" t="s">
        <v>726</v>
      </c>
      <c r="I164" s="36" t="s">
        <v>727</v>
      </c>
      <c r="J164" s="36" t="s">
        <v>725</v>
      </c>
      <c r="K164" s="36" t="s">
        <v>57</v>
      </c>
    </row>
    <row r="165" spans="1:11" s="31" customFormat="1" ht="18.75">
      <c r="A165" s="32">
        <v>45035</v>
      </c>
      <c r="B165" s="33">
        <v>14.22</v>
      </c>
      <c r="C165" s="34">
        <v>15.170999999999999</v>
      </c>
      <c r="D165" s="34">
        <v>99.86636</v>
      </c>
      <c r="E165" s="35">
        <v>593068.82071300002</v>
      </c>
      <c r="F165" s="35">
        <v>1677423.64754</v>
      </c>
      <c r="G165" s="36" t="s">
        <v>48</v>
      </c>
      <c r="H165" s="36" t="s">
        <v>726</v>
      </c>
      <c r="I165" s="36" t="s">
        <v>727</v>
      </c>
      <c r="J165" s="36" t="s">
        <v>725</v>
      </c>
      <c r="K165" s="36" t="s">
        <v>567</v>
      </c>
    </row>
    <row r="166" spans="1:11" s="31" customFormat="1" ht="18.75">
      <c r="A166" s="32">
        <v>45035</v>
      </c>
      <c r="B166" s="33">
        <v>12.42</v>
      </c>
      <c r="C166" s="34">
        <v>15.57408</v>
      </c>
      <c r="D166" s="34">
        <v>101.98084</v>
      </c>
      <c r="E166" s="35">
        <v>819715.87063999998</v>
      </c>
      <c r="F166" s="35">
        <v>1724057.7623300001</v>
      </c>
      <c r="G166" s="36" t="s">
        <v>48</v>
      </c>
      <c r="H166" s="36" t="s">
        <v>728</v>
      </c>
      <c r="I166" s="36" t="s">
        <v>729</v>
      </c>
      <c r="J166" s="36" t="s">
        <v>204</v>
      </c>
      <c r="K166" s="36" t="s">
        <v>57</v>
      </c>
    </row>
    <row r="167" spans="1:11" s="31" customFormat="1" ht="18.75">
      <c r="A167" s="32">
        <v>45035</v>
      </c>
      <c r="B167" s="33">
        <v>12.42</v>
      </c>
      <c r="C167" s="34">
        <v>16.162500000000001</v>
      </c>
      <c r="D167" s="34">
        <v>101.88974</v>
      </c>
      <c r="E167" s="35">
        <v>809038.17867599998</v>
      </c>
      <c r="F167" s="35">
        <v>1789081.0312600001</v>
      </c>
      <c r="G167" s="36" t="s">
        <v>48</v>
      </c>
      <c r="H167" s="36" t="s">
        <v>730</v>
      </c>
      <c r="I167" s="36" t="s">
        <v>731</v>
      </c>
      <c r="J167" s="36" t="s">
        <v>204</v>
      </c>
      <c r="K167" s="36" t="s">
        <v>57</v>
      </c>
    </row>
    <row r="168" spans="1:11" s="31" customFormat="1" ht="18.75">
      <c r="A168" s="32">
        <v>45035</v>
      </c>
      <c r="B168" s="33">
        <v>14.22</v>
      </c>
      <c r="C168" s="34">
        <v>9.7931699999999999</v>
      </c>
      <c r="D168" s="34">
        <v>99.071039999999996</v>
      </c>
      <c r="E168" s="35">
        <v>507790.539888</v>
      </c>
      <c r="F168" s="35">
        <v>1082545.60038</v>
      </c>
      <c r="G168" s="36" t="s">
        <v>48</v>
      </c>
      <c r="H168" s="36" t="s">
        <v>732</v>
      </c>
      <c r="I168" s="36" t="s">
        <v>733</v>
      </c>
      <c r="J168" s="36" t="s">
        <v>378</v>
      </c>
      <c r="K168" s="36" t="s">
        <v>57</v>
      </c>
    </row>
    <row r="169" spans="1:11" s="31" customFormat="1" ht="18.75">
      <c r="A169" s="32">
        <v>45035</v>
      </c>
      <c r="B169" s="33">
        <v>14.22</v>
      </c>
      <c r="C169" s="34">
        <v>7.4670199999999998</v>
      </c>
      <c r="D169" s="34">
        <v>99.724329999999995</v>
      </c>
      <c r="E169" s="35">
        <v>579922.88273399998</v>
      </c>
      <c r="F169" s="35">
        <v>825442.48457500001</v>
      </c>
      <c r="G169" s="36" t="s">
        <v>48</v>
      </c>
      <c r="H169" s="36" t="s">
        <v>734</v>
      </c>
      <c r="I169" s="36" t="s">
        <v>735</v>
      </c>
      <c r="J169" s="36" t="s">
        <v>736</v>
      </c>
      <c r="K169" s="36" t="s">
        <v>57</v>
      </c>
    </row>
    <row r="170" spans="1:11" s="31" customFormat="1" ht="18.75">
      <c r="A170" s="32">
        <v>45035</v>
      </c>
      <c r="B170" s="33">
        <v>14.22</v>
      </c>
      <c r="C170" s="34">
        <v>16.978449999999999</v>
      </c>
      <c r="D170" s="34">
        <v>98.487260000000006</v>
      </c>
      <c r="E170" s="35">
        <v>445415.45287600002</v>
      </c>
      <c r="F170" s="35">
        <v>1877242.39163</v>
      </c>
      <c r="G170" s="36" t="s">
        <v>48</v>
      </c>
      <c r="H170" s="36" t="s">
        <v>137</v>
      </c>
      <c r="I170" s="36" t="s">
        <v>137</v>
      </c>
      <c r="J170" s="36" t="s">
        <v>51</v>
      </c>
      <c r="K170" s="36" t="s">
        <v>57</v>
      </c>
    </row>
    <row r="171" spans="1:11" s="31" customFormat="1" ht="18.75">
      <c r="A171" s="32">
        <v>45035</v>
      </c>
      <c r="B171" s="33">
        <v>14.22</v>
      </c>
      <c r="C171" s="34">
        <v>14.057689999999999</v>
      </c>
      <c r="D171" s="34">
        <v>100.94931</v>
      </c>
      <c r="E171" s="35">
        <v>710490.94416700001</v>
      </c>
      <c r="F171" s="35">
        <v>1554976.52994</v>
      </c>
      <c r="G171" s="36" t="s">
        <v>48</v>
      </c>
      <c r="H171" s="36" t="s">
        <v>737</v>
      </c>
      <c r="I171" s="36" t="s">
        <v>738</v>
      </c>
      <c r="J171" s="36" t="s">
        <v>739</v>
      </c>
      <c r="K171" s="36" t="s">
        <v>57</v>
      </c>
    </row>
    <row r="172" spans="1:11" s="31" customFormat="1" ht="18.75">
      <c r="A172" s="32">
        <v>45035</v>
      </c>
      <c r="B172" s="33">
        <v>14.22</v>
      </c>
      <c r="C172" s="34">
        <v>14.08067</v>
      </c>
      <c r="D172" s="34">
        <v>100.13173999999999</v>
      </c>
      <c r="E172" s="35">
        <v>622181.78202399996</v>
      </c>
      <c r="F172" s="35">
        <v>1556941.6420199999</v>
      </c>
      <c r="G172" s="36" t="s">
        <v>48</v>
      </c>
      <c r="H172" s="36" t="s">
        <v>740</v>
      </c>
      <c r="I172" s="36" t="s">
        <v>741</v>
      </c>
      <c r="J172" s="36" t="s">
        <v>447</v>
      </c>
      <c r="K172" s="36" t="s">
        <v>57</v>
      </c>
    </row>
    <row r="173" spans="1:11" s="31" customFormat="1" ht="18.75">
      <c r="A173" s="32">
        <v>45035</v>
      </c>
      <c r="B173" s="33">
        <v>12.42</v>
      </c>
      <c r="C173" s="34">
        <v>16.945270000000001</v>
      </c>
      <c r="D173" s="34">
        <v>104.62352</v>
      </c>
      <c r="E173" s="35">
        <v>1099563.88158</v>
      </c>
      <c r="F173" s="35">
        <v>1882096.0157699999</v>
      </c>
      <c r="G173" s="36" t="s">
        <v>48</v>
      </c>
      <c r="H173" s="36" t="s">
        <v>742</v>
      </c>
      <c r="I173" s="36" t="s">
        <v>166</v>
      </c>
      <c r="J173" s="36" t="s">
        <v>167</v>
      </c>
      <c r="K173" s="36" t="s">
        <v>57</v>
      </c>
    </row>
    <row r="174" spans="1:11" s="31" customFormat="1" ht="18.75">
      <c r="A174" s="32">
        <v>45035</v>
      </c>
      <c r="B174" s="33">
        <v>12.42</v>
      </c>
      <c r="C174" s="34">
        <v>16.945930000000001</v>
      </c>
      <c r="D174" s="34">
        <v>104.62683</v>
      </c>
      <c r="E174" s="35">
        <v>1099915.629</v>
      </c>
      <c r="F174" s="35">
        <v>1882179.4815400001</v>
      </c>
      <c r="G174" s="36" t="s">
        <v>48</v>
      </c>
      <c r="H174" s="36" t="s">
        <v>742</v>
      </c>
      <c r="I174" s="36" t="s">
        <v>166</v>
      </c>
      <c r="J174" s="36" t="s">
        <v>167</v>
      </c>
      <c r="K174" s="36" t="s">
        <v>567</v>
      </c>
    </row>
    <row r="175" spans="1:11" s="31" customFormat="1" ht="18.75">
      <c r="A175" s="32">
        <v>45035</v>
      </c>
      <c r="B175" s="33">
        <v>12.42</v>
      </c>
      <c r="C175" s="34">
        <v>17.432510000000001</v>
      </c>
      <c r="D175" s="34">
        <v>104.40569000000001</v>
      </c>
      <c r="E175" s="35">
        <v>1074767.58858</v>
      </c>
      <c r="F175" s="35">
        <v>1935542.5700900001</v>
      </c>
      <c r="G175" s="36" t="s">
        <v>48</v>
      </c>
      <c r="H175" s="36" t="s">
        <v>743</v>
      </c>
      <c r="I175" s="36" t="s">
        <v>744</v>
      </c>
      <c r="J175" s="36" t="s">
        <v>167</v>
      </c>
      <c r="K175" s="36" t="s">
        <v>57</v>
      </c>
    </row>
    <row r="176" spans="1:11" s="31" customFormat="1" ht="18.75">
      <c r="A176" s="32">
        <v>45035</v>
      </c>
      <c r="B176" s="33">
        <v>12.42</v>
      </c>
      <c r="C176" s="34">
        <v>17.437740000000002</v>
      </c>
      <c r="D176" s="34">
        <v>104.40454</v>
      </c>
      <c r="E176" s="35">
        <v>1074628.5504900001</v>
      </c>
      <c r="F176" s="35">
        <v>1936119.82051</v>
      </c>
      <c r="G176" s="36" t="s">
        <v>48</v>
      </c>
      <c r="H176" s="36" t="s">
        <v>743</v>
      </c>
      <c r="I176" s="36" t="s">
        <v>744</v>
      </c>
      <c r="J176" s="36" t="s">
        <v>167</v>
      </c>
      <c r="K176" s="36" t="s">
        <v>57</v>
      </c>
    </row>
    <row r="177" spans="1:11" s="31" customFormat="1" ht="18.75">
      <c r="A177" s="32">
        <v>45035</v>
      </c>
      <c r="B177" s="33">
        <v>12.42</v>
      </c>
      <c r="C177" s="34">
        <v>17.43843</v>
      </c>
      <c r="D177" s="34">
        <v>104.40791</v>
      </c>
      <c r="E177" s="35">
        <v>1074985.56645</v>
      </c>
      <c r="F177" s="35">
        <v>1936206.62371</v>
      </c>
      <c r="G177" s="36" t="s">
        <v>48</v>
      </c>
      <c r="H177" s="36" t="s">
        <v>743</v>
      </c>
      <c r="I177" s="36" t="s">
        <v>744</v>
      </c>
      <c r="J177" s="36" t="s">
        <v>167</v>
      </c>
      <c r="K177" s="36" t="s">
        <v>57</v>
      </c>
    </row>
    <row r="178" spans="1:11" s="31" customFormat="1" ht="18.75">
      <c r="A178" s="32">
        <v>45035</v>
      </c>
      <c r="B178" s="33">
        <v>12.42</v>
      </c>
      <c r="C178" s="34">
        <v>17.46556</v>
      </c>
      <c r="D178" s="34">
        <v>104.46133</v>
      </c>
      <c r="E178" s="35">
        <v>1080593.11913</v>
      </c>
      <c r="F178" s="35">
        <v>1939381.6478899999</v>
      </c>
      <c r="G178" s="36" t="s">
        <v>48</v>
      </c>
      <c r="H178" s="36" t="s">
        <v>744</v>
      </c>
      <c r="I178" s="36" t="s">
        <v>744</v>
      </c>
      <c r="J178" s="36" t="s">
        <v>167</v>
      </c>
      <c r="K178" s="36" t="s">
        <v>57</v>
      </c>
    </row>
    <row r="179" spans="1:11" s="31" customFormat="1" ht="18.75">
      <c r="A179" s="32">
        <v>45035</v>
      </c>
      <c r="B179" s="33">
        <v>14.22</v>
      </c>
      <c r="C179" s="34">
        <v>15.133929999999999</v>
      </c>
      <c r="D179" s="34">
        <v>102.02927</v>
      </c>
      <c r="E179" s="35">
        <v>825597.47589200002</v>
      </c>
      <c r="F179" s="35">
        <v>1675388.0132500001</v>
      </c>
      <c r="G179" s="36" t="s">
        <v>48</v>
      </c>
      <c r="H179" s="36" t="s">
        <v>745</v>
      </c>
      <c r="I179" s="36" t="s">
        <v>746</v>
      </c>
      <c r="J179" s="36" t="s">
        <v>452</v>
      </c>
      <c r="K179" s="36" t="s">
        <v>57</v>
      </c>
    </row>
    <row r="180" spans="1:11" s="31" customFormat="1" ht="18.75">
      <c r="A180" s="32">
        <v>45035</v>
      </c>
      <c r="B180" s="33">
        <v>14.22</v>
      </c>
      <c r="C180" s="34">
        <v>15.142569999999999</v>
      </c>
      <c r="D180" s="34">
        <v>102.69835</v>
      </c>
      <c r="E180" s="35">
        <v>897575.64363599999</v>
      </c>
      <c r="F180" s="35">
        <v>1677450.2014500001</v>
      </c>
      <c r="G180" s="36" t="s">
        <v>48</v>
      </c>
      <c r="H180" s="36" t="s">
        <v>747</v>
      </c>
      <c r="I180" s="36" t="s">
        <v>748</v>
      </c>
      <c r="J180" s="36" t="s">
        <v>452</v>
      </c>
      <c r="K180" s="36" t="s">
        <v>567</v>
      </c>
    </row>
    <row r="181" spans="1:11" s="31" customFormat="1" ht="18.75">
      <c r="A181" s="32">
        <v>45035</v>
      </c>
      <c r="B181" s="33">
        <v>14.22</v>
      </c>
      <c r="C181" s="34">
        <v>15.143990000000001</v>
      </c>
      <c r="D181" s="34">
        <v>102.69301</v>
      </c>
      <c r="E181" s="35">
        <v>896998.24391199998</v>
      </c>
      <c r="F181" s="35">
        <v>1677597.8479800001</v>
      </c>
      <c r="G181" s="36" t="s">
        <v>48</v>
      </c>
      <c r="H181" s="36" t="s">
        <v>749</v>
      </c>
      <c r="I181" s="36" t="s">
        <v>750</v>
      </c>
      <c r="J181" s="36" t="s">
        <v>452</v>
      </c>
      <c r="K181" s="36" t="s">
        <v>57</v>
      </c>
    </row>
    <row r="182" spans="1:11" s="31" customFormat="1" ht="18.75">
      <c r="A182" s="32">
        <v>45035</v>
      </c>
      <c r="B182" s="33">
        <v>14.22</v>
      </c>
      <c r="C182" s="34">
        <v>15.14467</v>
      </c>
      <c r="D182" s="34">
        <v>102.69986</v>
      </c>
      <c r="E182" s="35">
        <v>897734.23518900003</v>
      </c>
      <c r="F182" s="35">
        <v>1677685.64007</v>
      </c>
      <c r="G182" s="36" t="s">
        <v>48</v>
      </c>
      <c r="H182" s="36" t="s">
        <v>747</v>
      </c>
      <c r="I182" s="36" t="s">
        <v>748</v>
      </c>
      <c r="J182" s="36" t="s">
        <v>452</v>
      </c>
      <c r="K182" s="36" t="s">
        <v>567</v>
      </c>
    </row>
    <row r="183" spans="1:11" s="31" customFormat="1" ht="18.75">
      <c r="A183" s="32">
        <v>45035</v>
      </c>
      <c r="B183" s="33">
        <v>12.42</v>
      </c>
      <c r="C183" s="34">
        <v>15.1465</v>
      </c>
      <c r="D183" s="34">
        <v>102.69524</v>
      </c>
      <c r="E183" s="35">
        <v>897233.56480499997</v>
      </c>
      <c r="F183" s="35">
        <v>1677880.01969</v>
      </c>
      <c r="G183" s="36" t="s">
        <v>48</v>
      </c>
      <c r="H183" s="36" t="s">
        <v>751</v>
      </c>
      <c r="I183" s="36" t="s">
        <v>748</v>
      </c>
      <c r="J183" s="36" t="s">
        <v>452</v>
      </c>
      <c r="K183" s="36" t="s">
        <v>57</v>
      </c>
    </row>
    <row r="184" spans="1:11" s="31" customFormat="1" ht="18.75">
      <c r="A184" s="32">
        <v>45035</v>
      </c>
      <c r="B184" s="33">
        <v>12.42</v>
      </c>
      <c r="C184" s="34">
        <v>15.147500000000001</v>
      </c>
      <c r="D184" s="34">
        <v>102.7</v>
      </c>
      <c r="E184" s="35">
        <v>897744.00485400006</v>
      </c>
      <c r="F184" s="35">
        <v>1677999.47734</v>
      </c>
      <c r="G184" s="36" t="s">
        <v>48</v>
      </c>
      <c r="H184" s="36" t="s">
        <v>751</v>
      </c>
      <c r="I184" s="36" t="s">
        <v>748</v>
      </c>
      <c r="J184" s="36" t="s">
        <v>452</v>
      </c>
      <c r="K184" s="36" t="s">
        <v>57</v>
      </c>
    </row>
    <row r="185" spans="1:11" s="31" customFormat="1" ht="18.75">
      <c r="A185" s="32">
        <v>45035</v>
      </c>
      <c r="B185" s="33">
        <v>12.42</v>
      </c>
      <c r="C185" s="34">
        <v>15.259069999999999</v>
      </c>
      <c r="D185" s="34">
        <v>102.44795000000001</v>
      </c>
      <c r="E185" s="35">
        <v>870424.24754200003</v>
      </c>
      <c r="F185" s="35">
        <v>1689916.55635</v>
      </c>
      <c r="G185" s="36" t="s">
        <v>48</v>
      </c>
      <c r="H185" s="36" t="s">
        <v>752</v>
      </c>
      <c r="I185" s="36" t="s">
        <v>451</v>
      </c>
      <c r="J185" s="36" t="s">
        <v>452</v>
      </c>
      <c r="K185" s="36" t="s">
        <v>57</v>
      </c>
    </row>
    <row r="186" spans="1:11" s="31" customFormat="1" ht="18.75">
      <c r="A186" s="32">
        <v>45035</v>
      </c>
      <c r="B186" s="33">
        <v>12.42</v>
      </c>
      <c r="C186" s="34">
        <v>15.459519999999999</v>
      </c>
      <c r="D186" s="34">
        <v>102.92409000000001</v>
      </c>
      <c r="E186" s="35">
        <v>921239.04877999995</v>
      </c>
      <c r="F186" s="35">
        <v>1713001.4251600001</v>
      </c>
      <c r="G186" s="36" t="s">
        <v>48</v>
      </c>
      <c r="H186" s="36" t="s">
        <v>753</v>
      </c>
      <c r="I186" s="36" t="s">
        <v>754</v>
      </c>
      <c r="J186" s="36" t="s">
        <v>452</v>
      </c>
      <c r="K186" s="36" t="s">
        <v>599</v>
      </c>
    </row>
    <row r="187" spans="1:11" s="31" customFormat="1" ht="18.75">
      <c r="A187" s="32">
        <v>45035</v>
      </c>
      <c r="B187" s="33">
        <v>12.42</v>
      </c>
      <c r="C187" s="34">
        <v>15.461309999999999</v>
      </c>
      <c r="D187" s="34">
        <v>102.92452</v>
      </c>
      <c r="E187" s="35">
        <v>921281.64214500005</v>
      </c>
      <c r="F187" s="35">
        <v>1713200.6621399999</v>
      </c>
      <c r="G187" s="36" t="s">
        <v>48</v>
      </c>
      <c r="H187" s="36" t="s">
        <v>753</v>
      </c>
      <c r="I187" s="36" t="s">
        <v>754</v>
      </c>
      <c r="J187" s="36" t="s">
        <v>452</v>
      </c>
      <c r="K187" s="36" t="s">
        <v>57</v>
      </c>
    </row>
    <row r="188" spans="1:11" s="31" customFormat="1" ht="18.75">
      <c r="A188" s="32">
        <v>45035</v>
      </c>
      <c r="B188" s="33">
        <v>12.42</v>
      </c>
      <c r="C188" s="34">
        <v>15.481870000000001</v>
      </c>
      <c r="D188" s="34">
        <v>102.65938</v>
      </c>
      <c r="E188" s="35">
        <v>892746.38048000005</v>
      </c>
      <c r="F188" s="35">
        <v>1714975.2743200001</v>
      </c>
      <c r="G188" s="36" t="s">
        <v>48</v>
      </c>
      <c r="H188" s="36" t="s">
        <v>755</v>
      </c>
      <c r="I188" s="36" t="s">
        <v>756</v>
      </c>
      <c r="J188" s="36" t="s">
        <v>452</v>
      </c>
      <c r="K188" s="36" t="s">
        <v>599</v>
      </c>
    </row>
    <row r="189" spans="1:11" s="31" customFormat="1" ht="18.75">
      <c r="A189" s="32">
        <v>45035</v>
      </c>
      <c r="B189" s="33">
        <v>12.42</v>
      </c>
      <c r="C189" s="34">
        <v>15.11275</v>
      </c>
      <c r="D189" s="34">
        <v>100.3699</v>
      </c>
      <c r="E189" s="35">
        <v>647209.22796599998</v>
      </c>
      <c r="F189" s="35">
        <v>1671255.5914</v>
      </c>
      <c r="G189" s="36" t="s">
        <v>48</v>
      </c>
      <c r="H189" s="36" t="s">
        <v>757</v>
      </c>
      <c r="I189" s="36" t="s">
        <v>758</v>
      </c>
      <c r="J189" s="36" t="s">
        <v>129</v>
      </c>
      <c r="K189" s="36" t="s">
        <v>57</v>
      </c>
    </row>
    <row r="190" spans="1:11" s="31" customFormat="1" ht="18.75">
      <c r="A190" s="32">
        <v>45035</v>
      </c>
      <c r="B190" s="33">
        <v>14.22</v>
      </c>
      <c r="C190" s="34">
        <v>15.34052</v>
      </c>
      <c r="D190" s="34">
        <v>100.36596</v>
      </c>
      <c r="E190" s="35">
        <v>646627.95402599999</v>
      </c>
      <c r="F190" s="35">
        <v>1696452.0464399999</v>
      </c>
      <c r="G190" s="36" t="s">
        <v>48</v>
      </c>
      <c r="H190" s="36" t="s">
        <v>758</v>
      </c>
      <c r="I190" s="36" t="s">
        <v>758</v>
      </c>
      <c r="J190" s="36" t="s">
        <v>129</v>
      </c>
      <c r="K190" s="36" t="s">
        <v>57</v>
      </c>
    </row>
    <row r="191" spans="1:11" s="31" customFormat="1" ht="18.75">
      <c r="A191" s="32">
        <v>45035</v>
      </c>
      <c r="B191" s="33">
        <v>14.22</v>
      </c>
      <c r="C191" s="34">
        <v>15.52712</v>
      </c>
      <c r="D191" s="34">
        <v>100.62272</v>
      </c>
      <c r="E191" s="35">
        <v>674039.88126499997</v>
      </c>
      <c r="F191" s="35">
        <v>1717289.0430600001</v>
      </c>
      <c r="G191" s="36" t="s">
        <v>48</v>
      </c>
      <c r="H191" s="36" t="s">
        <v>759</v>
      </c>
      <c r="I191" s="36" t="s">
        <v>456</v>
      </c>
      <c r="J191" s="36" t="s">
        <v>129</v>
      </c>
      <c r="K191" s="36" t="s">
        <v>57</v>
      </c>
    </row>
    <row r="192" spans="1:11" s="31" customFormat="1" ht="18.75">
      <c r="A192" s="32">
        <v>45035</v>
      </c>
      <c r="B192" s="33">
        <v>14.22</v>
      </c>
      <c r="C192" s="34">
        <v>15.555289999999999</v>
      </c>
      <c r="D192" s="34">
        <v>100.0423</v>
      </c>
      <c r="E192" s="35">
        <v>611765.94212699996</v>
      </c>
      <c r="F192" s="35">
        <v>1720017.6840900001</v>
      </c>
      <c r="G192" s="36" t="s">
        <v>48</v>
      </c>
      <c r="H192" s="36" t="s">
        <v>760</v>
      </c>
      <c r="I192" s="36" t="s">
        <v>760</v>
      </c>
      <c r="J192" s="36" t="s">
        <v>129</v>
      </c>
      <c r="K192" s="36" t="s">
        <v>57</v>
      </c>
    </row>
    <row r="193" spans="1:11" s="31" customFormat="1" ht="18.75">
      <c r="A193" s="32">
        <v>45035</v>
      </c>
      <c r="B193" s="33">
        <v>14.22</v>
      </c>
      <c r="C193" s="34">
        <v>15.57615</v>
      </c>
      <c r="D193" s="34">
        <v>100.60760000000001</v>
      </c>
      <c r="E193" s="35">
        <v>672377.04212999996</v>
      </c>
      <c r="F193" s="35">
        <v>1722701.84238</v>
      </c>
      <c r="G193" s="36" t="s">
        <v>48</v>
      </c>
      <c r="H193" s="36" t="s">
        <v>759</v>
      </c>
      <c r="I193" s="36" t="s">
        <v>456</v>
      </c>
      <c r="J193" s="36" t="s">
        <v>129</v>
      </c>
      <c r="K193" s="36" t="s">
        <v>57</v>
      </c>
    </row>
    <row r="194" spans="1:11" s="31" customFormat="1" ht="18.75">
      <c r="A194" s="32">
        <v>45035</v>
      </c>
      <c r="B194" s="33">
        <v>12.42</v>
      </c>
      <c r="C194" s="34">
        <v>15.68099</v>
      </c>
      <c r="D194" s="34">
        <v>100.62501</v>
      </c>
      <c r="E194" s="35">
        <v>674155.62230499997</v>
      </c>
      <c r="F194" s="35">
        <v>1734316.42563</v>
      </c>
      <c r="G194" s="36" t="s">
        <v>48</v>
      </c>
      <c r="H194" s="36" t="s">
        <v>455</v>
      </c>
      <c r="I194" s="36" t="s">
        <v>456</v>
      </c>
      <c r="J194" s="36" t="s">
        <v>129</v>
      </c>
      <c r="K194" s="36" t="s">
        <v>57</v>
      </c>
    </row>
    <row r="195" spans="1:11" s="31" customFormat="1" ht="18.75">
      <c r="A195" s="32">
        <v>45035</v>
      </c>
      <c r="B195" s="33">
        <v>14.22</v>
      </c>
      <c r="C195" s="34">
        <v>15.687720000000001</v>
      </c>
      <c r="D195" s="34">
        <v>100.06824</v>
      </c>
      <c r="E195" s="35">
        <v>614474.20394200005</v>
      </c>
      <c r="F195" s="35">
        <v>1734681.7757300001</v>
      </c>
      <c r="G195" s="36" t="s">
        <v>48</v>
      </c>
      <c r="H195" s="36" t="s">
        <v>761</v>
      </c>
      <c r="I195" s="36" t="s">
        <v>762</v>
      </c>
      <c r="J195" s="36" t="s">
        <v>129</v>
      </c>
      <c r="K195" s="36" t="s">
        <v>57</v>
      </c>
    </row>
    <row r="196" spans="1:11" s="31" customFormat="1" ht="18.75">
      <c r="A196" s="32">
        <v>45035</v>
      </c>
      <c r="B196" s="33">
        <v>14.22</v>
      </c>
      <c r="C196" s="34">
        <v>15.689310000000001</v>
      </c>
      <c r="D196" s="34">
        <v>100.06923999999999</v>
      </c>
      <c r="E196" s="35">
        <v>614580.48839700001</v>
      </c>
      <c r="F196" s="35">
        <v>1734858.2145499999</v>
      </c>
      <c r="G196" s="36" t="s">
        <v>48</v>
      </c>
      <c r="H196" s="36" t="s">
        <v>761</v>
      </c>
      <c r="I196" s="36" t="s">
        <v>762</v>
      </c>
      <c r="J196" s="36" t="s">
        <v>129</v>
      </c>
      <c r="K196" s="36" t="s">
        <v>57</v>
      </c>
    </row>
    <row r="197" spans="1:11" s="31" customFormat="1" ht="18.75">
      <c r="A197" s="32">
        <v>45035</v>
      </c>
      <c r="B197" s="33">
        <v>12.42</v>
      </c>
      <c r="C197" s="34">
        <v>15.713089999999999</v>
      </c>
      <c r="D197" s="34">
        <v>100.38594000000001</v>
      </c>
      <c r="E197" s="35">
        <v>648506.09040800005</v>
      </c>
      <c r="F197" s="35">
        <v>1737685.9073999999</v>
      </c>
      <c r="G197" s="36" t="s">
        <v>48</v>
      </c>
      <c r="H197" s="36" t="s">
        <v>763</v>
      </c>
      <c r="I197" s="36" t="s">
        <v>764</v>
      </c>
      <c r="J197" s="36" t="s">
        <v>129</v>
      </c>
      <c r="K197" s="36" t="s">
        <v>57</v>
      </c>
    </row>
    <row r="198" spans="1:11" s="31" customFormat="1" ht="18.75">
      <c r="A198" s="32">
        <v>45035</v>
      </c>
      <c r="B198" s="33">
        <v>14.22</v>
      </c>
      <c r="C198" s="34">
        <v>15.728820000000001</v>
      </c>
      <c r="D198" s="34">
        <v>100.40698999999999</v>
      </c>
      <c r="E198" s="35">
        <v>650750.442102</v>
      </c>
      <c r="F198" s="35">
        <v>1739441.17194</v>
      </c>
      <c r="G198" s="36" t="s">
        <v>48</v>
      </c>
      <c r="H198" s="36" t="s">
        <v>763</v>
      </c>
      <c r="I198" s="36" t="s">
        <v>764</v>
      </c>
      <c r="J198" s="36" t="s">
        <v>129</v>
      </c>
      <c r="K198" s="36" t="s">
        <v>57</v>
      </c>
    </row>
    <row r="199" spans="1:11" s="31" customFormat="1" ht="18.75">
      <c r="A199" s="32">
        <v>45035</v>
      </c>
      <c r="B199" s="33">
        <v>14.22</v>
      </c>
      <c r="C199" s="34">
        <v>15.729509999999999</v>
      </c>
      <c r="D199" s="34">
        <v>100.4053</v>
      </c>
      <c r="E199" s="35">
        <v>650568.829944</v>
      </c>
      <c r="F199" s="35">
        <v>1739516.30859</v>
      </c>
      <c r="G199" s="36" t="s">
        <v>48</v>
      </c>
      <c r="H199" s="36" t="s">
        <v>763</v>
      </c>
      <c r="I199" s="36" t="s">
        <v>764</v>
      </c>
      <c r="J199" s="36" t="s">
        <v>129</v>
      </c>
      <c r="K199" s="36" t="s">
        <v>57</v>
      </c>
    </row>
    <row r="200" spans="1:11" s="31" customFormat="1" ht="18.75">
      <c r="A200" s="32">
        <v>45035</v>
      </c>
      <c r="B200" s="33">
        <v>14.22</v>
      </c>
      <c r="C200" s="34">
        <v>15.842219999999999</v>
      </c>
      <c r="D200" s="34">
        <v>100.23904</v>
      </c>
      <c r="E200" s="35">
        <v>632679.22784499999</v>
      </c>
      <c r="F200" s="35">
        <v>1751874.4383400001</v>
      </c>
      <c r="G200" s="36" t="s">
        <v>48</v>
      </c>
      <c r="H200" s="36" t="s">
        <v>765</v>
      </c>
      <c r="I200" s="36" t="s">
        <v>766</v>
      </c>
      <c r="J200" s="36" t="s">
        <v>129</v>
      </c>
      <c r="K200" s="36" t="s">
        <v>57</v>
      </c>
    </row>
    <row r="201" spans="1:11" s="31" customFormat="1" ht="18.75">
      <c r="A201" s="32">
        <v>45035</v>
      </c>
      <c r="B201" s="33">
        <v>14.22</v>
      </c>
      <c r="C201" s="34">
        <v>15.85164</v>
      </c>
      <c r="D201" s="34">
        <v>100.03355000000001</v>
      </c>
      <c r="E201" s="35">
        <v>610667.50809100003</v>
      </c>
      <c r="F201" s="35">
        <v>1752797.3981000001</v>
      </c>
      <c r="G201" s="36" t="s">
        <v>48</v>
      </c>
      <c r="H201" s="36" t="s">
        <v>767</v>
      </c>
      <c r="I201" s="36" t="s">
        <v>768</v>
      </c>
      <c r="J201" s="36" t="s">
        <v>129</v>
      </c>
      <c r="K201" s="36" t="s">
        <v>57</v>
      </c>
    </row>
    <row r="202" spans="1:11" s="31" customFormat="1" ht="18.75">
      <c r="A202" s="32">
        <v>45035</v>
      </c>
      <c r="B202" s="33">
        <v>14.22</v>
      </c>
      <c r="C202" s="34">
        <v>16.015160000000002</v>
      </c>
      <c r="D202" s="34">
        <v>99.947659999999999</v>
      </c>
      <c r="E202" s="35">
        <v>601387.92987800005</v>
      </c>
      <c r="F202" s="35">
        <v>1770843.63326</v>
      </c>
      <c r="G202" s="36" t="s">
        <v>48</v>
      </c>
      <c r="H202" s="36" t="s">
        <v>769</v>
      </c>
      <c r="I202" s="36" t="s">
        <v>770</v>
      </c>
      <c r="J202" s="36" t="s">
        <v>129</v>
      </c>
      <c r="K202" s="36" t="s">
        <v>57</v>
      </c>
    </row>
    <row r="203" spans="1:11" s="31" customFormat="1" ht="18.75">
      <c r="A203" s="32">
        <v>45035</v>
      </c>
      <c r="B203" s="33">
        <v>12.42</v>
      </c>
      <c r="C203" s="34">
        <v>19.399899999999999</v>
      </c>
      <c r="D203" s="34">
        <v>100.86279</v>
      </c>
      <c r="E203" s="35">
        <v>695612.37687100004</v>
      </c>
      <c r="F203" s="35">
        <v>2146132.9472599998</v>
      </c>
      <c r="G203" s="36" t="s">
        <v>48</v>
      </c>
      <c r="H203" s="36" t="s">
        <v>236</v>
      </c>
      <c r="I203" s="36" t="s">
        <v>236</v>
      </c>
      <c r="J203" s="36" t="s">
        <v>141</v>
      </c>
      <c r="K203" s="36" t="s">
        <v>57</v>
      </c>
    </row>
    <row r="204" spans="1:11" s="31" customFormat="1" ht="18.75">
      <c r="A204" s="32">
        <v>45035</v>
      </c>
      <c r="B204" s="33">
        <v>12.42</v>
      </c>
      <c r="C204" s="34">
        <v>14.677440000000001</v>
      </c>
      <c r="D204" s="34">
        <v>102.91753</v>
      </c>
      <c r="E204" s="35">
        <v>922077.078844</v>
      </c>
      <c r="F204" s="35">
        <v>1626310.1891300001</v>
      </c>
      <c r="G204" s="36" t="s">
        <v>48</v>
      </c>
      <c r="H204" s="36" t="s">
        <v>771</v>
      </c>
      <c r="I204" s="36" t="s">
        <v>772</v>
      </c>
      <c r="J204" s="36" t="s">
        <v>773</v>
      </c>
      <c r="K204" s="36" t="s">
        <v>57</v>
      </c>
    </row>
    <row r="205" spans="1:11" s="31" customFormat="1" ht="18.75">
      <c r="A205" s="32">
        <v>45035</v>
      </c>
      <c r="B205" s="33">
        <v>12.42</v>
      </c>
      <c r="C205" s="34">
        <v>14.67881</v>
      </c>
      <c r="D205" s="34">
        <v>102.91825</v>
      </c>
      <c r="E205" s="35">
        <v>922152.12307500001</v>
      </c>
      <c r="F205" s="35">
        <v>1626463.3723599999</v>
      </c>
      <c r="G205" s="36" t="s">
        <v>48</v>
      </c>
      <c r="H205" s="36" t="s">
        <v>771</v>
      </c>
      <c r="I205" s="36" t="s">
        <v>772</v>
      </c>
      <c r="J205" s="36" t="s">
        <v>773</v>
      </c>
      <c r="K205" s="36" t="s">
        <v>57</v>
      </c>
    </row>
    <row r="206" spans="1:11" s="31" customFormat="1" ht="18.75">
      <c r="A206" s="32">
        <v>45035</v>
      </c>
      <c r="B206" s="33">
        <v>12.42</v>
      </c>
      <c r="C206" s="34">
        <v>15.06256</v>
      </c>
      <c r="D206" s="34">
        <v>103.27534</v>
      </c>
      <c r="E206" s="35">
        <v>959868.77802700002</v>
      </c>
      <c r="F206" s="35">
        <v>1669710.20888</v>
      </c>
      <c r="G206" s="36" t="s">
        <v>48</v>
      </c>
      <c r="H206" s="36" t="s">
        <v>774</v>
      </c>
      <c r="I206" s="36" t="s">
        <v>775</v>
      </c>
      <c r="J206" s="36" t="s">
        <v>773</v>
      </c>
      <c r="K206" s="36" t="s">
        <v>57</v>
      </c>
    </row>
    <row r="207" spans="1:11" s="31" customFormat="1" ht="18.75">
      <c r="A207" s="32">
        <v>45035</v>
      </c>
      <c r="B207" s="33">
        <v>12.42</v>
      </c>
      <c r="C207" s="34">
        <v>15.068440000000001</v>
      </c>
      <c r="D207" s="34">
        <v>103.2741</v>
      </c>
      <c r="E207" s="35">
        <v>959722.51940700004</v>
      </c>
      <c r="F207" s="35">
        <v>1670359.5499799999</v>
      </c>
      <c r="G207" s="36" t="s">
        <v>48</v>
      </c>
      <c r="H207" s="36" t="s">
        <v>774</v>
      </c>
      <c r="I207" s="36" t="s">
        <v>775</v>
      </c>
      <c r="J207" s="36" t="s">
        <v>773</v>
      </c>
      <c r="K207" s="36" t="s">
        <v>57</v>
      </c>
    </row>
    <row r="208" spans="1:11" s="31" customFormat="1" ht="18.75">
      <c r="A208" s="32">
        <v>45035</v>
      </c>
      <c r="B208" s="33">
        <v>12.42</v>
      </c>
      <c r="C208" s="34">
        <v>15.21757</v>
      </c>
      <c r="D208" s="34">
        <v>102.97790000000001</v>
      </c>
      <c r="E208" s="35">
        <v>927516.66956399998</v>
      </c>
      <c r="F208" s="35">
        <v>1686290.4428999999</v>
      </c>
      <c r="G208" s="36" t="s">
        <v>48</v>
      </c>
      <c r="H208" s="36" t="s">
        <v>776</v>
      </c>
      <c r="I208" s="36" t="s">
        <v>776</v>
      </c>
      <c r="J208" s="36" t="s">
        <v>773</v>
      </c>
      <c r="K208" s="36" t="s">
        <v>599</v>
      </c>
    </row>
    <row r="209" spans="1:11" s="31" customFormat="1" ht="18.75">
      <c r="A209" s="32">
        <v>45035</v>
      </c>
      <c r="B209" s="33">
        <v>12.42</v>
      </c>
      <c r="C209" s="34">
        <v>15.218500000000001</v>
      </c>
      <c r="D209" s="34">
        <v>102.98242</v>
      </c>
      <c r="E209" s="35">
        <v>928001.24296900001</v>
      </c>
      <c r="F209" s="35">
        <v>1686402.40763</v>
      </c>
      <c r="G209" s="36" t="s">
        <v>48</v>
      </c>
      <c r="H209" s="36" t="s">
        <v>776</v>
      </c>
      <c r="I209" s="36" t="s">
        <v>776</v>
      </c>
      <c r="J209" s="36" t="s">
        <v>773</v>
      </c>
      <c r="K209" s="36" t="s">
        <v>57</v>
      </c>
    </row>
    <row r="210" spans="1:11" s="31" customFormat="1" ht="18.75">
      <c r="A210" s="32">
        <v>45035</v>
      </c>
      <c r="B210" s="33">
        <v>12.42</v>
      </c>
      <c r="C210" s="34">
        <v>15.53647</v>
      </c>
      <c r="D210" s="34">
        <v>102.92724</v>
      </c>
      <c r="E210" s="35">
        <v>921421.19669100002</v>
      </c>
      <c r="F210" s="35">
        <v>1721536.28761</v>
      </c>
      <c r="G210" s="36" t="s">
        <v>48</v>
      </c>
      <c r="H210" s="36" t="s">
        <v>777</v>
      </c>
      <c r="I210" s="36" t="s">
        <v>778</v>
      </c>
      <c r="J210" s="36" t="s">
        <v>773</v>
      </c>
      <c r="K210" s="36" t="s">
        <v>57</v>
      </c>
    </row>
    <row r="211" spans="1:11" s="31" customFormat="1" ht="18.75">
      <c r="A211" s="32">
        <v>45035</v>
      </c>
      <c r="B211" s="33">
        <v>14.22</v>
      </c>
      <c r="C211" s="34">
        <v>14.02068</v>
      </c>
      <c r="D211" s="34">
        <v>100.37939</v>
      </c>
      <c r="E211" s="35">
        <v>648960.85609999998</v>
      </c>
      <c r="F211" s="35">
        <v>1550447.8955699999</v>
      </c>
      <c r="G211" s="36" t="s">
        <v>48</v>
      </c>
      <c r="H211" s="36" t="s">
        <v>779</v>
      </c>
      <c r="I211" s="36" t="s">
        <v>779</v>
      </c>
      <c r="J211" s="36" t="s">
        <v>462</v>
      </c>
      <c r="K211" s="36" t="s">
        <v>57</v>
      </c>
    </row>
    <row r="212" spans="1:11" s="31" customFormat="1" ht="18.75">
      <c r="A212" s="32">
        <v>45035</v>
      </c>
      <c r="B212" s="33">
        <v>14.22</v>
      </c>
      <c r="C212" s="34">
        <v>14.074909999999999</v>
      </c>
      <c r="D212" s="34">
        <v>100.6506</v>
      </c>
      <c r="E212" s="35">
        <v>678213.570894</v>
      </c>
      <c r="F212" s="35">
        <v>1556635.4080699999</v>
      </c>
      <c r="G212" s="36" t="s">
        <v>48</v>
      </c>
      <c r="H212" s="36" t="s">
        <v>780</v>
      </c>
      <c r="I212" s="36" t="s">
        <v>781</v>
      </c>
      <c r="J212" s="36" t="s">
        <v>462</v>
      </c>
      <c r="K212" s="36" t="s">
        <v>57</v>
      </c>
    </row>
    <row r="213" spans="1:11" s="31" customFormat="1" ht="18.75">
      <c r="A213" s="32">
        <v>45035</v>
      </c>
      <c r="B213" s="33">
        <v>14.22</v>
      </c>
      <c r="C213" s="34">
        <v>14.24</v>
      </c>
      <c r="D213" s="34">
        <v>100.27225</v>
      </c>
      <c r="E213" s="35">
        <v>637257.46632100001</v>
      </c>
      <c r="F213" s="35">
        <v>1574644.2785199999</v>
      </c>
      <c r="G213" s="36" t="s">
        <v>48</v>
      </c>
      <c r="H213" s="36" t="s">
        <v>782</v>
      </c>
      <c r="I213" s="36" t="s">
        <v>783</v>
      </c>
      <c r="J213" s="36" t="s">
        <v>784</v>
      </c>
      <c r="K213" s="36" t="s">
        <v>57</v>
      </c>
    </row>
    <row r="214" spans="1:11" s="31" customFormat="1" ht="18.75">
      <c r="A214" s="32">
        <v>45035</v>
      </c>
      <c r="B214" s="33">
        <v>12.42</v>
      </c>
      <c r="C214" s="34">
        <v>14.28703</v>
      </c>
      <c r="D214" s="34">
        <v>100.52218000000001</v>
      </c>
      <c r="E214" s="35">
        <v>664192.40512100002</v>
      </c>
      <c r="F214" s="35">
        <v>1580009.1094599999</v>
      </c>
      <c r="G214" s="36" t="s">
        <v>48</v>
      </c>
      <c r="H214" s="36" t="s">
        <v>785</v>
      </c>
      <c r="I214" s="36" t="s">
        <v>786</v>
      </c>
      <c r="J214" s="36" t="s">
        <v>784</v>
      </c>
      <c r="K214" s="36" t="s">
        <v>57</v>
      </c>
    </row>
    <row r="215" spans="1:11" s="31" customFormat="1" ht="18.75">
      <c r="A215" s="32">
        <v>45035</v>
      </c>
      <c r="B215" s="33">
        <v>12.42</v>
      </c>
      <c r="C215" s="34">
        <v>14.29003</v>
      </c>
      <c r="D215" s="34">
        <v>100.52418</v>
      </c>
      <c r="E215" s="35">
        <v>664406.00373200001</v>
      </c>
      <c r="F215" s="35">
        <v>1580342.4223</v>
      </c>
      <c r="G215" s="36" t="s">
        <v>48</v>
      </c>
      <c r="H215" s="36" t="s">
        <v>787</v>
      </c>
      <c r="I215" s="36" t="s">
        <v>784</v>
      </c>
      <c r="J215" s="36" t="s">
        <v>784</v>
      </c>
      <c r="K215" s="36" t="s">
        <v>57</v>
      </c>
    </row>
    <row r="216" spans="1:11" s="31" customFormat="1" ht="18.75">
      <c r="A216" s="32">
        <v>45035</v>
      </c>
      <c r="B216" s="33">
        <v>14.22</v>
      </c>
      <c r="C216" s="34">
        <v>14.343019999999999</v>
      </c>
      <c r="D216" s="34">
        <v>100.32145</v>
      </c>
      <c r="E216" s="35">
        <v>642501.35960600001</v>
      </c>
      <c r="F216" s="35">
        <v>1586070.29742</v>
      </c>
      <c r="G216" s="36" t="s">
        <v>48</v>
      </c>
      <c r="H216" s="36" t="s">
        <v>788</v>
      </c>
      <c r="I216" s="36" t="s">
        <v>783</v>
      </c>
      <c r="J216" s="36" t="s">
        <v>784</v>
      </c>
      <c r="K216" s="36" t="s">
        <v>57</v>
      </c>
    </row>
    <row r="217" spans="1:11" s="31" customFormat="1" ht="18.75">
      <c r="A217" s="32">
        <v>45035</v>
      </c>
      <c r="B217" s="33">
        <v>14.22</v>
      </c>
      <c r="C217" s="34">
        <v>14.344329999999999</v>
      </c>
      <c r="D217" s="34">
        <v>100.3214</v>
      </c>
      <c r="E217" s="35">
        <v>642495.13876700005</v>
      </c>
      <c r="F217" s="35">
        <v>1586215.1842799999</v>
      </c>
      <c r="G217" s="36" t="s">
        <v>48</v>
      </c>
      <c r="H217" s="36" t="s">
        <v>788</v>
      </c>
      <c r="I217" s="36" t="s">
        <v>783</v>
      </c>
      <c r="J217" s="36" t="s">
        <v>784</v>
      </c>
      <c r="K217" s="36" t="s">
        <v>567</v>
      </c>
    </row>
    <row r="218" spans="1:11" s="31" customFormat="1" ht="18.75">
      <c r="A218" s="32">
        <v>45035</v>
      </c>
      <c r="B218" s="33">
        <v>14.22</v>
      </c>
      <c r="C218" s="34">
        <v>14.385249999999999</v>
      </c>
      <c r="D218" s="34">
        <v>100.42503000000001</v>
      </c>
      <c r="E218" s="35">
        <v>653644.25652900001</v>
      </c>
      <c r="F218" s="35">
        <v>1590808.48704</v>
      </c>
      <c r="G218" s="36" t="s">
        <v>48</v>
      </c>
      <c r="H218" s="36" t="s">
        <v>789</v>
      </c>
      <c r="I218" s="36" t="s">
        <v>790</v>
      </c>
      <c r="J218" s="36" t="s">
        <v>784</v>
      </c>
      <c r="K218" s="36" t="s">
        <v>57</v>
      </c>
    </row>
    <row r="219" spans="1:11" s="31" customFormat="1" ht="18.75">
      <c r="A219" s="32">
        <v>45035</v>
      </c>
      <c r="B219" s="33">
        <v>14.22</v>
      </c>
      <c r="C219" s="34">
        <v>14.38584</v>
      </c>
      <c r="D219" s="34">
        <v>100.42507999999999</v>
      </c>
      <c r="E219" s="35">
        <v>653649.24500200001</v>
      </c>
      <c r="F219" s="35">
        <v>1590873.79134</v>
      </c>
      <c r="G219" s="36" t="s">
        <v>48</v>
      </c>
      <c r="H219" s="36" t="s">
        <v>789</v>
      </c>
      <c r="I219" s="36" t="s">
        <v>790</v>
      </c>
      <c r="J219" s="36" t="s">
        <v>784</v>
      </c>
      <c r="K219" s="36" t="s">
        <v>57</v>
      </c>
    </row>
    <row r="220" spans="1:11" s="31" customFormat="1" ht="18.75">
      <c r="A220" s="32">
        <v>45035</v>
      </c>
      <c r="B220" s="33">
        <v>14.22</v>
      </c>
      <c r="C220" s="34">
        <v>14.39194</v>
      </c>
      <c r="D220" s="34">
        <v>100.42443</v>
      </c>
      <c r="E220" s="35">
        <v>653574.98055500002</v>
      </c>
      <c r="F220" s="35">
        <v>1591548.1938</v>
      </c>
      <c r="G220" s="36" t="s">
        <v>48</v>
      </c>
      <c r="H220" s="36" t="s">
        <v>789</v>
      </c>
      <c r="I220" s="36" t="s">
        <v>790</v>
      </c>
      <c r="J220" s="36" t="s">
        <v>784</v>
      </c>
      <c r="K220" s="36" t="s">
        <v>57</v>
      </c>
    </row>
    <row r="221" spans="1:11" s="31" customFormat="1" ht="18.75">
      <c r="A221" s="32">
        <v>45035</v>
      </c>
      <c r="B221" s="33">
        <v>12.42</v>
      </c>
      <c r="C221" s="34">
        <v>14.403589999999999</v>
      </c>
      <c r="D221" s="34">
        <v>100.46147000000001</v>
      </c>
      <c r="E221" s="35">
        <v>657561.02808399999</v>
      </c>
      <c r="F221" s="35">
        <v>1592862.04635</v>
      </c>
      <c r="G221" s="36" t="s">
        <v>48</v>
      </c>
      <c r="H221" s="36" t="s">
        <v>790</v>
      </c>
      <c r="I221" s="36" t="s">
        <v>790</v>
      </c>
      <c r="J221" s="36" t="s">
        <v>784</v>
      </c>
      <c r="K221" s="36" t="s">
        <v>57</v>
      </c>
    </row>
    <row r="222" spans="1:11" s="31" customFormat="1" ht="18.75">
      <c r="A222" s="32">
        <v>45035</v>
      </c>
      <c r="B222" s="33">
        <v>14.22</v>
      </c>
      <c r="C222" s="34">
        <v>14.49493</v>
      </c>
      <c r="D222" s="34">
        <v>100.5189</v>
      </c>
      <c r="E222" s="35">
        <v>663686.94970799994</v>
      </c>
      <c r="F222" s="35">
        <v>1603007.3798799999</v>
      </c>
      <c r="G222" s="36" t="s">
        <v>48</v>
      </c>
      <c r="H222" s="36" t="s">
        <v>791</v>
      </c>
      <c r="I222" s="36" t="s">
        <v>792</v>
      </c>
      <c r="J222" s="36" t="s">
        <v>784</v>
      </c>
      <c r="K222" s="36" t="s">
        <v>57</v>
      </c>
    </row>
    <row r="223" spans="1:11" s="31" customFormat="1" ht="18.75">
      <c r="A223" s="32">
        <v>45035</v>
      </c>
      <c r="B223" s="33">
        <v>12.42</v>
      </c>
      <c r="C223" s="34">
        <v>19.229109999999999</v>
      </c>
      <c r="D223" s="34">
        <v>99.857069999999993</v>
      </c>
      <c r="E223" s="35">
        <v>590084.99685400003</v>
      </c>
      <c r="F223" s="35">
        <v>2126400.2000799999</v>
      </c>
      <c r="G223" s="36" t="s">
        <v>48</v>
      </c>
      <c r="H223" s="36" t="s">
        <v>793</v>
      </c>
      <c r="I223" s="36" t="s">
        <v>347</v>
      </c>
      <c r="J223" s="36" t="s">
        <v>248</v>
      </c>
      <c r="K223" s="36" t="s">
        <v>567</v>
      </c>
    </row>
    <row r="224" spans="1:11" s="31" customFormat="1" ht="18.75">
      <c r="A224" s="32">
        <v>45035</v>
      </c>
      <c r="B224" s="33">
        <v>12.42</v>
      </c>
      <c r="C224" s="34">
        <v>19.230560000000001</v>
      </c>
      <c r="D224" s="34">
        <v>99.863240000000005</v>
      </c>
      <c r="E224" s="35">
        <v>590732.75607400003</v>
      </c>
      <c r="F224" s="35">
        <v>2126563.86466</v>
      </c>
      <c r="G224" s="36" t="s">
        <v>48</v>
      </c>
      <c r="H224" s="36" t="s">
        <v>793</v>
      </c>
      <c r="I224" s="36" t="s">
        <v>347</v>
      </c>
      <c r="J224" s="36" t="s">
        <v>248</v>
      </c>
      <c r="K224" s="36" t="s">
        <v>57</v>
      </c>
    </row>
    <row r="225" spans="1:11" s="31" customFormat="1" ht="18.75">
      <c r="A225" s="32">
        <v>45035</v>
      </c>
      <c r="B225" s="33">
        <v>14.22</v>
      </c>
      <c r="C225" s="34">
        <v>19.47</v>
      </c>
      <c r="D225" s="34">
        <v>100.12804</v>
      </c>
      <c r="E225" s="35">
        <v>618394.76505299995</v>
      </c>
      <c r="F225" s="35">
        <v>2153221.74841</v>
      </c>
      <c r="G225" s="36" t="s">
        <v>48</v>
      </c>
      <c r="H225" s="36" t="s">
        <v>794</v>
      </c>
      <c r="I225" s="36" t="s">
        <v>795</v>
      </c>
      <c r="J225" s="36" t="s">
        <v>248</v>
      </c>
      <c r="K225" s="36" t="s">
        <v>57</v>
      </c>
    </row>
    <row r="226" spans="1:11" s="31" customFormat="1" ht="18.75">
      <c r="A226" s="32">
        <v>45035</v>
      </c>
      <c r="B226" s="33">
        <v>14.22</v>
      </c>
      <c r="C226" s="34">
        <v>19.473140000000001</v>
      </c>
      <c r="D226" s="34">
        <v>100.13012999999999</v>
      </c>
      <c r="E226" s="35">
        <v>618611.86059399997</v>
      </c>
      <c r="F226" s="35">
        <v>2153570.6944499998</v>
      </c>
      <c r="G226" s="36" t="s">
        <v>48</v>
      </c>
      <c r="H226" s="36" t="s">
        <v>794</v>
      </c>
      <c r="I226" s="36" t="s">
        <v>795</v>
      </c>
      <c r="J226" s="36" t="s">
        <v>248</v>
      </c>
      <c r="K226" s="36" t="s">
        <v>57</v>
      </c>
    </row>
    <row r="227" spans="1:11" s="31" customFormat="1" ht="18.75">
      <c r="A227" s="32">
        <v>45035</v>
      </c>
      <c r="B227" s="33">
        <v>14.22</v>
      </c>
      <c r="C227" s="34">
        <v>19.47634</v>
      </c>
      <c r="D227" s="34">
        <v>100.1275</v>
      </c>
      <c r="E227" s="35">
        <v>618333.47944899998</v>
      </c>
      <c r="F227" s="35">
        <v>2153923.0260899998</v>
      </c>
      <c r="G227" s="36" t="s">
        <v>48</v>
      </c>
      <c r="H227" s="36" t="s">
        <v>796</v>
      </c>
      <c r="I227" s="36" t="s">
        <v>795</v>
      </c>
      <c r="J227" s="36" t="s">
        <v>248</v>
      </c>
      <c r="K227" s="36" t="s">
        <v>57</v>
      </c>
    </row>
    <row r="228" spans="1:11" s="31" customFormat="1" ht="18.75">
      <c r="A228" s="32">
        <v>45035</v>
      </c>
      <c r="B228" s="33">
        <v>14.22</v>
      </c>
      <c r="C228" s="34">
        <v>16.199529999999999</v>
      </c>
      <c r="D228" s="34">
        <v>100.0497</v>
      </c>
      <c r="E228" s="35">
        <v>612202.25566000002</v>
      </c>
      <c r="F228" s="35">
        <v>1791293.24334</v>
      </c>
      <c r="G228" s="36" t="s">
        <v>48</v>
      </c>
      <c r="H228" s="36" t="s">
        <v>797</v>
      </c>
      <c r="I228" s="36" t="s">
        <v>798</v>
      </c>
      <c r="J228" s="36" t="s">
        <v>467</v>
      </c>
      <c r="K228" s="36" t="s">
        <v>57</v>
      </c>
    </row>
    <row r="229" spans="1:11" s="31" customFormat="1" ht="18.75">
      <c r="A229" s="32">
        <v>45035</v>
      </c>
      <c r="B229" s="33">
        <v>14.22</v>
      </c>
      <c r="C229" s="34">
        <v>16.200009999999999</v>
      </c>
      <c r="D229" s="34">
        <v>100.05437999999999</v>
      </c>
      <c r="E229" s="35">
        <v>612702.27530199999</v>
      </c>
      <c r="F229" s="35">
        <v>1791348.9099699999</v>
      </c>
      <c r="G229" s="36" t="s">
        <v>48</v>
      </c>
      <c r="H229" s="36" t="s">
        <v>797</v>
      </c>
      <c r="I229" s="36" t="s">
        <v>798</v>
      </c>
      <c r="J229" s="36" t="s">
        <v>467</v>
      </c>
      <c r="K229" s="36" t="s">
        <v>57</v>
      </c>
    </row>
    <row r="230" spans="1:11" s="31" customFormat="1" ht="18.75">
      <c r="A230" s="32">
        <v>45035</v>
      </c>
      <c r="B230" s="33">
        <v>12.42</v>
      </c>
      <c r="C230" s="34">
        <v>16.575199999999999</v>
      </c>
      <c r="D230" s="34">
        <v>100.49189</v>
      </c>
      <c r="E230" s="35">
        <v>659170.16917000001</v>
      </c>
      <c r="F230" s="35">
        <v>1833153.77107</v>
      </c>
      <c r="G230" s="36" t="s">
        <v>48</v>
      </c>
      <c r="H230" s="36" t="s">
        <v>799</v>
      </c>
      <c r="I230" s="36" t="s">
        <v>303</v>
      </c>
      <c r="J230" s="36" t="s">
        <v>163</v>
      </c>
      <c r="K230" s="36" t="s">
        <v>57</v>
      </c>
    </row>
    <row r="231" spans="1:11" s="31" customFormat="1" ht="18.75">
      <c r="A231" s="32">
        <v>45035</v>
      </c>
      <c r="B231" s="33">
        <v>14.22</v>
      </c>
      <c r="C231" s="34">
        <v>16.71349</v>
      </c>
      <c r="D231" s="34">
        <v>100.05128000000001</v>
      </c>
      <c r="E231" s="35">
        <v>612075.56555599999</v>
      </c>
      <c r="F231" s="35">
        <v>1848156.03223</v>
      </c>
      <c r="G231" s="36" t="s">
        <v>48</v>
      </c>
      <c r="H231" s="36" t="s">
        <v>800</v>
      </c>
      <c r="I231" s="36" t="s">
        <v>800</v>
      </c>
      <c r="J231" s="36" t="s">
        <v>163</v>
      </c>
      <c r="K231" s="36" t="s">
        <v>57</v>
      </c>
    </row>
    <row r="232" spans="1:11" s="31" customFormat="1" ht="18.75">
      <c r="A232" s="32">
        <v>45035</v>
      </c>
      <c r="B232" s="33">
        <v>12.42</v>
      </c>
      <c r="C232" s="34">
        <v>15.54809</v>
      </c>
      <c r="D232" s="34">
        <v>103.16209000000001</v>
      </c>
      <c r="E232" s="35">
        <v>946634.36656500003</v>
      </c>
      <c r="F232" s="35">
        <v>1723302.5265299999</v>
      </c>
      <c r="G232" s="36" t="s">
        <v>48</v>
      </c>
      <c r="H232" s="36" t="s">
        <v>801</v>
      </c>
      <c r="I232" s="36" t="s">
        <v>802</v>
      </c>
      <c r="J232" s="36" t="s">
        <v>477</v>
      </c>
      <c r="K232" s="36" t="s">
        <v>57</v>
      </c>
    </row>
    <row r="233" spans="1:11" s="31" customFormat="1" ht="18.75">
      <c r="A233" s="32">
        <v>45035</v>
      </c>
      <c r="B233" s="33">
        <v>14.22</v>
      </c>
      <c r="C233" s="34">
        <v>15.548069999999999</v>
      </c>
      <c r="D233" s="34">
        <v>103.1636</v>
      </c>
      <c r="E233" s="35">
        <v>946796.69424999994</v>
      </c>
      <c r="F233" s="35">
        <v>1723303.4754600001</v>
      </c>
      <c r="G233" s="36" t="s">
        <v>48</v>
      </c>
      <c r="H233" s="36" t="s">
        <v>801</v>
      </c>
      <c r="I233" s="36" t="s">
        <v>802</v>
      </c>
      <c r="J233" s="36" t="s">
        <v>477</v>
      </c>
      <c r="K233" s="36" t="s">
        <v>57</v>
      </c>
    </row>
    <row r="234" spans="1:11" s="31" customFormat="1" ht="18.75">
      <c r="A234" s="32">
        <v>45035</v>
      </c>
      <c r="B234" s="33">
        <v>14.22</v>
      </c>
      <c r="C234" s="34">
        <v>15.550039999999999</v>
      </c>
      <c r="D234" s="34">
        <v>103.16257</v>
      </c>
      <c r="E234" s="35">
        <v>946681.73597200005</v>
      </c>
      <c r="F234" s="35">
        <v>1723519.71358</v>
      </c>
      <c r="G234" s="36" t="s">
        <v>48</v>
      </c>
      <c r="H234" s="36" t="s">
        <v>801</v>
      </c>
      <c r="I234" s="36" t="s">
        <v>802</v>
      </c>
      <c r="J234" s="36" t="s">
        <v>477</v>
      </c>
      <c r="K234" s="36" t="s">
        <v>57</v>
      </c>
    </row>
    <row r="235" spans="1:11" s="31" customFormat="1" ht="18.75">
      <c r="A235" s="32">
        <v>45035</v>
      </c>
      <c r="B235" s="33">
        <v>12.42</v>
      </c>
      <c r="C235" s="34">
        <v>15.61004</v>
      </c>
      <c r="D235" s="34">
        <v>103.14481000000001</v>
      </c>
      <c r="E235" s="35">
        <v>944643.58321900002</v>
      </c>
      <c r="F235" s="35">
        <v>1730134.14689</v>
      </c>
      <c r="G235" s="36" t="s">
        <v>48</v>
      </c>
      <c r="H235" s="36" t="s">
        <v>803</v>
      </c>
      <c r="I235" s="36" t="s">
        <v>804</v>
      </c>
      <c r="J235" s="36" t="s">
        <v>477</v>
      </c>
      <c r="K235" s="36" t="s">
        <v>57</v>
      </c>
    </row>
    <row r="236" spans="1:11" s="31" customFormat="1" ht="18.75">
      <c r="A236" s="32">
        <v>45035</v>
      </c>
      <c r="B236" s="33">
        <v>12.42</v>
      </c>
      <c r="C236" s="34">
        <v>15.61252</v>
      </c>
      <c r="D236" s="34">
        <v>103.1482</v>
      </c>
      <c r="E236" s="35">
        <v>945002.43419499998</v>
      </c>
      <c r="F236" s="35">
        <v>1730416.18622</v>
      </c>
      <c r="G236" s="36" t="s">
        <v>48</v>
      </c>
      <c r="H236" s="36" t="s">
        <v>803</v>
      </c>
      <c r="I236" s="36" t="s">
        <v>804</v>
      </c>
      <c r="J236" s="36" t="s">
        <v>477</v>
      </c>
      <c r="K236" s="36" t="s">
        <v>57</v>
      </c>
    </row>
    <row r="237" spans="1:11" s="31" customFormat="1" ht="18.75">
      <c r="A237" s="32">
        <v>45035</v>
      </c>
      <c r="B237" s="33">
        <v>12.42</v>
      </c>
      <c r="C237" s="34">
        <v>16.107620000000001</v>
      </c>
      <c r="D237" s="34">
        <v>103.27733000000001</v>
      </c>
      <c r="E237" s="35">
        <v>957754.74330099998</v>
      </c>
      <c r="F237" s="35">
        <v>1785586.64484</v>
      </c>
      <c r="G237" s="36" t="s">
        <v>48</v>
      </c>
      <c r="H237" s="36" t="s">
        <v>805</v>
      </c>
      <c r="I237" s="36" t="s">
        <v>806</v>
      </c>
      <c r="J237" s="36" t="s">
        <v>477</v>
      </c>
      <c r="K237" s="36" t="s">
        <v>57</v>
      </c>
    </row>
    <row r="238" spans="1:11" s="31" customFormat="1" ht="18.75">
      <c r="A238" s="32">
        <v>45035</v>
      </c>
      <c r="B238" s="33">
        <v>12.42</v>
      </c>
      <c r="C238" s="34">
        <v>16.348510000000001</v>
      </c>
      <c r="D238" s="34">
        <v>103.28172000000001</v>
      </c>
      <c r="E238" s="35">
        <v>957666.43078199995</v>
      </c>
      <c r="F238" s="35">
        <v>1812306.20527</v>
      </c>
      <c r="G238" s="36" t="s">
        <v>48</v>
      </c>
      <c r="H238" s="36" t="s">
        <v>807</v>
      </c>
      <c r="I238" s="36" t="s">
        <v>479</v>
      </c>
      <c r="J238" s="36" t="s">
        <v>477</v>
      </c>
      <c r="K238" s="36" t="s">
        <v>599</v>
      </c>
    </row>
    <row r="239" spans="1:11" s="31" customFormat="1" ht="18.75">
      <c r="A239" s="32">
        <v>45035</v>
      </c>
      <c r="B239" s="33">
        <v>12.42</v>
      </c>
      <c r="C239" s="34">
        <v>16.34937</v>
      </c>
      <c r="D239" s="34">
        <v>103.28587</v>
      </c>
      <c r="E239" s="35">
        <v>958108.70767399995</v>
      </c>
      <c r="F239" s="35">
        <v>1812410.9305400001</v>
      </c>
      <c r="G239" s="36" t="s">
        <v>48</v>
      </c>
      <c r="H239" s="36" t="s">
        <v>807</v>
      </c>
      <c r="I239" s="36" t="s">
        <v>479</v>
      </c>
      <c r="J239" s="36" t="s">
        <v>477</v>
      </c>
      <c r="K239" s="36" t="s">
        <v>57</v>
      </c>
    </row>
    <row r="240" spans="1:11" s="31" customFormat="1" ht="18.75">
      <c r="A240" s="32">
        <v>45035</v>
      </c>
      <c r="B240" s="33">
        <v>12.42</v>
      </c>
      <c r="C240" s="34">
        <v>15.4041</v>
      </c>
      <c r="D240" s="34">
        <v>104.32205</v>
      </c>
      <c r="E240" s="35">
        <v>1071782.6893199999</v>
      </c>
      <c r="F240" s="35">
        <v>1710090.6463599999</v>
      </c>
      <c r="G240" s="36" t="s">
        <v>48</v>
      </c>
      <c r="H240" s="36" t="s">
        <v>808</v>
      </c>
      <c r="I240" s="36" t="s">
        <v>481</v>
      </c>
      <c r="J240" s="36" t="s">
        <v>482</v>
      </c>
      <c r="K240" s="36" t="s">
        <v>57</v>
      </c>
    </row>
    <row r="241" spans="1:11" s="31" customFormat="1" ht="18.75">
      <c r="A241" s="32">
        <v>45035</v>
      </c>
      <c r="B241" s="33">
        <v>12.42</v>
      </c>
      <c r="C241" s="34">
        <v>15.40433</v>
      </c>
      <c r="D241" s="34">
        <v>104.32151</v>
      </c>
      <c r="E241" s="35">
        <v>1071723.89723</v>
      </c>
      <c r="F241" s="35">
        <v>1710114.74229</v>
      </c>
      <c r="G241" s="36" t="s">
        <v>48</v>
      </c>
      <c r="H241" s="36" t="s">
        <v>808</v>
      </c>
      <c r="I241" s="36" t="s">
        <v>481</v>
      </c>
      <c r="J241" s="36" t="s">
        <v>482</v>
      </c>
      <c r="K241" s="36" t="s">
        <v>57</v>
      </c>
    </row>
    <row r="242" spans="1:11" s="31" customFormat="1" ht="18.75">
      <c r="A242" s="32">
        <v>45035</v>
      </c>
      <c r="B242" s="33">
        <v>12.42</v>
      </c>
      <c r="C242" s="34">
        <v>15.77384</v>
      </c>
      <c r="D242" s="34">
        <v>104.37616</v>
      </c>
      <c r="E242" s="35">
        <v>1076572.5157699999</v>
      </c>
      <c r="F242" s="35">
        <v>1751288.1324100001</v>
      </c>
      <c r="G242" s="36" t="s">
        <v>48</v>
      </c>
      <c r="H242" s="36" t="s">
        <v>809</v>
      </c>
      <c r="I242" s="36" t="s">
        <v>810</v>
      </c>
      <c r="J242" s="36" t="s">
        <v>482</v>
      </c>
      <c r="K242" s="36" t="s">
        <v>57</v>
      </c>
    </row>
    <row r="243" spans="1:11" s="31" customFormat="1" ht="18.75">
      <c r="A243" s="32">
        <v>45035</v>
      </c>
      <c r="B243" s="33">
        <v>12.42</v>
      </c>
      <c r="C243" s="34">
        <v>15.49999</v>
      </c>
      <c r="D243" s="34">
        <v>103.44958</v>
      </c>
      <c r="E243" s="35">
        <v>977647.8602</v>
      </c>
      <c r="F243" s="35">
        <v>1718592.03663</v>
      </c>
      <c r="G243" s="36" t="s">
        <v>48</v>
      </c>
      <c r="H243" s="36" t="s">
        <v>811</v>
      </c>
      <c r="I243" s="36" t="s">
        <v>484</v>
      </c>
      <c r="J243" s="36" t="s">
        <v>485</v>
      </c>
      <c r="K243" s="36" t="s">
        <v>57</v>
      </c>
    </row>
    <row r="244" spans="1:11" s="31" customFormat="1" ht="18.75">
      <c r="A244" s="32">
        <v>45035</v>
      </c>
      <c r="B244" s="33">
        <v>12.42</v>
      </c>
      <c r="C244" s="34">
        <v>15.500859999999999</v>
      </c>
      <c r="D244" s="34">
        <v>103.45379</v>
      </c>
      <c r="E244" s="35">
        <v>978098.56774199998</v>
      </c>
      <c r="F244" s="35">
        <v>1718697.9373999999</v>
      </c>
      <c r="G244" s="36" t="s">
        <v>48</v>
      </c>
      <c r="H244" s="36" t="s">
        <v>811</v>
      </c>
      <c r="I244" s="36" t="s">
        <v>484</v>
      </c>
      <c r="J244" s="36" t="s">
        <v>485</v>
      </c>
      <c r="K244" s="36" t="s">
        <v>57</v>
      </c>
    </row>
    <row r="245" spans="1:11" s="31" customFormat="1" ht="18.75">
      <c r="A245" s="32">
        <v>45035</v>
      </c>
      <c r="B245" s="33">
        <v>12.42</v>
      </c>
      <c r="C245" s="34">
        <v>15.60655</v>
      </c>
      <c r="D245" s="34">
        <v>103.73896999999999</v>
      </c>
      <c r="E245" s="35">
        <v>1008509.5053899999</v>
      </c>
      <c r="F245" s="35">
        <v>1731081.8651000001</v>
      </c>
      <c r="G245" s="36" t="s">
        <v>48</v>
      </c>
      <c r="H245" s="36" t="s">
        <v>812</v>
      </c>
      <c r="I245" s="36" t="s">
        <v>813</v>
      </c>
      <c r="J245" s="36" t="s">
        <v>485</v>
      </c>
      <c r="K245" s="36" t="s">
        <v>57</v>
      </c>
    </row>
    <row r="246" spans="1:11" s="31" customFormat="1" ht="18.75">
      <c r="A246" s="32">
        <v>45035</v>
      </c>
      <c r="B246" s="33">
        <v>12.42</v>
      </c>
      <c r="C246" s="34">
        <v>15.66043</v>
      </c>
      <c r="D246" s="34">
        <v>103.53237</v>
      </c>
      <c r="E246" s="35">
        <v>986172.099682</v>
      </c>
      <c r="F246" s="35">
        <v>1736573.13879</v>
      </c>
      <c r="G246" s="36" t="s">
        <v>48</v>
      </c>
      <c r="H246" s="36" t="s">
        <v>808</v>
      </c>
      <c r="I246" s="36" t="s">
        <v>484</v>
      </c>
      <c r="J246" s="36" t="s">
        <v>485</v>
      </c>
      <c r="K246" s="36" t="s">
        <v>57</v>
      </c>
    </row>
    <row r="247" spans="1:11" s="31" customFormat="1" ht="18.75">
      <c r="A247" s="32">
        <v>45035</v>
      </c>
      <c r="B247" s="33">
        <v>12.42</v>
      </c>
      <c r="C247" s="34">
        <v>15.732089999999999</v>
      </c>
      <c r="D247" s="34">
        <v>103.58546</v>
      </c>
      <c r="E247" s="35">
        <v>991704.83009599999</v>
      </c>
      <c r="F247" s="35">
        <v>1744644.2061699999</v>
      </c>
      <c r="G247" s="36" t="s">
        <v>48</v>
      </c>
      <c r="H247" s="36" t="s">
        <v>814</v>
      </c>
      <c r="I247" s="36" t="s">
        <v>484</v>
      </c>
      <c r="J247" s="36" t="s">
        <v>485</v>
      </c>
      <c r="K247" s="36" t="s">
        <v>57</v>
      </c>
    </row>
    <row r="248" spans="1:11" s="31" customFormat="1" ht="18.75">
      <c r="A248" s="32">
        <v>45035</v>
      </c>
      <c r="B248" s="33">
        <v>12.42</v>
      </c>
      <c r="C248" s="34">
        <v>15.822369999999999</v>
      </c>
      <c r="D248" s="34">
        <v>103.65079</v>
      </c>
      <c r="E248" s="35">
        <v>998501.87400900002</v>
      </c>
      <c r="F248" s="35">
        <v>1754812.27575</v>
      </c>
      <c r="G248" s="36" t="s">
        <v>48</v>
      </c>
      <c r="H248" s="36" t="s">
        <v>815</v>
      </c>
      <c r="I248" s="36" t="s">
        <v>816</v>
      </c>
      <c r="J248" s="36" t="s">
        <v>485</v>
      </c>
      <c r="K248" s="36" t="s">
        <v>57</v>
      </c>
    </row>
    <row r="249" spans="1:11" s="31" customFormat="1" ht="18.75">
      <c r="A249" s="32">
        <v>45035</v>
      </c>
      <c r="B249" s="33">
        <v>12.42</v>
      </c>
      <c r="C249" s="34">
        <v>15.82367</v>
      </c>
      <c r="D249" s="34">
        <v>103.65007</v>
      </c>
      <c r="E249" s="35">
        <v>998421.356012</v>
      </c>
      <c r="F249" s="35">
        <v>1754954.76391</v>
      </c>
      <c r="G249" s="36" t="s">
        <v>48</v>
      </c>
      <c r="H249" s="36" t="s">
        <v>815</v>
      </c>
      <c r="I249" s="36" t="s">
        <v>816</v>
      </c>
      <c r="J249" s="36" t="s">
        <v>485</v>
      </c>
      <c r="K249" s="36" t="s">
        <v>567</v>
      </c>
    </row>
    <row r="250" spans="1:11" s="31" customFormat="1" ht="18.75">
      <c r="A250" s="32">
        <v>45035</v>
      </c>
      <c r="B250" s="33">
        <v>12.42</v>
      </c>
      <c r="C250" s="34">
        <v>15.86712</v>
      </c>
      <c r="D250" s="34">
        <v>103.85925</v>
      </c>
      <c r="E250" s="35">
        <v>1020775.71668</v>
      </c>
      <c r="F250" s="35">
        <v>1760285.29005</v>
      </c>
      <c r="G250" s="36" t="s">
        <v>48</v>
      </c>
      <c r="H250" s="36" t="s">
        <v>817</v>
      </c>
      <c r="I250" s="36" t="s">
        <v>817</v>
      </c>
      <c r="J250" s="36" t="s">
        <v>485</v>
      </c>
      <c r="K250" s="36" t="s">
        <v>57</v>
      </c>
    </row>
    <row r="251" spans="1:11" s="31" customFormat="1" ht="18.75">
      <c r="A251" s="32">
        <v>45035</v>
      </c>
      <c r="B251" s="33">
        <v>12.42</v>
      </c>
      <c r="C251" s="34">
        <v>15.86792</v>
      </c>
      <c r="D251" s="34">
        <v>103.86313</v>
      </c>
      <c r="E251" s="35">
        <v>1021190.33526</v>
      </c>
      <c r="F251" s="35">
        <v>1760383.7434700001</v>
      </c>
      <c r="G251" s="36" t="s">
        <v>48</v>
      </c>
      <c r="H251" s="36" t="s">
        <v>817</v>
      </c>
      <c r="I251" s="36" t="s">
        <v>817</v>
      </c>
      <c r="J251" s="36" t="s">
        <v>485</v>
      </c>
      <c r="K251" s="36" t="s">
        <v>57</v>
      </c>
    </row>
    <row r="252" spans="1:11" s="31" customFormat="1" ht="18.75">
      <c r="A252" s="32">
        <v>45035</v>
      </c>
      <c r="B252" s="33">
        <v>12.42</v>
      </c>
      <c r="C252" s="34">
        <v>15.86999</v>
      </c>
      <c r="D252" s="34">
        <v>103.85934</v>
      </c>
      <c r="E252" s="35">
        <v>1020777.97929</v>
      </c>
      <c r="F252" s="35">
        <v>1760603.95398</v>
      </c>
      <c r="G252" s="36" t="s">
        <v>48</v>
      </c>
      <c r="H252" s="36" t="s">
        <v>817</v>
      </c>
      <c r="I252" s="36" t="s">
        <v>817</v>
      </c>
      <c r="J252" s="36" t="s">
        <v>485</v>
      </c>
      <c r="K252" s="36" t="s">
        <v>57</v>
      </c>
    </row>
    <row r="253" spans="1:11" s="31" customFormat="1" ht="18.75">
      <c r="A253" s="32">
        <v>45035</v>
      </c>
      <c r="B253" s="33">
        <v>12.42</v>
      </c>
      <c r="C253" s="34">
        <v>16.13578</v>
      </c>
      <c r="D253" s="34">
        <v>103.56728</v>
      </c>
      <c r="E253" s="35">
        <v>988769.84025000001</v>
      </c>
      <c r="F253" s="35">
        <v>1789377.0189700001</v>
      </c>
      <c r="G253" s="36" t="s">
        <v>48</v>
      </c>
      <c r="H253" s="36" t="s">
        <v>818</v>
      </c>
      <c r="I253" s="36" t="s">
        <v>818</v>
      </c>
      <c r="J253" s="36" t="s">
        <v>485</v>
      </c>
      <c r="K253" s="36" t="s">
        <v>57</v>
      </c>
    </row>
    <row r="254" spans="1:11" s="31" customFormat="1" ht="18.75">
      <c r="A254" s="32">
        <v>45035</v>
      </c>
      <c r="B254" s="33">
        <v>12.42</v>
      </c>
      <c r="C254" s="34">
        <v>16.138110000000001</v>
      </c>
      <c r="D254" s="34">
        <v>103.56659999999999</v>
      </c>
      <c r="E254" s="35">
        <v>988691.20117400005</v>
      </c>
      <c r="F254" s="35">
        <v>1789633.8336199999</v>
      </c>
      <c r="G254" s="36" t="s">
        <v>48</v>
      </c>
      <c r="H254" s="36" t="s">
        <v>818</v>
      </c>
      <c r="I254" s="36" t="s">
        <v>818</v>
      </c>
      <c r="J254" s="36" t="s">
        <v>485</v>
      </c>
      <c r="K254" s="36" t="s">
        <v>567</v>
      </c>
    </row>
    <row r="255" spans="1:11" s="31" customFormat="1" ht="18.75">
      <c r="A255" s="32">
        <v>45035</v>
      </c>
      <c r="B255" s="33">
        <v>12.42</v>
      </c>
      <c r="C255" s="34">
        <v>16.233820000000001</v>
      </c>
      <c r="D255" s="34">
        <v>104.17117</v>
      </c>
      <c r="E255" s="35">
        <v>1053261.80256</v>
      </c>
      <c r="F255" s="35">
        <v>1801792.95273</v>
      </c>
      <c r="G255" s="36" t="s">
        <v>48</v>
      </c>
      <c r="H255" s="36" t="s">
        <v>819</v>
      </c>
      <c r="I255" s="36" t="s">
        <v>820</v>
      </c>
      <c r="J255" s="36" t="s">
        <v>485</v>
      </c>
      <c r="K255" s="36" t="s">
        <v>57</v>
      </c>
    </row>
    <row r="256" spans="1:11" s="31" customFormat="1" ht="18.75">
      <c r="A256" s="32">
        <v>45035</v>
      </c>
      <c r="B256" s="33">
        <v>12.42</v>
      </c>
      <c r="C256" s="34">
        <v>16.39012</v>
      </c>
      <c r="D256" s="34">
        <v>103.98515</v>
      </c>
      <c r="E256" s="35">
        <v>1032891.0935</v>
      </c>
      <c r="F256" s="35">
        <v>1818642.58387</v>
      </c>
      <c r="G256" s="36" t="s">
        <v>48</v>
      </c>
      <c r="H256" s="36" t="s">
        <v>821</v>
      </c>
      <c r="I256" s="36" t="s">
        <v>487</v>
      </c>
      <c r="J256" s="36" t="s">
        <v>485</v>
      </c>
      <c r="K256" s="36" t="s">
        <v>57</v>
      </c>
    </row>
    <row r="257" spans="1:11" s="31" customFormat="1" ht="18.75">
      <c r="A257" s="32">
        <v>45035</v>
      </c>
      <c r="B257" s="33">
        <v>12.42</v>
      </c>
      <c r="C257" s="34">
        <v>14.692830000000001</v>
      </c>
      <c r="D257" s="34">
        <v>100.63384000000001</v>
      </c>
      <c r="E257" s="35">
        <v>675919.15116799995</v>
      </c>
      <c r="F257" s="35">
        <v>1624988.3925300001</v>
      </c>
      <c r="G257" s="36" t="s">
        <v>48</v>
      </c>
      <c r="H257" s="36" t="s">
        <v>822</v>
      </c>
      <c r="I257" s="36" t="s">
        <v>823</v>
      </c>
      <c r="J257" s="36" t="s">
        <v>659</v>
      </c>
      <c r="K257" s="36" t="s">
        <v>57</v>
      </c>
    </row>
    <row r="258" spans="1:11" s="31" customFormat="1" ht="18.75">
      <c r="A258" s="32">
        <v>45035</v>
      </c>
      <c r="B258" s="33">
        <v>14.22</v>
      </c>
      <c r="C258" s="34">
        <v>14.70546</v>
      </c>
      <c r="D258" s="34">
        <v>100.63512</v>
      </c>
      <c r="E258" s="35">
        <v>676046.88251200004</v>
      </c>
      <c r="F258" s="35">
        <v>1626386.78685</v>
      </c>
      <c r="G258" s="36" t="s">
        <v>48</v>
      </c>
      <c r="H258" s="36" t="s">
        <v>822</v>
      </c>
      <c r="I258" s="36" t="s">
        <v>823</v>
      </c>
      <c r="J258" s="36" t="s">
        <v>659</v>
      </c>
      <c r="K258" s="36" t="s">
        <v>57</v>
      </c>
    </row>
    <row r="259" spans="1:11" s="31" customFormat="1" ht="18.75">
      <c r="A259" s="32">
        <v>45035</v>
      </c>
      <c r="B259" s="33">
        <v>14.22</v>
      </c>
      <c r="C259" s="34">
        <v>14.70635</v>
      </c>
      <c r="D259" s="34">
        <v>100.63576999999999</v>
      </c>
      <c r="E259" s="35">
        <v>676116.16824200004</v>
      </c>
      <c r="F259" s="35">
        <v>1626485.7648199999</v>
      </c>
      <c r="G259" s="36" t="s">
        <v>48</v>
      </c>
      <c r="H259" s="36" t="s">
        <v>822</v>
      </c>
      <c r="I259" s="36" t="s">
        <v>823</v>
      </c>
      <c r="J259" s="36" t="s">
        <v>659</v>
      </c>
      <c r="K259" s="36" t="s">
        <v>57</v>
      </c>
    </row>
    <row r="260" spans="1:11" s="31" customFormat="1" ht="18.75">
      <c r="A260" s="32">
        <v>45035</v>
      </c>
      <c r="B260" s="33">
        <v>14.22</v>
      </c>
      <c r="C260" s="34">
        <v>15.438370000000001</v>
      </c>
      <c r="D260" s="34">
        <v>100.82808</v>
      </c>
      <c r="E260" s="35">
        <v>696154.90250500001</v>
      </c>
      <c r="F260" s="35">
        <v>1707645.8198200001</v>
      </c>
      <c r="G260" s="36" t="s">
        <v>48</v>
      </c>
      <c r="H260" s="36" t="s">
        <v>658</v>
      </c>
      <c r="I260" s="36" t="s">
        <v>658</v>
      </c>
      <c r="J260" s="36" t="s">
        <v>659</v>
      </c>
      <c r="K260" s="36" t="s">
        <v>57</v>
      </c>
    </row>
    <row r="261" spans="1:11" s="31" customFormat="1" ht="18.75">
      <c r="A261" s="32">
        <v>45035</v>
      </c>
      <c r="B261" s="33">
        <v>14.22</v>
      </c>
      <c r="C261" s="34">
        <v>15.4414</v>
      </c>
      <c r="D261" s="34">
        <v>100.82922000000001</v>
      </c>
      <c r="E261" s="35">
        <v>696274.41079400002</v>
      </c>
      <c r="F261" s="35">
        <v>1707982.1519200001</v>
      </c>
      <c r="G261" s="36" t="s">
        <v>48</v>
      </c>
      <c r="H261" s="36" t="s">
        <v>658</v>
      </c>
      <c r="I261" s="36" t="s">
        <v>658</v>
      </c>
      <c r="J261" s="36" t="s">
        <v>659</v>
      </c>
      <c r="K261" s="36" t="s">
        <v>57</v>
      </c>
    </row>
    <row r="262" spans="1:11" s="31" customFormat="1" ht="18.75">
      <c r="A262" s="32">
        <v>45035</v>
      </c>
      <c r="B262" s="33">
        <v>14.22</v>
      </c>
      <c r="C262" s="34">
        <v>18.5794</v>
      </c>
      <c r="D262" s="34">
        <v>99.703699999999998</v>
      </c>
      <c r="E262" s="35">
        <v>574249.94571400003</v>
      </c>
      <c r="F262" s="35">
        <v>2054435.3239</v>
      </c>
      <c r="G262" s="36" t="s">
        <v>48</v>
      </c>
      <c r="H262" s="36" t="s">
        <v>824</v>
      </c>
      <c r="I262" s="36" t="s">
        <v>259</v>
      </c>
      <c r="J262" s="36" t="s">
        <v>84</v>
      </c>
      <c r="K262" s="36" t="s">
        <v>57</v>
      </c>
    </row>
    <row r="263" spans="1:11" s="31" customFormat="1" ht="18.75">
      <c r="A263" s="32">
        <v>45035</v>
      </c>
      <c r="B263" s="33">
        <v>12.42</v>
      </c>
      <c r="C263" s="34">
        <v>18.655639999999998</v>
      </c>
      <c r="D263" s="34">
        <v>99.718490000000003</v>
      </c>
      <c r="E263" s="35">
        <v>575776.78307200002</v>
      </c>
      <c r="F263" s="35">
        <v>2062877.46951</v>
      </c>
      <c r="G263" s="36" t="s">
        <v>48</v>
      </c>
      <c r="H263" s="36" t="s">
        <v>664</v>
      </c>
      <c r="I263" s="36" t="s">
        <v>574</v>
      </c>
      <c r="J263" s="36" t="s">
        <v>84</v>
      </c>
      <c r="K263" s="36" t="s">
        <v>57</v>
      </c>
    </row>
    <row r="264" spans="1:11" s="31" customFormat="1" ht="18.75">
      <c r="A264" s="32">
        <v>45035</v>
      </c>
      <c r="B264" s="33">
        <v>12.42</v>
      </c>
      <c r="C264" s="34">
        <v>18.65569</v>
      </c>
      <c r="D264" s="34">
        <v>99.715950000000007</v>
      </c>
      <c r="E264" s="35">
        <v>575508.86430500005</v>
      </c>
      <c r="F264" s="35">
        <v>2062881.92927</v>
      </c>
      <c r="G264" s="36" t="s">
        <v>48</v>
      </c>
      <c r="H264" s="36" t="s">
        <v>664</v>
      </c>
      <c r="I264" s="36" t="s">
        <v>574</v>
      </c>
      <c r="J264" s="36" t="s">
        <v>84</v>
      </c>
      <c r="K264" s="36" t="s">
        <v>57</v>
      </c>
    </row>
    <row r="265" spans="1:11" s="31" customFormat="1" ht="18.75">
      <c r="A265" s="32">
        <v>45035</v>
      </c>
      <c r="B265" s="33">
        <v>12.42</v>
      </c>
      <c r="C265" s="34">
        <v>17.260549999999999</v>
      </c>
      <c r="D265" s="34">
        <v>104.33847</v>
      </c>
      <c r="E265" s="35">
        <v>1068135.05052</v>
      </c>
      <c r="F265" s="35">
        <v>1916248.47878</v>
      </c>
      <c r="G265" s="36" t="s">
        <v>48</v>
      </c>
      <c r="H265" s="36" t="s">
        <v>825</v>
      </c>
      <c r="I265" s="36" t="s">
        <v>826</v>
      </c>
      <c r="J265" s="36" t="s">
        <v>494</v>
      </c>
      <c r="K265" s="36" t="s">
        <v>57</v>
      </c>
    </row>
    <row r="266" spans="1:11" s="31" customFormat="1" ht="18.75">
      <c r="A266" s="32">
        <v>45035</v>
      </c>
      <c r="B266" s="33">
        <v>12.42</v>
      </c>
      <c r="C266" s="34">
        <v>17.262090000000001</v>
      </c>
      <c r="D266" s="34">
        <v>104.33588</v>
      </c>
      <c r="E266" s="35">
        <v>1067854.0142699999</v>
      </c>
      <c r="F266" s="35">
        <v>1916411.8006800001</v>
      </c>
      <c r="G266" s="36" t="s">
        <v>48</v>
      </c>
      <c r="H266" s="36" t="s">
        <v>825</v>
      </c>
      <c r="I266" s="36" t="s">
        <v>826</v>
      </c>
      <c r="J266" s="36" t="s">
        <v>494</v>
      </c>
      <c r="K266" s="36" t="s">
        <v>57</v>
      </c>
    </row>
    <row r="267" spans="1:11" s="31" customFormat="1" ht="18.75">
      <c r="A267" s="32">
        <v>45035</v>
      </c>
      <c r="B267" s="33">
        <v>12.42</v>
      </c>
      <c r="C267" s="34">
        <v>17.286519999999999</v>
      </c>
      <c r="D267" s="34">
        <v>104.30398</v>
      </c>
      <c r="E267" s="35">
        <v>1064376.3021800001</v>
      </c>
      <c r="F267" s="35">
        <v>1919030.0330999999</v>
      </c>
      <c r="G267" s="36" t="s">
        <v>48</v>
      </c>
      <c r="H267" s="36" t="s">
        <v>827</v>
      </c>
      <c r="I267" s="36" t="s">
        <v>827</v>
      </c>
      <c r="J267" s="36" t="s">
        <v>494</v>
      </c>
      <c r="K267" s="36" t="s">
        <v>57</v>
      </c>
    </row>
    <row r="268" spans="1:11" s="31" customFormat="1" ht="18.75">
      <c r="A268" s="32">
        <v>45035</v>
      </c>
      <c r="B268" s="33">
        <v>12.42</v>
      </c>
      <c r="C268" s="34">
        <v>17.287220000000001</v>
      </c>
      <c r="D268" s="34">
        <v>104.30739</v>
      </c>
      <c r="E268" s="35">
        <v>1064737.86335</v>
      </c>
      <c r="F268" s="35">
        <v>1919117.7860399999</v>
      </c>
      <c r="G268" s="36" t="s">
        <v>48</v>
      </c>
      <c r="H268" s="36" t="s">
        <v>827</v>
      </c>
      <c r="I268" s="36" t="s">
        <v>827</v>
      </c>
      <c r="J268" s="36" t="s">
        <v>494</v>
      </c>
      <c r="K268" s="36" t="s">
        <v>57</v>
      </c>
    </row>
    <row r="269" spans="1:11" s="31" customFormat="1" ht="18.75">
      <c r="A269" s="32">
        <v>45035</v>
      </c>
      <c r="B269" s="33">
        <v>12.42</v>
      </c>
      <c r="C269" s="34">
        <v>17.28792</v>
      </c>
      <c r="D269" s="34">
        <v>104.31083</v>
      </c>
      <c r="E269" s="35">
        <v>1065102.62307</v>
      </c>
      <c r="F269" s="35">
        <v>1919205.6346100001</v>
      </c>
      <c r="G269" s="36" t="s">
        <v>48</v>
      </c>
      <c r="H269" s="36" t="s">
        <v>827</v>
      </c>
      <c r="I269" s="36" t="s">
        <v>827</v>
      </c>
      <c r="J269" s="36" t="s">
        <v>494</v>
      </c>
      <c r="K269" s="36" t="s">
        <v>57</v>
      </c>
    </row>
    <row r="270" spans="1:11" s="31" customFormat="1" ht="18.75">
      <c r="A270" s="32">
        <v>45035</v>
      </c>
      <c r="B270" s="33">
        <v>12.42</v>
      </c>
      <c r="C270" s="34">
        <v>17.315460000000002</v>
      </c>
      <c r="D270" s="34">
        <v>103.55338</v>
      </c>
      <c r="E270" s="35">
        <v>984280.71380300005</v>
      </c>
      <c r="F270" s="35">
        <v>1920189.3989299999</v>
      </c>
      <c r="G270" s="36" t="s">
        <v>48</v>
      </c>
      <c r="H270" s="36" t="s">
        <v>828</v>
      </c>
      <c r="I270" s="36" t="s">
        <v>495</v>
      </c>
      <c r="J270" s="36" t="s">
        <v>494</v>
      </c>
      <c r="K270" s="36" t="s">
        <v>57</v>
      </c>
    </row>
    <row r="271" spans="1:11" s="31" customFormat="1" ht="18.75">
      <c r="A271" s="32">
        <v>45035</v>
      </c>
      <c r="B271" s="33">
        <v>12.42</v>
      </c>
      <c r="C271" s="34">
        <v>17.31897</v>
      </c>
      <c r="D271" s="34">
        <v>103.55188</v>
      </c>
      <c r="E271" s="35">
        <v>984111.67451100005</v>
      </c>
      <c r="F271" s="35">
        <v>1920574.93413</v>
      </c>
      <c r="G271" s="36" t="s">
        <v>48</v>
      </c>
      <c r="H271" s="36" t="s">
        <v>828</v>
      </c>
      <c r="I271" s="36" t="s">
        <v>495</v>
      </c>
      <c r="J271" s="36" t="s">
        <v>494</v>
      </c>
      <c r="K271" s="36" t="s">
        <v>57</v>
      </c>
    </row>
    <row r="272" spans="1:11" s="31" customFormat="1" ht="18.75">
      <c r="A272" s="32">
        <v>45035</v>
      </c>
      <c r="B272" s="33">
        <v>12.42</v>
      </c>
      <c r="C272" s="34">
        <v>17.403510000000001</v>
      </c>
      <c r="D272" s="34">
        <v>104.26300000000001</v>
      </c>
      <c r="E272" s="35">
        <v>1059648.86552</v>
      </c>
      <c r="F272" s="35">
        <v>1931897.6879100001</v>
      </c>
      <c r="G272" s="36" t="s">
        <v>48</v>
      </c>
      <c r="H272" s="36" t="s">
        <v>829</v>
      </c>
      <c r="I272" s="36" t="s">
        <v>827</v>
      </c>
      <c r="J272" s="36" t="s">
        <v>494</v>
      </c>
      <c r="K272" s="36" t="s">
        <v>57</v>
      </c>
    </row>
    <row r="273" spans="1:11" s="31" customFormat="1" ht="18.75">
      <c r="A273" s="32">
        <v>45035</v>
      </c>
      <c r="B273" s="33">
        <v>12.42</v>
      </c>
      <c r="C273" s="34">
        <v>17.404209999999999</v>
      </c>
      <c r="D273" s="34">
        <v>104.26643</v>
      </c>
      <c r="E273" s="35">
        <v>1060012.3072200001</v>
      </c>
      <c r="F273" s="35">
        <v>1931985.47584</v>
      </c>
      <c r="G273" s="36" t="s">
        <v>48</v>
      </c>
      <c r="H273" s="36" t="s">
        <v>829</v>
      </c>
      <c r="I273" s="36" t="s">
        <v>827</v>
      </c>
      <c r="J273" s="36" t="s">
        <v>494</v>
      </c>
      <c r="K273" s="36" t="s">
        <v>57</v>
      </c>
    </row>
    <row r="274" spans="1:11" s="31" customFormat="1" ht="18.75">
      <c r="A274" s="32">
        <v>45035</v>
      </c>
      <c r="B274" s="33">
        <v>12.42</v>
      </c>
      <c r="C274" s="34">
        <v>17.406770000000002</v>
      </c>
      <c r="D274" s="34">
        <v>104.38667</v>
      </c>
      <c r="E274" s="35">
        <v>1072821.0026</v>
      </c>
      <c r="F274" s="35">
        <v>1932627.16787</v>
      </c>
      <c r="G274" s="36" t="s">
        <v>48</v>
      </c>
      <c r="H274" s="36" t="s">
        <v>830</v>
      </c>
      <c r="I274" s="36" t="s">
        <v>827</v>
      </c>
      <c r="J274" s="36" t="s">
        <v>494</v>
      </c>
      <c r="K274" s="36" t="s">
        <v>57</v>
      </c>
    </row>
    <row r="275" spans="1:11" s="31" customFormat="1" ht="18.75">
      <c r="A275" s="32">
        <v>45035</v>
      </c>
      <c r="B275" s="33">
        <v>12.42</v>
      </c>
      <c r="C275" s="34">
        <v>17.432690000000001</v>
      </c>
      <c r="D275" s="34">
        <v>103.73979</v>
      </c>
      <c r="E275" s="35">
        <v>1003821.34939</v>
      </c>
      <c r="F275" s="35">
        <v>1933675.73324</v>
      </c>
      <c r="G275" s="36" t="s">
        <v>48</v>
      </c>
      <c r="H275" s="36" t="s">
        <v>831</v>
      </c>
      <c r="I275" s="36" t="s">
        <v>831</v>
      </c>
      <c r="J275" s="36" t="s">
        <v>494</v>
      </c>
      <c r="K275" s="36" t="s">
        <v>57</v>
      </c>
    </row>
    <row r="276" spans="1:11" s="31" customFormat="1" ht="18.75">
      <c r="A276" s="32">
        <v>45035</v>
      </c>
      <c r="B276" s="33">
        <v>12.42</v>
      </c>
      <c r="C276" s="34">
        <v>17.46509</v>
      </c>
      <c r="D276" s="34">
        <v>103.73026</v>
      </c>
      <c r="E276" s="35">
        <v>1002717.25105</v>
      </c>
      <c r="F276" s="35">
        <v>1937245.06275</v>
      </c>
      <c r="G276" s="36" t="s">
        <v>48</v>
      </c>
      <c r="H276" s="36" t="s">
        <v>832</v>
      </c>
      <c r="I276" s="36" t="s">
        <v>498</v>
      </c>
      <c r="J276" s="36" t="s">
        <v>494</v>
      </c>
      <c r="K276" s="36" t="s">
        <v>57</v>
      </c>
    </row>
    <row r="277" spans="1:11" s="31" customFormat="1" ht="18.75">
      <c r="A277" s="32">
        <v>45035</v>
      </c>
      <c r="B277" s="33">
        <v>12.42</v>
      </c>
      <c r="C277" s="34">
        <v>17.522089999999999</v>
      </c>
      <c r="D277" s="34">
        <v>103.43531</v>
      </c>
      <c r="E277" s="35">
        <v>971170.02338799997</v>
      </c>
      <c r="F277" s="35">
        <v>1942811.2000899999</v>
      </c>
      <c r="G277" s="36" t="s">
        <v>48</v>
      </c>
      <c r="H277" s="36" t="s">
        <v>833</v>
      </c>
      <c r="I277" s="36" t="s">
        <v>834</v>
      </c>
      <c r="J277" s="36" t="s">
        <v>494</v>
      </c>
      <c r="K277" s="36" t="s">
        <v>57</v>
      </c>
    </row>
    <row r="278" spans="1:11" s="31" customFormat="1" ht="18.75">
      <c r="A278" s="32">
        <v>45035</v>
      </c>
      <c r="B278" s="33">
        <v>12.42</v>
      </c>
      <c r="C278" s="34">
        <v>17.598240000000001</v>
      </c>
      <c r="D278" s="34">
        <v>103.49496000000001</v>
      </c>
      <c r="E278" s="35">
        <v>977317.06547999999</v>
      </c>
      <c r="F278" s="35">
        <v>1951406.3841500001</v>
      </c>
      <c r="G278" s="36" t="s">
        <v>48</v>
      </c>
      <c r="H278" s="36" t="s">
        <v>835</v>
      </c>
      <c r="I278" s="36" t="s">
        <v>836</v>
      </c>
      <c r="J278" s="36" t="s">
        <v>494</v>
      </c>
      <c r="K278" s="36" t="s">
        <v>57</v>
      </c>
    </row>
    <row r="279" spans="1:11" s="31" customFormat="1" ht="18.75">
      <c r="A279" s="32">
        <v>45035</v>
      </c>
      <c r="B279" s="33">
        <v>12.42</v>
      </c>
      <c r="C279" s="34">
        <v>17.759399999999999</v>
      </c>
      <c r="D279" s="34">
        <v>103.39754000000001</v>
      </c>
      <c r="E279" s="35">
        <v>966537.76771199994</v>
      </c>
      <c r="F279" s="35">
        <v>1969035.4947200001</v>
      </c>
      <c r="G279" s="36" t="s">
        <v>48</v>
      </c>
      <c r="H279" s="36" t="s">
        <v>837</v>
      </c>
      <c r="I279" s="36" t="s">
        <v>193</v>
      </c>
      <c r="J279" s="36" t="s">
        <v>494</v>
      </c>
      <c r="K279" s="36" t="s">
        <v>57</v>
      </c>
    </row>
    <row r="280" spans="1:11" s="31" customFormat="1" ht="18.75">
      <c r="A280" s="32">
        <v>45035</v>
      </c>
      <c r="B280" s="33">
        <v>12.42</v>
      </c>
      <c r="C280" s="34">
        <v>17.97015</v>
      </c>
      <c r="D280" s="34">
        <v>103.39507999999999</v>
      </c>
      <c r="E280" s="35">
        <v>965725.26604100002</v>
      </c>
      <c r="F280" s="35">
        <v>1992401.7570700001</v>
      </c>
      <c r="G280" s="36" t="s">
        <v>48</v>
      </c>
      <c r="H280" s="36" t="s">
        <v>838</v>
      </c>
      <c r="I280" s="36" t="s">
        <v>193</v>
      </c>
      <c r="J280" s="36" t="s">
        <v>494</v>
      </c>
      <c r="K280" s="36" t="s">
        <v>57</v>
      </c>
    </row>
    <row r="281" spans="1:11" s="31" customFormat="1" ht="18.75">
      <c r="A281" s="32">
        <v>45035</v>
      </c>
      <c r="B281" s="33">
        <v>14.22</v>
      </c>
      <c r="C281" s="34">
        <v>14.74512</v>
      </c>
      <c r="D281" s="34">
        <v>101.22472999999999</v>
      </c>
      <c r="E281" s="35">
        <v>739508.78756600001</v>
      </c>
      <c r="F281" s="35">
        <v>1631319.3787499999</v>
      </c>
      <c r="G281" s="36" t="s">
        <v>48</v>
      </c>
      <c r="H281" s="36" t="s">
        <v>839</v>
      </c>
      <c r="I281" s="36" t="s">
        <v>840</v>
      </c>
      <c r="J281" s="36" t="s">
        <v>391</v>
      </c>
      <c r="K281" s="36" t="s">
        <v>57</v>
      </c>
    </row>
    <row r="282" spans="1:11" s="31" customFormat="1" ht="18.75">
      <c r="A282" s="32">
        <v>45035</v>
      </c>
      <c r="B282" s="33">
        <v>14.22</v>
      </c>
      <c r="C282" s="34">
        <v>15.027760000000001</v>
      </c>
      <c r="D282" s="34">
        <v>100.39848000000001</v>
      </c>
      <c r="E282" s="35">
        <v>650340.63896500005</v>
      </c>
      <c r="F282" s="35">
        <v>1661872.1754000001</v>
      </c>
      <c r="G282" s="36" t="s">
        <v>48</v>
      </c>
      <c r="H282" s="36" t="s">
        <v>841</v>
      </c>
      <c r="I282" s="36" t="s">
        <v>842</v>
      </c>
      <c r="J282" s="36" t="s">
        <v>843</v>
      </c>
      <c r="K282" s="36" t="s">
        <v>57</v>
      </c>
    </row>
    <row r="283" spans="1:11" s="31" customFormat="1" ht="18.75">
      <c r="A283" s="32">
        <v>45035</v>
      </c>
      <c r="B283" s="33">
        <v>14.22</v>
      </c>
      <c r="C283" s="34">
        <v>15.04002</v>
      </c>
      <c r="D283" s="34">
        <v>100.3972</v>
      </c>
      <c r="E283" s="35">
        <v>650194.43016400002</v>
      </c>
      <c r="F283" s="35">
        <v>1663227.6703999999</v>
      </c>
      <c r="G283" s="36" t="s">
        <v>48</v>
      </c>
      <c r="H283" s="36" t="s">
        <v>841</v>
      </c>
      <c r="I283" s="36" t="s">
        <v>842</v>
      </c>
      <c r="J283" s="36" t="s">
        <v>843</v>
      </c>
      <c r="K283" s="36" t="s">
        <v>57</v>
      </c>
    </row>
    <row r="284" spans="1:11" s="31" customFormat="1" ht="18.75">
      <c r="A284" s="32">
        <v>45035</v>
      </c>
      <c r="B284" s="33">
        <v>14.22</v>
      </c>
      <c r="C284" s="34">
        <v>16.97456</v>
      </c>
      <c r="D284" s="34">
        <v>99.754999999999995</v>
      </c>
      <c r="E284" s="35">
        <v>580377.42085200001</v>
      </c>
      <c r="F284" s="35">
        <v>1876895.35406</v>
      </c>
      <c r="G284" s="36" t="s">
        <v>48</v>
      </c>
      <c r="H284" s="36" t="s">
        <v>508</v>
      </c>
      <c r="I284" s="36" t="s">
        <v>509</v>
      </c>
      <c r="J284" s="36" t="s">
        <v>510</v>
      </c>
      <c r="K284" s="36" t="s">
        <v>57</v>
      </c>
    </row>
    <row r="285" spans="1:11" s="31" customFormat="1" ht="18.75">
      <c r="A285" s="32">
        <v>45035</v>
      </c>
      <c r="B285" s="33">
        <v>14.22</v>
      </c>
      <c r="C285" s="34">
        <v>16.986149999999999</v>
      </c>
      <c r="D285" s="34">
        <v>99.74915</v>
      </c>
      <c r="E285" s="35">
        <v>579749.70265400002</v>
      </c>
      <c r="F285" s="35">
        <v>1878175.1998600001</v>
      </c>
      <c r="G285" s="36" t="s">
        <v>48</v>
      </c>
      <c r="H285" s="36" t="s">
        <v>508</v>
      </c>
      <c r="I285" s="36" t="s">
        <v>509</v>
      </c>
      <c r="J285" s="36" t="s">
        <v>510</v>
      </c>
      <c r="K285" s="36" t="s">
        <v>57</v>
      </c>
    </row>
    <row r="286" spans="1:11" s="31" customFormat="1" ht="18.75">
      <c r="A286" s="32">
        <v>45035</v>
      </c>
      <c r="B286" s="33">
        <v>14.22</v>
      </c>
      <c r="C286" s="34">
        <v>17.147010000000002</v>
      </c>
      <c r="D286" s="34">
        <v>99.494739999999993</v>
      </c>
      <c r="E286" s="35">
        <v>552621.04091099999</v>
      </c>
      <c r="F286" s="35">
        <v>1895885.1143799999</v>
      </c>
      <c r="G286" s="36" t="s">
        <v>48</v>
      </c>
      <c r="H286" s="36" t="s">
        <v>844</v>
      </c>
      <c r="I286" s="36" t="s">
        <v>845</v>
      </c>
      <c r="J286" s="36" t="s">
        <v>510</v>
      </c>
      <c r="K286" s="36" t="s">
        <v>57</v>
      </c>
    </row>
    <row r="287" spans="1:11" s="31" customFormat="1" ht="18.75">
      <c r="A287" s="32">
        <v>45035</v>
      </c>
      <c r="B287" s="33">
        <v>14.22</v>
      </c>
      <c r="C287" s="34">
        <v>17.210509999999999</v>
      </c>
      <c r="D287" s="34">
        <v>99.955960000000005</v>
      </c>
      <c r="E287" s="35">
        <v>601645.10947100003</v>
      </c>
      <c r="F287" s="35">
        <v>1903093.8562</v>
      </c>
      <c r="G287" s="36" t="s">
        <v>48</v>
      </c>
      <c r="H287" s="36" t="s">
        <v>846</v>
      </c>
      <c r="I287" s="36" t="s">
        <v>847</v>
      </c>
      <c r="J287" s="36" t="s">
        <v>510</v>
      </c>
      <c r="K287" s="36" t="s">
        <v>57</v>
      </c>
    </row>
    <row r="288" spans="1:11" s="31" customFormat="1" ht="18.75">
      <c r="A288" s="32">
        <v>45035</v>
      </c>
      <c r="B288" s="33">
        <v>14.22</v>
      </c>
      <c r="C288" s="34">
        <v>17.536519999999999</v>
      </c>
      <c r="D288" s="34">
        <v>99.745660000000001</v>
      </c>
      <c r="E288" s="35">
        <v>579143.00749700004</v>
      </c>
      <c r="F288" s="35">
        <v>1939064.31109</v>
      </c>
      <c r="G288" s="36" t="s">
        <v>48</v>
      </c>
      <c r="H288" s="36" t="s">
        <v>513</v>
      </c>
      <c r="I288" s="36" t="s">
        <v>514</v>
      </c>
      <c r="J288" s="36" t="s">
        <v>510</v>
      </c>
      <c r="K288" s="36" t="s">
        <v>57</v>
      </c>
    </row>
    <row r="289" spans="1:11" s="31" customFormat="1" ht="18.75">
      <c r="A289" s="32">
        <v>45035</v>
      </c>
      <c r="B289" s="33">
        <v>14.22</v>
      </c>
      <c r="C289" s="34">
        <v>14.27065</v>
      </c>
      <c r="D289" s="34">
        <v>99.993650000000002</v>
      </c>
      <c r="E289" s="35">
        <v>607183.01546000002</v>
      </c>
      <c r="F289" s="35">
        <v>1577888.3070199999</v>
      </c>
      <c r="G289" s="36" t="s">
        <v>48</v>
      </c>
      <c r="H289" s="36" t="s">
        <v>848</v>
      </c>
      <c r="I289" s="36" t="s">
        <v>849</v>
      </c>
      <c r="J289" s="36" t="s">
        <v>517</v>
      </c>
      <c r="K289" s="36" t="s">
        <v>57</v>
      </c>
    </row>
    <row r="290" spans="1:11" s="31" customFormat="1" ht="18.75">
      <c r="A290" s="32">
        <v>45035</v>
      </c>
      <c r="B290" s="33">
        <v>14.22</v>
      </c>
      <c r="C290" s="34">
        <v>14.271129999999999</v>
      </c>
      <c r="D290" s="34">
        <v>99.998019999999997</v>
      </c>
      <c r="E290" s="35">
        <v>607654.21259500005</v>
      </c>
      <c r="F290" s="35">
        <v>1577943.4209199999</v>
      </c>
      <c r="G290" s="36" t="s">
        <v>48</v>
      </c>
      <c r="H290" s="36" t="s">
        <v>848</v>
      </c>
      <c r="I290" s="36" t="s">
        <v>849</v>
      </c>
      <c r="J290" s="36" t="s">
        <v>517</v>
      </c>
      <c r="K290" s="36" t="s">
        <v>57</v>
      </c>
    </row>
    <row r="291" spans="1:11" s="31" customFormat="1" ht="18.75">
      <c r="A291" s="32">
        <v>45035</v>
      </c>
      <c r="B291" s="33">
        <v>14.22</v>
      </c>
      <c r="C291" s="34">
        <v>14.407170000000001</v>
      </c>
      <c r="D291" s="34">
        <v>100.16708</v>
      </c>
      <c r="E291" s="35">
        <v>625816.48447899998</v>
      </c>
      <c r="F291" s="35">
        <v>1593076.90812</v>
      </c>
      <c r="G291" s="36" t="s">
        <v>48</v>
      </c>
      <c r="H291" s="36" t="s">
        <v>850</v>
      </c>
      <c r="I291" s="36" t="s">
        <v>851</v>
      </c>
      <c r="J291" s="36" t="s">
        <v>517</v>
      </c>
      <c r="K291" s="36" t="s">
        <v>57</v>
      </c>
    </row>
    <row r="292" spans="1:11" s="31" customFormat="1" ht="18.75">
      <c r="A292" s="32">
        <v>45035</v>
      </c>
      <c r="B292" s="33">
        <v>14.22</v>
      </c>
      <c r="C292" s="34">
        <v>14.42517</v>
      </c>
      <c r="D292" s="34">
        <v>100.1652</v>
      </c>
      <c r="E292" s="35">
        <v>625603.70464600006</v>
      </c>
      <c r="F292" s="35">
        <v>1595067.0244</v>
      </c>
      <c r="G292" s="36" t="s">
        <v>48</v>
      </c>
      <c r="H292" s="36" t="s">
        <v>850</v>
      </c>
      <c r="I292" s="36" t="s">
        <v>851</v>
      </c>
      <c r="J292" s="36" t="s">
        <v>517</v>
      </c>
      <c r="K292" s="36" t="s">
        <v>57</v>
      </c>
    </row>
    <row r="293" spans="1:11" s="31" customFormat="1" ht="18.75">
      <c r="A293" s="32">
        <v>45035</v>
      </c>
      <c r="B293" s="33">
        <v>14.22</v>
      </c>
      <c r="C293" s="34">
        <v>14.42803</v>
      </c>
      <c r="D293" s="34">
        <v>100.16592</v>
      </c>
      <c r="E293" s="35">
        <v>625679.72293599998</v>
      </c>
      <c r="F293" s="35">
        <v>1595383.78865</v>
      </c>
      <c r="G293" s="36" t="s">
        <v>48</v>
      </c>
      <c r="H293" s="36" t="s">
        <v>850</v>
      </c>
      <c r="I293" s="36" t="s">
        <v>851</v>
      </c>
      <c r="J293" s="36" t="s">
        <v>517</v>
      </c>
      <c r="K293" s="36" t="s">
        <v>57</v>
      </c>
    </row>
    <row r="294" spans="1:11" s="31" customFormat="1" ht="18.75">
      <c r="A294" s="32">
        <v>45035</v>
      </c>
      <c r="B294" s="33">
        <v>14.22</v>
      </c>
      <c r="C294" s="34">
        <v>14.4794</v>
      </c>
      <c r="D294" s="34">
        <v>100.19233</v>
      </c>
      <c r="E294" s="35">
        <v>628497.41269899998</v>
      </c>
      <c r="F294" s="35">
        <v>1601080.9570599999</v>
      </c>
      <c r="G294" s="36" t="s">
        <v>48</v>
      </c>
      <c r="H294" s="36" t="s">
        <v>852</v>
      </c>
      <c r="I294" s="36" t="s">
        <v>853</v>
      </c>
      <c r="J294" s="36" t="s">
        <v>517</v>
      </c>
      <c r="K294" s="36" t="s">
        <v>57</v>
      </c>
    </row>
    <row r="295" spans="1:11" s="31" customFormat="1" ht="18.75">
      <c r="A295" s="32">
        <v>45035</v>
      </c>
      <c r="B295" s="33">
        <v>14.22</v>
      </c>
      <c r="C295" s="34">
        <v>14.51502</v>
      </c>
      <c r="D295" s="34">
        <v>99.874639999999999</v>
      </c>
      <c r="E295" s="35">
        <v>594242.13333400001</v>
      </c>
      <c r="F295" s="35">
        <v>1604866.4789799999</v>
      </c>
      <c r="G295" s="36" t="s">
        <v>48</v>
      </c>
      <c r="H295" s="36" t="s">
        <v>854</v>
      </c>
      <c r="I295" s="36" t="s">
        <v>855</v>
      </c>
      <c r="J295" s="36" t="s">
        <v>517</v>
      </c>
      <c r="K295" s="36" t="s">
        <v>57</v>
      </c>
    </row>
    <row r="296" spans="1:11" s="31" customFormat="1" ht="18.75">
      <c r="A296" s="32">
        <v>45035</v>
      </c>
      <c r="B296" s="33">
        <v>14.22</v>
      </c>
      <c r="C296" s="34">
        <v>14.516970000000001</v>
      </c>
      <c r="D296" s="34">
        <v>99.874660000000006</v>
      </c>
      <c r="E296" s="35">
        <v>594243.46309600002</v>
      </c>
      <c r="F296" s="35">
        <v>1605082.1789800001</v>
      </c>
      <c r="G296" s="36" t="s">
        <v>48</v>
      </c>
      <c r="H296" s="36" t="s">
        <v>854</v>
      </c>
      <c r="I296" s="36" t="s">
        <v>855</v>
      </c>
      <c r="J296" s="36" t="s">
        <v>517</v>
      </c>
      <c r="K296" s="36" t="s">
        <v>57</v>
      </c>
    </row>
    <row r="297" spans="1:11" s="31" customFormat="1" ht="18.75">
      <c r="A297" s="32">
        <v>45035</v>
      </c>
      <c r="B297" s="33">
        <v>14.22</v>
      </c>
      <c r="C297" s="34">
        <v>14.801410000000001</v>
      </c>
      <c r="D297" s="34">
        <v>100.07428</v>
      </c>
      <c r="E297" s="35">
        <v>615604.95322899998</v>
      </c>
      <c r="F297" s="35">
        <v>1636638.14543</v>
      </c>
      <c r="G297" s="36" t="s">
        <v>48</v>
      </c>
      <c r="H297" s="36" t="s">
        <v>856</v>
      </c>
      <c r="I297" s="36" t="s">
        <v>857</v>
      </c>
      <c r="J297" s="36" t="s">
        <v>517</v>
      </c>
      <c r="K297" s="36" t="s">
        <v>57</v>
      </c>
    </row>
    <row r="298" spans="1:11" s="31" customFormat="1" ht="18.75">
      <c r="A298" s="32">
        <v>45035</v>
      </c>
      <c r="B298" s="33">
        <v>14.22</v>
      </c>
      <c r="C298" s="34">
        <v>8.5122099999999996</v>
      </c>
      <c r="D298" s="34">
        <v>99.129519999999999</v>
      </c>
      <c r="E298" s="35">
        <v>514254.62898799998</v>
      </c>
      <c r="F298" s="35">
        <v>940926.55931299995</v>
      </c>
      <c r="G298" s="36" t="s">
        <v>48</v>
      </c>
      <c r="H298" s="36" t="s">
        <v>858</v>
      </c>
      <c r="I298" s="36" t="s">
        <v>859</v>
      </c>
      <c r="J298" s="36" t="s">
        <v>520</v>
      </c>
      <c r="K298" s="36" t="s">
        <v>57</v>
      </c>
    </row>
    <row r="299" spans="1:11" s="31" customFormat="1" ht="18.75">
      <c r="A299" s="32">
        <v>45035</v>
      </c>
      <c r="B299" s="33">
        <v>14.22</v>
      </c>
      <c r="C299" s="34">
        <v>8.6276600000000006</v>
      </c>
      <c r="D299" s="34">
        <v>99.195939999999993</v>
      </c>
      <c r="E299" s="35">
        <v>521558.15703599999</v>
      </c>
      <c r="F299" s="35">
        <v>953693.24408600002</v>
      </c>
      <c r="G299" s="36" t="s">
        <v>48</v>
      </c>
      <c r="H299" s="36" t="s">
        <v>860</v>
      </c>
      <c r="I299" s="36" t="s">
        <v>519</v>
      </c>
      <c r="J299" s="36" t="s">
        <v>520</v>
      </c>
      <c r="K299" s="36" t="s">
        <v>57</v>
      </c>
    </row>
    <row r="300" spans="1:11" s="31" customFormat="1" ht="18.75">
      <c r="A300" s="32">
        <v>45035</v>
      </c>
      <c r="B300" s="33">
        <v>12.42</v>
      </c>
      <c r="C300" s="34">
        <v>15.051769999999999</v>
      </c>
      <c r="D300" s="34">
        <v>103.87439000000001</v>
      </c>
      <c r="E300" s="35">
        <v>1024458.22341</v>
      </c>
      <c r="F300" s="35">
        <v>1669855.61894</v>
      </c>
      <c r="G300" s="36" t="s">
        <v>48</v>
      </c>
      <c r="H300" s="36" t="s">
        <v>861</v>
      </c>
      <c r="I300" s="36" t="s">
        <v>862</v>
      </c>
      <c r="J300" s="36" t="s">
        <v>863</v>
      </c>
      <c r="K300" s="36" t="s">
        <v>57</v>
      </c>
    </row>
    <row r="301" spans="1:11" s="31" customFormat="1" ht="18.75">
      <c r="A301" s="32">
        <v>45035</v>
      </c>
      <c r="B301" s="33">
        <v>12.42</v>
      </c>
      <c r="C301" s="34">
        <v>15.05744</v>
      </c>
      <c r="D301" s="34">
        <v>103.87321</v>
      </c>
      <c r="E301" s="35">
        <v>1024317.06224</v>
      </c>
      <c r="F301" s="35">
        <v>1670481.9117300001</v>
      </c>
      <c r="G301" s="36" t="s">
        <v>48</v>
      </c>
      <c r="H301" s="36" t="s">
        <v>861</v>
      </c>
      <c r="I301" s="36" t="s">
        <v>862</v>
      </c>
      <c r="J301" s="36" t="s">
        <v>863</v>
      </c>
      <c r="K301" s="36" t="s">
        <v>57</v>
      </c>
    </row>
    <row r="302" spans="1:11" s="31" customFormat="1" ht="18.75">
      <c r="A302" s="32">
        <v>45035</v>
      </c>
      <c r="B302" s="33">
        <v>12.42</v>
      </c>
      <c r="C302" s="34">
        <v>17.955079999999999</v>
      </c>
      <c r="D302" s="34">
        <v>102.36459000000001</v>
      </c>
      <c r="E302" s="35">
        <v>856441.45737600001</v>
      </c>
      <c r="F302" s="35">
        <v>1988444.6937599999</v>
      </c>
      <c r="G302" s="36" t="s">
        <v>48</v>
      </c>
      <c r="H302" s="36" t="s">
        <v>527</v>
      </c>
      <c r="I302" s="36" t="s">
        <v>194</v>
      </c>
      <c r="J302" s="36" t="s">
        <v>195</v>
      </c>
      <c r="K302" s="36" t="s">
        <v>57</v>
      </c>
    </row>
    <row r="303" spans="1:11" s="31" customFormat="1" ht="18.75">
      <c r="A303" s="32">
        <v>45035</v>
      </c>
      <c r="B303" s="33">
        <v>14.22</v>
      </c>
      <c r="C303" s="34">
        <v>17.95844</v>
      </c>
      <c r="D303" s="34">
        <v>102.35648999999999</v>
      </c>
      <c r="E303" s="35">
        <v>855575.818111</v>
      </c>
      <c r="F303" s="35">
        <v>1988801.40212</v>
      </c>
      <c r="G303" s="36" t="s">
        <v>48</v>
      </c>
      <c r="H303" s="36" t="s">
        <v>527</v>
      </c>
      <c r="I303" s="36" t="s">
        <v>194</v>
      </c>
      <c r="J303" s="36" t="s">
        <v>195</v>
      </c>
      <c r="K303" s="36" t="s">
        <v>57</v>
      </c>
    </row>
    <row r="304" spans="1:11" s="31" customFormat="1" ht="18.75">
      <c r="A304" s="32">
        <v>45035</v>
      </c>
      <c r="B304" s="33">
        <v>14.22</v>
      </c>
      <c r="C304" s="34">
        <v>14.56385</v>
      </c>
      <c r="D304" s="34">
        <v>100.40755</v>
      </c>
      <c r="E304" s="35">
        <v>651637.90857099998</v>
      </c>
      <c r="F304" s="35">
        <v>1610555.21771</v>
      </c>
      <c r="G304" s="36" t="s">
        <v>48</v>
      </c>
      <c r="H304" s="36" t="s">
        <v>864</v>
      </c>
      <c r="I304" s="36" t="s">
        <v>865</v>
      </c>
      <c r="J304" s="36" t="s">
        <v>866</v>
      </c>
      <c r="K304" s="36" t="s">
        <v>57</v>
      </c>
    </row>
    <row r="305" spans="1:11" s="31" customFormat="1" ht="18.75">
      <c r="A305" s="32">
        <v>45035</v>
      </c>
      <c r="B305" s="33">
        <v>14.22</v>
      </c>
      <c r="C305" s="34">
        <v>14.56419</v>
      </c>
      <c r="D305" s="34">
        <v>100.40797000000001</v>
      </c>
      <c r="E305" s="35">
        <v>651682.93146300002</v>
      </c>
      <c r="F305" s="35">
        <v>1610593.11145</v>
      </c>
      <c r="G305" s="36" t="s">
        <v>48</v>
      </c>
      <c r="H305" s="36" t="s">
        <v>864</v>
      </c>
      <c r="I305" s="36" t="s">
        <v>865</v>
      </c>
      <c r="J305" s="36" t="s">
        <v>866</v>
      </c>
      <c r="K305" s="36" t="s">
        <v>57</v>
      </c>
    </row>
    <row r="306" spans="1:11" s="31" customFormat="1" ht="18.75">
      <c r="A306" s="32">
        <v>45035</v>
      </c>
      <c r="B306" s="33">
        <v>12.42</v>
      </c>
      <c r="C306" s="34">
        <v>16.179939999999998</v>
      </c>
      <c r="D306" s="34">
        <v>104.85569</v>
      </c>
      <c r="E306" s="35">
        <v>1126874.11735</v>
      </c>
      <c r="F306" s="35">
        <v>1797788.3128200001</v>
      </c>
      <c r="G306" s="36" t="s">
        <v>48</v>
      </c>
      <c r="H306" s="36" t="s">
        <v>533</v>
      </c>
      <c r="I306" s="36" t="s">
        <v>534</v>
      </c>
      <c r="J306" s="36" t="s">
        <v>532</v>
      </c>
      <c r="K306" s="36" t="s">
        <v>567</v>
      </c>
    </row>
    <row r="307" spans="1:11" s="31" customFormat="1" ht="18.75">
      <c r="A307" s="32">
        <v>45035</v>
      </c>
      <c r="B307" s="33">
        <v>12.42</v>
      </c>
      <c r="C307" s="34">
        <v>17.006589999999999</v>
      </c>
      <c r="D307" s="34">
        <v>103.07285</v>
      </c>
      <c r="E307" s="35">
        <v>933817.12714200001</v>
      </c>
      <c r="F307" s="35">
        <v>1884799.2471</v>
      </c>
      <c r="G307" s="36" t="s">
        <v>48</v>
      </c>
      <c r="H307" s="36" t="s">
        <v>867</v>
      </c>
      <c r="I307" s="36" t="s">
        <v>868</v>
      </c>
      <c r="J307" s="36" t="s">
        <v>291</v>
      </c>
      <c r="K307" s="36" t="s">
        <v>57</v>
      </c>
    </row>
    <row r="308" spans="1:11" s="31" customFormat="1" ht="18.75">
      <c r="A308" s="32">
        <v>45035</v>
      </c>
      <c r="B308" s="33">
        <v>12.42</v>
      </c>
      <c r="C308" s="34">
        <v>17.096520000000002</v>
      </c>
      <c r="D308" s="34">
        <v>102.95638</v>
      </c>
      <c r="E308" s="35">
        <v>921192.51465300005</v>
      </c>
      <c r="F308" s="35">
        <v>1894512.5958499999</v>
      </c>
      <c r="G308" s="36" t="s">
        <v>48</v>
      </c>
      <c r="H308" s="36" t="s">
        <v>869</v>
      </c>
      <c r="I308" s="36" t="s">
        <v>536</v>
      </c>
      <c r="J308" s="36" t="s">
        <v>291</v>
      </c>
      <c r="K308" s="36" t="s">
        <v>57</v>
      </c>
    </row>
    <row r="309" spans="1:11" s="31" customFormat="1" ht="18.75">
      <c r="A309" s="32">
        <v>45035</v>
      </c>
      <c r="B309" s="33">
        <v>12.42</v>
      </c>
      <c r="C309" s="34">
        <v>17.247430000000001</v>
      </c>
      <c r="D309" s="34">
        <v>103.19208</v>
      </c>
      <c r="E309" s="35">
        <v>945959.102312</v>
      </c>
      <c r="F309" s="35">
        <v>1911770.70851</v>
      </c>
      <c r="G309" s="36" t="s">
        <v>48</v>
      </c>
      <c r="H309" s="36" t="s">
        <v>870</v>
      </c>
      <c r="I309" s="36" t="s">
        <v>871</v>
      </c>
      <c r="J309" s="36" t="s">
        <v>291</v>
      </c>
      <c r="K309" s="36" t="s">
        <v>57</v>
      </c>
    </row>
    <row r="310" spans="1:11" s="31" customFormat="1" ht="18.75">
      <c r="A310" s="32">
        <v>45035</v>
      </c>
      <c r="B310" s="33">
        <v>12.42</v>
      </c>
      <c r="C310" s="34">
        <v>17.417850000000001</v>
      </c>
      <c r="D310" s="34">
        <v>103.05717</v>
      </c>
      <c r="E310" s="35">
        <v>931187.70592199999</v>
      </c>
      <c r="F310" s="35">
        <v>1930355.9289800001</v>
      </c>
      <c r="G310" s="36" t="s">
        <v>48</v>
      </c>
      <c r="H310" s="36" t="s">
        <v>542</v>
      </c>
      <c r="I310" s="36" t="s">
        <v>539</v>
      </c>
      <c r="J310" s="36" t="s">
        <v>291</v>
      </c>
      <c r="K310" s="36" t="s">
        <v>57</v>
      </c>
    </row>
    <row r="311" spans="1:11" s="31" customFormat="1" ht="18.75">
      <c r="A311" s="32">
        <v>45035</v>
      </c>
      <c r="B311" s="33">
        <v>12.42</v>
      </c>
      <c r="C311" s="34">
        <v>17.418040000000001</v>
      </c>
      <c r="D311" s="34">
        <v>103.05723999999999</v>
      </c>
      <c r="E311" s="35">
        <v>931194.70842799998</v>
      </c>
      <c r="F311" s="35">
        <v>1930377.1503900001</v>
      </c>
      <c r="G311" s="36" t="s">
        <v>48</v>
      </c>
      <c r="H311" s="36" t="s">
        <v>542</v>
      </c>
      <c r="I311" s="36" t="s">
        <v>539</v>
      </c>
      <c r="J311" s="36" t="s">
        <v>291</v>
      </c>
      <c r="K311" s="36" t="s">
        <v>57</v>
      </c>
    </row>
    <row r="312" spans="1:11" s="31" customFormat="1" ht="18.75">
      <c r="A312" s="32">
        <v>45035</v>
      </c>
      <c r="B312" s="33">
        <v>12.42</v>
      </c>
      <c r="C312" s="34">
        <v>17.658919999999998</v>
      </c>
      <c r="D312" s="34">
        <v>102.9776</v>
      </c>
      <c r="E312" s="35">
        <v>922159.86381899996</v>
      </c>
      <c r="F312" s="35">
        <v>1956900.71976</v>
      </c>
      <c r="G312" s="36" t="s">
        <v>48</v>
      </c>
      <c r="H312" s="36" t="s">
        <v>872</v>
      </c>
      <c r="I312" s="36" t="s">
        <v>546</v>
      </c>
      <c r="J312" s="36" t="s">
        <v>291</v>
      </c>
      <c r="K312" s="36" t="s">
        <v>567</v>
      </c>
    </row>
    <row r="313" spans="1:11" s="31" customFormat="1" ht="18.75">
      <c r="A313" s="32">
        <v>45035</v>
      </c>
      <c r="B313" s="33">
        <v>12.42</v>
      </c>
      <c r="C313" s="34">
        <v>17.81174</v>
      </c>
      <c r="D313" s="34">
        <v>103.32247</v>
      </c>
      <c r="E313" s="35">
        <v>958427.03451699996</v>
      </c>
      <c r="F313" s="35">
        <v>1974654.0650599999</v>
      </c>
      <c r="G313" s="36" t="s">
        <v>48</v>
      </c>
      <c r="H313" s="36" t="s">
        <v>873</v>
      </c>
      <c r="I313" s="36" t="s">
        <v>544</v>
      </c>
      <c r="J313" s="36" t="s">
        <v>291</v>
      </c>
      <c r="K313" s="36" t="s">
        <v>57</v>
      </c>
    </row>
    <row r="314" spans="1:11" s="31" customFormat="1" ht="18.75">
      <c r="A314" s="32">
        <v>45035</v>
      </c>
      <c r="B314" s="33">
        <v>12.42</v>
      </c>
      <c r="C314" s="34">
        <v>17.813030000000001</v>
      </c>
      <c r="D314" s="34">
        <v>103.32040000000001</v>
      </c>
      <c r="E314" s="35">
        <v>958203.85006500001</v>
      </c>
      <c r="F314" s="35">
        <v>1974792.0327900001</v>
      </c>
      <c r="G314" s="36" t="s">
        <v>48</v>
      </c>
      <c r="H314" s="36" t="s">
        <v>873</v>
      </c>
      <c r="I314" s="36" t="s">
        <v>544</v>
      </c>
      <c r="J314" s="36" t="s">
        <v>291</v>
      </c>
      <c r="K314" s="36" t="s">
        <v>57</v>
      </c>
    </row>
    <row r="315" spans="1:11" s="31" customFormat="1" ht="18.75">
      <c r="A315" s="32">
        <v>45035</v>
      </c>
      <c r="B315" s="33">
        <v>14.22</v>
      </c>
      <c r="C315" s="34">
        <v>17.7715</v>
      </c>
      <c r="D315" s="34">
        <v>100.68197000000001</v>
      </c>
      <c r="E315" s="35">
        <v>678306.65227800002</v>
      </c>
      <c r="F315" s="35">
        <v>1965704.46905</v>
      </c>
      <c r="G315" s="36" t="s">
        <v>48</v>
      </c>
      <c r="H315" s="36" t="s">
        <v>874</v>
      </c>
      <c r="I315" s="36" t="s">
        <v>548</v>
      </c>
      <c r="J315" s="36" t="s">
        <v>113</v>
      </c>
      <c r="K315" s="36" t="s">
        <v>57</v>
      </c>
    </row>
    <row r="316" spans="1:11" s="31" customFormat="1" ht="18.75">
      <c r="A316" s="32">
        <v>45035</v>
      </c>
      <c r="B316" s="33">
        <v>14.22</v>
      </c>
      <c r="C316" s="34">
        <v>17.82574</v>
      </c>
      <c r="D316" s="34">
        <v>100.76748000000001</v>
      </c>
      <c r="E316" s="35">
        <v>687317.29334700003</v>
      </c>
      <c r="F316" s="35">
        <v>1971790.9201799999</v>
      </c>
      <c r="G316" s="36" t="s">
        <v>48</v>
      </c>
      <c r="H316" s="36" t="s">
        <v>875</v>
      </c>
      <c r="I316" s="36" t="s">
        <v>548</v>
      </c>
      <c r="J316" s="36" t="s">
        <v>113</v>
      </c>
      <c r="K316" s="36" t="s">
        <v>57</v>
      </c>
    </row>
    <row r="317" spans="1:11" s="31" customFormat="1" ht="18.75">
      <c r="A317" s="32">
        <v>45035</v>
      </c>
      <c r="B317" s="33">
        <v>14.22</v>
      </c>
      <c r="C317" s="34">
        <v>15.39292</v>
      </c>
      <c r="D317" s="34">
        <v>99.794300000000007</v>
      </c>
      <c r="E317" s="35">
        <v>585237.61489700002</v>
      </c>
      <c r="F317" s="35">
        <v>1701942.27893</v>
      </c>
      <c r="G317" s="36" t="s">
        <v>48</v>
      </c>
      <c r="H317" s="36" t="s">
        <v>876</v>
      </c>
      <c r="I317" s="36" t="s">
        <v>877</v>
      </c>
      <c r="J317" s="36" t="s">
        <v>70</v>
      </c>
      <c r="K317" s="36" t="s">
        <v>57</v>
      </c>
    </row>
    <row r="318" spans="1:11" s="31" customFormat="1" ht="18.75">
      <c r="A318" s="32">
        <v>45035</v>
      </c>
      <c r="B318" s="33">
        <v>12.42</v>
      </c>
      <c r="C318" s="34">
        <v>14.75976</v>
      </c>
      <c r="D318" s="34">
        <v>105.3703</v>
      </c>
      <c r="E318" s="35">
        <v>1186853.8896999999</v>
      </c>
      <c r="F318" s="35">
        <v>1641511.7479300001</v>
      </c>
      <c r="G318" s="36" t="s">
        <v>48</v>
      </c>
      <c r="H318" s="36" t="s">
        <v>878</v>
      </c>
      <c r="I318" s="36" t="s">
        <v>171</v>
      </c>
      <c r="J318" s="36" t="s">
        <v>172</v>
      </c>
      <c r="K318" s="36" t="s">
        <v>57</v>
      </c>
    </row>
    <row r="319" spans="1:11" s="31" customFormat="1" ht="18.75">
      <c r="A319" s="32">
        <v>45035</v>
      </c>
      <c r="B319" s="33">
        <v>12.42</v>
      </c>
      <c r="C319" s="34">
        <v>14.97485</v>
      </c>
      <c r="D319" s="34">
        <v>105.19862000000001</v>
      </c>
      <c r="E319" s="35">
        <v>1167612.40325</v>
      </c>
      <c r="F319" s="35">
        <v>1664902.3491499999</v>
      </c>
      <c r="G319" s="36" t="s">
        <v>48</v>
      </c>
      <c r="H319" s="36" t="s">
        <v>879</v>
      </c>
      <c r="I319" s="36" t="s">
        <v>880</v>
      </c>
      <c r="J319" s="36" t="s">
        <v>172</v>
      </c>
      <c r="K319" s="36" t="s">
        <v>57</v>
      </c>
    </row>
    <row r="320" spans="1:11" s="31" customFormat="1" ht="18.75">
      <c r="A320" s="32">
        <v>45035</v>
      </c>
      <c r="B320" s="33">
        <v>12.42</v>
      </c>
      <c r="C320" s="34">
        <v>15.01263</v>
      </c>
      <c r="D320" s="34">
        <v>105.19774</v>
      </c>
      <c r="E320" s="35">
        <v>1167399.29305</v>
      </c>
      <c r="F320" s="35">
        <v>1669099.70991</v>
      </c>
      <c r="G320" s="36" t="s">
        <v>48</v>
      </c>
      <c r="H320" s="36" t="s">
        <v>879</v>
      </c>
      <c r="I320" s="36" t="s">
        <v>880</v>
      </c>
      <c r="J320" s="36" t="s">
        <v>172</v>
      </c>
      <c r="K320" s="36" t="s">
        <v>567</v>
      </c>
    </row>
    <row r="321" spans="1:11" s="31" customFormat="1" ht="18.75">
      <c r="A321" s="32">
        <v>45035</v>
      </c>
      <c r="B321" s="33">
        <v>12.42</v>
      </c>
      <c r="C321" s="34">
        <v>15.370139999999999</v>
      </c>
      <c r="D321" s="34">
        <v>104.54863</v>
      </c>
      <c r="E321" s="35">
        <v>1096287.47982</v>
      </c>
      <c r="F321" s="35">
        <v>1706936.02822</v>
      </c>
      <c r="G321" s="36" t="s">
        <v>48</v>
      </c>
      <c r="H321" s="36" t="s">
        <v>881</v>
      </c>
      <c r="I321" s="36" t="s">
        <v>881</v>
      </c>
      <c r="J321" s="36" t="s">
        <v>172</v>
      </c>
      <c r="K321" s="36" t="s">
        <v>57</v>
      </c>
    </row>
    <row r="322" spans="1:11" s="31" customFormat="1" ht="18.75">
      <c r="A322" s="32">
        <v>45035</v>
      </c>
      <c r="B322" s="33">
        <v>12.42</v>
      </c>
      <c r="C322" s="34">
        <v>15.402799999999999</v>
      </c>
      <c r="D322" s="34">
        <v>105.35954</v>
      </c>
      <c r="E322" s="35">
        <v>1183615.79907</v>
      </c>
      <c r="F322" s="35">
        <v>1712985.07745</v>
      </c>
      <c r="G322" s="36" t="s">
        <v>48</v>
      </c>
      <c r="H322" s="36" t="s">
        <v>882</v>
      </c>
      <c r="I322" s="36" t="s">
        <v>883</v>
      </c>
      <c r="J322" s="36" t="s">
        <v>172</v>
      </c>
      <c r="K322" s="36" t="s">
        <v>57</v>
      </c>
    </row>
    <row r="323" spans="1:11" s="31" customFormat="1" ht="18.75">
      <c r="A323" s="32">
        <v>45035</v>
      </c>
      <c r="B323" s="33">
        <v>12.42</v>
      </c>
      <c r="C323" s="34">
        <v>15.40343</v>
      </c>
      <c r="D323" s="34">
        <v>105.3627</v>
      </c>
      <c r="E323" s="35">
        <v>1183954.61727</v>
      </c>
      <c r="F323" s="35">
        <v>1713065.2281800001</v>
      </c>
      <c r="G323" s="36" t="s">
        <v>48</v>
      </c>
      <c r="H323" s="36" t="s">
        <v>882</v>
      </c>
      <c r="I323" s="36" t="s">
        <v>883</v>
      </c>
      <c r="J323" s="36" t="s">
        <v>172</v>
      </c>
      <c r="K323" s="36" t="s">
        <v>567</v>
      </c>
    </row>
    <row r="324" spans="1:11" s="31" customFormat="1" ht="18.75">
      <c r="A324" s="32">
        <v>45035</v>
      </c>
      <c r="B324" s="33">
        <v>12.42</v>
      </c>
      <c r="C324" s="34">
        <v>15.405760000000001</v>
      </c>
      <c r="D324" s="34">
        <v>105.35912</v>
      </c>
      <c r="E324" s="35">
        <v>1183560.74602</v>
      </c>
      <c r="F324" s="35">
        <v>1713312.8873600001</v>
      </c>
      <c r="G324" s="36" t="s">
        <v>48</v>
      </c>
      <c r="H324" s="36" t="s">
        <v>882</v>
      </c>
      <c r="I324" s="36" t="s">
        <v>883</v>
      </c>
      <c r="J324" s="36" t="s">
        <v>172</v>
      </c>
      <c r="K324" s="36" t="s">
        <v>57</v>
      </c>
    </row>
    <row r="325" spans="1:11" s="31" customFormat="1" ht="18.75">
      <c r="A325" s="32">
        <v>45035</v>
      </c>
      <c r="B325" s="33">
        <v>12.42</v>
      </c>
      <c r="C325" s="34">
        <v>15.406359999999999</v>
      </c>
      <c r="D325" s="34">
        <v>105.3623</v>
      </c>
      <c r="E325" s="35">
        <v>1183901.81513</v>
      </c>
      <c r="F325" s="35">
        <v>1713389.767</v>
      </c>
      <c r="G325" s="36" t="s">
        <v>48</v>
      </c>
      <c r="H325" s="36" t="s">
        <v>882</v>
      </c>
      <c r="I325" s="36" t="s">
        <v>883</v>
      </c>
      <c r="J325" s="36" t="s">
        <v>172</v>
      </c>
      <c r="K325" s="36" t="s">
        <v>567</v>
      </c>
    </row>
    <row r="326" spans="1:11" s="31" customFormat="1" ht="18.75">
      <c r="A326" s="32">
        <v>45035</v>
      </c>
      <c r="B326" s="33">
        <v>12.42</v>
      </c>
      <c r="C326" s="34">
        <v>15.52487</v>
      </c>
      <c r="D326" s="34">
        <v>104.85926000000001</v>
      </c>
      <c r="E326" s="35">
        <v>1129297.85549</v>
      </c>
      <c r="F326" s="35">
        <v>1725014.51923</v>
      </c>
      <c r="G326" s="36" t="s">
        <v>48</v>
      </c>
      <c r="H326" s="36" t="s">
        <v>884</v>
      </c>
      <c r="I326" s="36" t="s">
        <v>885</v>
      </c>
      <c r="J326" s="36" t="s">
        <v>172</v>
      </c>
      <c r="K326" s="36" t="s">
        <v>57</v>
      </c>
    </row>
    <row r="327" spans="1:11" s="31" customFormat="1" ht="18.75">
      <c r="A327" s="32">
        <v>45035</v>
      </c>
      <c r="B327" s="33">
        <v>12.42</v>
      </c>
      <c r="C327" s="34">
        <v>15.52618</v>
      </c>
      <c r="D327" s="34">
        <v>104.86008</v>
      </c>
      <c r="E327" s="35">
        <v>1129382.1918800001</v>
      </c>
      <c r="F327" s="35">
        <v>1725162.50025</v>
      </c>
      <c r="G327" s="36" t="s">
        <v>48</v>
      </c>
      <c r="H327" s="36" t="s">
        <v>884</v>
      </c>
      <c r="I327" s="36" t="s">
        <v>885</v>
      </c>
      <c r="J327" s="36" t="s">
        <v>172</v>
      </c>
      <c r="K327" s="36" t="s">
        <v>57</v>
      </c>
    </row>
    <row r="328" spans="1:11" s="31" customFormat="1" ht="18.75">
      <c r="A328" s="32">
        <v>45035</v>
      </c>
      <c r="B328" s="33">
        <v>12.42</v>
      </c>
      <c r="C328" s="34">
        <v>15.53224</v>
      </c>
      <c r="D328" s="34">
        <v>104.67558</v>
      </c>
      <c r="E328" s="35">
        <v>1109491.7416300001</v>
      </c>
      <c r="F328" s="35">
        <v>1725298.2935800001</v>
      </c>
      <c r="G328" s="36" t="s">
        <v>48</v>
      </c>
      <c r="H328" s="36" t="s">
        <v>886</v>
      </c>
      <c r="I328" s="36" t="s">
        <v>887</v>
      </c>
      <c r="J328" s="36" t="s">
        <v>172</v>
      </c>
      <c r="K328" s="36" t="s">
        <v>57</v>
      </c>
    </row>
    <row r="329" spans="1:11" s="31" customFormat="1" ht="18.75">
      <c r="A329" s="32">
        <v>45035</v>
      </c>
      <c r="B329" s="33">
        <v>12.42</v>
      </c>
      <c r="C329" s="34">
        <v>15.538959999999999</v>
      </c>
      <c r="D329" s="34">
        <v>104.68143000000001</v>
      </c>
      <c r="E329" s="35">
        <v>1110101.8514700001</v>
      </c>
      <c r="F329" s="35">
        <v>1726061.52733</v>
      </c>
      <c r="G329" s="36" t="s">
        <v>48</v>
      </c>
      <c r="H329" s="36" t="s">
        <v>886</v>
      </c>
      <c r="I329" s="36" t="s">
        <v>887</v>
      </c>
      <c r="J329" s="36" t="s">
        <v>172</v>
      </c>
      <c r="K329" s="36" t="s">
        <v>57</v>
      </c>
    </row>
    <row r="330" spans="1:11" s="31" customFormat="1" ht="18.75">
      <c r="A330" s="32">
        <v>45035</v>
      </c>
      <c r="B330" s="33">
        <v>12.42</v>
      </c>
      <c r="C330" s="34">
        <v>16.011649999999999</v>
      </c>
      <c r="D330" s="34">
        <v>105.24361</v>
      </c>
      <c r="E330" s="35">
        <v>1169105.78021</v>
      </c>
      <c r="F330" s="35">
        <v>1780308.8526300001</v>
      </c>
      <c r="G330" s="36" t="s">
        <v>48</v>
      </c>
      <c r="H330" s="36" t="s">
        <v>888</v>
      </c>
      <c r="I330" s="36" t="s">
        <v>676</v>
      </c>
      <c r="J330" s="36" t="s">
        <v>172</v>
      </c>
      <c r="K330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2023-04-19T10:33:49Z</dcterms:modified>
</cp:coreProperties>
</file>