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1F491D3-FF54-45F6-B715-09A7AE4C4DE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12" i="4" l="1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17" i="4" l="1"/>
  <c r="R4" i="4"/>
  <c r="R7" i="4"/>
  <c r="R6" i="4"/>
  <c r="R5" i="4"/>
  <c r="R13" i="4"/>
  <c r="R10" i="4"/>
  <c r="R9" i="4"/>
  <c r="R16" i="4"/>
  <c r="R11" i="4"/>
  <c r="R8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35" i="4"/>
  <c r="R34" i="4"/>
  <c r="R33" i="4"/>
  <c r="R12" i="4"/>
  <c r="R15" i="4"/>
  <c r="R1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<sst xmlns="http://schemas.openxmlformats.org/spreadsheetml/2006/main" count="5949" uniqueCount="877">
  <si>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</si>
  <si>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</si>
  <si>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</si>
  <si>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</si>
  <si>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</si>
  <si>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</si>
  <si>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</si>
  <si>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</si>
  <si>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</si>
  <si>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</si>
  <si>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</si>
  <si>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</si>
  <si>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</si>
  <si>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</si>
  <si>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</si>
  <si>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</si>
  <si>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</si>
  <si>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</si>
  <si>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</si>
  <si>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</si>
  <si>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</si>
  <si>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</si>
  <si>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</si>
  <si>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</si>
  <si>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</si>
  <si>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</si>
  <si>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</si>
  <si>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</si>
  <si>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</si>
  <si>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</si>
  <si>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</si>
  <si>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</si>
  <si>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</si>
  <si>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</si>
  <si>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</si>
  <si>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</si>
  <si>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</si>
  <si>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</si>
  <si>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</si>
  <si>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</si>
  <si>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</si>
  <si>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</si>
  <si>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</si>
  <si>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</si>
  <si>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</si>
  <si>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</si>
  <si>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17 เมษายน 2567</t>
  </si>
  <si>
    <t>ข้อมูล Hotspot ในพื้นที่ป่าสงวนแห่งชาติ ประจำวันที่ 17 เมษายน 2567</t>
  </si>
  <si>
    <t>ข้อมูล Hotspot นอกพื้นที่ป่าฯ ประจำวันที่ 17 เมษายน 2567</t>
  </si>
  <si>
    <t>Suomi NPP</t>
  </si>
  <si>
    <t>เวียงเหนือ</t>
  </si>
  <si>
    <t>ปาย</t>
  </si>
  <si>
    <t>แม่ฮ่องสอน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</si>
  <si>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</si>
  <si>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</si>
  <si>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</si>
  <si>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</si>
  <si>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</si>
  <si>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</si>
  <si>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</si>
  <si>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</si>
  <si>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</si>
  <si>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</si>
  <si>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</si>
  <si>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เสาหิน</t>
  </si>
  <si>
    <t>แม่นาเติง</t>
  </si>
  <si>
    <t>ลุ่มน้ำปาย</t>
  </si>
  <si>
    <t>สถานีควบคุมไฟป่าลุ่มน้ำปาย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</si>
  <si>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</si>
  <si>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</si>
  <si>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</si>
  <si>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</si>
  <si>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</si>
  <si>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</si>
  <si>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</si>
  <si>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</si>
  <si>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</si>
  <si>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</si>
  <si>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</si>
  <si>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</si>
  <si>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</si>
  <si>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</si>
  <si>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</si>
  <si>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</si>
  <si>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</si>
  <si>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ท่าแฝก</t>
  </si>
  <si>
    <t>น้ำปาด</t>
  </si>
  <si>
    <t>แม่จริม</t>
  </si>
  <si>
    <t>นาแค</t>
  </si>
  <si>
    <t>นายูง</t>
  </si>
  <si>
    <t>อุดรธานี</t>
  </si>
  <si>
    <t>ภาคตะวันออกเฉียงเหนือ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</si>
  <si>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</si>
  <si>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</si>
  <si>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</si>
  <si>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</si>
  <si>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ทุ่งผึ้ง</t>
  </si>
  <si>
    <t>แจ้ห่ม</t>
  </si>
  <si>
    <t>ลำปาง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</si>
  <si>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</si>
  <si>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</si>
  <si>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</si>
  <si>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นาปู่ป้อม</t>
  </si>
  <si>
    <t>ปางมะผ้า</t>
  </si>
  <si>
    <t>ถ้ำปลา-น้ำตกผาเสื่อ</t>
  </si>
  <si>
    <t>แม่วิน</t>
  </si>
  <si>
    <t>แม่วาง</t>
  </si>
  <si>
    <t>เชียงใหม่</t>
  </si>
  <si>
    <t>ดอยอินทนนท์</t>
  </si>
  <si>
    <t>สถานีควบคุมไฟป่าดอยอินทนนท์</t>
  </si>
  <si>
    <t>บ้านต๊ำ</t>
  </si>
  <si>
    <t>เมืองพะเยา</t>
  </si>
  <si>
    <t>พะเยา</t>
  </si>
  <si>
    <t>ดอยหลวง</t>
  </si>
  <si>
    <t>สถานีควบคุมไฟป่าพะเยา</t>
  </si>
  <si>
    <t>สำนักบริหารพื้นที่อนุรักษ์ที่ 15 (เชียงราย)</t>
  </si>
  <si>
    <t>เชียงดาว</t>
  </si>
  <si>
    <t>สถานีควบคุมไฟป่าเชียงดาว</t>
  </si>
  <si>
    <t>ป่าคงสภาพ</t>
  </si>
  <si>
    <t>สันสลี</t>
  </si>
  <si>
    <t>เวียงป่าเป้า</t>
  </si>
  <si>
    <t>เชียงราย</t>
  </si>
  <si>
    <t>ป่าแม่ลาวฝั่งซ้าย</t>
  </si>
  <si>
    <t>เมืองแปง</t>
  </si>
  <si>
    <t>ป่าแม่ปายฝั่งซ้ายตอนบน</t>
  </si>
  <si>
    <t>แม่นาจร</t>
  </si>
  <si>
    <t>แม่แจ่ม</t>
  </si>
  <si>
    <t>ป่าแม่แจ่ม</t>
  </si>
  <si>
    <t>แม่ศึก</t>
  </si>
  <si>
    <t>ห้วยบ่อซืน</t>
  </si>
  <si>
    <t>ปากชม</t>
  </si>
  <si>
    <t>เลย</t>
  </si>
  <si>
    <t>ป่าภูเขาแก้วและป่าดงปากชม</t>
  </si>
  <si>
    <t>สันทะ</t>
  </si>
  <si>
    <t>นาน้อย</t>
  </si>
  <si>
    <t>น่าน</t>
  </si>
  <si>
    <t>ป่าฝั่งขวาแม่น้ำน่านตอนใต้</t>
  </si>
  <si>
    <t>ขึ่ง</t>
  </si>
  <si>
    <t>เวียงสา</t>
  </si>
  <si>
    <t>ป่าน้ำว้าและป่าห้วยสาลี่</t>
  </si>
  <si>
    <t>แม่อุสุ</t>
  </si>
  <si>
    <t>ท่าสองยาง</t>
  </si>
  <si>
    <t>ตาก</t>
  </si>
  <si>
    <t>ป่าท่าสองยาง</t>
  </si>
  <si>
    <t>นาดอกคำ</t>
  </si>
  <si>
    <t>นาด้วง</t>
  </si>
  <si>
    <t>ป่าโคกผาดำ ป่าโคกหนองข่า และป่าภูบอบิด</t>
  </si>
  <si>
    <t>ร่อนทอง</t>
  </si>
  <si>
    <t>สตึก</t>
  </si>
  <si>
    <t>บุรีรัมย์</t>
  </si>
  <si>
    <t>ป่าโคกโจด</t>
  </si>
  <si>
    <t>เพหลา</t>
  </si>
  <si>
    <t>คลองท่อม</t>
  </si>
  <si>
    <t>กระบี่</t>
  </si>
  <si>
    <t>ภาคใต้</t>
  </si>
  <si>
    <t>ป่าเขาช่องเสียด ป่าเขากลม และป่าเขาช่องบางเหรียง</t>
  </si>
  <si>
    <t>หัวนาคำ</t>
  </si>
  <si>
    <t>ยางตลาด</t>
  </si>
  <si>
    <t>กาฬสินธุ์</t>
  </si>
  <si>
    <t>เมืองเก่า</t>
  </si>
  <si>
    <t>เมืองขอนแก่น</t>
  </si>
  <si>
    <t>ขอนแก่น</t>
  </si>
  <si>
    <t>ชุมแพ</t>
  </si>
  <si>
    <t>โพธิ์แทน</t>
  </si>
  <si>
    <t>องครักษ์</t>
  </si>
  <si>
    <t>นครนายก</t>
  </si>
  <si>
    <t>ภาคกลางและตะวันออก</t>
  </si>
  <si>
    <t>จันทึก</t>
  </si>
  <si>
    <t>ปากช่อง</t>
  </si>
  <si>
    <t>นครราชสีมา</t>
  </si>
  <si>
    <t>ปริก</t>
  </si>
  <si>
    <t>ทุ่งใหญ่</t>
  </si>
  <si>
    <t>นครศรีธรรมราช</t>
  </si>
  <si>
    <t>เขาไม้แก้ว</t>
  </si>
  <si>
    <t>กบินทร์บุรี</t>
  </si>
  <si>
    <t>ปราจีนบุรี</t>
  </si>
  <si>
    <t>ท่าตูม</t>
  </si>
  <si>
    <t>ศรีมหาโพธิ</t>
  </si>
  <si>
    <t>วังนกแอ่น</t>
  </si>
  <si>
    <t>วังทอง</t>
  </si>
  <si>
    <t>พิษณุโลก</t>
  </si>
  <si>
    <t>บรบือ</t>
  </si>
  <si>
    <t>มหาสารคาม</t>
  </si>
  <si>
    <t>ขามเรียง</t>
  </si>
  <si>
    <t>กันทรวิชัย</t>
  </si>
  <si>
    <t>ทุ่งหลวง</t>
  </si>
  <si>
    <t>สุวรรณภูมิ</t>
  </si>
  <si>
    <t>ร้อยเอ็ด</t>
  </si>
  <si>
    <t>น้ำสวย</t>
  </si>
  <si>
    <t>เมืองเลย</t>
  </si>
  <si>
    <t>ภูเงิน</t>
  </si>
  <si>
    <t>กันทรลักษ์</t>
  </si>
  <si>
    <t>ศรีสะเกษ</t>
  </si>
  <si>
    <t>โนนคูณ</t>
  </si>
  <si>
    <t>ยางชุมน้อย</t>
  </si>
  <si>
    <t>หนองแค</t>
  </si>
  <si>
    <t>ราษีไศล</t>
  </si>
  <si>
    <t>ท่าม่วง</t>
  </si>
  <si>
    <t>เทพา</t>
  </si>
  <si>
    <t>สงขลา</t>
  </si>
  <si>
    <t>บางปู</t>
  </si>
  <si>
    <t>เมืองสมุทรปรากา</t>
  </si>
  <si>
    <t>สมุทรปราการ</t>
  </si>
  <si>
    <t>หนองตะเคียนบอน</t>
  </si>
  <si>
    <t>วัฒนานคร</t>
  </si>
  <si>
    <t>สระแก้ว</t>
  </si>
  <si>
    <t>เขาวง</t>
  </si>
  <si>
    <t>พระพุทธบาท</t>
  </si>
  <si>
    <t>สระบุรี</t>
  </si>
  <si>
    <t>ตะปาน</t>
  </si>
  <si>
    <t>พุนพิน</t>
  </si>
  <si>
    <t>สุราษฎร์ธานี</t>
  </si>
  <si>
    <t>น้ำหัก</t>
  </si>
  <si>
    <t>คีรีรัฐนิคม</t>
  </si>
  <si>
    <t>คลองพา</t>
  </si>
  <si>
    <t>ท่าชนะ</t>
  </si>
  <si>
    <t>สีวิเชียร</t>
  </si>
  <si>
    <t>น้ำยืน</t>
  </si>
  <si>
    <t>อุบลราชธานี</t>
  </si>
  <si>
    <t>ห้วยไผ่</t>
  </si>
  <si>
    <t>โขงเจียม</t>
  </si>
  <si>
    <t>ศรีสุข</t>
  </si>
  <si>
    <t>เขื่องใน</t>
  </si>
  <si>
    <t>ปิล๊อก</t>
  </si>
  <si>
    <t>ทองผาภูมิ</t>
  </si>
  <si>
    <t>กาญจนบุรี</t>
  </si>
  <si>
    <t>เขาแหลม</t>
  </si>
  <si>
    <t>สำนักบริหารพื้นที่อนุรักษ์ที่ 3 (บ้านโป่ง)</t>
  </si>
  <si>
    <t>หนองลู</t>
  </si>
  <si>
    <t>สังขละบุรี</t>
  </si>
  <si>
    <t>low</t>
  </si>
  <si>
    <t>ด่านแม่แฉลบ</t>
  </si>
  <si>
    <t>ศรีสวัสดิ์</t>
  </si>
  <si>
    <t>เขื่อนศรีนครินทร์</t>
  </si>
  <si>
    <t>นาสวน</t>
  </si>
  <si>
    <t>สถานีควบคุมไฟป่าเขื่อนศรีนครินทร์</t>
  </si>
  <si>
    <t>เมืองแหง</t>
  </si>
  <si>
    <t>เวียงแหง</t>
  </si>
  <si>
    <t>เมืองคอง</t>
  </si>
  <si>
    <t>เมืองงาย</t>
  </si>
  <si>
    <t>บ้านกิ่ว</t>
  </si>
  <si>
    <t>แม่ทะ</t>
  </si>
  <si>
    <t>เวียงโกศัย</t>
  </si>
  <si>
    <t>บ้านขอ</t>
  </si>
  <si>
    <t>เมืองปาน</t>
  </si>
  <si>
    <t>แจ้ซ้อน</t>
  </si>
  <si>
    <t>สถานีควบคุมไฟป่าแจ้ซ้อน</t>
  </si>
  <si>
    <t>หัวเมือง</t>
  </si>
  <si>
    <t>แม่เมย</t>
  </si>
  <si>
    <t>สถานีควบคุมไฟป่าแม่เมย</t>
  </si>
  <si>
    <t>โป่งสา</t>
  </si>
  <si>
    <t>แม่เลา-แม่แสะ</t>
  </si>
  <si>
    <t>แม่ฮี้</t>
  </si>
  <si>
    <t>บ้านทับ</t>
  </si>
  <si>
    <t>แม่โถ</t>
  </si>
  <si>
    <t>สถานีควบคุมไฟป่าแม่โถ</t>
  </si>
  <si>
    <t>บ้านธิ</t>
  </si>
  <si>
    <t>ลำพูน</t>
  </si>
  <si>
    <t>แม่ตะไคร้</t>
  </si>
  <si>
    <t>สถานีควบคุมไฟป่าแม่ตะไคร้</t>
  </si>
  <si>
    <t>บ้านนา</t>
  </si>
  <si>
    <t>สามเงา</t>
  </si>
  <si>
    <t>แม่ปิง</t>
  </si>
  <si>
    <t>บ้านเหล่า</t>
  </si>
  <si>
    <t>แม่ใจ</t>
  </si>
  <si>
    <t>แม่ปืม</t>
  </si>
  <si>
    <t>สถานีควบคุมไฟป่าแม่ปืม</t>
  </si>
  <si>
    <t>สะเอียบ</t>
  </si>
  <si>
    <t>สอง</t>
  </si>
  <si>
    <t>แม่ยม</t>
  </si>
  <si>
    <t>สถานีควบคุมไฟป่าแม่ยม</t>
  </si>
  <si>
    <t>แม่ลาหลวง</t>
  </si>
  <si>
    <t>แม่ลาน้อย</t>
  </si>
  <si>
    <t>แม่ยวมฝั่งขวา</t>
  </si>
  <si>
    <t>เวียงมอก</t>
  </si>
  <si>
    <t>เถิน</t>
  </si>
  <si>
    <t>แม่วะ</t>
  </si>
  <si>
    <t>สถานีควบคุมไฟป่าแม่วะ</t>
  </si>
  <si>
    <t>แม่ปะ</t>
  </si>
  <si>
    <t>วังกวาง</t>
  </si>
  <si>
    <t>น้ำหนาว</t>
  </si>
  <si>
    <t>เพชรบูรณ์</t>
  </si>
  <si>
    <t>ดงคล้อ</t>
  </si>
  <si>
    <t>เขตห้ามล่าสัตว์ป่า</t>
  </si>
  <si>
    <t>ขุนยวม</t>
  </si>
  <si>
    <t>ดอยเวียงหล้า</t>
  </si>
  <si>
    <t>แม่กิ๊</t>
  </si>
  <si>
    <t>สถานีควบคุมไฟป่าแม่สุรินทร์</t>
  </si>
  <si>
    <t>แม่เงา</t>
  </si>
  <si>
    <t>หนองบัว</t>
  </si>
  <si>
    <t>ไชยปราการ</t>
  </si>
  <si>
    <t>ดอยผ้าห่มปก</t>
  </si>
  <si>
    <t>พื้นที่ราษฎรทำกิน</t>
  </si>
  <si>
    <t>หมอเมือง</t>
  </si>
  <si>
    <t>ดอยภูคา</t>
  </si>
  <si>
    <t>พงษ์</t>
  </si>
  <si>
    <t>สันติสุข</t>
  </si>
  <si>
    <t>high</t>
  </si>
  <si>
    <t>วังแก้ว</t>
  </si>
  <si>
    <t>วังเหนือ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</si>
  <si>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</si>
  <si>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</si>
  <si>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</si>
  <si>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</si>
  <si>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ปางหมู</t>
  </si>
  <si>
    <t>เมืองแม่ฮ่องสอน</t>
  </si>
  <si>
    <t>บ้านร้อง</t>
  </si>
  <si>
    <t>งาว</t>
  </si>
  <si>
    <t>บ้านแลง</t>
  </si>
  <si>
    <t>เมืองลำปาง</t>
  </si>
  <si>
    <t>สถานีควบคุมไฟป่าพื้นที่สงวนชีวมณฑลห้วยทาก</t>
  </si>
  <si>
    <t>สถานีควบคุมไฟป่าพระบาท - ม่อนพระยาแช่</t>
  </si>
  <si>
    <t>เมืองมาย</t>
  </si>
  <si>
    <t>บ้านโป่ง</t>
  </si>
  <si>
    <t>ชะแล</t>
  </si>
  <si>
    <t>ทุ่งใหญ่นเรศวร ด้านตะวันตก</t>
  </si>
  <si>
    <t>บ้านด่านนาขาม</t>
  </si>
  <si>
    <t>เมืองอุตรดิตถ์</t>
  </si>
  <si>
    <t>น้ำตกแม่เฉย</t>
  </si>
  <si>
    <t>วนอุทยาน</t>
  </si>
  <si>
    <t>ห้วยปูลิง</t>
  </si>
  <si>
    <t>น้ำตกแม่สุรินทร์</t>
  </si>
  <si>
    <t>สถานีควบคุมไฟป่าแม่ฮ่องสอน</t>
  </si>
  <si>
    <t>เขื่อนอุบลรัตน์</t>
  </si>
  <si>
    <t>อุบลรัตน์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</si>
  <si>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</si>
  <si>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</si>
  <si>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</si>
  <si>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ช่องเม็ก</t>
  </si>
  <si>
    <t>สิรินธร</t>
  </si>
  <si>
    <t>บุณฑริก-ยอดมน</t>
  </si>
  <si>
    <t>สำนักบริหารพื้นที่อนุรักษ์ที่ 9 (อุบลราชธานี)</t>
  </si>
  <si>
    <t>ผาแดง</t>
  </si>
  <si>
    <t>เปียงหลวง</t>
  </si>
  <si>
    <t>บ่อทอง</t>
  </si>
  <si>
    <t>ภูเมี่ยง-ภูทอง</t>
  </si>
  <si>
    <t>ร่มเย็น</t>
  </si>
  <si>
    <t>เชียงคำ</t>
  </si>
  <si>
    <t>ภูซาง</t>
  </si>
  <si>
    <t>บ้านน้ำพุ</t>
  </si>
  <si>
    <t>คีรีมาศ</t>
  </si>
  <si>
    <t>ผาเลือด</t>
  </si>
  <si>
    <t>สถานีควบคุมไฟป่าลำน้ำน่าน</t>
  </si>
  <si>
    <t>หัวฝาย</t>
  </si>
  <si>
    <t>สูงเม่น</t>
  </si>
  <si>
    <t>หมอกจำแป่</t>
  </si>
  <si>
    <t>สบป่อง</t>
  </si>
  <si>
    <t>ทุ่งยาว</t>
  </si>
  <si>
    <t>ถ้ำลอด</t>
  </si>
  <si>
    <t>สถานีควบคุมไฟป่าปางมะผ้า</t>
  </si>
  <si>
    <t>ป่าไหน่</t>
  </si>
  <si>
    <t>พร้าว</t>
  </si>
  <si>
    <t>ศรีลานนา</t>
  </si>
  <si>
    <t>โหล่งขอด</t>
  </si>
  <si>
    <t>สถานีควบคุมไฟป่าศรีลานนา</t>
  </si>
  <si>
    <t>สลักพระ</t>
  </si>
  <si>
    <t>คันโช้ง</t>
  </si>
  <si>
    <t>วัดโบสถ์</t>
  </si>
  <si>
    <t>สองแคว</t>
  </si>
  <si>
    <t>สันปันแดน</t>
  </si>
  <si>
    <t>สถานีควบคุมไฟป่าแม่สะเรียง</t>
  </si>
  <si>
    <t>เขาตอก</t>
  </si>
  <si>
    <t>เคียนซา</t>
  </si>
  <si>
    <t>หนองทุ่งทอง</t>
  </si>
  <si>
    <t>สำนักบริหารพื้นที่อนุรักษ์ที่ 4 (สุราษฎร์ธานี)</t>
  </si>
  <si>
    <t>คอกควาย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</si>
  <si>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</si>
  <si>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</si>
  <si>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</si>
  <si>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</si>
  <si>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สำนักบริหารพื้นที่อนุรักษ์ที่ 12 (นครสวรรค์)</t>
  </si>
  <si>
    <t>กื้ดช้าง</t>
  </si>
  <si>
    <t>แม่แตง</t>
  </si>
  <si>
    <t>สถานีควบคุมไฟป่าห้วยน้ำดัง</t>
  </si>
  <si>
    <t>น้ำหมัน</t>
  </si>
  <si>
    <t>ห้วยน้ำลี</t>
  </si>
  <si>
    <t>ห้วยผึ้ง-วังยาว</t>
  </si>
  <si>
    <t>ป่างิ้ว</t>
  </si>
  <si>
    <t>ห้วยหินลาด</t>
  </si>
  <si>
    <t>เตรียมการเขตห้ามล่าสัตว์ป่า</t>
  </si>
  <si>
    <t>อุ้มผาง</t>
  </si>
  <si>
    <t>สบโขง</t>
  </si>
  <si>
    <t>อมก๋อย</t>
  </si>
  <si>
    <t>ป่าอมก๋อย</t>
  </si>
  <si>
    <t>บ่อสลี</t>
  </si>
  <si>
    <t>ฮอด</t>
  </si>
  <si>
    <t>ป่าขุนแม่ลาย</t>
  </si>
  <si>
    <t>ช่างเคิ่ง</t>
  </si>
  <si>
    <t>ป่าแม่ขานและป่าแม่วาง</t>
  </si>
  <si>
    <t>ลวงเหนือ</t>
  </si>
  <si>
    <t>ดอยสะเก็ด</t>
  </si>
  <si>
    <t>ป่าขุนแม่กวง</t>
  </si>
  <si>
    <t>แจ่มหลวง</t>
  </si>
  <si>
    <t>กัลยาณิวัฒนา</t>
  </si>
  <si>
    <t>ป่าเมี่ยง</t>
  </si>
  <si>
    <t>สบเปิง</t>
  </si>
  <si>
    <t>ป่าแม่แตง</t>
  </si>
  <si>
    <t>ป่าเชียงดาว</t>
  </si>
  <si>
    <t>แม่คะ</t>
  </si>
  <si>
    <t>ฝาง</t>
  </si>
  <si>
    <t>ป่าลุ่มน้ำแม่ฝาง</t>
  </si>
  <si>
    <t>เวียง</t>
  </si>
  <si>
    <t>ป่าแม่ปูนน้อย ป่าแม่ปูนหลวง และป่าห้วยโป่งเหม็น</t>
  </si>
  <si>
    <t>ห้วยซอ</t>
  </si>
  <si>
    <t>เชียงของ</t>
  </si>
  <si>
    <t>ป่าดอยหลวง ป่าน้ำยาว และป่าน้ำซ้อ</t>
  </si>
  <si>
    <t>วังจันทร์</t>
  </si>
  <si>
    <t>แก่งกระจาน</t>
  </si>
  <si>
    <t>เพชรบุรี</t>
  </si>
  <si>
    <t>ป่ายางหัก-เขาปุ้ม</t>
  </si>
  <si>
    <t>ท่าแลง</t>
  </si>
  <si>
    <t>ท่ายาง</t>
  </si>
  <si>
    <t>วังโบสถ์</t>
  </si>
  <si>
    <t>หนองไผ่</t>
  </si>
  <si>
    <t>ป่าห้วยทินและป่าคลองตีบ</t>
  </si>
  <si>
    <t>นามาลา</t>
  </si>
  <si>
    <t>นาแห้ว</t>
  </si>
  <si>
    <t>ป่าภูเปือย ป่าภูขี้เถ้า และป่าภูเรือ</t>
  </si>
  <si>
    <t>แสงภา</t>
  </si>
  <si>
    <t>เหล่ากอหก</t>
  </si>
  <si>
    <t>ป่าน้ำภาค และป่าลำแควน้อยฝั่งซ้าย</t>
  </si>
  <si>
    <t>นาดินดำ</t>
  </si>
  <si>
    <t>วังชิ้น</t>
  </si>
  <si>
    <t>ป่าแม่ยมฝั่งตะวันออก</t>
  </si>
  <si>
    <t>นาพูน</t>
  </si>
  <si>
    <t>ป่าบ่อแก้ว ป่าแม่สูงและป่าแม่สิน</t>
  </si>
  <si>
    <t>ป่าแม่พวก</t>
  </si>
  <si>
    <t>ทุ่งแล้ง</t>
  </si>
  <si>
    <t>ลอง</t>
  </si>
  <si>
    <t>ป่าแม่ลู่และป่าแม่แป๋น</t>
  </si>
  <si>
    <t>แม่จั๊วะ</t>
  </si>
  <si>
    <t>ป่าแม่จั๊วะและป่าแม่มาน</t>
  </si>
  <si>
    <t>บ้านปิน</t>
  </si>
  <si>
    <t>ป่าแม่ลานและป่าแม่กาง</t>
  </si>
  <si>
    <t>น้ำชำ</t>
  </si>
  <si>
    <t>เมืองแพร่</t>
  </si>
  <si>
    <t>ป่าแม่เติ๊ก ป่าแม่ถาง และป่าแม่กำปอง</t>
  </si>
  <si>
    <t>ต้าผามอก</t>
  </si>
  <si>
    <t>ป่าแม่ต้าฝั่งซ้าย</t>
  </si>
  <si>
    <t>บ้านเวียง</t>
  </si>
  <si>
    <t>ร้องกวาง</t>
  </si>
  <si>
    <t>น้ำเลา</t>
  </si>
  <si>
    <t>ไผ่โทน</t>
  </si>
  <si>
    <t>ป่าแม่คำมี</t>
  </si>
  <si>
    <t>แม่ทราย</t>
  </si>
  <si>
    <t>ป่าแม่ยาง</t>
  </si>
  <si>
    <t>ห้วยโรง</t>
  </si>
  <si>
    <t>ป่าแม่สอง</t>
  </si>
  <si>
    <t>แม่สามแลบ</t>
  </si>
  <si>
    <t>สบเมย</t>
  </si>
  <si>
    <t>ป่าสาละวิน</t>
  </si>
  <si>
    <t>แม่เหาะ</t>
  </si>
  <si>
    <t>ป่าแม่ยวมฝั่งซ้าย อ.แม่สะเรียง</t>
  </si>
  <si>
    <t>ป่าแม่ยวมฝั่งขวา</t>
  </si>
  <si>
    <t>บ้านกาศ</t>
  </si>
  <si>
    <t>ป่าแป๋</t>
  </si>
  <si>
    <t>ท่าผาปุ้ม</t>
  </si>
  <si>
    <t>ขุนแม่ลาน้อย</t>
  </si>
  <si>
    <t>ป่าแม่ยวมฝั่งซ้าย อ.ขุนยวม</t>
  </si>
  <si>
    <t>แม่ยวมน้อย</t>
  </si>
  <si>
    <t>ห้วยโป่ง</t>
  </si>
  <si>
    <t>ป่าแม่ปายฝั่งซ้าย</t>
  </si>
  <si>
    <t>ป่าแม่สุรินทร์</t>
  </si>
  <si>
    <t>ป่าแม่ปายฝั่งขวา</t>
  </si>
  <si>
    <t>ช่องแคบ</t>
  </si>
  <si>
    <t>พบพระ</t>
  </si>
  <si>
    <t>ป่าช่องแคบ และป่าแม่โกนเกน</t>
  </si>
  <si>
    <t>แม่ตื่น</t>
  </si>
  <si>
    <t>แม่ระมาด</t>
  </si>
  <si>
    <t>ป่าสามหมื่น</t>
  </si>
  <si>
    <t>แม่ต้าน</t>
  </si>
  <si>
    <t>ลำมูล</t>
  </si>
  <si>
    <t>โนนสูง</t>
  </si>
  <si>
    <t>ป่าหนองเต็ง และป่าจักราช</t>
  </si>
  <si>
    <t>อ่ายนาไลย</t>
  </si>
  <si>
    <t>ป่าน้ำสา และป่าแม่สาครฝั่งซ้าย</t>
  </si>
  <si>
    <t>ยาบหัวนา</t>
  </si>
  <si>
    <t>ป่าน้ำสาฝั่งขวาตอนขุน</t>
  </si>
  <si>
    <t>ป่าห้วยแม่ขะนิง</t>
  </si>
  <si>
    <t>น้ำพาง</t>
  </si>
  <si>
    <t>ป่าน้ำว้าและป่าแม่จริม</t>
  </si>
  <si>
    <t>ป่าแลวหลวง</t>
  </si>
  <si>
    <t>ป่าแม่น้ำน่านฝั่งตะวันออกตอนใต้</t>
  </si>
  <si>
    <t>นาไร่หลวง</t>
  </si>
  <si>
    <t>ป่าน้ำยาว และป่าน้ำสวด</t>
  </si>
  <si>
    <t>ป่าซาง</t>
  </si>
  <si>
    <t>ดอกคำใต้</t>
  </si>
  <si>
    <t>ป่าห้วยดอกเข็ม และป่าแม่อิงฝั่งขวา</t>
  </si>
  <si>
    <t>บ้านดง</t>
  </si>
  <si>
    <t>ชาติตระการ</t>
  </si>
  <si>
    <t>ป่าดงตีนตก</t>
  </si>
  <si>
    <t>บัวชุม</t>
  </si>
  <si>
    <t>ชัยบาดาล</t>
  </si>
  <si>
    <t>ลพบุรี</t>
  </si>
  <si>
    <t>ป่าชัยบาดาล</t>
  </si>
  <si>
    <t>สบปราบ</t>
  </si>
  <si>
    <t>ป่าแม่ทาน</t>
  </si>
  <si>
    <t>หัวเสือ</t>
  </si>
  <si>
    <t>ป่าแม่จางฝั่งซ้าย</t>
  </si>
  <si>
    <t>สบป้าด</t>
  </si>
  <si>
    <t>แม่เมาะ</t>
  </si>
  <si>
    <t>ป่าแม่เมาะ</t>
  </si>
  <si>
    <t>ป่าแม่ยางและป่าแม่อาง</t>
  </si>
  <si>
    <t>จางเหนือ</t>
  </si>
  <si>
    <t>ป่าแม่จาง (ตอนขุน)</t>
  </si>
  <si>
    <t>ป่าแม่งาวฝั่งขวา</t>
  </si>
  <si>
    <t>บ้านหวด</t>
  </si>
  <si>
    <t>บ้านสา</t>
  </si>
  <si>
    <t>ป่าแม่ทรายคำ</t>
  </si>
  <si>
    <t>ป่าแม่ต๋าและป่าแม่มาย</t>
  </si>
  <si>
    <t>ปงดอน</t>
  </si>
  <si>
    <t>ป่าแม่แจ้ฟ้า</t>
  </si>
  <si>
    <t>บ้านแหง</t>
  </si>
  <si>
    <t>ป่าแม่งาวฝั่งซ้าย</t>
  </si>
  <si>
    <t>ศรีบัวบาน</t>
  </si>
  <si>
    <t>เมืองลำพูน</t>
  </si>
  <si>
    <t>ป่าเหมืองจี้ และป่าสันป่าสัก</t>
  </si>
  <si>
    <t>ทุ่งแก</t>
  </si>
  <si>
    <t>เจริญศิลป์</t>
  </si>
  <si>
    <t>สกลนคร</t>
  </si>
  <si>
    <t>ป่าดงผาลาด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</si>
  <si>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</si>
  <si>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</si>
  <si>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</si>
  <si>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</si>
  <si>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ประสงค์</t>
  </si>
  <si>
    <t>ป่าท่าชนะ</t>
  </si>
  <si>
    <t>จริม</t>
  </si>
  <si>
    <t>ป่าลำน้ำน่านฝั่งขวา</t>
  </si>
  <si>
    <t>ป่าจริม</t>
  </si>
  <si>
    <t>เจ้าวัด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</si>
  <si>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</si>
  <si>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</si>
  <si>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</si>
  <si>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</si>
  <si>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บ้านหลวง</t>
  </si>
  <si>
    <t>จอมทอง</t>
  </si>
  <si>
    <t>อินทขิล</t>
  </si>
  <si>
    <t>สถาน</t>
  </si>
  <si>
    <t>พญาวัง</t>
  </si>
  <si>
    <t>บึงสามพัน</t>
  </si>
  <si>
    <t>บ้านโคก</t>
  </si>
  <si>
    <t>เมืองเพชรบูรณ์</t>
  </si>
  <si>
    <t>บ้านกลาง</t>
  </si>
  <si>
    <t>หล่มสัก</t>
  </si>
  <si>
    <t>ท่าอิบุญ</t>
  </si>
  <si>
    <t>ภูหอ</t>
  </si>
  <si>
    <t>ภูหลวง</t>
  </si>
  <si>
    <t>ห้วยอ้อ</t>
  </si>
  <si>
    <t>กองก๋อย</t>
  </si>
  <si>
    <t>ป่าโปง</t>
  </si>
  <si>
    <t>เวียงใต้</t>
  </si>
  <si>
    <t>ทับยาว</t>
  </si>
  <si>
    <t>ลาดกระบัง</t>
  </si>
  <si>
    <t>กรุงเทพมหานคร</t>
  </si>
  <si>
    <t>ลำปลาทิว</t>
  </si>
  <si>
    <t>หนองจอก</t>
  </si>
  <si>
    <t>ด่านมะขามเตี้ย</t>
  </si>
  <si>
    <t>วังด้ง</t>
  </si>
  <si>
    <t>เมืองกาญจนบุรี</t>
  </si>
  <si>
    <t>ฆ้องชัยพัฒนา</t>
  </si>
  <si>
    <t>ฆ้องชัย</t>
  </si>
  <si>
    <t>บ่อถ้ำ</t>
  </si>
  <si>
    <t>ขาณุวรลักษบุรี</t>
  </si>
  <si>
    <t>กำแพงเพชร</t>
  </si>
  <si>
    <t>ท่ามะเขือ</t>
  </si>
  <si>
    <t>คลองขลุง</t>
  </si>
  <si>
    <t>วังยาง</t>
  </si>
  <si>
    <t>ทุ่งทราย</t>
  </si>
  <si>
    <t>ทรายทองวัฒนา</t>
  </si>
  <si>
    <t>วังบัว</t>
  </si>
  <si>
    <t>คณฑี</t>
  </si>
  <si>
    <t>เมืองกำแพงเพชร</t>
  </si>
  <si>
    <t>หนองแม่แตง</t>
  </si>
  <si>
    <t>ไทรงาม</t>
  </si>
  <si>
    <t>มหาชัย</t>
  </si>
  <si>
    <t>หนองหลวง</t>
  </si>
  <si>
    <t>ลานกระบือ</t>
  </si>
  <si>
    <t>บึงทับแรต</t>
  </si>
  <si>
    <t>ดอนช้าง</t>
  </si>
  <si>
    <t>วังเพิ่ม</t>
  </si>
  <si>
    <t>สีชมพู</t>
  </si>
  <si>
    <t>ทับไทร</t>
  </si>
  <si>
    <t>โป่งน้ำร้อน</t>
  </si>
  <si>
    <t>จันทบุรี</t>
  </si>
  <si>
    <t>ท่าตะเกียบ</t>
  </si>
  <si>
    <t>ฉะเชิงเทรา</t>
  </si>
  <si>
    <t>เกาะขนุน</t>
  </si>
  <si>
    <t>พนมสารคาม</t>
  </si>
  <si>
    <t>คลองนครเนื่องเข</t>
  </si>
  <si>
    <t>เมืองฉะเชิงเทรา</t>
  </si>
  <si>
    <t>บางขนาก</t>
  </si>
  <si>
    <t>บางน้ำเปรี้ยว</t>
  </si>
  <si>
    <t>คลองกิ่ว</t>
  </si>
  <si>
    <t>บ้านบึง</t>
  </si>
  <si>
    <t>ชลบุรี</t>
  </si>
  <si>
    <t>เกาะจันทร์</t>
  </si>
  <si>
    <t>วังไก่เถื่อน</t>
  </si>
  <si>
    <t>หันคา</t>
  </si>
  <si>
    <t>ชัยนาท</t>
  </si>
  <si>
    <t>บางหลวง</t>
  </si>
  <si>
    <t>สรรพยา</t>
  </si>
  <si>
    <t>หางน้ำสาคร</t>
  </si>
  <si>
    <t>มโนรมย์</t>
  </si>
  <si>
    <t>บ่อแร่</t>
  </si>
  <si>
    <t>วัดสิงห์</t>
  </si>
  <si>
    <t>ธรรมามูล</t>
  </si>
  <si>
    <t>เมืองชัยนาท</t>
  </si>
  <si>
    <t>ตะโกทอง</t>
  </si>
  <si>
    <t>ซับใหญ่</t>
  </si>
  <si>
    <t>ชัยภูมิ</t>
  </si>
  <si>
    <t>หนองบัวใหญ่</t>
  </si>
  <si>
    <t>จัตุรัส</t>
  </si>
  <si>
    <t>โสกปลาดุก</t>
  </si>
  <si>
    <t>หนองบัวระเหว</t>
  </si>
  <si>
    <t>บ้านเจียง</t>
  </si>
  <si>
    <t>ภักดีชุมพล</t>
  </si>
  <si>
    <t>หนองแวง</t>
  </si>
  <si>
    <t>หนองบัวแดง</t>
  </si>
  <si>
    <t>ศีรษะกระบือ</t>
  </si>
  <si>
    <t>ศรีจุฬา</t>
  </si>
  <si>
    <t>เมืองนครนายก</t>
  </si>
  <si>
    <t>บางอ้อ</t>
  </si>
  <si>
    <t>บางปลากด</t>
  </si>
  <si>
    <t>นาทม</t>
  </si>
  <si>
    <t>นครพนม</t>
  </si>
  <si>
    <t>ระเริง</t>
  </si>
  <si>
    <t>วังน้ำเขียว</t>
  </si>
  <si>
    <t>ตะคุ</t>
  </si>
  <si>
    <t>ปักธงชัย</t>
  </si>
  <si>
    <t>สัมฤทธิ์</t>
  </si>
  <si>
    <t>พิมาย</t>
  </si>
  <si>
    <t>ท่าลาด</t>
  </si>
  <si>
    <t>ชุมพวง</t>
  </si>
  <si>
    <t>โนนไทย</t>
  </si>
  <si>
    <t>ประสุข</t>
  </si>
  <si>
    <t>ช่อระกา</t>
  </si>
  <si>
    <t>บ้านเหลื่อม</t>
  </si>
  <si>
    <t>เมืองโดน</t>
  </si>
  <si>
    <t>ประทาย</t>
  </si>
  <si>
    <t>วังไม้แดง</t>
  </si>
  <si>
    <t>โนนจาน</t>
  </si>
  <si>
    <t>บัวลาย</t>
  </si>
  <si>
    <t>หลักช้าง</t>
  </si>
  <si>
    <t>ช้างกลาง</t>
  </si>
  <si>
    <t>ปากนคร</t>
  </si>
  <si>
    <t>เมืองนครศรีธรรม</t>
  </si>
  <si>
    <t>ท่าไร่</t>
  </si>
  <si>
    <t>พรหมนิมิต</t>
  </si>
  <si>
    <t>ตาคลี</t>
  </si>
  <si>
    <t>นครสวรรค์</t>
  </si>
  <si>
    <t>เขาชายธง</t>
  </si>
  <si>
    <t>ตากฟ้า</t>
  </si>
  <si>
    <t>พุนกยูง</t>
  </si>
  <si>
    <t>ยางตาล</t>
  </si>
  <si>
    <t>โกรกพระ</t>
  </si>
  <si>
    <t>วังมหากร</t>
  </si>
  <si>
    <t>ท่าตะโก</t>
  </si>
  <si>
    <t>พนมรอก</t>
  </si>
  <si>
    <t>บางพระหลวง</t>
  </si>
  <si>
    <t>เมืองนครสวรรค์</t>
  </si>
  <si>
    <t>ลาดยาว</t>
  </si>
  <si>
    <t>วังใหญ่</t>
  </si>
  <si>
    <t>ทับกฤชใต้</t>
  </si>
  <si>
    <t>ชุมแสง</t>
  </si>
  <si>
    <t>อ่างทอง</t>
  </si>
  <si>
    <t>บรรพตพิสัย</t>
  </si>
  <si>
    <t>ห้วยร่วม</t>
  </si>
  <si>
    <t>หัวดง</t>
  </si>
  <si>
    <t>เก้าเลี้ยว</t>
  </si>
  <si>
    <t>หนองตางู</t>
  </si>
  <si>
    <t>ละหาร</t>
  </si>
  <si>
    <t>บางบัวทอง</t>
  </si>
  <si>
    <t>นนทบุรี</t>
  </si>
  <si>
    <t>โคกเคียน</t>
  </si>
  <si>
    <t>เมืองนราธิวาส</t>
  </si>
  <si>
    <t>นราธิวาส</t>
  </si>
  <si>
    <t>ซาง</t>
  </si>
  <si>
    <t>เซกา</t>
  </si>
  <si>
    <t>บึงกาฬ</t>
  </si>
  <si>
    <t>หนองพันทา</t>
  </si>
  <si>
    <t>โซ่พิสัย</t>
  </si>
  <si>
    <t>นาสิงห์</t>
  </si>
  <si>
    <t>ศรีวิไล</t>
  </si>
  <si>
    <t>คำแก้ว</t>
  </si>
  <si>
    <t>โคกกลาง</t>
  </si>
  <si>
    <t>ลำปลายมาศ</t>
  </si>
  <si>
    <t>สะแก</t>
  </si>
  <si>
    <t>หน้าไม้</t>
  </si>
  <si>
    <t>ลาดหลุมแก้ว</t>
  </si>
  <si>
    <t>ปทุมธานี</t>
  </si>
  <si>
    <t>คลองสี่</t>
  </si>
  <si>
    <t>คลองหลวง</t>
  </si>
  <si>
    <t>นาหูกวาง</t>
  </si>
  <si>
    <t>ทับสะแก</t>
  </si>
  <si>
    <t>ประจวบคีรีขันธ์</t>
  </si>
  <si>
    <t>หินเหล็กไฟ</t>
  </si>
  <si>
    <t>หัวหิน</t>
  </si>
  <si>
    <t>วังตะเคียน</t>
  </si>
  <si>
    <t>เกาะลอย</t>
  </si>
  <si>
    <t>ประจันตคาม</t>
  </si>
  <si>
    <t>หนองกี่</t>
  </si>
  <si>
    <t>นาดี</t>
  </si>
  <si>
    <t>กระหวะ</t>
  </si>
  <si>
    <t>มายอ</t>
  </si>
  <si>
    <t>ปัตตานี</t>
  </si>
  <si>
    <t>ถนน</t>
  </si>
  <si>
    <t>ปุลากง</t>
  </si>
  <si>
    <t>ยะหริ่ง</t>
  </si>
  <si>
    <t>โพแตง</t>
  </si>
  <si>
    <t>บางไทร</t>
  </si>
  <si>
    <t>พระนครศรีอยุธยา</t>
  </si>
  <si>
    <t>คลองจิก</t>
  </si>
  <si>
    <t>บางปะอิน</t>
  </si>
  <si>
    <t>สนามชัย</t>
  </si>
  <si>
    <t>บางพลี</t>
  </si>
  <si>
    <t>บ้านเกาะ</t>
  </si>
  <si>
    <t>ข้าวงาม</t>
  </si>
  <si>
    <t>วังน้อย</t>
  </si>
  <si>
    <t>บ่อตาโล่</t>
  </si>
  <si>
    <t>บ้านโพธิ์</t>
  </si>
  <si>
    <t>เสนา</t>
  </si>
  <si>
    <t>ลำตะเคียน</t>
  </si>
  <si>
    <t>ผักไห่</t>
  </si>
  <si>
    <t>นาคู</t>
  </si>
  <si>
    <t>ท้ายเหมือง</t>
  </si>
  <si>
    <t>พังงา</t>
  </si>
  <si>
    <t>วังสำโรง</t>
  </si>
  <si>
    <t>บางมูลนาก</t>
  </si>
  <si>
    <t>พิจิตร</t>
  </si>
  <si>
    <t>เขาทราย</t>
  </si>
  <si>
    <t>ทับคล้อ</t>
  </si>
  <si>
    <t>ทับหมัน</t>
  </si>
  <si>
    <t>ตะพานหิน</t>
  </si>
  <si>
    <t>ไผ่หลวง</t>
  </si>
  <si>
    <t>วังหลุม</t>
  </si>
  <si>
    <t>หนองปล้อง</t>
  </si>
  <si>
    <t>วังทรายพูน</t>
  </si>
  <si>
    <t>สากเหล็ก</t>
  </si>
  <si>
    <t>หนองพระ</t>
  </si>
  <si>
    <t>ท่างาม</t>
  </si>
  <si>
    <t>พยัคฆภูมิพิสัย</t>
  </si>
  <si>
    <t>นาสีนวน</t>
  </si>
  <si>
    <t>โพนทอง</t>
  </si>
  <si>
    <t>เชียงยืน</t>
  </si>
  <si>
    <t>บึงแก</t>
  </si>
  <si>
    <t>มหาชนะชัย</t>
  </si>
  <si>
    <t>ยโสธร</t>
  </si>
  <si>
    <t>กู่จาน</t>
  </si>
  <si>
    <t>คำเขื่อนแก้ว</t>
  </si>
  <si>
    <t>บุ่งค้า</t>
  </si>
  <si>
    <t>เลิงนกทา</t>
  </si>
  <si>
    <t>ดงครั่งน้อย</t>
  </si>
  <si>
    <t>เกษตรวิสัย</t>
  </si>
  <si>
    <t>ศรีโคตร</t>
  </si>
  <si>
    <t>จตุรพักตรพิมาน</t>
  </si>
  <si>
    <t>ขวาว</t>
  </si>
  <si>
    <t>เสลภูมิ</t>
  </si>
  <si>
    <t>นิเวศน์</t>
  </si>
  <si>
    <t>ธวัชบุรี</t>
  </si>
  <si>
    <t>ดงสิงห์</t>
  </si>
  <si>
    <t>จังหาร</t>
  </si>
  <si>
    <t>เกาะแก้ว</t>
  </si>
  <si>
    <t>ปากจั่น</t>
  </si>
  <si>
    <t>กระบุรี</t>
  </si>
  <si>
    <t>ระนอง</t>
  </si>
  <si>
    <t>กระแสบน</t>
  </si>
  <si>
    <t>แกลง</t>
  </si>
  <si>
    <t>ระยอง</t>
  </si>
  <si>
    <t>สามเรือน</t>
  </si>
  <si>
    <t>เมืองราชบุรี</t>
  </si>
  <si>
    <t>ราชบุรี</t>
  </si>
  <si>
    <t>เบิกไพร</t>
  </si>
  <si>
    <t>จอมบึง</t>
  </si>
  <si>
    <t>ดอนโพธิ์</t>
  </si>
  <si>
    <t>เมืองลพบุรี</t>
  </si>
  <si>
    <t>พัฒนานิคม</t>
  </si>
  <si>
    <t>ม่วงค่อม</t>
  </si>
  <si>
    <t>โคกเจริญ</t>
  </si>
  <si>
    <t>กล้วยแพะ</t>
  </si>
  <si>
    <t>บุญนาคพัฒนา</t>
  </si>
  <si>
    <t>ศรีวิชัย</t>
  </si>
  <si>
    <t>ลี้</t>
  </si>
  <si>
    <t>หนองฮาง</t>
  </si>
  <si>
    <t>เบญจลักษ์</t>
  </si>
  <si>
    <t>สุขสวัสดิ์</t>
  </si>
  <si>
    <t>ไพรบึง</t>
  </si>
  <si>
    <t>หนองหัวช้าง</t>
  </si>
  <si>
    <t>กันทรารมย์</t>
  </si>
  <si>
    <t>อีปาด</t>
  </si>
  <si>
    <t>คอนกาม</t>
  </si>
  <si>
    <t>โคกสี</t>
  </si>
  <si>
    <t>สว่างแดนดิน</t>
  </si>
  <si>
    <t>ดงเหนือ</t>
  </si>
  <si>
    <t>บ้านม่วง</t>
  </si>
  <si>
    <t>ตะเครียะ</t>
  </si>
  <si>
    <t>ระโนด</t>
  </si>
  <si>
    <t>ศาลาลำดวน</t>
  </si>
  <si>
    <t>เมืองสระแก้ว</t>
  </si>
  <si>
    <t>หนองบอน</t>
  </si>
  <si>
    <t>ทัพเสด็จ</t>
  </si>
  <si>
    <t>ตาพระยา</t>
  </si>
  <si>
    <t>โคกแย้</t>
  </si>
  <si>
    <t>พระงาม</t>
  </si>
  <si>
    <t>พรหมบุรี</t>
  </si>
  <si>
    <t>สิงห์บุรี</t>
  </si>
  <si>
    <t>โพธิ์ชัย</t>
  </si>
  <si>
    <t>อินทร์บุรี</t>
  </si>
  <si>
    <t>นาเชิงคีรี</t>
  </si>
  <si>
    <t>หนองอ้อ</t>
  </si>
  <si>
    <t>ศรีสัชนาลัย</t>
  </si>
  <si>
    <t>ดงคู่</t>
  </si>
  <si>
    <t>ทุ่งคอก</t>
  </si>
  <si>
    <t>สองพี่น้อง</t>
  </si>
  <si>
    <t>บางตาเถร</t>
  </si>
  <si>
    <t>ศรีสำราญ</t>
  </si>
  <si>
    <t>ตะค่า</t>
  </si>
  <si>
    <t>บางปลาม้า</t>
  </si>
  <si>
    <t>มะขามล้ม</t>
  </si>
  <si>
    <t>ท่าระหัด</t>
  </si>
  <si>
    <t>เมืองสุพรรณบุรี</t>
  </si>
  <si>
    <t>โคกช้าง</t>
  </si>
  <si>
    <t>เดิมบางนางบวช</t>
  </si>
  <si>
    <t>สินเจริญ</t>
  </si>
  <si>
    <t>พระแสง</t>
  </si>
  <si>
    <t>เวียงสระ</t>
  </si>
  <si>
    <t>คลองปราบ</t>
  </si>
  <si>
    <t>บ้านนาสาร</t>
  </si>
  <si>
    <t>กรูด</t>
  </si>
  <si>
    <t>ป่าร่อน</t>
  </si>
  <si>
    <t>กาญจนดิษฐ์</t>
  </si>
  <si>
    <t>ดอนสัก</t>
  </si>
  <si>
    <t>เมืองสุรินทร์</t>
  </si>
  <si>
    <t>สุรินทร์</t>
  </si>
  <si>
    <t>ปราสาททอง</t>
  </si>
  <si>
    <t>เขวาสินรินทร์</t>
  </si>
  <si>
    <t>หมื่นศรี</t>
  </si>
  <si>
    <t>สำโรงทาบ</t>
  </si>
  <si>
    <t>ศรีณรงค์</t>
  </si>
  <si>
    <t>ชุมพลบุรี</t>
  </si>
  <si>
    <t>แก</t>
  </si>
  <si>
    <t>รัตนบุรี</t>
  </si>
  <si>
    <t>ไพรขลา</t>
  </si>
  <si>
    <t>ทุ่งกุลา</t>
  </si>
  <si>
    <t>โพนพิสัย</t>
  </si>
  <si>
    <t>หนองคาย</t>
  </si>
  <si>
    <t>ศรีบุญเรือง</t>
  </si>
  <si>
    <t>หนองบัวลำภู</t>
  </si>
  <si>
    <t>กุดจิก</t>
  </si>
  <si>
    <t>เมืองหนองบัวลำภ</t>
  </si>
  <si>
    <t>ตลาดกรวด</t>
  </si>
  <si>
    <t>เมืองอ่างทอง</t>
  </si>
  <si>
    <t>คำหยาด</t>
  </si>
  <si>
    <t>โพธิ์ทอง</t>
  </si>
  <si>
    <t>เชียงพิณ</t>
  </si>
  <si>
    <t>เมืองอุดรธานี</t>
  </si>
  <si>
    <t>เพ็ญ</t>
  </si>
  <si>
    <t>นายาง</t>
  </si>
  <si>
    <t>พิชัย</t>
  </si>
  <si>
    <t>ป่าคาย</t>
  </si>
  <si>
    <t>หูช้าง</t>
  </si>
  <si>
    <t>สุขฤทัย</t>
  </si>
  <si>
    <t>ประดู่ยืน</t>
  </si>
  <si>
    <t>ลานสัก</t>
  </si>
  <si>
    <t>โนนค้อ</t>
  </si>
  <si>
    <t>บุณฑริก</t>
  </si>
  <si>
    <t>คอแลน</t>
  </si>
  <si>
    <t>ไร่ใต้</t>
  </si>
  <si>
    <t>พิบูลมังสาหาร</t>
  </si>
  <si>
    <t>บุ่งมะแลง</t>
  </si>
  <si>
    <t>สว่างวีระวงศ์</t>
  </si>
  <si>
    <t>สำโรง</t>
  </si>
  <si>
    <t>ตาลสุม</t>
  </si>
  <si>
    <t>เหล่าเสือโก้ก</t>
  </si>
  <si>
    <t>บ้านไทย</t>
  </si>
  <si>
    <t>ยางโยภาพ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</si>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</sst>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4"/>
  <sheetViews>
    <sheetView topLeftCell="A183" zoomScaleNormal="100" workbookViewId="0">
      <selection activeCell="J4" sqref="J4:J212"/>
    </sheetView>
  </sheetViews>
  <sheetFormatPr defaultColWidth="8.28515625" defaultRowHeight="18.75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1406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4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.28515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45399</v>
      </c>
      <c r="B4" s="32">
        <v>1.06</v>
      </c>
      <c r="C4" s="33">
        <v>19.429770000000001</v>
      </c>
      <c r="D4" s="33">
        <v>98.899249999999995</v>
      </c>
      <c r="E4" s="34">
        <v>489423.58945500001</v>
      </c>
      <c r="F4" s="34">
        <v>2148384.75771</v>
      </c>
      <c r="G4" s="29" t="s">
        <v>49</v>
      </c>
      <c r="H4" s="29" t="s">
        <v>116</v>
      </c>
      <c r="I4" s="29" t="s">
        <v>116</v>
      </c>
      <c r="J4" s="29" t="s">
        <v>107</v>
      </c>
      <c r="K4" s="29" t="s">
        <v>53</v>
      </c>
      <c r="L4" s="29" t="s">
        <v>116</v>
      </c>
      <c r="M4" s="29" t="s">
        <v>63</v>
      </c>
      <c r="N4" s="29" t="s">
        <v>117</v>
      </c>
      <c r="O4" s="29" t="s">
        <v>57</v>
      </c>
      <c r="P4" s="29" t="s">
        <v>58</v>
      </c>
      <c r="Q4" s="29" t="s">
        <v>118</v>
      </c>
      <c r="R4" s="30" t="str">
        <f t="shared" ref="R4:R67" si="0">HYPERLINK(CONCATENATE("http://maps.google.com/maps?q=",C4,",",D4))</f>
        <v>http://maps.google.com/maps?q=19.42977,98.89925</v>
      </c>
      <c r="S4" s="28" t="s">
        <v>56</v>
      </c>
    </row>
    <row r="5" spans="1:19" s="28" customFormat="1">
      <c r="A5" s="31">
        <v>45399</v>
      </c>
      <c r="B5" s="32">
        <v>1.06</v>
      </c>
      <c r="C5" s="33">
        <v>19.231480000000001</v>
      </c>
      <c r="D5" s="33">
        <v>99.726749999999996</v>
      </c>
      <c r="E5" s="34">
        <v>576385.58280500001</v>
      </c>
      <c r="F5" s="34">
        <v>2126600.0991600002</v>
      </c>
      <c r="G5" s="29" t="s">
        <v>49</v>
      </c>
      <c r="H5" s="29" t="s">
        <v>110</v>
      </c>
      <c r="I5" s="29" t="s">
        <v>111</v>
      </c>
      <c r="J5" s="29" t="s">
        <v>112</v>
      </c>
      <c r="K5" s="29" t="s">
        <v>53</v>
      </c>
      <c r="L5" s="29" t="s">
        <v>113</v>
      </c>
      <c r="M5" s="29" t="s">
        <v>55</v>
      </c>
      <c r="N5" s="29" t="s">
        <v>114</v>
      </c>
      <c r="O5" s="29" t="s">
        <v>115</v>
      </c>
      <c r="P5" s="29" t="s">
        <v>58</v>
      </c>
      <c r="Q5" s="29" t="s">
        <v>118</v>
      </c>
      <c r="R5" s="30" t="str">
        <f t="shared" si="0"/>
        <v>http://maps.google.com/maps?q=19.23148,99.72675</v>
      </c>
      <c r="S5" s="28" t="s">
        <v>56</v>
      </c>
    </row>
    <row r="6" spans="1:19" s="28" customFormat="1">
      <c r="A6" s="31">
        <v>45399</v>
      </c>
      <c r="B6" s="32">
        <v>2.4700000000000002</v>
      </c>
      <c r="C6" s="33">
        <v>18.613949999999999</v>
      </c>
      <c r="D6" s="33">
        <v>98.560950000000005</v>
      </c>
      <c r="E6" s="34">
        <v>453684.15088899998</v>
      </c>
      <c r="F6" s="34">
        <v>2058169.39928</v>
      </c>
      <c r="G6" s="29" t="s">
        <v>49</v>
      </c>
      <c r="H6" s="29" t="s">
        <v>105</v>
      </c>
      <c r="I6" s="29" t="s">
        <v>106</v>
      </c>
      <c r="J6" s="29" t="s">
        <v>107</v>
      </c>
      <c r="K6" s="29" t="s">
        <v>53</v>
      </c>
      <c r="L6" s="29" t="s">
        <v>108</v>
      </c>
      <c r="M6" s="29" t="s">
        <v>55</v>
      </c>
      <c r="N6" s="29" t="s">
        <v>109</v>
      </c>
      <c r="O6" s="29" t="s">
        <v>57</v>
      </c>
      <c r="P6" s="29" t="s">
        <v>58</v>
      </c>
      <c r="Q6" s="29" t="s">
        <v>118</v>
      </c>
      <c r="R6" s="30" t="str">
        <f t="shared" si="0"/>
        <v>http://maps.google.com/maps?q=18.61395,98.56095</v>
      </c>
      <c r="S6" s="28" t="s">
        <v>56</v>
      </c>
    </row>
    <row r="7" spans="1:19" s="28" customFormat="1">
      <c r="A7" s="31">
        <v>45399</v>
      </c>
      <c r="B7" s="32">
        <v>2.4700000000000002</v>
      </c>
      <c r="C7" s="33">
        <v>18.619450000000001</v>
      </c>
      <c r="D7" s="33">
        <v>98.563029999999998</v>
      </c>
      <c r="E7" s="34">
        <v>453905.05736199999</v>
      </c>
      <c r="F7" s="34">
        <v>2058777.4159299999</v>
      </c>
      <c r="G7" s="29" t="s">
        <v>49</v>
      </c>
      <c r="H7" s="29" t="s">
        <v>105</v>
      </c>
      <c r="I7" s="29" t="s">
        <v>106</v>
      </c>
      <c r="J7" s="29" t="s">
        <v>107</v>
      </c>
      <c r="K7" s="29" t="s">
        <v>53</v>
      </c>
      <c r="L7" s="29" t="s">
        <v>108</v>
      </c>
      <c r="M7" s="29" t="s">
        <v>55</v>
      </c>
      <c r="N7" s="29" t="s">
        <v>109</v>
      </c>
      <c r="O7" s="29" t="s">
        <v>57</v>
      </c>
      <c r="P7" s="29" t="s">
        <v>58</v>
      </c>
      <c r="Q7" s="29" t="s">
        <v>118</v>
      </c>
      <c r="R7" s="30" t="str">
        <f t="shared" si="0"/>
        <v>http://maps.google.com/maps?q=18.61945,98.56303</v>
      </c>
      <c r="S7" s="28" t="s">
        <v>56</v>
      </c>
    </row>
    <row r="8" spans="1:19" s="28" customFormat="1">
      <c r="A8" s="31">
        <v>45399</v>
      </c>
      <c r="B8" s="32">
        <v>2.4700000000000002</v>
      </c>
      <c r="C8" s="33">
        <v>19.62003</v>
      </c>
      <c r="D8" s="33">
        <v>98.061570000000003</v>
      </c>
      <c r="E8" s="34">
        <v>401598.494702</v>
      </c>
      <c r="F8" s="34">
        <v>2169705.32492</v>
      </c>
      <c r="G8" s="29" t="s">
        <v>49</v>
      </c>
      <c r="H8" s="29" t="s">
        <v>102</v>
      </c>
      <c r="I8" s="29" t="s">
        <v>103</v>
      </c>
      <c r="J8" s="29" t="s">
        <v>52</v>
      </c>
      <c r="K8" s="29" t="s">
        <v>53</v>
      </c>
      <c r="L8" s="29" t="s">
        <v>104</v>
      </c>
      <c r="M8" s="29" t="s">
        <v>55</v>
      </c>
      <c r="N8" s="29" t="s">
        <v>56</v>
      </c>
      <c r="O8" s="29" t="s">
        <v>62</v>
      </c>
      <c r="P8" s="29" t="s">
        <v>58</v>
      </c>
      <c r="Q8" s="29" t="s">
        <v>118</v>
      </c>
      <c r="R8" s="30" t="str">
        <f t="shared" si="0"/>
        <v>http://maps.google.com/maps?q=19.62003,98.06157</v>
      </c>
      <c r="S8" s="28" t="s">
        <v>56</v>
      </c>
    </row>
    <row r="9" spans="1:19" s="28" customFormat="1">
      <c r="A9" s="31">
        <v>45399</v>
      </c>
      <c r="B9" s="32">
        <v>2.4700000000000002</v>
      </c>
      <c r="C9" s="33">
        <v>18.85238</v>
      </c>
      <c r="D9" s="33">
        <v>99.723179999999999</v>
      </c>
      <c r="E9" s="34">
        <v>576183.09686399996</v>
      </c>
      <c r="F9" s="34">
        <v>2084649.11732</v>
      </c>
      <c r="G9" s="29" t="s">
        <v>49</v>
      </c>
      <c r="H9" s="29" t="s">
        <v>96</v>
      </c>
      <c r="I9" s="29" t="s">
        <v>97</v>
      </c>
      <c r="J9" s="29" t="s">
        <v>98</v>
      </c>
      <c r="K9" s="29" t="s">
        <v>53</v>
      </c>
      <c r="L9" s="29" t="s">
        <v>99</v>
      </c>
      <c r="M9" s="29" t="s">
        <v>93</v>
      </c>
      <c r="N9" s="29" t="s">
        <v>100</v>
      </c>
      <c r="O9" s="29" t="s">
        <v>101</v>
      </c>
      <c r="P9" s="29" t="s">
        <v>58</v>
      </c>
      <c r="Q9" s="29" t="s">
        <v>118</v>
      </c>
      <c r="R9" s="30" t="str">
        <f t="shared" si="0"/>
        <v>http://maps.google.com/maps?q=18.85238,99.72318</v>
      </c>
      <c r="S9" s="28" t="s">
        <v>56</v>
      </c>
    </row>
    <row r="10" spans="1:19" s="28" customFormat="1">
      <c r="A10" s="31">
        <v>45399</v>
      </c>
      <c r="B10" s="32">
        <v>2.4700000000000002</v>
      </c>
      <c r="C10" s="33">
        <v>18.852830000000001</v>
      </c>
      <c r="D10" s="33">
        <v>99.722380000000001</v>
      </c>
      <c r="E10" s="34">
        <v>576098.61476300005</v>
      </c>
      <c r="F10" s="34">
        <v>2084698.5676299999</v>
      </c>
      <c r="G10" s="29" t="s">
        <v>49</v>
      </c>
      <c r="H10" s="29" t="s">
        <v>96</v>
      </c>
      <c r="I10" s="29" t="s">
        <v>97</v>
      </c>
      <c r="J10" s="29" t="s">
        <v>98</v>
      </c>
      <c r="K10" s="29" t="s">
        <v>53</v>
      </c>
      <c r="L10" s="29" t="s">
        <v>99</v>
      </c>
      <c r="M10" s="29" t="s">
        <v>93</v>
      </c>
      <c r="N10" s="29" t="s">
        <v>100</v>
      </c>
      <c r="O10" s="29" t="s">
        <v>101</v>
      </c>
      <c r="P10" s="29" t="s">
        <v>58</v>
      </c>
      <c r="Q10" s="29" t="s">
        <v>118</v>
      </c>
      <c r="R10" s="30" t="str">
        <f t="shared" si="0"/>
        <v>http://maps.google.com/maps?q=18.85283,99.72238</v>
      </c>
      <c r="S10" s="28" t="s">
        <v>56</v>
      </c>
    </row>
    <row r="11" spans="1:19" s="28" customFormat="1">
      <c r="A11" s="31">
        <v>45399</v>
      </c>
      <c r="B11" s="32">
        <v>1.06</v>
      </c>
      <c r="C11" s="33">
        <v>17.96369</v>
      </c>
      <c r="D11" s="33">
        <v>102.09809</v>
      </c>
      <c r="E11" s="34">
        <v>828169.36937199999</v>
      </c>
      <c r="F11" s="34">
        <v>1988906.6169199999</v>
      </c>
      <c r="G11" s="29" t="s">
        <v>49</v>
      </c>
      <c r="H11" s="29" t="s">
        <v>88</v>
      </c>
      <c r="I11" s="29" t="s">
        <v>89</v>
      </c>
      <c r="J11" s="29" t="s">
        <v>90</v>
      </c>
      <c r="K11" s="29" t="s">
        <v>91</v>
      </c>
      <c r="L11" s="29" t="s">
        <v>92</v>
      </c>
      <c r="M11" s="29" t="s">
        <v>93</v>
      </c>
      <c r="N11" s="29" t="s">
        <v>94</v>
      </c>
      <c r="O11" s="29" t="s">
        <v>95</v>
      </c>
      <c r="P11" s="29" t="s">
        <v>58</v>
      </c>
      <c r="Q11" s="29" t="s">
        <v>118</v>
      </c>
      <c r="R11" s="30" t="str">
        <f t="shared" si="0"/>
        <v>http://maps.google.com/maps?q=17.96369,102.09809</v>
      </c>
      <c r="S11" s="28" t="s">
        <v>56</v>
      </c>
    </row>
    <row r="12" spans="1:19" s="28" customFormat="1">
      <c r="A12" s="31">
        <v>45399</v>
      </c>
      <c r="B12" s="32">
        <v>2.4700000000000002</v>
      </c>
      <c r="C12" s="33">
        <v>17.961269999999999</v>
      </c>
      <c r="D12" s="33">
        <v>100.68288</v>
      </c>
      <c r="E12" s="34">
        <v>678213.83102799999</v>
      </c>
      <c r="F12" s="34">
        <v>1986707.8650499999</v>
      </c>
      <c r="G12" s="29" t="s">
        <v>49</v>
      </c>
      <c r="H12" s="29" t="s">
        <v>85</v>
      </c>
      <c r="I12" s="29" t="s">
        <v>86</v>
      </c>
      <c r="J12" s="29" t="s">
        <v>76</v>
      </c>
      <c r="K12" s="29" t="s">
        <v>53</v>
      </c>
      <c r="L12" s="29" t="s">
        <v>87</v>
      </c>
      <c r="M12" s="29" t="s">
        <v>63</v>
      </c>
      <c r="N12" s="29" t="s">
        <v>56</v>
      </c>
      <c r="O12" s="29" t="s">
        <v>78</v>
      </c>
      <c r="P12" s="29" t="s">
        <v>58</v>
      </c>
      <c r="Q12" s="29" t="s">
        <v>118</v>
      </c>
      <c r="R12" s="30" t="str">
        <f t="shared" si="0"/>
        <v>http://maps.google.com/maps?q=17.96127,100.68288</v>
      </c>
      <c r="S12" s="28" t="s">
        <v>56</v>
      </c>
    </row>
    <row r="13" spans="1:19" s="28" customFormat="1">
      <c r="A13" s="31">
        <v>45399</v>
      </c>
      <c r="B13" s="32">
        <v>2.4700000000000002</v>
      </c>
      <c r="C13" s="33">
        <v>16.920259999999999</v>
      </c>
      <c r="D13" s="33">
        <v>99.600809999999996</v>
      </c>
      <c r="E13" s="34">
        <v>563980.12424699997</v>
      </c>
      <c r="F13" s="34">
        <v>1870831.4659800001</v>
      </c>
      <c r="G13" s="29" t="s">
        <v>49</v>
      </c>
      <c r="H13" s="29" t="s">
        <v>79</v>
      </c>
      <c r="I13" s="29" t="s">
        <v>80</v>
      </c>
      <c r="J13" s="29" t="s">
        <v>81</v>
      </c>
      <c r="K13" s="29" t="s">
        <v>53</v>
      </c>
      <c r="L13" s="29" t="s">
        <v>82</v>
      </c>
      <c r="M13" s="29" t="s">
        <v>55</v>
      </c>
      <c r="N13" s="29" t="s">
        <v>83</v>
      </c>
      <c r="O13" s="29" t="s">
        <v>84</v>
      </c>
      <c r="P13" s="29" t="s">
        <v>58</v>
      </c>
      <c r="Q13" s="29" t="s">
        <v>118</v>
      </c>
      <c r="R13" s="30" t="str">
        <f t="shared" si="0"/>
        <v>http://maps.google.com/maps?q=16.92026,99.60081</v>
      </c>
      <c r="S13" s="28" t="s">
        <v>56</v>
      </c>
    </row>
    <row r="14" spans="1:19" s="28" customFormat="1">
      <c r="A14" s="31">
        <v>45399</v>
      </c>
      <c r="B14" s="32">
        <v>1.06</v>
      </c>
      <c r="C14" s="33">
        <v>17.995239999999999</v>
      </c>
      <c r="D14" s="33">
        <v>100.44114</v>
      </c>
      <c r="E14" s="34">
        <v>652580.05629400001</v>
      </c>
      <c r="F14" s="34">
        <v>1990251.8230300001</v>
      </c>
      <c r="G14" s="29" t="s">
        <v>49</v>
      </c>
      <c r="H14" s="29" t="s">
        <v>74</v>
      </c>
      <c r="I14" s="29" t="s">
        <v>75</v>
      </c>
      <c r="J14" s="29" t="s">
        <v>76</v>
      </c>
      <c r="K14" s="29" t="s">
        <v>53</v>
      </c>
      <c r="L14" s="29" t="s">
        <v>77</v>
      </c>
      <c r="M14" s="29" t="s">
        <v>55</v>
      </c>
      <c r="N14" s="29" t="s">
        <v>56</v>
      </c>
      <c r="O14" s="29" t="s">
        <v>78</v>
      </c>
      <c r="P14" s="29" t="s">
        <v>58</v>
      </c>
      <c r="Q14" s="29" t="s">
        <v>118</v>
      </c>
      <c r="R14" s="30" t="str">
        <f t="shared" si="0"/>
        <v>http://maps.google.com/maps?q=17.99524,100.44114</v>
      </c>
      <c r="S14" s="28" t="s">
        <v>56</v>
      </c>
    </row>
    <row r="15" spans="1:19" s="28" customFormat="1">
      <c r="A15" s="31">
        <v>45399</v>
      </c>
      <c r="B15" s="32">
        <v>1.06</v>
      </c>
      <c r="C15" s="33">
        <v>17.995360000000002</v>
      </c>
      <c r="D15" s="33">
        <v>100.44186000000001</v>
      </c>
      <c r="E15" s="34">
        <v>652656.19581499998</v>
      </c>
      <c r="F15" s="34">
        <v>1990265.6955200001</v>
      </c>
      <c r="G15" s="29" t="s">
        <v>49</v>
      </c>
      <c r="H15" s="29" t="s">
        <v>74</v>
      </c>
      <c r="I15" s="29" t="s">
        <v>75</v>
      </c>
      <c r="J15" s="29" t="s">
        <v>76</v>
      </c>
      <c r="K15" s="29" t="s">
        <v>53</v>
      </c>
      <c r="L15" s="29" t="s">
        <v>77</v>
      </c>
      <c r="M15" s="29" t="s">
        <v>55</v>
      </c>
      <c r="N15" s="29" t="s">
        <v>56</v>
      </c>
      <c r="O15" s="29" t="s">
        <v>78</v>
      </c>
      <c r="P15" s="29" t="s">
        <v>58</v>
      </c>
      <c r="Q15" s="29" t="s">
        <v>118</v>
      </c>
      <c r="R15" s="30" t="str">
        <f t="shared" si="0"/>
        <v>http://maps.google.com/maps?q=17.99536,100.44186</v>
      </c>
      <c r="S15" s="28" t="s">
        <v>56</v>
      </c>
    </row>
    <row r="16" spans="1:19" s="28" customFormat="1">
      <c r="A16" s="31">
        <v>45399</v>
      </c>
      <c r="B16" s="32">
        <v>2.4700000000000002</v>
      </c>
      <c r="C16" s="33">
        <v>17.919969999999999</v>
      </c>
      <c r="D16" s="33">
        <v>100.17570000000001</v>
      </c>
      <c r="E16" s="34">
        <v>624525.83919700002</v>
      </c>
      <c r="F16" s="34">
        <v>1981724.51969</v>
      </c>
      <c r="G16" s="29" t="s">
        <v>49</v>
      </c>
      <c r="H16" s="29" t="s">
        <v>68</v>
      </c>
      <c r="I16" s="29" t="s">
        <v>69</v>
      </c>
      <c r="J16" s="29" t="s">
        <v>70</v>
      </c>
      <c r="K16" s="29" t="s">
        <v>53</v>
      </c>
      <c r="L16" s="29" t="s">
        <v>71</v>
      </c>
      <c r="M16" s="29" t="s">
        <v>63</v>
      </c>
      <c r="N16" s="29" t="s">
        <v>72</v>
      </c>
      <c r="O16" s="29" t="s">
        <v>73</v>
      </c>
      <c r="P16" s="29" t="s">
        <v>58</v>
      </c>
      <c r="Q16" s="29" t="s">
        <v>118</v>
      </c>
      <c r="R16" s="30" t="str">
        <f t="shared" si="0"/>
        <v>http://maps.google.com/maps?q=17.91997,100.1757</v>
      </c>
      <c r="S16" s="28" t="s">
        <v>56</v>
      </c>
    </row>
    <row r="17" spans="1:19" s="28" customFormat="1">
      <c r="A17" s="31">
        <v>45399</v>
      </c>
      <c r="B17" s="32">
        <v>2.4700000000000002</v>
      </c>
      <c r="C17" s="33">
        <v>19.446760000000001</v>
      </c>
      <c r="D17" s="33">
        <v>98.386110000000002</v>
      </c>
      <c r="E17" s="34">
        <v>435561.56806999998</v>
      </c>
      <c r="F17" s="34">
        <v>2150376.5942799998</v>
      </c>
      <c r="G17" s="29" t="s">
        <v>49</v>
      </c>
      <c r="H17" s="29" t="s">
        <v>65</v>
      </c>
      <c r="I17" s="29" t="s">
        <v>51</v>
      </c>
      <c r="J17" s="29" t="s">
        <v>52</v>
      </c>
      <c r="K17" s="29" t="s">
        <v>53</v>
      </c>
      <c r="L17" s="29" t="s">
        <v>66</v>
      </c>
      <c r="M17" s="29" t="s">
        <v>63</v>
      </c>
      <c r="N17" s="29" t="s">
        <v>67</v>
      </c>
      <c r="O17" s="29" t="s">
        <v>62</v>
      </c>
      <c r="P17" s="29" t="s">
        <v>58</v>
      </c>
      <c r="Q17" s="29" t="s">
        <v>118</v>
      </c>
      <c r="R17" s="30" t="str">
        <f t="shared" si="0"/>
        <v>http://maps.google.com/maps?q=19.44676,98.38611</v>
      </c>
      <c r="S17" s="28" t="s">
        <v>56</v>
      </c>
    </row>
    <row r="18" spans="1:19" s="28" customFormat="1">
      <c r="A18" s="31">
        <v>45399</v>
      </c>
      <c r="B18" s="32">
        <v>2.4700000000000002</v>
      </c>
      <c r="C18" s="33">
        <v>18.213259999999998</v>
      </c>
      <c r="D18" s="33">
        <v>97.63655</v>
      </c>
      <c r="E18" s="34">
        <v>355825.083874</v>
      </c>
      <c r="F18" s="34">
        <v>2014316.30235</v>
      </c>
      <c r="G18" s="29" t="s">
        <v>49</v>
      </c>
      <c r="H18" s="29" t="s">
        <v>59</v>
      </c>
      <c r="I18" s="29" t="s">
        <v>60</v>
      </c>
      <c r="J18" s="29" t="s">
        <v>52</v>
      </c>
      <c r="K18" s="29" t="s">
        <v>53</v>
      </c>
      <c r="L18" s="29" t="s">
        <v>61</v>
      </c>
      <c r="M18" s="29" t="s">
        <v>55</v>
      </c>
      <c r="N18" s="29" t="s">
        <v>56</v>
      </c>
      <c r="O18" s="29" t="s">
        <v>62</v>
      </c>
      <c r="P18" s="29" t="s">
        <v>58</v>
      </c>
      <c r="Q18" s="29" t="s">
        <v>118</v>
      </c>
      <c r="R18" s="30" t="str">
        <f t="shared" si="0"/>
        <v>http://maps.google.com/maps?q=18.21326,97.63655</v>
      </c>
      <c r="S18" s="28" t="s">
        <v>56</v>
      </c>
    </row>
    <row r="19" spans="1:19" s="28" customFormat="1">
      <c r="A19" s="31">
        <v>45399</v>
      </c>
      <c r="B19" s="32">
        <v>2.4700000000000002</v>
      </c>
      <c r="C19" s="33">
        <v>18.219609999999999</v>
      </c>
      <c r="D19" s="33">
        <v>97.633260000000007</v>
      </c>
      <c r="E19" s="34">
        <v>355482.37806900003</v>
      </c>
      <c r="F19" s="34">
        <v>2015021.6109499999</v>
      </c>
      <c r="G19" s="29" t="s">
        <v>49</v>
      </c>
      <c r="H19" s="29" t="s">
        <v>59</v>
      </c>
      <c r="I19" s="29" t="s">
        <v>60</v>
      </c>
      <c r="J19" s="29" t="s">
        <v>52</v>
      </c>
      <c r="K19" s="29" t="s">
        <v>53</v>
      </c>
      <c r="L19" s="29" t="s">
        <v>61</v>
      </c>
      <c r="M19" s="29" t="s">
        <v>55</v>
      </c>
      <c r="N19" s="29" t="s">
        <v>56</v>
      </c>
      <c r="O19" s="29" t="s">
        <v>62</v>
      </c>
      <c r="P19" s="29" t="s">
        <v>58</v>
      </c>
      <c r="Q19" s="29" t="s">
        <v>118</v>
      </c>
      <c r="R19" s="30" t="str">
        <f t="shared" si="0"/>
        <v>http://maps.google.com/maps?q=18.21961,97.63326</v>
      </c>
      <c r="S19" s="28" t="s">
        <v>56</v>
      </c>
    </row>
    <row r="20" spans="1:19" s="28" customFormat="1">
      <c r="A20" s="31">
        <v>45399</v>
      </c>
      <c r="B20" s="32">
        <v>2.4700000000000002</v>
      </c>
      <c r="C20" s="33">
        <v>18.220210000000002</v>
      </c>
      <c r="D20" s="33">
        <v>97.630390000000006</v>
      </c>
      <c r="E20" s="34">
        <v>355179.35693200002</v>
      </c>
      <c r="F20" s="34">
        <v>2015090.27602</v>
      </c>
      <c r="G20" s="29" t="s">
        <v>49</v>
      </c>
      <c r="H20" s="29" t="s">
        <v>59</v>
      </c>
      <c r="I20" s="29" t="s">
        <v>60</v>
      </c>
      <c r="J20" s="29" t="s">
        <v>52</v>
      </c>
      <c r="K20" s="29" t="s">
        <v>53</v>
      </c>
      <c r="L20" s="29" t="s">
        <v>61</v>
      </c>
      <c r="M20" s="29" t="s">
        <v>55</v>
      </c>
      <c r="N20" s="29" t="s">
        <v>56</v>
      </c>
      <c r="O20" s="29" t="s">
        <v>62</v>
      </c>
      <c r="P20" s="29" t="s">
        <v>58</v>
      </c>
      <c r="Q20" s="29" t="s">
        <v>118</v>
      </c>
      <c r="R20" s="30" t="str">
        <f t="shared" si="0"/>
        <v>http://maps.google.com/maps?q=18.22021,97.63039</v>
      </c>
      <c r="S20" s="28" t="s">
        <v>56</v>
      </c>
    </row>
    <row r="21" spans="1:19" s="28" customFormat="1">
      <c r="A21" s="31">
        <v>45399</v>
      </c>
      <c r="B21" s="32">
        <v>2.4700000000000002</v>
      </c>
      <c r="C21" s="33">
        <v>18.225809999999999</v>
      </c>
      <c r="D21" s="33">
        <v>97.630650000000003</v>
      </c>
      <c r="E21" s="34">
        <v>355211.48577899998</v>
      </c>
      <c r="F21" s="34">
        <v>2015709.79039</v>
      </c>
      <c r="G21" s="29" t="s">
        <v>49</v>
      </c>
      <c r="H21" s="29" t="s">
        <v>59</v>
      </c>
      <c r="I21" s="29" t="s">
        <v>60</v>
      </c>
      <c r="J21" s="29" t="s">
        <v>52</v>
      </c>
      <c r="K21" s="29" t="s">
        <v>53</v>
      </c>
      <c r="L21" s="29" t="s">
        <v>61</v>
      </c>
      <c r="M21" s="29" t="s">
        <v>55</v>
      </c>
      <c r="N21" s="29" t="s">
        <v>56</v>
      </c>
      <c r="O21" s="29" t="s">
        <v>62</v>
      </c>
      <c r="P21" s="29" t="s">
        <v>58</v>
      </c>
      <c r="Q21" s="29" t="s">
        <v>118</v>
      </c>
      <c r="R21" s="30" t="str">
        <f t="shared" si="0"/>
        <v>http://maps.google.com/maps?q=18.22581,97.63065</v>
      </c>
      <c r="S21" s="28" t="s">
        <v>56</v>
      </c>
    </row>
    <row r="22" spans="1:19" s="28" customFormat="1">
      <c r="A22" s="31">
        <v>45399</v>
      </c>
      <c r="B22" s="32">
        <v>2.4700000000000002</v>
      </c>
      <c r="C22" s="33">
        <v>18.226659999999999</v>
      </c>
      <c r="D22" s="33">
        <v>97.629710000000003</v>
      </c>
      <c r="E22" s="34">
        <v>355112.78309699998</v>
      </c>
      <c r="F22" s="34">
        <v>2015804.5985300001</v>
      </c>
      <c r="G22" s="29" t="s">
        <v>49</v>
      </c>
      <c r="H22" s="29" t="s">
        <v>59</v>
      </c>
      <c r="I22" s="29" t="s">
        <v>60</v>
      </c>
      <c r="J22" s="29" t="s">
        <v>52</v>
      </c>
      <c r="K22" s="29" t="s">
        <v>53</v>
      </c>
      <c r="L22" s="29" t="s">
        <v>61</v>
      </c>
      <c r="M22" s="29" t="s">
        <v>55</v>
      </c>
      <c r="N22" s="29" t="s">
        <v>56</v>
      </c>
      <c r="O22" s="29" t="s">
        <v>62</v>
      </c>
      <c r="P22" s="29" t="s">
        <v>58</v>
      </c>
      <c r="Q22" s="29" t="s">
        <v>118</v>
      </c>
      <c r="R22" s="30" t="str">
        <f t="shared" si="0"/>
        <v>http://maps.google.com/maps?q=18.22666,97.62971</v>
      </c>
      <c r="S22" s="28" t="s">
        <v>56</v>
      </c>
    </row>
    <row r="23" spans="1:19" s="28" customFormat="1">
      <c r="A23" s="31">
        <v>45399</v>
      </c>
      <c r="B23" s="32">
        <v>2.4700000000000002</v>
      </c>
      <c r="C23" s="33">
        <v>18.303799999999999</v>
      </c>
      <c r="D23" s="33">
        <v>97.639560000000003</v>
      </c>
      <c r="E23" s="34">
        <v>356217.96931700001</v>
      </c>
      <c r="F23" s="34">
        <v>2024333.48465</v>
      </c>
      <c r="G23" s="29" t="s">
        <v>49</v>
      </c>
      <c r="H23" s="29" t="s">
        <v>59</v>
      </c>
      <c r="I23" s="29" t="s">
        <v>60</v>
      </c>
      <c r="J23" s="29" t="s">
        <v>52</v>
      </c>
      <c r="K23" s="29" t="s">
        <v>53</v>
      </c>
      <c r="L23" s="29" t="s">
        <v>61</v>
      </c>
      <c r="M23" s="29" t="s">
        <v>63</v>
      </c>
      <c r="N23" s="29" t="s">
        <v>56</v>
      </c>
      <c r="O23" s="29" t="s">
        <v>62</v>
      </c>
      <c r="P23" s="29" t="s">
        <v>58</v>
      </c>
      <c r="Q23" s="29" t="s">
        <v>118</v>
      </c>
      <c r="R23" s="30" t="str">
        <f t="shared" si="0"/>
        <v>http://maps.google.com/maps?q=18.3038,97.63956</v>
      </c>
      <c r="S23" s="28" t="s">
        <v>56</v>
      </c>
    </row>
    <row r="24" spans="1:19" s="28" customFormat="1">
      <c r="A24" s="31">
        <v>45399</v>
      </c>
      <c r="B24" s="32">
        <v>2.4700000000000002</v>
      </c>
      <c r="C24" s="33">
        <v>18.30649</v>
      </c>
      <c r="D24" s="33">
        <v>97.653660000000002</v>
      </c>
      <c r="E24" s="34">
        <v>357710.588804</v>
      </c>
      <c r="F24" s="34">
        <v>2024620.11311</v>
      </c>
      <c r="G24" s="29" t="s">
        <v>49</v>
      </c>
      <c r="H24" s="29" t="s">
        <v>59</v>
      </c>
      <c r="I24" s="29" t="s">
        <v>60</v>
      </c>
      <c r="J24" s="29" t="s">
        <v>52</v>
      </c>
      <c r="K24" s="29" t="s">
        <v>53</v>
      </c>
      <c r="L24" s="29" t="s">
        <v>61</v>
      </c>
      <c r="M24" s="29" t="s">
        <v>63</v>
      </c>
      <c r="N24" s="29" t="s">
        <v>56</v>
      </c>
      <c r="O24" s="29" t="s">
        <v>62</v>
      </c>
      <c r="P24" s="29" t="s">
        <v>58</v>
      </c>
      <c r="Q24" s="29" t="s">
        <v>118</v>
      </c>
      <c r="R24" s="30" t="str">
        <f t="shared" si="0"/>
        <v>http://maps.google.com/maps?q=18.30649,97.65366</v>
      </c>
      <c r="S24" s="28" t="s">
        <v>56</v>
      </c>
    </row>
    <row r="25" spans="1:19" s="28" customFormat="1">
      <c r="A25" s="31">
        <v>45399</v>
      </c>
      <c r="B25" s="32">
        <v>2.4700000000000002</v>
      </c>
      <c r="C25" s="33">
        <v>18.30742</v>
      </c>
      <c r="D25" s="33">
        <v>97.64922</v>
      </c>
      <c r="E25" s="34">
        <v>357242.03469</v>
      </c>
      <c r="F25" s="34">
        <v>2024726.50135</v>
      </c>
      <c r="G25" s="29" t="s">
        <v>49</v>
      </c>
      <c r="H25" s="29" t="s">
        <v>59</v>
      </c>
      <c r="I25" s="29" t="s">
        <v>60</v>
      </c>
      <c r="J25" s="29" t="s">
        <v>52</v>
      </c>
      <c r="K25" s="29" t="s">
        <v>53</v>
      </c>
      <c r="L25" s="29" t="s">
        <v>61</v>
      </c>
      <c r="M25" s="29" t="s">
        <v>63</v>
      </c>
      <c r="N25" s="29" t="s">
        <v>56</v>
      </c>
      <c r="O25" s="29" t="s">
        <v>62</v>
      </c>
      <c r="P25" s="29" t="s">
        <v>58</v>
      </c>
      <c r="Q25" s="29" t="s">
        <v>118</v>
      </c>
      <c r="R25" s="30" t="str">
        <f t="shared" si="0"/>
        <v>http://maps.google.com/maps?q=18.30742,97.64922</v>
      </c>
      <c r="S25" s="28" t="s">
        <v>56</v>
      </c>
    </row>
    <row r="26" spans="1:19" s="28" customFormat="1">
      <c r="A26" s="31">
        <v>45399</v>
      </c>
      <c r="B26" s="32">
        <v>2.4700000000000002</v>
      </c>
      <c r="C26" s="33">
        <v>18.308399999999999</v>
      </c>
      <c r="D26" s="33">
        <v>97.644559999999998</v>
      </c>
      <c r="E26" s="34">
        <v>356750.27184399997</v>
      </c>
      <c r="F26" s="34">
        <v>2024838.6074099999</v>
      </c>
      <c r="G26" s="29" t="s">
        <v>49</v>
      </c>
      <c r="H26" s="29" t="s">
        <v>59</v>
      </c>
      <c r="I26" s="29" t="s">
        <v>60</v>
      </c>
      <c r="J26" s="29" t="s">
        <v>52</v>
      </c>
      <c r="K26" s="29" t="s">
        <v>53</v>
      </c>
      <c r="L26" s="29" t="s">
        <v>61</v>
      </c>
      <c r="M26" s="29" t="s">
        <v>63</v>
      </c>
      <c r="N26" s="29" t="s">
        <v>56</v>
      </c>
      <c r="O26" s="29" t="s">
        <v>62</v>
      </c>
      <c r="P26" s="29" t="s">
        <v>58</v>
      </c>
      <c r="Q26" s="29" t="s">
        <v>118</v>
      </c>
      <c r="R26" s="30" t="str">
        <f t="shared" si="0"/>
        <v>http://maps.google.com/maps?q=18.3084,97.64456</v>
      </c>
      <c r="S26" s="28" t="s">
        <v>56</v>
      </c>
    </row>
    <row r="27" spans="1:19" s="28" customFormat="1">
      <c r="A27" s="31">
        <v>45399</v>
      </c>
      <c r="B27" s="32">
        <v>2.4700000000000002</v>
      </c>
      <c r="C27" s="33">
        <v>18.321249999999999</v>
      </c>
      <c r="D27" s="33">
        <v>97.637200000000007</v>
      </c>
      <c r="E27" s="34">
        <v>355982.94251099997</v>
      </c>
      <c r="F27" s="34">
        <v>2026266.4510999999</v>
      </c>
      <c r="G27" s="29" t="s">
        <v>49</v>
      </c>
      <c r="H27" s="29" t="s">
        <v>59</v>
      </c>
      <c r="I27" s="29" t="s">
        <v>60</v>
      </c>
      <c r="J27" s="29" t="s">
        <v>52</v>
      </c>
      <c r="K27" s="29" t="s">
        <v>53</v>
      </c>
      <c r="L27" s="29" t="s">
        <v>61</v>
      </c>
      <c r="M27" s="29" t="s">
        <v>63</v>
      </c>
      <c r="N27" s="29" t="s">
        <v>56</v>
      </c>
      <c r="O27" s="29" t="s">
        <v>62</v>
      </c>
      <c r="P27" s="29" t="s">
        <v>58</v>
      </c>
      <c r="Q27" s="29" t="s">
        <v>118</v>
      </c>
      <c r="R27" s="30" t="str">
        <f t="shared" si="0"/>
        <v>http://maps.google.com/maps?q=18.32125,97.6372</v>
      </c>
      <c r="S27" s="28" t="s">
        <v>56</v>
      </c>
    </row>
    <row r="28" spans="1:19" s="28" customFormat="1">
      <c r="A28" s="31">
        <v>45399</v>
      </c>
      <c r="B28" s="32">
        <v>2.4700000000000002</v>
      </c>
      <c r="C28" s="33">
        <v>18.32788</v>
      </c>
      <c r="D28" s="33">
        <v>97.63252</v>
      </c>
      <c r="E28" s="34">
        <v>355493.80356199999</v>
      </c>
      <c r="F28" s="34">
        <v>2027003.8674999999</v>
      </c>
      <c r="G28" s="29" t="s">
        <v>49</v>
      </c>
      <c r="H28" s="29" t="s">
        <v>59</v>
      </c>
      <c r="I28" s="29" t="s">
        <v>60</v>
      </c>
      <c r="J28" s="29" t="s">
        <v>52</v>
      </c>
      <c r="K28" s="29" t="s">
        <v>53</v>
      </c>
      <c r="L28" s="29" t="s">
        <v>61</v>
      </c>
      <c r="M28" s="29" t="s">
        <v>63</v>
      </c>
      <c r="N28" s="29" t="s">
        <v>56</v>
      </c>
      <c r="O28" s="29" t="s">
        <v>62</v>
      </c>
      <c r="P28" s="29" t="s">
        <v>58</v>
      </c>
      <c r="Q28" s="29" t="s">
        <v>118</v>
      </c>
      <c r="R28" s="30" t="str">
        <f t="shared" si="0"/>
        <v>http://maps.google.com/maps?q=18.32788,97.63252</v>
      </c>
      <c r="S28" s="28" t="s">
        <v>56</v>
      </c>
    </row>
    <row r="29" spans="1:19" s="28" customFormat="1">
      <c r="A29" s="31">
        <v>45399</v>
      </c>
      <c r="B29" s="32">
        <v>2.4700000000000002</v>
      </c>
      <c r="C29" s="33">
        <v>18.32826</v>
      </c>
      <c r="D29" s="33">
        <v>97.657769999999999</v>
      </c>
      <c r="E29" s="34">
        <v>358162.76355500001</v>
      </c>
      <c r="F29" s="34">
        <v>2027026.0726600001</v>
      </c>
      <c r="G29" s="29" t="s">
        <v>49</v>
      </c>
      <c r="H29" s="29" t="s">
        <v>64</v>
      </c>
      <c r="I29" s="29" t="s">
        <v>60</v>
      </c>
      <c r="J29" s="29" t="s">
        <v>52</v>
      </c>
      <c r="K29" s="29" t="s">
        <v>53</v>
      </c>
      <c r="L29" s="29" t="s">
        <v>61</v>
      </c>
      <c r="M29" s="29" t="s">
        <v>63</v>
      </c>
      <c r="N29" s="29" t="s">
        <v>56</v>
      </c>
      <c r="O29" s="29" t="s">
        <v>62</v>
      </c>
      <c r="P29" s="29" t="s">
        <v>58</v>
      </c>
      <c r="Q29" s="29" t="s">
        <v>118</v>
      </c>
      <c r="R29" s="30" t="str">
        <f t="shared" si="0"/>
        <v>http://maps.google.com/maps?q=18.32826,97.65777</v>
      </c>
      <c r="S29" s="28" t="s">
        <v>56</v>
      </c>
    </row>
    <row r="30" spans="1:19" s="28" customFormat="1">
      <c r="A30" s="31">
        <v>45399</v>
      </c>
      <c r="B30" s="32">
        <v>2.4700000000000002</v>
      </c>
      <c r="C30" s="33">
        <v>18.328949999999999</v>
      </c>
      <c r="D30" s="33">
        <v>97.65446</v>
      </c>
      <c r="E30" s="34">
        <v>357813.49863599997</v>
      </c>
      <c r="F30" s="34">
        <v>2027105.01192</v>
      </c>
      <c r="G30" s="29" t="s">
        <v>49</v>
      </c>
      <c r="H30" s="29" t="s">
        <v>64</v>
      </c>
      <c r="I30" s="29" t="s">
        <v>60</v>
      </c>
      <c r="J30" s="29" t="s">
        <v>52</v>
      </c>
      <c r="K30" s="29" t="s">
        <v>53</v>
      </c>
      <c r="L30" s="29" t="s">
        <v>61</v>
      </c>
      <c r="M30" s="29" t="s">
        <v>63</v>
      </c>
      <c r="N30" s="29" t="s">
        <v>56</v>
      </c>
      <c r="O30" s="29" t="s">
        <v>62</v>
      </c>
      <c r="P30" s="29" t="s">
        <v>58</v>
      </c>
      <c r="Q30" s="29" t="s">
        <v>118</v>
      </c>
      <c r="R30" s="30" t="str">
        <f t="shared" si="0"/>
        <v>http://maps.google.com/maps?q=18.32895,97.65446</v>
      </c>
      <c r="S30" s="28" t="s">
        <v>56</v>
      </c>
    </row>
    <row r="31" spans="1:19" s="28" customFormat="1">
      <c r="A31" s="31">
        <v>45399</v>
      </c>
      <c r="B31" s="32">
        <v>2.4700000000000002</v>
      </c>
      <c r="C31" s="33">
        <v>18.329799999999999</v>
      </c>
      <c r="D31" s="33">
        <v>97.657110000000003</v>
      </c>
      <c r="E31" s="34">
        <v>358094.26552900003</v>
      </c>
      <c r="F31" s="34">
        <v>2027197.0099899999</v>
      </c>
      <c r="G31" s="29" t="s">
        <v>49</v>
      </c>
      <c r="H31" s="29" t="s">
        <v>64</v>
      </c>
      <c r="I31" s="29" t="s">
        <v>60</v>
      </c>
      <c r="J31" s="29" t="s">
        <v>52</v>
      </c>
      <c r="K31" s="29" t="s">
        <v>53</v>
      </c>
      <c r="L31" s="29" t="s">
        <v>61</v>
      </c>
      <c r="M31" s="29" t="s">
        <v>63</v>
      </c>
      <c r="N31" s="29" t="s">
        <v>56</v>
      </c>
      <c r="O31" s="29" t="s">
        <v>62</v>
      </c>
      <c r="P31" s="29" t="s">
        <v>58</v>
      </c>
      <c r="Q31" s="29" t="s">
        <v>118</v>
      </c>
      <c r="R31" s="30" t="str">
        <f t="shared" si="0"/>
        <v>http://maps.google.com/maps?q=18.3298,97.65711</v>
      </c>
      <c r="S31" s="28" t="s">
        <v>56</v>
      </c>
    </row>
    <row r="32" spans="1:19" s="28" customFormat="1">
      <c r="A32" s="31">
        <v>45399</v>
      </c>
      <c r="B32" s="32">
        <v>2.4700000000000002</v>
      </c>
      <c r="C32" s="33">
        <v>18.33052</v>
      </c>
      <c r="D32" s="33">
        <v>97.653739999999999</v>
      </c>
      <c r="E32" s="34">
        <v>357738.68725999998</v>
      </c>
      <c r="F32" s="34">
        <v>2027279.31754</v>
      </c>
      <c r="G32" s="29" t="s">
        <v>49</v>
      </c>
      <c r="H32" s="29" t="s">
        <v>64</v>
      </c>
      <c r="I32" s="29" t="s">
        <v>60</v>
      </c>
      <c r="J32" s="29" t="s">
        <v>52</v>
      </c>
      <c r="K32" s="29" t="s">
        <v>53</v>
      </c>
      <c r="L32" s="29" t="s">
        <v>61</v>
      </c>
      <c r="M32" s="29" t="s">
        <v>63</v>
      </c>
      <c r="N32" s="29" t="s">
        <v>56</v>
      </c>
      <c r="O32" s="29" t="s">
        <v>62</v>
      </c>
      <c r="P32" s="29" t="s">
        <v>58</v>
      </c>
      <c r="Q32" s="29" t="s">
        <v>118</v>
      </c>
      <c r="R32" s="30" t="str">
        <f t="shared" si="0"/>
        <v>http://maps.google.com/maps?q=18.33052,97.65374</v>
      </c>
      <c r="S32" s="28" t="s">
        <v>56</v>
      </c>
    </row>
    <row r="33" spans="1:19" s="28" customFormat="1">
      <c r="A33" s="31">
        <v>45399</v>
      </c>
      <c r="B33" s="32">
        <v>2.4700000000000002</v>
      </c>
      <c r="C33" s="33">
        <v>19.383890000000001</v>
      </c>
      <c r="D33" s="33">
        <v>98.567490000000006</v>
      </c>
      <c r="E33" s="34">
        <v>454583.43909100001</v>
      </c>
      <c r="F33" s="34">
        <v>2143361.8125</v>
      </c>
      <c r="G33" s="29" t="s">
        <v>49</v>
      </c>
      <c r="H33" s="29" t="s">
        <v>50</v>
      </c>
      <c r="I33" s="29" t="s">
        <v>51</v>
      </c>
      <c r="J33" s="29" t="s">
        <v>52</v>
      </c>
      <c r="K33" s="29" t="s">
        <v>53</v>
      </c>
      <c r="L33" s="29" t="s">
        <v>54</v>
      </c>
      <c r="M33" s="29" t="s">
        <v>55</v>
      </c>
      <c r="N33" s="29" t="s">
        <v>56</v>
      </c>
      <c r="O33" s="29" t="s">
        <v>57</v>
      </c>
      <c r="P33" s="29" t="s">
        <v>58</v>
      </c>
      <c r="Q33" s="29" t="s">
        <v>118</v>
      </c>
      <c r="R33" s="30" t="str">
        <f t="shared" si="0"/>
        <v>http://maps.google.com/maps?q=19.38389,98.56749</v>
      </c>
      <c r="S33" s="28" t="s">
        <v>56</v>
      </c>
    </row>
    <row r="34" spans="1:19" s="28" customFormat="1">
      <c r="A34" s="31">
        <v>45399</v>
      </c>
      <c r="B34" s="32">
        <v>2.4700000000000002</v>
      </c>
      <c r="C34" s="33">
        <v>19.390129999999999</v>
      </c>
      <c r="D34" s="33">
        <v>98.565790000000007</v>
      </c>
      <c r="E34" s="34">
        <v>454406.66162000003</v>
      </c>
      <c r="F34" s="34">
        <v>2144052.7475299998</v>
      </c>
      <c r="G34" s="29" t="s">
        <v>49</v>
      </c>
      <c r="H34" s="29" t="s">
        <v>50</v>
      </c>
      <c r="I34" s="29" t="s">
        <v>51</v>
      </c>
      <c r="J34" s="29" t="s">
        <v>52</v>
      </c>
      <c r="K34" s="29" t="s">
        <v>53</v>
      </c>
      <c r="L34" s="29" t="s">
        <v>54</v>
      </c>
      <c r="M34" s="29" t="s">
        <v>55</v>
      </c>
      <c r="N34" s="29" t="s">
        <v>56</v>
      </c>
      <c r="O34" s="29" t="s">
        <v>57</v>
      </c>
      <c r="P34" s="29" t="s">
        <v>58</v>
      </c>
      <c r="Q34" s="29" t="s">
        <v>118</v>
      </c>
      <c r="R34" s="30" t="str">
        <f t="shared" si="0"/>
        <v>http://maps.google.com/maps?q=19.39013,98.56579</v>
      </c>
      <c r="S34" s="28" t="s">
        <v>56</v>
      </c>
    </row>
    <row r="35" spans="1:19" s="28" customFormat="1">
      <c r="A35" s="31">
        <v>45399</v>
      </c>
      <c r="B35" s="32">
        <v>2.4700000000000002</v>
      </c>
      <c r="C35" s="33">
        <v>19.472169999999998</v>
      </c>
      <c r="D35" s="33">
        <v>98.449349999999995</v>
      </c>
      <c r="E35" s="34">
        <v>442208.878073</v>
      </c>
      <c r="F35" s="34">
        <v>2153165.9363899999</v>
      </c>
      <c r="G35" s="29" t="s">
        <v>49</v>
      </c>
      <c r="H35" s="29" t="s">
        <v>50</v>
      </c>
      <c r="I35" s="29" t="s">
        <v>51</v>
      </c>
      <c r="J35" s="29" t="s">
        <v>52</v>
      </c>
      <c r="K35" s="29" t="s">
        <v>53</v>
      </c>
      <c r="L35" s="29" t="s">
        <v>54</v>
      </c>
      <c r="M35" s="29" t="s">
        <v>55</v>
      </c>
      <c r="N35" s="29" t="s">
        <v>56</v>
      </c>
      <c r="O35" s="29" t="s">
        <v>57</v>
      </c>
      <c r="P35" s="29" t="s">
        <v>58</v>
      </c>
      <c r="Q35" s="29" t="s">
        <v>118</v>
      </c>
      <c r="R35" s="30" t="str">
        <f t="shared" si="0"/>
        <v>http://maps.google.com/maps?q=19.47217,98.44935</v>
      </c>
      <c r="S35" s="28" t="s">
        <v>56</v>
      </c>
    </row>
    <row r="36" spans="1:19" s="13" customFormat="1">
      <c r="A36" s="31">
        <v>45399</v>
      </c>
      <c r="B36" s="29">
        <v>13.57</v>
      </c>
      <c r="C36" s="33">
        <v>14.91094</v>
      </c>
      <c r="D36" s="33">
        <v>98.419229999999999</v>
      </c>
      <c r="E36" s="34">
        <v>437536.18587500002</v>
      </c>
      <c r="F36" s="34">
        <v>1648557.06372</v>
      </c>
      <c r="G36" s="29" t="s">
        <v>49</v>
      </c>
      <c r="H36" s="29" t="s">
        <v>223</v>
      </c>
      <c r="I36" s="29" t="s">
        <v>224</v>
      </c>
      <c r="J36" s="29" t="s">
        <v>225</v>
      </c>
      <c r="K36" s="29" t="s">
        <v>166</v>
      </c>
      <c r="L36" s="29" t="s">
        <v>226</v>
      </c>
      <c r="M36" s="29" t="s">
        <v>55</v>
      </c>
      <c r="N36" s="29" t="s">
        <v>56</v>
      </c>
      <c r="O36" s="29" t="s">
        <v>227</v>
      </c>
      <c r="P36" s="29" t="s">
        <v>58</v>
      </c>
      <c r="Q36" s="29" t="s">
        <v>118</v>
      </c>
      <c r="R36" s="41" t="str">
        <f t="shared" si="0"/>
        <v>http://maps.google.com/maps?q=14.91094,98.41923</v>
      </c>
    </row>
    <row r="37" spans="1:19" s="13" customFormat="1">
      <c r="A37" s="31">
        <v>45399</v>
      </c>
      <c r="B37" s="29">
        <v>13.57</v>
      </c>
      <c r="C37" s="33">
        <v>15.05973</v>
      </c>
      <c r="D37" s="33">
        <v>98.364590000000007</v>
      </c>
      <c r="E37" s="34">
        <v>431706.45965400001</v>
      </c>
      <c r="F37" s="34">
        <v>1665030.8096400001</v>
      </c>
      <c r="G37" s="29" t="s">
        <v>49</v>
      </c>
      <c r="H37" s="29" t="s">
        <v>228</v>
      </c>
      <c r="I37" s="29" t="s">
        <v>229</v>
      </c>
      <c r="J37" s="29" t="s">
        <v>225</v>
      </c>
      <c r="K37" s="29" t="s">
        <v>166</v>
      </c>
      <c r="L37" s="29" t="s">
        <v>226</v>
      </c>
      <c r="M37" s="29" t="s">
        <v>55</v>
      </c>
      <c r="N37" s="29" t="s">
        <v>56</v>
      </c>
      <c r="O37" s="29" t="s">
        <v>227</v>
      </c>
      <c r="P37" s="29" t="s">
        <v>230</v>
      </c>
      <c r="Q37" s="29" t="s">
        <v>118</v>
      </c>
      <c r="R37" s="41" t="str">
        <f t="shared" si="0"/>
        <v>http://maps.google.com/maps?q=15.05973,98.36459</v>
      </c>
    </row>
    <row r="38" spans="1:19" s="13" customFormat="1">
      <c r="A38" s="31">
        <v>45399</v>
      </c>
      <c r="B38" s="29">
        <v>13.57</v>
      </c>
      <c r="C38" s="33">
        <v>14.63006</v>
      </c>
      <c r="D38" s="33">
        <v>98.923000000000002</v>
      </c>
      <c r="E38" s="34">
        <v>491707.86245499999</v>
      </c>
      <c r="F38" s="34">
        <v>1617411.0541399999</v>
      </c>
      <c r="G38" s="29" t="s">
        <v>49</v>
      </c>
      <c r="H38" s="29" t="s">
        <v>231</v>
      </c>
      <c r="I38" s="29" t="s">
        <v>232</v>
      </c>
      <c r="J38" s="29" t="s">
        <v>225</v>
      </c>
      <c r="K38" s="29" t="s">
        <v>166</v>
      </c>
      <c r="L38" s="29" t="s">
        <v>233</v>
      </c>
      <c r="M38" s="29" t="s">
        <v>55</v>
      </c>
      <c r="N38" s="29" t="s">
        <v>56</v>
      </c>
      <c r="O38" s="29" t="s">
        <v>227</v>
      </c>
      <c r="P38" s="29" t="s">
        <v>58</v>
      </c>
      <c r="Q38" s="29" t="s">
        <v>118</v>
      </c>
      <c r="R38" s="41" t="str">
        <f t="shared" si="0"/>
        <v>http://maps.google.com/maps?q=14.63006,98.923</v>
      </c>
    </row>
    <row r="39" spans="1:19" s="13" customFormat="1">
      <c r="A39" s="31">
        <v>45399</v>
      </c>
      <c r="B39" s="29">
        <v>13.57</v>
      </c>
      <c r="C39" s="33">
        <v>14.634449999999999</v>
      </c>
      <c r="D39" s="33">
        <v>98.927509999999998</v>
      </c>
      <c r="E39" s="34">
        <v>492193.700212</v>
      </c>
      <c r="F39" s="34">
        <v>1617896.43245</v>
      </c>
      <c r="G39" s="29" t="s">
        <v>49</v>
      </c>
      <c r="H39" s="29" t="s">
        <v>231</v>
      </c>
      <c r="I39" s="29" t="s">
        <v>232</v>
      </c>
      <c r="J39" s="29" t="s">
        <v>225</v>
      </c>
      <c r="K39" s="29" t="s">
        <v>166</v>
      </c>
      <c r="L39" s="29" t="s">
        <v>233</v>
      </c>
      <c r="M39" s="29" t="s">
        <v>55</v>
      </c>
      <c r="N39" s="29" t="s">
        <v>56</v>
      </c>
      <c r="O39" s="29" t="s">
        <v>227</v>
      </c>
      <c r="P39" s="29" t="s">
        <v>230</v>
      </c>
      <c r="Q39" s="29" t="s">
        <v>118</v>
      </c>
      <c r="R39" s="41" t="str">
        <f t="shared" si="0"/>
        <v>http://maps.google.com/maps?q=14.63445,98.92751</v>
      </c>
    </row>
    <row r="40" spans="1:19" s="13" customFormat="1">
      <c r="A40" s="31">
        <v>45399</v>
      </c>
      <c r="B40" s="29">
        <v>13.57</v>
      </c>
      <c r="C40" s="33">
        <v>14.70627</v>
      </c>
      <c r="D40" s="33">
        <v>99.119420000000005</v>
      </c>
      <c r="E40" s="34">
        <v>512855.90764599998</v>
      </c>
      <c r="F40" s="34">
        <v>1625841.96936</v>
      </c>
      <c r="G40" s="29" t="s">
        <v>49</v>
      </c>
      <c r="H40" s="29" t="s">
        <v>234</v>
      </c>
      <c r="I40" s="29" t="s">
        <v>232</v>
      </c>
      <c r="J40" s="29" t="s">
        <v>225</v>
      </c>
      <c r="K40" s="29" t="s">
        <v>166</v>
      </c>
      <c r="L40" s="29" t="s">
        <v>233</v>
      </c>
      <c r="M40" s="29" t="s">
        <v>55</v>
      </c>
      <c r="N40" s="29" t="s">
        <v>235</v>
      </c>
      <c r="O40" s="29" t="s">
        <v>227</v>
      </c>
      <c r="P40" s="29" t="s">
        <v>58</v>
      </c>
      <c r="Q40" s="29" t="s">
        <v>118</v>
      </c>
      <c r="R40" s="41" t="str">
        <f t="shared" si="0"/>
        <v>http://maps.google.com/maps?q=14.70627,99.11942</v>
      </c>
    </row>
    <row r="41" spans="1:19" s="13" customFormat="1">
      <c r="A41" s="31">
        <v>45399</v>
      </c>
      <c r="B41" s="29">
        <v>13.57</v>
      </c>
      <c r="C41" s="33">
        <v>19.50489</v>
      </c>
      <c r="D41" s="33">
        <v>98.791790000000006</v>
      </c>
      <c r="E41" s="34">
        <v>478152.82280800003</v>
      </c>
      <c r="F41" s="34">
        <v>2156707.2044299999</v>
      </c>
      <c r="G41" s="29" t="s">
        <v>49</v>
      </c>
      <c r="H41" s="29" t="s">
        <v>236</v>
      </c>
      <c r="I41" s="29" t="s">
        <v>237</v>
      </c>
      <c r="J41" s="29" t="s">
        <v>107</v>
      </c>
      <c r="K41" s="29" t="s">
        <v>53</v>
      </c>
      <c r="L41" s="29" t="s">
        <v>116</v>
      </c>
      <c r="M41" s="29" t="s">
        <v>63</v>
      </c>
      <c r="N41" s="29" t="s">
        <v>56</v>
      </c>
      <c r="O41" s="29" t="s">
        <v>57</v>
      </c>
      <c r="P41" s="29" t="s">
        <v>58</v>
      </c>
      <c r="Q41" s="29" t="s">
        <v>118</v>
      </c>
      <c r="R41" s="41" t="str">
        <f t="shared" si="0"/>
        <v>http://maps.google.com/maps?q=19.50489,98.79179</v>
      </c>
    </row>
    <row r="42" spans="1:19" s="13" customFormat="1">
      <c r="A42" s="31">
        <v>45399</v>
      </c>
      <c r="B42" s="29">
        <v>13.57</v>
      </c>
      <c r="C42" s="33">
        <v>19.391269999999999</v>
      </c>
      <c r="D42" s="33">
        <v>98.744420000000005</v>
      </c>
      <c r="E42" s="34">
        <v>473163.66023699997</v>
      </c>
      <c r="F42" s="34">
        <v>2144141.4066699999</v>
      </c>
      <c r="G42" s="29" t="s">
        <v>49</v>
      </c>
      <c r="H42" s="29" t="s">
        <v>238</v>
      </c>
      <c r="I42" s="29" t="s">
        <v>116</v>
      </c>
      <c r="J42" s="29" t="s">
        <v>107</v>
      </c>
      <c r="K42" s="29" t="s">
        <v>53</v>
      </c>
      <c r="L42" s="29" t="s">
        <v>116</v>
      </c>
      <c r="M42" s="29" t="s">
        <v>63</v>
      </c>
      <c r="N42" s="29" t="s">
        <v>117</v>
      </c>
      <c r="O42" s="29" t="s">
        <v>57</v>
      </c>
      <c r="P42" s="29" t="s">
        <v>58</v>
      </c>
      <c r="Q42" s="29" t="s">
        <v>118</v>
      </c>
      <c r="R42" s="41" t="str">
        <f t="shared" si="0"/>
        <v>http://maps.google.com/maps?q=19.39127,98.74442</v>
      </c>
    </row>
    <row r="43" spans="1:19" s="13" customFormat="1">
      <c r="A43" s="31">
        <v>45399</v>
      </c>
      <c r="B43" s="29">
        <v>13.57</v>
      </c>
      <c r="C43" s="33">
        <v>19.485040000000001</v>
      </c>
      <c r="D43" s="33">
        <v>98.886960000000002</v>
      </c>
      <c r="E43" s="34">
        <v>488137.44286200003</v>
      </c>
      <c r="F43" s="34">
        <v>2154501.3764</v>
      </c>
      <c r="G43" s="29" t="s">
        <v>49</v>
      </c>
      <c r="H43" s="29" t="s">
        <v>239</v>
      </c>
      <c r="I43" s="29" t="s">
        <v>116</v>
      </c>
      <c r="J43" s="29" t="s">
        <v>107</v>
      </c>
      <c r="K43" s="29" t="s">
        <v>53</v>
      </c>
      <c r="L43" s="29" t="s">
        <v>116</v>
      </c>
      <c r="M43" s="29" t="s">
        <v>63</v>
      </c>
      <c r="N43" s="29" t="s">
        <v>117</v>
      </c>
      <c r="O43" s="29" t="s">
        <v>57</v>
      </c>
      <c r="P43" s="29" t="s">
        <v>58</v>
      </c>
      <c r="Q43" s="29" t="s">
        <v>118</v>
      </c>
      <c r="R43" s="41" t="str">
        <f t="shared" si="0"/>
        <v>http://maps.google.com/maps?q=19.48504,98.88696</v>
      </c>
    </row>
    <row r="44" spans="1:19" s="13" customFormat="1">
      <c r="A44" s="31">
        <v>45399</v>
      </c>
      <c r="B44" s="29">
        <v>13.57</v>
      </c>
      <c r="C44" s="33">
        <v>19.48828</v>
      </c>
      <c r="D44" s="33">
        <v>98.880899999999997</v>
      </c>
      <c r="E44" s="34">
        <v>487501.74688799999</v>
      </c>
      <c r="F44" s="34">
        <v>2154860.3246300002</v>
      </c>
      <c r="G44" s="29" t="s">
        <v>49</v>
      </c>
      <c r="H44" s="29" t="s">
        <v>239</v>
      </c>
      <c r="I44" s="29" t="s">
        <v>116</v>
      </c>
      <c r="J44" s="29" t="s">
        <v>107</v>
      </c>
      <c r="K44" s="29" t="s">
        <v>53</v>
      </c>
      <c r="L44" s="29" t="s">
        <v>116</v>
      </c>
      <c r="M44" s="29" t="s">
        <v>63</v>
      </c>
      <c r="N44" s="29" t="s">
        <v>117</v>
      </c>
      <c r="O44" s="29" t="s">
        <v>57</v>
      </c>
      <c r="P44" s="29" t="s">
        <v>58</v>
      </c>
      <c r="Q44" s="29" t="s">
        <v>118</v>
      </c>
      <c r="R44" s="41" t="str">
        <f t="shared" si="0"/>
        <v>http://maps.google.com/maps?q=19.48828,98.8809</v>
      </c>
    </row>
    <row r="45" spans="1:19" s="13" customFormat="1">
      <c r="A45" s="31">
        <v>45399</v>
      </c>
      <c r="B45" s="29">
        <v>13.57</v>
      </c>
      <c r="C45" s="33">
        <v>19.488939999999999</v>
      </c>
      <c r="D45" s="33">
        <v>98.886089999999996</v>
      </c>
      <c r="E45" s="34">
        <v>488046.43010599999</v>
      </c>
      <c r="F45" s="34">
        <v>2154932.9867199999</v>
      </c>
      <c r="G45" s="29" t="s">
        <v>49</v>
      </c>
      <c r="H45" s="29" t="s">
        <v>239</v>
      </c>
      <c r="I45" s="29" t="s">
        <v>116</v>
      </c>
      <c r="J45" s="29" t="s">
        <v>107</v>
      </c>
      <c r="K45" s="29" t="s">
        <v>53</v>
      </c>
      <c r="L45" s="29" t="s">
        <v>116</v>
      </c>
      <c r="M45" s="29" t="s">
        <v>63</v>
      </c>
      <c r="N45" s="29" t="s">
        <v>117</v>
      </c>
      <c r="O45" s="29" t="s">
        <v>57</v>
      </c>
      <c r="P45" s="29" t="s">
        <v>230</v>
      </c>
      <c r="Q45" s="29" t="s">
        <v>118</v>
      </c>
      <c r="R45" s="41" t="str">
        <f t="shared" si="0"/>
        <v>http://maps.google.com/maps?q=19.48894,98.88609</v>
      </c>
    </row>
    <row r="46" spans="1:19" s="13" customFormat="1">
      <c r="A46" s="31">
        <v>45399</v>
      </c>
      <c r="B46" s="29">
        <v>13.57</v>
      </c>
      <c r="C46" s="33">
        <v>19.511310000000002</v>
      </c>
      <c r="D46" s="33">
        <v>98.873019999999997</v>
      </c>
      <c r="E46" s="34">
        <v>486676.710571</v>
      </c>
      <c r="F46" s="34">
        <v>2157409.2796900002</v>
      </c>
      <c r="G46" s="29" t="s">
        <v>49</v>
      </c>
      <c r="H46" s="29" t="s">
        <v>239</v>
      </c>
      <c r="I46" s="29" t="s">
        <v>116</v>
      </c>
      <c r="J46" s="29" t="s">
        <v>107</v>
      </c>
      <c r="K46" s="29" t="s">
        <v>53</v>
      </c>
      <c r="L46" s="29" t="s">
        <v>116</v>
      </c>
      <c r="M46" s="29" t="s">
        <v>63</v>
      </c>
      <c r="N46" s="29" t="s">
        <v>117</v>
      </c>
      <c r="O46" s="29" t="s">
        <v>57</v>
      </c>
      <c r="P46" s="29" t="s">
        <v>230</v>
      </c>
      <c r="Q46" s="29" t="s">
        <v>118</v>
      </c>
      <c r="R46" s="41" t="str">
        <f t="shared" si="0"/>
        <v>http://maps.google.com/maps?q=19.51131,98.87302</v>
      </c>
    </row>
    <row r="47" spans="1:19" s="13" customFormat="1">
      <c r="A47" s="31">
        <v>45399</v>
      </c>
      <c r="B47" s="29">
        <v>13.57</v>
      </c>
      <c r="C47" s="33">
        <v>19.511990000000001</v>
      </c>
      <c r="D47" s="33">
        <v>98.878389999999996</v>
      </c>
      <c r="E47" s="34">
        <v>487240.20815800002</v>
      </c>
      <c r="F47" s="34">
        <v>2157484.1162800002</v>
      </c>
      <c r="G47" s="29" t="s">
        <v>49</v>
      </c>
      <c r="H47" s="29" t="s">
        <v>239</v>
      </c>
      <c r="I47" s="29" t="s">
        <v>116</v>
      </c>
      <c r="J47" s="29" t="s">
        <v>107</v>
      </c>
      <c r="K47" s="29" t="s">
        <v>53</v>
      </c>
      <c r="L47" s="29" t="s">
        <v>116</v>
      </c>
      <c r="M47" s="29" t="s">
        <v>63</v>
      </c>
      <c r="N47" s="29" t="s">
        <v>117</v>
      </c>
      <c r="O47" s="29" t="s">
        <v>57</v>
      </c>
      <c r="P47" s="29" t="s">
        <v>58</v>
      </c>
      <c r="Q47" s="29" t="s">
        <v>118</v>
      </c>
      <c r="R47" s="41" t="str">
        <f t="shared" si="0"/>
        <v>http://maps.google.com/maps?q=19.51199,98.87839</v>
      </c>
    </row>
    <row r="48" spans="1:19" s="13" customFormat="1">
      <c r="A48" s="31">
        <v>45399</v>
      </c>
      <c r="B48" s="29">
        <v>13.57</v>
      </c>
      <c r="C48" s="33">
        <v>18.055530000000001</v>
      </c>
      <c r="D48" s="33">
        <v>99.59281</v>
      </c>
      <c r="E48" s="34">
        <v>562737.65867300006</v>
      </c>
      <c r="F48" s="34">
        <v>1996429.77859</v>
      </c>
      <c r="G48" s="29" t="s">
        <v>49</v>
      </c>
      <c r="H48" s="29" t="s">
        <v>240</v>
      </c>
      <c r="I48" s="29" t="s">
        <v>241</v>
      </c>
      <c r="J48" s="29" t="s">
        <v>98</v>
      </c>
      <c r="K48" s="29" t="s">
        <v>53</v>
      </c>
      <c r="L48" s="29" t="s">
        <v>242</v>
      </c>
      <c r="M48" s="29" t="s">
        <v>55</v>
      </c>
      <c r="N48" s="29" t="s">
        <v>56</v>
      </c>
      <c r="O48" s="29" t="s">
        <v>73</v>
      </c>
      <c r="P48" s="29" t="s">
        <v>58</v>
      </c>
      <c r="Q48" s="29" t="s">
        <v>118</v>
      </c>
      <c r="R48" s="41" t="str">
        <f t="shared" si="0"/>
        <v>http://maps.google.com/maps?q=18.05553,99.59281</v>
      </c>
    </row>
    <row r="49" spans="1:18" s="13" customFormat="1">
      <c r="A49" s="31">
        <v>45399</v>
      </c>
      <c r="B49" s="29">
        <v>13.57</v>
      </c>
      <c r="C49" s="33">
        <v>18.727699999999999</v>
      </c>
      <c r="D49" s="33">
        <v>99.396820000000005</v>
      </c>
      <c r="E49" s="34">
        <v>541832.99592000002</v>
      </c>
      <c r="F49" s="34">
        <v>2070745.0108399999</v>
      </c>
      <c r="G49" s="29" t="s">
        <v>49</v>
      </c>
      <c r="H49" s="29" t="s">
        <v>243</v>
      </c>
      <c r="I49" s="29" t="s">
        <v>244</v>
      </c>
      <c r="J49" s="29" t="s">
        <v>98</v>
      </c>
      <c r="K49" s="29" t="s">
        <v>53</v>
      </c>
      <c r="L49" s="29" t="s">
        <v>245</v>
      </c>
      <c r="M49" s="29" t="s">
        <v>55</v>
      </c>
      <c r="N49" s="29" t="s">
        <v>56</v>
      </c>
      <c r="O49" s="29" t="s">
        <v>101</v>
      </c>
      <c r="P49" s="29" t="s">
        <v>58</v>
      </c>
      <c r="Q49" s="29" t="s">
        <v>118</v>
      </c>
      <c r="R49" s="41" t="str">
        <f t="shared" si="0"/>
        <v>http://maps.google.com/maps?q=18.7277,99.39682</v>
      </c>
    </row>
    <row r="50" spans="1:18" s="13" customFormat="1">
      <c r="A50" s="31">
        <v>45399</v>
      </c>
      <c r="B50" s="29">
        <v>13.57</v>
      </c>
      <c r="C50" s="33">
        <v>18.728179999999998</v>
      </c>
      <c r="D50" s="33">
        <v>99.400589999999994</v>
      </c>
      <c r="E50" s="34">
        <v>542230.31744500005</v>
      </c>
      <c r="F50" s="34">
        <v>2070799.00926</v>
      </c>
      <c r="G50" s="29" t="s">
        <v>49</v>
      </c>
      <c r="H50" s="29" t="s">
        <v>243</v>
      </c>
      <c r="I50" s="29" t="s">
        <v>244</v>
      </c>
      <c r="J50" s="29" t="s">
        <v>98</v>
      </c>
      <c r="K50" s="29" t="s">
        <v>53</v>
      </c>
      <c r="L50" s="29" t="s">
        <v>245</v>
      </c>
      <c r="M50" s="29" t="s">
        <v>55</v>
      </c>
      <c r="N50" s="29" t="s">
        <v>56</v>
      </c>
      <c r="O50" s="29" t="s">
        <v>101</v>
      </c>
      <c r="P50" s="29" t="s">
        <v>230</v>
      </c>
      <c r="Q50" s="29" t="s">
        <v>118</v>
      </c>
      <c r="R50" s="41" t="str">
        <f t="shared" si="0"/>
        <v>http://maps.google.com/maps?q=18.72818,99.40059</v>
      </c>
    </row>
    <row r="51" spans="1:18" s="13" customFormat="1">
      <c r="A51" s="31">
        <v>45399</v>
      </c>
      <c r="B51" s="29">
        <v>13.57</v>
      </c>
      <c r="C51" s="33">
        <v>18.81297</v>
      </c>
      <c r="D51" s="33">
        <v>99.484889999999993</v>
      </c>
      <c r="E51" s="34">
        <v>551091.85418100003</v>
      </c>
      <c r="F51" s="34">
        <v>2080202.9225600001</v>
      </c>
      <c r="G51" s="29" t="s">
        <v>49</v>
      </c>
      <c r="H51" s="29" t="s">
        <v>245</v>
      </c>
      <c r="I51" s="29" t="s">
        <v>244</v>
      </c>
      <c r="J51" s="29" t="s">
        <v>98</v>
      </c>
      <c r="K51" s="29" t="s">
        <v>53</v>
      </c>
      <c r="L51" s="29" t="s">
        <v>245</v>
      </c>
      <c r="M51" s="29" t="s">
        <v>55</v>
      </c>
      <c r="N51" s="29" t="s">
        <v>246</v>
      </c>
      <c r="O51" s="29" t="s">
        <v>101</v>
      </c>
      <c r="P51" s="29" t="s">
        <v>58</v>
      </c>
      <c r="Q51" s="29" t="s">
        <v>118</v>
      </c>
      <c r="R51" s="41" t="str">
        <f t="shared" si="0"/>
        <v>http://maps.google.com/maps?q=18.81297,99.48489</v>
      </c>
    </row>
    <row r="52" spans="1:18" s="13" customFormat="1">
      <c r="A52" s="31">
        <v>45399</v>
      </c>
      <c r="B52" s="29">
        <v>13.57</v>
      </c>
      <c r="C52" s="33">
        <v>18.817029999999999</v>
      </c>
      <c r="D52" s="33">
        <v>99.48442</v>
      </c>
      <c r="E52" s="34">
        <v>551041.10532900004</v>
      </c>
      <c r="F52" s="34">
        <v>2080652.02137</v>
      </c>
      <c r="G52" s="29" t="s">
        <v>49</v>
      </c>
      <c r="H52" s="29" t="s">
        <v>245</v>
      </c>
      <c r="I52" s="29" t="s">
        <v>244</v>
      </c>
      <c r="J52" s="29" t="s">
        <v>98</v>
      </c>
      <c r="K52" s="29" t="s">
        <v>53</v>
      </c>
      <c r="L52" s="29" t="s">
        <v>245</v>
      </c>
      <c r="M52" s="29" t="s">
        <v>55</v>
      </c>
      <c r="N52" s="29" t="s">
        <v>246</v>
      </c>
      <c r="O52" s="29" t="s">
        <v>101</v>
      </c>
      <c r="P52" s="29" t="s">
        <v>58</v>
      </c>
      <c r="Q52" s="29" t="s">
        <v>118</v>
      </c>
      <c r="R52" s="41" t="str">
        <f t="shared" si="0"/>
        <v>http://maps.google.com/maps?q=18.81703,99.48442</v>
      </c>
    </row>
    <row r="53" spans="1:18" s="13" customFormat="1">
      <c r="A53" s="31">
        <v>45399</v>
      </c>
      <c r="B53" s="29">
        <v>13.57</v>
      </c>
      <c r="C53" s="33">
        <v>18.89085</v>
      </c>
      <c r="D53" s="33">
        <v>99.478849999999994</v>
      </c>
      <c r="E53" s="34">
        <v>550432.14825500001</v>
      </c>
      <c r="F53" s="34">
        <v>2088818.54899</v>
      </c>
      <c r="G53" s="29" t="s">
        <v>49</v>
      </c>
      <c r="H53" s="29" t="s">
        <v>247</v>
      </c>
      <c r="I53" s="29" t="s">
        <v>244</v>
      </c>
      <c r="J53" s="29" t="s">
        <v>98</v>
      </c>
      <c r="K53" s="29" t="s">
        <v>53</v>
      </c>
      <c r="L53" s="29" t="s">
        <v>245</v>
      </c>
      <c r="M53" s="29" t="s">
        <v>55</v>
      </c>
      <c r="N53" s="29" t="s">
        <v>246</v>
      </c>
      <c r="O53" s="29" t="s">
        <v>101</v>
      </c>
      <c r="P53" s="29" t="s">
        <v>58</v>
      </c>
      <c r="Q53" s="29" t="s">
        <v>118</v>
      </c>
      <c r="R53" s="41" t="str">
        <f t="shared" si="0"/>
        <v>http://maps.google.com/maps?q=18.89085,99.47885</v>
      </c>
    </row>
    <row r="54" spans="1:18" s="13" customFormat="1">
      <c r="A54" s="31">
        <v>45399</v>
      </c>
      <c r="B54" s="29">
        <v>13.57</v>
      </c>
      <c r="C54" s="33">
        <v>17.341329999999999</v>
      </c>
      <c r="D54" s="33">
        <v>98.135859999999994</v>
      </c>
      <c r="E54" s="34">
        <v>408183.38776900002</v>
      </c>
      <c r="F54" s="34">
        <v>1917521.6872</v>
      </c>
      <c r="G54" s="29" t="s">
        <v>49</v>
      </c>
      <c r="H54" s="29" t="s">
        <v>140</v>
      </c>
      <c r="I54" s="29" t="s">
        <v>141</v>
      </c>
      <c r="J54" s="29" t="s">
        <v>142</v>
      </c>
      <c r="K54" s="29" t="s">
        <v>53</v>
      </c>
      <c r="L54" s="29" t="s">
        <v>248</v>
      </c>
      <c r="M54" s="29" t="s">
        <v>55</v>
      </c>
      <c r="N54" s="29" t="s">
        <v>249</v>
      </c>
      <c r="O54" s="29" t="s">
        <v>84</v>
      </c>
      <c r="P54" s="29" t="s">
        <v>230</v>
      </c>
      <c r="Q54" s="29" t="s">
        <v>118</v>
      </c>
      <c r="R54" s="41" t="str">
        <f t="shared" si="0"/>
        <v>http://maps.google.com/maps?q=17.34133,98.13586</v>
      </c>
    </row>
    <row r="55" spans="1:18" s="13" customFormat="1">
      <c r="A55" s="31">
        <v>45399</v>
      </c>
      <c r="B55" s="29">
        <v>13.57</v>
      </c>
      <c r="C55" s="33">
        <v>19.120519999999999</v>
      </c>
      <c r="D55" s="33">
        <v>98.554850000000002</v>
      </c>
      <c r="E55" s="34">
        <v>453181.47214199998</v>
      </c>
      <c r="F55" s="34">
        <v>2114222.3857399998</v>
      </c>
      <c r="G55" s="29" t="s">
        <v>49</v>
      </c>
      <c r="H55" s="29" t="s">
        <v>250</v>
      </c>
      <c r="I55" s="29" t="s">
        <v>51</v>
      </c>
      <c r="J55" s="29" t="s">
        <v>52</v>
      </c>
      <c r="K55" s="29" t="s">
        <v>53</v>
      </c>
      <c r="L55" s="29" t="s">
        <v>251</v>
      </c>
      <c r="M55" s="29" t="s">
        <v>63</v>
      </c>
      <c r="N55" s="29" t="s">
        <v>56</v>
      </c>
      <c r="O55" s="29" t="s">
        <v>57</v>
      </c>
      <c r="P55" s="29" t="s">
        <v>230</v>
      </c>
      <c r="Q55" s="29" t="s">
        <v>118</v>
      </c>
      <c r="R55" s="41" t="str">
        <f t="shared" si="0"/>
        <v>http://maps.google.com/maps?q=19.12052,98.55485</v>
      </c>
    </row>
    <row r="56" spans="1:18" s="13" customFormat="1">
      <c r="A56" s="31">
        <v>45399</v>
      </c>
      <c r="B56" s="29">
        <v>13.57</v>
      </c>
      <c r="C56" s="33">
        <v>19.193639999999998</v>
      </c>
      <c r="D56" s="33">
        <v>98.437650000000005</v>
      </c>
      <c r="E56" s="34">
        <v>440880.77490999998</v>
      </c>
      <c r="F56" s="34">
        <v>2122348.8988299998</v>
      </c>
      <c r="G56" s="29" t="s">
        <v>49</v>
      </c>
      <c r="H56" s="29" t="s">
        <v>123</v>
      </c>
      <c r="I56" s="29" t="s">
        <v>51</v>
      </c>
      <c r="J56" s="29" t="s">
        <v>52</v>
      </c>
      <c r="K56" s="29" t="s">
        <v>53</v>
      </c>
      <c r="L56" s="29" t="s">
        <v>251</v>
      </c>
      <c r="M56" s="29" t="s">
        <v>63</v>
      </c>
      <c r="N56" s="29" t="s">
        <v>56</v>
      </c>
      <c r="O56" s="29" t="s">
        <v>57</v>
      </c>
      <c r="P56" s="29" t="s">
        <v>230</v>
      </c>
      <c r="Q56" s="29" t="s">
        <v>118</v>
      </c>
      <c r="R56" s="41" t="str">
        <f t="shared" si="0"/>
        <v>http://maps.google.com/maps?q=19.19364,98.43765</v>
      </c>
    </row>
    <row r="57" spans="1:18" s="13" customFormat="1">
      <c r="A57" s="31">
        <v>45399</v>
      </c>
      <c r="B57" s="29">
        <v>13.57</v>
      </c>
      <c r="C57" s="33">
        <v>19.23995</v>
      </c>
      <c r="D57" s="33">
        <v>98.524870000000007</v>
      </c>
      <c r="E57" s="34">
        <v>450064.28383899998</v>
      </c>
      <c r="F57" s="34">
        <v>2127445.9636300001</v>
      </c>
      <c r="G57" s="29" t="s">
        <v>49</v>
      </c>
      <c r="H57" s="29" t="s">
        <v>252</v>
      </c>
      <c r="I57" s="29" t="s">
        <v>51</v>
      </c>
      <c r="J57" s="29" t="s">
        <v>52</v>
      </c>
      <c r="K57" s="29" t="s">
        <v>53</v>
      </c>
      <c r="L57" s="29" t="s">
        <v>251</v>
      </c>
      <c r="M57" s="29" t="s">
        <v>63</v>
      </c>
      <c r="N57" s="29" t="s">
        <v>56</v>
      </c>
      <c r="O57" s="29" t="s">
        <v>57</v>
      </c>
      <c r="P57" s="29" t="s">
        <v>58</v>
      </c>
      <c r="Q57" s="29" t="s">
        <v>118</v>
      </c>
      <c r="R57" s="41" t="str">
        <f t="shared" si="0"/>
        <v>http://maps.google.com/maps?q=19.23995,98.52487</v>
      </c>
    </row>
    <row r="58" spans="1:18" s="13" customFormat="1">
      <c r="A58" s="31">
        <v>45399</v>
      </c>
      <c r="B58" s="29">
        <v>13.57</v>
      </c>
      <c r="C58" s="33">
        <v>19.247520000000002</v>
      </c>
      <c r="D58" s="33">
        <v>98.553190000000001</v>
      </c>
      <c r="E58" s="34">
        <v>453042.89124899998</v>
      </c>
      <c r="F58" s="34">
        <v>2128275.7183900001</v>
      </c>
      <c r="G58" s="29" t="s">
        <v>49</v>
      </c>
      <c r="H58" s="29" t="s">
        <v>252</v>
      </c>
      <c r="I58" s="29" t="s">
        <v>51</v>
      </c>
      <c r="J58" s="29" t="s">
        <v>52</v>
      </c>
      <c r="K58" s="29" t="s">
        <v>53</v>
      </c>
      <c r="L58" s="29" t="s">
        <v>251</v>
      </c>
      <c r="M58" s="29" t="s">
        <v>63</v>
      </c>
      <c r="N58" s="29" t="s">
        <v>56</v>
      </c>
      <c r="O58" s="29" t="s">
        <v>57</v>
      </c>
      <c r="P58" s="29" t="s">
        <v>58</v>
      </c>
      <c r="Q58" s="29" t="s">
        <v>118</v>
      </c>
      <c r="R58" s="41" t="str">
        <f t="shared" si="0"/>
        <v>http://maps.google.com/maps?q=19.24752,98.55319</v>
      </c>
    </row>
    <row r="59" spans="1:18" s="13" customFormat="1">
      <c r="A59" s="31">
        <v>45399</v>
      </c>
      <c r="B59" s="29">
        <v>13.57</v>
      </c>
      <c r="C59" s="33">
        <v>18.457170000000001</v>
      </c>
      <c r="D59" s="33">
        <v>98.294529999999995</v>
      </c>
      <c r="E59" s="34">
        <v>425510.39518599998</v>
      </c>
      <c r="F59" s="34">
        <v>2040911.44778</v>
      </c>
      <c r="G59" s="29" t="s">
        <v>49</v>
      </c>
      <c r="H59" s="29" t="s">
        <v>253</v>
      </c>
      <c r="I59" s="29" t="s">
        <v>126</v>
      </c>
      <c r="J59" s="29" t="s">
        <v>107</v>
      </c>
      <c r="K59" s="29" t="s">
        <v>53</v>
      </c>
      <c r="L59" s="29" t="s">
        <v>254</v>
      </c>
      <c r="M59" s="29" t="s">
        <v>93</v>
      </c>
      <c r="N59" s="29" t="s">
        <v>255</v>
      </c>
      <c r="O59" s="29" t="s">
        <v>57</v>
      </c>
      <c r="P59" s="29" t="s">
        <v>230</v>
      </c>
      <c r="Q59" s="29" t="s">
        <v>118</v>
      </c>
      <c r="R59" s="41" t="str">
        <f t="shared" si="0"/>
        <v>http://maps.google.com/maps?q=18.45717,98.29453</v>
      </c>
    </row>
    <row r="60" spans="1:18" s="13" customFormat="1">
      <c r="A60" s="31">
        <v>45399</v>
      </c>
      <c r="B60" s="29">
        <v>13.57</v>
      </c>
      <c r="C60" s="33">
        <v>17.899760000000001</v>
      </c>
      <c r="D60" s="33">
        <v>100.6956</v>
      </c>
      <c r="E60" s="34">
        <v>679623.21612500004</v>
      </c>
      <c r="F60" s="34">
        <v>1979912.5073800001</v>
      </c>
      <c r="G60" s="29" t="s">
        <v>49</v>
      </c>
      <c r="H60" s="29" t="s">
        <v>85</v>
      </c>
      <c r="I60" s="29" t="s">
        <v>86</v>
      </c>
      <c r="J60" s="29" t="s">
        <v>76</v>
      </c>
      <c r="K60" s="29" t="s">
        <v>53</v>
      </c>
      <c r="L60" s="29" t="s">
        <v>87</v>
      </c>
      <c r="M60" s="29" t="s">
        <v>63</v>
      </c>
      <c r="N60" s="29" t="s">
        <v>56</v>
      </c>
      <c r="O60" s="29" t="s">
        <v>78</v>
      </c>
      <c r="P60" s="29" t="s">
        <v>58</v>
      </c>
      <c r="Q60" s="29" t="s">
        <v>118</v>
      </c>
      <c r="R60" s="41" t="str">
        <f t="shared" si="0"/>
        <v>http://maps.google.com/maps?q=17.89976,100.6956</v>
      </c>
    </row>
    <row r="61" spans="1:18" s="13" customFormat="1">
      <c r="A61" s="31">
        <v>45399</v>
      </c>
      <c r="B61" s="29">
        <v>13.57</v>
      </c>
      <c r="C61" s="33">
        <v>17.904109999999999</v>
      </c>
      <c r="D61" s="33">
        <v>100.69517999999999</v>
      </c>
      <c r="E61" s="34">
        <v>679574.33313599997</v>
      </c>
      <c r="F61" s="34">
        <v>1980393.53681</v>
      </c>
      <c r="G61" s="29" t="s">
        <v>49</v>
      </c>
      <c r="H61" s="29" t="s">
        <v>85</v>
      </c>
      <c r="I61" s="29" t="s">
        <v>86</v>
      </c>
      <c r="J61" s="29" t="s">
        <v>76</v>
      </c>
      <c r="K61" s="29" t="s">
        <v>53</v>
      </c>
      <c r="L61" s="29" t="s">
        <v>87</v>
      </c>
      <c r="M61" s="29" t="s">
        <v>63</v>
      </c>
      <c r="N61" s="29" t="s">
        <v>56</v>
      </c>
      <c r="O61" s="29" t="s">
        <v>78</v>
      </c>
      <c r="P61" s="29" t="s">
        <v>58</v>
      </c>
      <c r="Q61" s="29" t="s">
        <v>118</v>
      </c>
      <c r="R61" s="41" t="str">
        <f t="shared" si="0"/>
        <v>http://maps.google.com/maps?q=17.90411,100.69518</v>
      </c>
    </row>
    <row r="62" spans="1:18" s="13" customFormat="1">
      <c r="A62" s="31">
        <v>45399</v>
      </c>
      <c r="B62" s="29">
        <v>13.57</v>
      </c>
      <c r="C62" s="33">
        <v>18.636469999999999</v>
      </c>
      <c r="D62" s="33">
        <v>99.221419999999995</v>
      </c>
      <c r="E62" s="34">
        <v>523354.61810600001</v>
      </c>
      <c r="F62" s="34">
        <v>2060618.86555</v>
      </c>
      <c r="G62" s="29" t="s">
        <v>49</v>
      </c>
      <c r="H62" s="29" t="s">
        <v>256</v>
      </c>
      <c r="I62" s="29" t="s">
        <v>256</v>
      </c>
      <c r="J62" s="29" t="s">
        <v>257</v>
      </c>
      <c r="K62" s="29" t="s">
        <v>53</v>
      </c>
      <c r="L62" s="29" t="s">
        <v>258</v>
      </c>
      <c r="M62" s="29" t="s">
        <v>55</v>
      </c>
      <c r="N62" s="29" t="s">
        <v>259</v>
      </c>
      <c r="O62" s="29" t="s">
        <v>57</v>
      </c>
      <c r="P62" s="29" t="s">
        <v>58</v>
      </c>
      <c r="Q62" s="29" t="s">
        <v>118</v>
      </c>
      <c r="R62" s="41" t="str">
        <f t="shared" si="0"/>
        <v>http://maps.google.com/maps?q=18.63647,99.22142</v>
      </c>
    </row>
    <row r="63" spans="1:18" s="13" customFormat="1">
      <c r="A63" s="31">
        <v>45399</v>
      </c>
      <c r="B63" s="29">
        <v>13.57</v>
      </c>
      <c r="C63" s="33">
        <v>17.366959999999999</v>
      </c>
      <c r="D63" s="33">
        <v>98.904510000000002</v>
      </c>
      <c r="E63" s="34">
        <v>489855.71962699998</v>
      </c>
      <c r="F63" s="34">
        <v>1920153.2399500001</v>
      </c>
      <c r="G63" s="29" t="s">
        <v>49</v>
      </c>
      <c r="H63" s="29" t="s">
        <v>260</v>
      </c>
      <c r="I63" s="29" t="s">
        <v>261</v>
      </c>
      <c r="J63" s="29" t="s">
        <v>142</v>
      </c>
      <c r="K63" s="29" t="s">
        <v>53</v>
      </c>
      <c r="L63" s="29" t="s">
        <v>262</v>
      </c>
      <c r="M63" s="29" t="s">
        <v>55</v>
      </c>
      <c r="N63" s="29" t="s">
        <v>56</v>
      </c>
      <c r="O63" s="29" t="s">
        <v>57</v>
      </c>
      <c r="P63" s="29" t="s">
        <v>58</v>
      </c>
      <c r="Q63" s="29" t="s">
        <v>118</v>
      </c>
      <c r="R63" s="41" t="str">
        <f t="shared" si="0"/>
        <v>http://maps.google.com/maps?q=17.36696,98.90451</v>
      </c>
    </row>
    <row r="64" spans="1:18" s="13" customFormat="1">
      <c r="A64" s="31">
        <v>45399</v>
      </c>
      <c r="B64" s="29">
        <v>13.57</v>
      </c>
      <c r="C64" s="33">
        <v>17.371510000000001</v>
      </c>
      <c r="D64" s="33">
        <v>98.909329999999997</v>
      </c>
      <c r="E64" s="34">
        <v>490368.00545200001</v>
      </c>
      <c r="F64" s="34">
        <v>1920656.35427</v>
      </c>
      <c r="G64" s="29" t="s">
        <v>49</v>
      </c>
      <c r="H64" s="29" t="s">
        <v>260</v>
      </c>
      <c r="I64" s="29" t="s">
        <v>261</v>
      </c>
      <c r="J64" s="29" t="s">
        <v>142</v>
      </c>
      <c r="K64" s="29" t="s">
        <v>53</v>
      </c>
      <c r="L64" s="29" t="s">
        <v>262</v>
      </c>
      <c r="M64" s="29" t="s">
        <v>55</v>
      </c>
      <c r="N64" s="29" t="s">
        <v>56</v>
      </c>
      <c r="O64" s="29" t="s">
        <v>57</v>
      </c>
      <c r="P64" s="29" t="s">
        <v>58</v>
      </c>
      <c r="Q64" s="29" t="s">
        <v>118</v>
      </c>
      <c r="R64" s="41" t="str">
        <f t="shared" si="0"/>
        <v>http://maps.google.com/maps?q=17.37151,98.90933</v>
      </c>
    </row>
    <row r="65" spans="1:18" s="13" customFormat="1">
      <c r="A65" s="31">
        <v>45399</v>
      </c>
      <c r="B65" s="29">
        <v>13.57</v>
      </c>
      <c r="C65" s="33">
        <v>19.443919999999999</v>
      </c>
      <c r="D65" s="33">
        <v>99.876480000000001</v>
      </c>
      <c r="E65" s="34">
        <v>592004.85244199994</v>
      </c>
      <c r="F65" s="34">
        <v>2150181.6754200002</v>
      </c>
      <c r="G65" s="29" t="s">
        <v>49</v>
      </c>
      <c r="H65" s="29" t="s">
        <v>263</v>
      </c>
      <c r="I65" s="29" t="s">
        <v>264</v>
      </c>
      <c r="J65" s="29" t="s">
        <v>112</v>
      </c>
      <c r="K65" s="29" t="s">
        <v>53</v>
      </c>
      <c r="L65" s="29" t="s">
        <v>265</v>
      </c>
      <c r="M65" s="29" t="s">
        <v>55</v>
      </c>
      <c r="N65" s="29" t="s">
        <v>266</v>
      </c>
      <c r="O65" s="29" t="s">
        <v>115</v>
      </c>
      <c r="P65" s="29" t="s">
        <v>230</v>
      </c>
      <c r="Q65" s="29" t="s">
        <v>118</v>
      </c>
      <c r="R65" s="41" t="str">
        <f t="shared" si="0"/>
        <v>http://maps.google.com/maps?q=19.44392,99.87648</v>
      </c>
    </row>
    <row r="66" spans="1:18" s="13" customFormat="1">
      <c r="A66" s="31">
        <v>45399</v>
      </c>
      <c r="B66" s="29">
        <v>13.57</v>
      </c>
      <c r="C66" s="33">
        <v>19.44436</v>
      </c>
      <c r="D66" s="33">
        <v>99.876300000000001</v>
      </c>
      <c r="E66" s="34">
        <v>591985.70860999997</v>
      </c>
      <c r="F66" s="34">
        <v>2150230.2710500001</v>
      </c>
      <c r="G66" s="29" t="s">
        <v>49</v>
      </c>
      <c r="H66" s="29" t="s">
        <v>263</v>
      </c>
      <c r="I66" s="29" t="s">
        <v>264</v>
      </c>
      <c r="J66" s="29" t="s">
        <v>112</v>
      </c>
      <c r="K66" s="29" t="s">
        <v>53</v>
      </c>
      <c r="L66" s="29" t="s">
        <v>265</v>
      </c>
      <c r="M66" s="29" t="s">
        <v>55</v>
      </c>
      <c r="N66" s="29" t="s">
        <v>266</v>
      </c>
      <c r="O66" s="29" t="s">
        <v>115</v>
      </c>
      <c r="P66" s="29" t="s">
        <v>230</v>
      </c>
      <c r="Q66" s="29" t="s">
        <v>118</v>
      </c>
      <c r="R66" s="41" t="str">
        <f t="shared" si="0"/>
        <v>http://maps.google.com/maps?q=19.44436,99.8763</v>
      </c>
    </row>
    <row r="67" spans="1:18" s="13" customFormat="1">
      <c r="A67" s="31">
        <v>45399</v>
      </c>
      <c r="B67" s="29">
        <v>13.57</v>
      </c>
      <c r="C67" s="33">
        <v>19.452729999999999</v>
      </c>
      <c r="D67" s="33">
        <v>99.875079999999997</v>
      </c>
      <c r="E67" s="34">
        <v>591852.92605799995</v>
      </c>
      <c r="F67" s="34">
        <v>2151155.8713799999</v>
      </c>
      <c r="G67" s="29" t="s">
        <v>49</v>
      </c>
      <c r="H67" s="29" t="s">
        <v>263</v>
      </c>
      <c r="I67" s="29" t="s">
        <v>264</v>
      </c>
      <c r="J67" s="29" t="s">
        <v>112</v>
      </c>
      <c r="K67" s="29" t="s">
        <v>53</v>
      </c>
      <c r="L67" s="29" t="s">
        <v>265</v>
      </c>
      <c r="M67" s="29" t="s">
        <v>55</v>
      </c>
      <c r="N67" s="29" t="s">
        <v>266</v>
      </c>
      <c r="O67" s="29" t="s">
        <v>115</v>
      </c>
      <c r="P67" s="29" t="s">
        <v>58</v>
      </c>
      <c r="Q67" s="29" t="s">
        <v>118</v>
      </c>
      <c r="R67" s="41" t="str">
        <f t="shared" si="0"/>
        <v>http://maps.google.com/maps?q=19.45273,99.87508</v>
      </c>
    </row>
    <row r="68" spans="1:18" s="13" customFormat="1">
      <c r="A68" s="31">
        <v>45399</v>
      </c>
      <c r="B68" s="29">
        <v>13.57</v>
      </c>
      <c r="C68" s="33">
        <v>18.657769999999999</v>
      </c>
      <c r="D68" s="33">
        <v>100.1729</v>
      </c>
      <c r="E68" s="34">
        <v>623704.69383</v>
      </c>
      <c r="F68" s="34">
        <v>2063366.26241</v>
      </c>
      <c r="G68" s="29" t="s">
        <v>49</v>
      </c>
      <c r="H68" s="29" t="s">
        <v>267</v>
      </c>
      <c r="I68" s="29" t="s">
        <v>268</v>
      </c>
      <c r="J68" s="29" t="s">
        <v>70</v>
      </c>
      <c r="K68" s="29" t="s">
        <v>53</v>
      </c>
      <c r="L68" s="29" t="s">
        <v>269</v>
      </c>
      <c r="M68" s="29" t="s">
        <v>55</v>
      </c>
      <c r="N68" s="29" t="s">
        <v>270</v>
      </c>
      <c r="O68" s="29" t="s">
        <v>73</v>
      </c>
      <c r="P68" s="29" t="s">
        <v>58</v>
      </c>
      <c r="Q68" s="29" t="s">
        <v>118</v>
      </c>
      <c r="R68" s="41" t="str">
        <f t="shared" ref="R68:R131" si="1">HYPERLINK(CONCATENATE("http://maps.google.com/maps?q=",C68,",",D68))</f>
        <v>http://maps.google.com/maps?q=18.65777,100.1729</v>
      </c>
    </row>
    <row r="69" spans="1:18" s="13" customFormat="1">
      <c r="A69" s="31">
        <v>45399</v>
      </c>
      <c r="B69" s="29">
        <v>13.57</v>
      </c>
      <c r="C69" s="33">
        <v>18.658249999999999</v>
      </c>
      <c r="D69" s="33">
        <v>100.1769</v>
      </c>
      <c r="E69" s="34">
        <v>624126.26850799995</v>
      </c>
      <c r="F69" s="34">
        <v>2063422.14864</v>
      </c>
      <c r="G69" s="29" t="s">
        <v>49</v>
      </c>
      <c r="H69" s="29" t="s">
        <v>267</v>
      </c>
      <c r="I69" s="29" t="s">
        <v>268</v>
      </c>
      <c r="J69" s="29" t="s">
        <v>70</v>
      </c>
      <c r="K69" s="29" t="s">
        <v>53</v>
      </c>
      <c r="L69" s="29" t="s">
        <v>269</v>
      </c>
      <c r="M69" s="29" t="s">
        <v>55</v>
      </c>
      <c r="N69" s="29" t="s">
        <v>270</v>
      </c>
      <c r="O69" s="29" t="s">
        <v>73</v>
      </c>
      <c r="P69" s="29" t="s">
        <v>230</v>
      </c>
      <c r="Q69" s="29" t="s">
        <v>118</v>
      </c>
      <c r="R69" s="41" t="str">
        <f t="shared" si="1"/>
        <v>http://maps.google.com/maps?q=18.65825,100.1769</v>
      </c>
    </row>
    <row r="70" spans="1:18" s="13" customFormat="1">
      <c r="A70" s="31">
        <v>45399</v>
      </c>
      <c r="B70" s="29">
        <v>13.57</v>
      </c>
      <c r="C70" s="33">
        <v>18.6587</v>
      </c>
      <c r="D70" s="33">
        <v>100.18071</v>
      </c>
      <c r="E70" s="34">
        <v>624527.82187800005</v>
      </c>
      <c r="F70" s="34">
        <v>2063474.5924</v>
      </c>
      <c r="G70" s="29" t="s">
        <v>49</v>
      </c>
      <c r="H70" s="29" t="s">
        <v>267</v>
      </c>
      <c r="I70" s="29" t="s">
        <v>268</v>
      </c>
      <c r="J70" s="29" t="s">
        <v>70</v>
      </c>
      <c r="K70" s="29" t="s">
        <v>53</v>
      </c>
      <c r="L70" s="29" t="s">
        <v>269</v>
      </c>
      <c r="M70" s="29" t="s">
        <v>55</v>
      </c>
      <c r="N70" s="29" t="s">
        <v>270</v>
      </c>
      <c r="O70" s="29" t="s">
        <v>73</v>
      </c>
      <c r="P70" s="29" t="s">
        <v>58</v>
      </c>
      <c r="Q70" s="29" t="s">
        <v>118</v>
      </c>
      <c r="R70" s="41" t="str">
        <f t="shared" si="1"/>
        <v>http://maps.google.com/maps?q=18.6587,100.18071</v>
      </c>
    </row>
    <row r="71" spans="1:18" s="13" customFormat="1">
      <c r="A71" s="31">
        <v>45399</v>
      </c>
      <c r="B71" s="29">
        <v>13.57</v>
      </c>
      <c r="C71" s="33">
        <v>18.538969999999999</v>
      </c>
      <c r="D71" s="33">
        <v>97.8262</v>
      </c>
      <c r="E71" s="34">
        <v>376114.46303699998</v>
      </c>
      <c r="F71" s="34">
        <v>2050220.2789799999</v>
      </c>
      <c r="G71" s="29" t="s">
        <v>49</v>
      </c>
      <c r="H71" s="29" t="s">
        <v>271</v>
      </c>
      <c r="I71" s="29" t="s">
        <v>272</v>
      </c>
      <c r="J71" s="29" t="s">
        <v>52</v>
      </c>
      <c r="K71" s="29" t="s">
        <v>53</v>
      </c>
      <c r="L71" s="29" t="s">
        <v>273</v>
      </c>
      <c r="M71" s="29" t="s">
        <v>63</v>
      </c>
      <c r="N71" s="29" t="s">
        <v>56</v>
      </c>
      <c r="O71" s="29" t="s">
        <v>62</v>
      </c>
      <c r="P71" s="29" t="s">
        <v>58</v>
      </c>
      <c r="Q71" s="29" t="s">
        <v>118</v>
      </c>
      <c r="R71" s="41" t="str">
        <f t="shared" si="1"/>
        <v>http://maps.google.com/maps?q=18.53897,97.8262</v>
      </c>
    </row>
    <row r="72" spans="1:18" s="13" customFormat="1">
      <c r="A72" s="31">
        <v>45399</v>
      </c>
      <c r="B72" s="29">
        <v>13.57</v>
      </c>
      <c r="C72" s="33">
        <v>18.539180000000002</v>
      </c>
      <c r="D72" s="33">
        <v>97.82047</v>
      </c>
      <c r="E72" s="34">
        <v>375509.789399</v>
      </c>
      <c r="F72" s="34">
        <v>2050247.46768</v>
      </c>
      <c r="G72" s="29" t="s">
        <v>49</v>
      </c>
      <c r="H72" s="29" t="s">
        <v>271</v>
      </c>
      <c r="I72" s="29" t="s">
        <v>272</v>
      </c>
      <c r="J72" s="29" t="s">
        <v>52</v>
      </c>
      <c r="K72" s="29" t="s">
        <v>53</v>
      </c>
      <c r="L72" s="29" t="s">
        <v>273</v>
      </c>
      <c r="M72" s="29" t="s">
        <v>63</v>
      </c>
      <c r="N72" s="29" t="s">
        <v>56</v>
      </c>
      <c r="O72" s="29" t="s">
        <v>62</v>
      </c>
      <c r="P72" s="29" t="s">
        <v>58</v>
      </c>
      <c r="Q72" s="29" t="s">
        <v>118</v>
      </c>
      <c r="R72" s="41" t="str">
        <f t="shared" si="1"/>
        <v>http://maps.google.com/maps?q=18.53918,97.82047</v>
      </c>
    </row>
    <row r="73" spans="1:18" s="13" customFormat="1">
      <c r="A73" s="31">
        <v>45399</v>
      </c>
      <c r="B73" s="29">
        <v>13.57</v>
      </c>
      <c r="C73" s="33">
        <v>18.5398</v>
      </c>
      <c r="D73" s="33">
        <v>97.825019999999995</v>
      </c>
      <c r="E73" s="34">
        <v>375990.50809700001</v>
      </c>
      <c r="F73" s="34">
        <v>2050312.9394799999</v>
      </c>
      <c r="G73" s="29" t="s">
        <v>49</v>
      </c>
      <c r="H73" s="29" t="s">
        <v>271</v>
      </c>
      <c r="I73" s="29" t="s">
        <v>272</v>
      </c>
      <c r="J73" s="29" t="s">
        <v>52</v>
      </c>
      <c r="K73" s="29" t="s">
        <v>53</v>
      </c>
      <c r="L73" s="29" t="s">
        <v>273</v>
      </c>
      <c r="M73" s="29" t="s">
        <v>63</v>
      </c>
      <c r="N73" s="29" t="s">
        <v>56</v>
      </c>
      <c r="O73" s="29" t="s">
        <v>62</v>
      </c>
      <c r="P73" s="29" t="s">
        <v>58</v>
      </c>
      <c r="Q73" s="29" t="s">
        <v>118</v>
      </c>
      <c r="R73" s="41" t="str">
        <f t="shared" si="1"/>
        <v>http://maps.google.com/maps?q=18.5398,97.82502</v>
      </c>
    </row>
    <row r="74" spans="1:18" s="13" customFormat="1">
      <c r="A74" s="31">
        <v>45399</v>
      </c>
      <c r="B74" s="29">
        <v>13.57</v>
      </c>
      <c r="C74" s="33">
        <v>18.542059999999999</v>
      </c>
      <c r="D74" s="33">
        <v>97.821200000000005</v>
      </c>
      <c r="E74" s="34">
        <v>375588.92922599998</v>
      </c>
      <c r="F74" s="34">
        <v>2050565.6675799999</v>
      </c>
      <c r="G74" s="29" t="s">
        <v>49</v>
      </c>
      <c r="H74" s="29" t="s">
        <v>271</v>
      </c>
      <c r="I74" s="29" t="s">
        <v>272</v>
      </c>
      <c r="J74" s="29" t="s">
        <v>52</v>
      </c>
      <c r="K74" s="29" t="s">
        <v>53</v>
      </c>
      <c r="L74" s="29" t="s">
        <v>273</v>
      </c>
      <c r="M74" s="29" t="s">
        <v>63</v>
      </c>
      <c r="N74" s="29" t="s">
        <v>56</v>
      </c>
      <c r="O74" s="29" t="s">
        <v>62</v>
      </c>
      <c r="P74" s="29" t="s">
        <v>58</v>
      </c>
      <c r="Q74" s="29" t="s">
        <v>118</v>
      </c>
      <c r="R74" s="41" t="str">
        <f t="shared" si="1"/>
        <v>http://maps.google.com/maps?q=18.54206,97.8212</v>
      </c>
    </row>
    <row r="75" spans="1:18" s="13" customFormat="1">
      <c r="A75" s="31">
        <v>45399</v>
      </c>
      <c r="B75" s="29">
        <v>13.57</v>
      </c>
      <c r="C75" s="33">
        <v>17.422409999999999</v>
      </c>
      <c r="D75" s="33">
        <v>99.295649999999995</v>
      </c>
      <c r="E75" s="34">
        <v>531398.70892999996</v>
      </c>
      <c r="F75" s="34">
        <v>1926309.3677999999</v>
      </c>
      <c r="G75" s="29" t="s">
        <v>49</v>
      </c>
      <c r="H75" s="29" t="s">
        <v>274</v>
      </c>
      <c r="I75" s="29" t="s">
        <v>275</v>
      </c>
      <c r="J75" s="29" t="s">
        <v>98</v>
      </c>
      <c r="K75" s="29" t="s">
        <v>53</v>
      </c>
      <c r="L75" s="29" t="s">
        <v>276</v>
      </c>
      <c r="M75" s="29" t="s">
        <v>55</v>
      </c>
      <c r="N75" s="29" t="s">
        <v>277</v>
      </c>
      <c r="O75" s="29" t="s">
        <v>101</v>
      </c>
      <c r="P75" s="29" t="s">
        <v>230</v>
      </c>
      <c r="Q75" s="29" t="s">
        <v>118</v>
      </c>
      <c r="R75" s="41" t="str">
        <f t="shared" si="1"/>
        <v>http://maps.google.com/maps?q=17.42241,99.29565</v>
      </c>
    </row>
    <row r="76" spans="1:18" s="13" customFormat="1">
      <c r="A76" s="31">
        <v>45399</v>
      </c>
      <c r="B76" s="29">
        <v>13.57</v>
      </c>
      <c r="C76" s="33">
        <v>17.574059999999999</v>
      </c>
      <c r="D76" s="33">
        <v>99.272149999999996</v>
      </c>
      <c r="E76" s="34">
        <v>528878.97753599996</v>
      </c>
      <c r="F76" s="34">
        <v>1943082.9310399999</v>
      </c>
      <c r="G76" s="29" t="s">
        <v>49</v>
      </c>
      <c r="H76" s="29" t="s">
        <v>278</v>
      </c>
      <c r="I76" s="29" t="s">
        <v>275</v>
      </c>
      <c r="J76" s="29" t="s">
        <v>98</v>
      </c>
      <c r="K76" s="29" t="s">
        <v>53</v>
      </c>
      <c r="L76" s="29" t="s">
        <v>276</v>
      </c>
      <c r="M76" s="29" t="s">
        <v>55</v>
      </c>
      <c r="N76" s="29" t="s">
        <v>277</v>
      </c>
      <c r="O76" s="29" t="s">
        <v>101</v>
      </c>
      <c r="P76" s="29" t="s">
        <v>58</v>
      </c>
      <c r="Q76" s="29" t="s">
        <v>118</v>
      </c>
      <c r="R76" s="41" t="str">
        <f t="shared" si="1"/>
        <v>http://maps.google.com/maps?q=17.57406,99.27215</v>
      </c>
    </row>
    <row r="77" spans="1:18" s="13" customFormat="1">
      <c r="A77" s="31">
        <v>45399</v>
      </c>
      <c r="B77" s="29">
        <v>13.57</v>
      </c>
      <c r="C77" s="33">
        <v>16.982869999999998</v>
      </c>
      <c r="D77" s="33">
        <v>101.64021</v>
      </c>
      <c r="E77" s="34">
        <v>781141.100768</v>
      </c>
      <c r="F77" s="34">
        <v>1879552.99003</v>
      </c>
      <c r="G77" s="29" t="s">
        <v>49</v>
      </c>
      <c r="H77" s="29" t="s">
        <v>279</v>
      </c>
      <c r="I77" s="29" t="s">
        <v>280</v>
      </c>
      <c r="J77" s="29" t="s">
        <v>281</v>
      </c>
      <c r="K77" s="29" t="s">
        <v>53</v>
      </c>
      <c r="L77" s="29" t="s">
        <v>282</v>
      </c>
      <c r="M77" s="29" t="s">
        <v>283</v>
      </c>
      <c r="N77" s="29" t="s">
        <v>56</v>
      </c>
      <c r="O77" s="29" t="s">
        <v>78</v>
      </c>
      <c r="P77" s="29" t="s">
        <v>58</v>
      </c>
      <c r="Q77" s="29" t="s">
        <v>118</v>
      </c>
      <c r="R77" s="41" t="str">
        <f t="shared" si="1"/>
        <v>http://maps.google.com/maps?q=16.98287,101.64021</v>
      </c>
    </row>
    <row r="78" spans="1:18" s="13" customFormat="1">
      <c r="A78" s="31">
        <v>45399</v>
      </c>
      <c r="B78" s="29">
        <v>13.57</v>
      </c>
      <c r="C78" s="33">
        <v>18.95478</v>
      </c>
      <c r="D78" s="33">
        <v>97.819659999999999</v>
      </c>
      <c r="E78" s="34">
        <v>375728.840004</v>
      </c>
      <c r="F78" s="34">
        <v>2096239.79853</v>
      </c>
      <c r="G78" s="29" t="s">
        <v>49</v>
      </c>
      <c r="H78" s="29" t="s">
        <v>284</v>
      </c>
      <c r="I78" s="29" t="s">
        <v>284</v>
      </c>
      <c r="J78" s="29" t="s">
        <v>52</v>
      </c>
      <c r="K78" s="29" t="s">
        <v>53</v>
      </c>
      <c r="L78" s="29" t="s">
        <v>285</v>
      </c>
      <c r="M78" s="29" t="s">
        <v>63</v>
      </c>
      <c r="N78" s="29" t="s">
        <v>56</v>
      </c>
      <c r="O78" s="29" t="s">
        <v>62</v>
      </c>
      <c r="P78" s="29" t="s">
        <v>230</v>
      </c>
      <c r="Q78" s="29" t="s">
        <v>118</v>
      </c>
      <c r="R78" s="41" t="str">
        <f t="shared" si="1"/>
        <v>http://maps.google.com/maps?q=18.95478,97.81966</v>
      </c>
    </row>
    <row r="79" spans="1:18" s="13" customFormat="1">
      <c r="A79" s="31">
        <v>45399</v>
      </c>
      <c r="B79" s="29">
        <v>13.57</v>
      </c>
      <c r="C79" s="33">
        <v>18.687100000000001</v>
      </c>
      <c r="D79" s="33">
        <v>97.791560000000004</v>
      </c>
      <c r="E79" s="34">
        <v>372568.41660300002</v>
      </c>
      <c r="F79" s="34">
        <v>2066636.9524900001</v>
      </c>
      <c r="G79" s="29" t="s">
        <v>49</v>
      </c>
      <c r="H79" s="29" t="s">
        <v>286</v>
      </c>
      <c r="I79" s="29" t="s">
        <v>284</v>
      </c>
      <c r="J79" s="29" t="s">
        <v>52</v>
      </c>
      <c r="K79" s="29" t="s">
        <v>53</v>
      </c>
      <c r="L79" s="29" t="s">
        <v>285</v>
      </c>
      <c r="M79" s="29" t="s">
        <v>63</v>
      </c>
      <c r="N79" s="29" t="s">
        <v>287</v>
      </c>
      <c r="O79" s="29" t="s">
        <v>62</v>
      </c>
      <c r="P79" s="29" t="s">
        <v>58</v>
      </c>
      <c r="Q79" s="29" t="s">
        <v>118</v>
      </c>
      <c r="R79" s="41" t="str">
        <f t="shared" si="1"/>
        <v>http://maps.google.com/maps?q=18.6871,97.79156</v>
      </c>
    </row>
    <row r="80" spans="1:18" s="13" customFormat="1">
      <c r="A80" s="31">
        <v>45399</v>
      </c>
      <c r="B80" s="29">
        <v>13.57</v>
      </c>
      <c r="C80" s="33">
        <v>18.79992</v>
      </c>
      <c r="D80" s="33">
        <v>97.832269999999994</v>
      </c>
      <c r="E80" s="34">
        <v>376943.599078</v>
      </c>
      <c r="F80" s="34">
        <v>2079093.4355500001</v>
      </c>
      <c r="G80" s="29" t="s">
        <v>49</v>
      </c>
      <c r="H80" s="29" t="s">
        <v>288</v>
      </c>
      <c r="I80" s="29" t="s">
        <v>284</v>
      </c>
      <c r="J80" s="29" t="s">
        <v>52</v>
      </c>
      <c r="K80" s="29" t="s">
        <v>53</v>
      </c>
      <c r="L80" s="29" t="s">
        <v>285</v>
      </c>
      <c r="M80" s="29" t="s">
        <v>63</v>
      </c>
      <c r="N80" s="29" t="s">
        <v>287</v>
      </c>
      <c r="O80" s="29" t="s">
        <v>62</v>
      </c>
      <c r="P80" s="29" t="s">
        <v>230</v>
      </c>
      <c r="Q80" s="29" t="s">
        <v>118</v>
      </c>
      <c r="R80" s="41" t="str">
        <f t="shared" si="1"/>
        <v>http://maps.google.com/maps?q=18.79992,97.83227</v>
      </c>
    </row>
    <row r="81" spans="1:18" s="13" customFormat="1">
      <c r="A81" s="31">
        <v>45399</v>
      </c>
      <c r="B81" s="29">
        <v>13.57</v>
      </c>
      <c r="C81" s="33">
        <v>18.812180000000001</v>
      </c>
      <c r="D81" s="33">
        <v>97.839889999999997</v>
      </c>
      <c r="E81" s="34">
        <v>377755.546003</v>
      </c>
      <c r="F81" s="34">
        <v>2080444.9128099999</v>
      </c>
      <c r="G81" s="29" t="s">
        <v>49</v>
      </c>
      <c r="H81" s="29" t="s">
        <v>288</v>
      </c>
      <c r="I81" s="29" t="s">
        <v>284</v>
      </c>
      <c r="J81" s="29" t="s">
        <v>52</v>
      </c>
      <c r="K81" s="29" t="s">
        <v>53</v>
      </c>
      <c r="L81" s="29" t="s">
        <v>285</v>
      </c>
      <c r="M81" s="29" t="s">
        <v>63</v>
      </c>
      <c r="N81" s="29" t="s">
        <v>287</v>
      </c>
      <c r="O81" s="29" t="s">
        <v>62</v>
      </c>
      <c r="P81" s="29" t="s">
        <v>58</v>
      </c>
      <c r="Q81" s="29" t="s">
        <v>118</v>
      </c>
      <c r="R81" s="41" t="str">
        <f t="shared" si="1"/>
        <v>http://maps.google.com/maps?q=18.81218,97.83989</v>
      </c>
    </row>
    <row r="82" spans="1:18" s="13" customFormat="1">
      <c r="A82" s="31">
        <v>45399</v>
      </c>
      <c r="B82" s="29">
        <v>13.57</v>
      </c>
      <c r="C82" s="33">
        <v>18.876830000000002</v>
      </c>
      <c r="D82" s="33">
        <v>97.854669999999999</v>
      </c>
      <c r="E82" s="34">
        <v>379359.32795800001</v>
      </c>
      <c r="F82" s="34">
        <v>2087589.20539</v>
      </c>
      <c r="G82" s="29" t="s">
        <v>49</v>
      </c>
      <c r="H82" s="29" t="s">
        <v>288</v>
      </c>
      <c r="I82" s="29" t="s">
        <v>284</v>
      </c>
      <c r="J82" s="29" t="s">
        <v>52</v>
      </c>
      <c r="K82" s="29" t="s">
        <v>53</v>
      </c>
      <c r="L82" s="29" t="s">
        <v>285</v>
      </c>
      <c r="M82" s="29" t="s">
        <v>63</v>
      </c>
      <c r="N82" s="29" t="s">
        <v>287</v>
      </c>
      <c r="O82" s="29" t="s">
        <v>62</v>
      </c>
      <c r="P82" s="29" t="s">
        <v>230</v>
      </c>
      <c r="Q82" s="29" t="s">
        <v>118</v>
      </c>
      <c r="R82" s="41" t="str">
        <f t="shared" si="1"/>
        <v>http://maps.google.com/maps?q=18.87683,97.85467</v>
      </c>
    </row>
    <row r="83" spans="1:18" s="13" customFormat="1">
      <c r="A83" s="31">
        <v>45399</v>
      </c>
      <c r="B83" s="29">
        <v>13.57</v>
      </c>
      <c r="C83" s="33">
        <v>19.752579999999998</v>
      </c>
      <c r="D83" s="33">
        <v>99.083119999999994</v>
      </c>
      <c r="E83" s="34">
        <v>508708.293076</v>
      </c>
      <c r="F83" s="34">
        <v>2184104.3242100002</v>
      </c>
      <c r="G83" s="29" t="s">
        <v>49</v>
      </c>
      <c r="H83" s="29" t="s">
        <v>289</v>
      </c>
      <c r="I83" s="29" t="s">
        <v>290</v>
      </c>
      <c r="J83" s="29" t="s">
        <v>107</v>
      </c>
      <c r="K83" s="29" t="s">
        <v>53</v>
      </c>
      <c r="L83" s="29" t="s">
        <v>291</v>
      </c>
      <c r="M83" s="29" t="s">
        <v>55</v>
      </c>
      <c r="N83" s="29" t="s">
        <v>56</v>
      </c>
      <c r="O83" s="29" t="s">
        <v>57</v>
      </c>
      <c r="P83" s="29" t="s">
        <v>58</v>
      </c>
      <c r="Q83" s="29" t="s">
        <v>292</v>
      </c>
      <c r="R83" s="41" t="str">
        <f t="shared" si="1"/>
        <v>http://maps.google.com/maps?q=19.75258,99.08312</v>
      </c>
    </row>
    <row r="84" spans="1:18" s="13" customFormat="1">
      <c r="A84" s="31">
        <v>45399</v>
      </c>
      <c r="B84" s="29">
        <v>13.57</v>
      </c>
      <c r="C84" s="33">
        <v>18.68139</v>
      </c>
      <c r="D84" s="33">
        <v>101.04745</v>
      </c>
      <c r="E84" s="34">
        <v>715937.49107400002</v>
      </c>
      <c r="F84" s="34">
        <v>2066810.7478499999</v>
      </c>
      <c r="G84" s="29" t="s">
        <v>49</v>
      </c>
      <c r="H84" s="29" t="s">
        <v>293</v>
      </c>
      <c r="I84" s="29" t="s">
        <v>87</v>
      </c>
      <c r="J84" s="29" t="s">
        <v>135</v>
      </c>
      <c r="K84" s="29" t="s">
        <v>53</v>
      </c>
      <c r="L84" s="29" t="s">
        <v>294</v>
      </c>
      <c r="M84" s="29" t="s">
        <v>55</v>
      </c>
      <c r="N84" s="29" t="s">
        <v>56</v>
      </c>
      <c r="O84" s="29" t="s">
        <v>73</v>
      </c>
      <c r="P84" s="29" t="s">
        <v>58</v>
      </c>
      <c r="Q84" s="29" t="s">
        <v>118</v>
      </c>
      <c r="R84" s="41" t="str">
        <f t="shared" si="1"/>
        <v>http://maps.google.com/maps?q=18.68139,101.04745</v>
      </c>
    </row>
    <row r="85" spans="1:18" s="13" customFormat="1">
      <c r="A85" s="31">
        <v>45399</v>
      </c>
      <c r="B85" s="29">
        <v>13.57</v>
      </c>
      <c r="C85" s="33">
        <v>18.685860000000002</v>
      </c>
      <c r="D85" s="33">
        <v>101.04678</v>
      </c>
      <c r="E85" s="34">
        <v>715861.13931799994</v>
      </c>
      <c r="F85" s="34">
        <v>2067304.7700199999</v>
      </c>
      <c r="G85" s="29" t="s">
        <v>49</v>
      </c>
      <c r="H85" s="29" t="s">
        <v>293</v>
      </c>
      <c r="I85" s="29" t="s">
        <v>87</v>
      </c>
      <c r="J85" s="29" t="s">
        <v>135</v>
      </c>
      <c r="K85" s="29" t="s">
        <v>53</v>
      </c>
      <c r="L85" s="29" t="s">
        <v>294</v>
      </c>
      <c r="M85" s="29" t="s">
        <v>55</v>
      </c>
      <c r="N85" s="29" t="s">
        <v>56</v>
      </c>
      <c r="O85" s="29" t="s">
        <v>73</v>
      </c>
      <c r="P85" s="29" t="s">
        <v>230</v>
      </c>
      <c r="Q85" s="29" t="s">
        <v>118</v>
      </c>
      <c r="R85" s="41" t="str">
        <f t="shared" si="1"/>
        <v>http://maps.google.com/maps?q=18.68586,101.04678</v>
      </c>
    </row>
    <row r="86" spans="1:18" s="13" customFormat="1">
      <c r="A86" s="31">
        <v>45399</v>
      </c>
      <c r="B86" s="29">
        <v>13.57</v>
      </c>
      <c r="C86" s="33">
        <v>18.923079999999999</v>
      </c>
      <c r="D86" s="33">
        <v>101.09229999999999</v>
      </c>
      <c r="E86" s="34">
        <v>720354.27733499999</v>
      </c>
      <c r="F86" s="34">
        <v>2093621.6503600001</v>
      </c>
      <c r="G86" s="29" t="s">
        <v>49</v>
      </c>
      <c r="H86" s="29" t="s">
        <v>295</v>
      </c>
      <c r="I86" s="29" t="s">
        <v>296</v>
      </c>
      <c r="J86" s="29" t="s">
        <v>135</v>
      </c>
      <c r="K86" s="29" t="s">
        <v>53</v>
      </c>
      <c r="L86" s="29" t="s">
        <v>294</v>
      </c>
      <c r="M86" s="29" t="s">
        <v>55</v>
      </c>
      <c r="N86" s="29" t="s">
        <v>56</v>
      </c>
      <c r="O86" s="29" t="s">
        <v>73</v>
      </c>
      <c r="P86" s="29" t="s">
        <v>297</v>
      </c>
      <c r="Q86" s="29" t="s">
        <v>292</v>
      </c>
      <c r="R86" s="41" t="str">
        <f t="shared" si="1"/>
        <v>http://maps.google.com/maps?q=18.92308,101.0923</v>
      </c>
    </row>
    <row r="87" spans="1:18" s="13" customFormat="1">
      <c r="A87" s="31">
        <v>45399</v>
      </c>
      <c r="B87" s="29">
        <v>13.57</v>
      </c>
      <c r="C87" s="33">
        <v>19.400010000000002</v>
      </c>
      <c r="D87" s="33">
        <v>99.592240000000004</v>
      </c>
      <c r="E87" s="34">
        <v>562183.60632899997</v>
      </c>
      <c r="F87" s="34">
        <v>2145195.39041</v>
      </c>
      <c r="G87" s="29" t="s">
        <v>49</v>
      </c>
      <c r="H87" s="29" t="s">
        <v>298</v>
      </c>
      <c r="I87" s="29" t="s">
        <v>299</v>
      </c>
      <c r="J87" s="29" t="s">
        <v>98</v>
      </c>
      <c r="K87" s="29" t="s">
        <v>53</v>
      </c>
      <c r="L87" s="29" t="s">
        <v>113</v>
      </c>
      <c r="M87" s="29" t="s">
        <v>55</v>
      </c>
      <c r="N87" s="29" t="s">
        <v>56</v>
      </c>
      <c r="O87" s="29" t="s">
        <v>115</v>
      </c>
      <c r="P87" s="29" t="s">
        <v>58</v>
      </c>
      <c r="Q87" s="29" t="s">
        <v>118</v>
      </c>
      <c r="R87" s="41" t="str">
        <f t="shared" si="1"/>
        <v>http://maps.google.com/maps?q=19.40001,99.59224</v>
      </c>
    </row>
    <row r="88" spans="1:18" s="13" customFormat="1">
      <c r="A88" s="31">
        <v>45399</v>
      </c>
      <c r="B88" s="29">
        <v>13.57</v>
      </c>
      <c r="C88" s="33">
        <v>19.400510000000001</v>
      </c>
      <c r="D88" s="33">
        <v>99.596289999999996</v>
      </c>
      <c r="E88" s="34">
        <v>562608.66616300005</v>
      </c>
      <c r="F88" s="34">
        <v>2145252.1841699998</v>
      </c>
      <c r="G88" s="29" t="s">
        <v>49</v>
      </c>
      <c r="H88" s="29" t="s">
        <v>298</v>
      </c>
      <c r="I88" s="29" t="s">
        <v>299</v>
      </c>
      <c r="J88" s="29" t="s">
        <v>98</v>
      </c>
      <c r="K88" s="29" t="s">
        <v>53</v>
      </c>
      <c r="L88" s="29" t="s">
        <v>113</v>
      </c>
      <c r="M88" s="29" t="s">
        <v>55</v>
      </c>
      <c r="N88" s="29" t="s">
        <v>56</v>
      </c>
      <c r="O88" s="29" t="s">
        <v>115</v>
      </c>
      <c r="P88" s="29" t="s">
        <v>58</v>
      </c>
      <c r="Q88" s="29" t="s">
        <v>118</v>
      </c>
      <c r="R88" s="41" t="str">
        <f t="shared" si="1"/>
        <v>http://maps.google.com/maps?q=19.40051,99.59629</v>
      </c>
    </row>
    <row r="89" spans="1:18" s="13" customFormat="1">
      <c r="A89" s="31">
        <v>45399</v>
      </c>
      <c r="B89" s="29">
        <v>13.57</v>
      </c>
      <c r="C89" s="33">
        <v>17.602409999999999</v>
      </c>
      <c r="D89" s="33">
        <v>100.40196</v>
      </c>
      <c r="E89" s="34">
        <v>648756.41470099997</v>
      </c>
      <c r="F89" s="34">
        <v>1946749.0727200001</v>
      </c>
      <c r="G89" s="29" t="s">
        <v>49</v>
      </c>
      <c r="H89" s="29" t="s">
        <v>300</v>
      </c>
      <c r="I89" s="29" t="s">
        <v>301</v>
      </c>
      <c r="J89" s="29" t="s">
        <v>76</v>
      </c>
      <c r="K89" s="29" t="s">
        <v>53</v>
      </c>
      <c r="L89" s="29" t="s">
        <v>302</v>
      </c>
      <c r="M89" s="29" t="s">
        <v>55</v>
      </c>
      <c r="N89" s="29" t="s">
        <v>303</v>
      </c>
      <c r="O89" s="29" t="s">
        <v>78</v>
      </c>
      <c r="P89" s="29" t="s">
        <v>58</v>
      </c>
      <c r="Q89" s="29" t="s">
        <v>118</v>
      </c>
      <c r="R89" s="41" t="str">
        <f t="shared" si="1"/>
        <v>http://maps.google.com/maps?q=17.60241,100.40196</v>
      </c>
    </row>
    <row r="90" spans="1:18" s="13" customFormat="1">
      <c r="A90" s="31">
        <v>45399</v>
      </c>
      <c r="B90" s="29">
        <v>13.57</v>
      </c>
      <c r="C90" s="33">
        <v>19.319379999999999</v>
      </c>
      <c r="D90" s="33">
        <v>97.834699999999998</v>
      </c>
      <c r="E90" s="34">
        <v>377581.55576700001</v>
      </c>
      <c r="F90" s="34">
        <v>2136578.6487400001</v>
      </c>
      <c r="G90" s="29" t="s">
        <v>49</v>
      </c>
      <c r="H90" s="29" t="s">
        <v>304</v>
      </c>
      <c r="I90" s="29" t="s">
        <v>305</v>
      </c>
      <c r="J90" s="29" t="s">
        <v>52</v>
      </c>
      <c r="K90" s="29" t="s">
        <v>53</v>
      </c>
      <c r="L90" s="29" t="s">
        <v>104</v>
      </c>
      <c r="M90" s="29" t="s">
        <v>55</v>
      </c>
      <c r="N90" s="29" t="s">
        <v>56</v>
      </c>
      <c r="O90" s="29" t="s">
        <v>62</v>
      </c>
      <c r="P90" s="29" t="s">
        <v>230</v>
      </c>
      <c r="Q90" s="29" t="s">
        <v>118</v>
      </c>
      <c r="R90" s="41" t="str">
        <f t="shared" si="1"/>
        <v>http://maps.google.com/maps?q=19.31938,97.8347</v>
      </c>
    </row>
    <row r="91" spans="1:18" s="13" customFormat="1">
      <c r="A91" s="31">
        <v>45399</v>
      </c>
      <c r="B91" s="29">
        <v>13.57</v>
      </c>
      <c r="C91" s="33">
        <v>18.968910000000001</v>
      </c>
      <c r="D91" s="33">
        <v>99.774640000000005</v>
      </c>
      <c r="E91" s="34">
        <v>581547.87922999996</v>
      </c>
      <c r="F91" s="34">
        <v>2097566.6166699999</v>
      </c>
      <c r="G91" s="29" t="s">
        <v>49</v>
      </c>
      <c r="H91" s="29" t="s">
        <v>306</v>
      </c>
      <c r="I91" s="29" t="s">
        <v>307</v>
      </c>
      <c r="J91" s="29" t="s">
        <v>98</v>
      </c>
      <c r="K91" s="29" t="s">
        <v>53</v>
      </c>
      <c r="L91" s="29" t="s">
        <v>99</v>
      </c>
      <c r="M91" s="29" t="s">
        <v>93</v>
      </c>
      <c r="N91" s="29" t="s">
        <v>56</v>
      </c>
      <c r="O91" s="29" t="s">
        <v>101</v>
      </c>
      <c r="P91" s="29" t="s">
        <v>58</v>
      </c>
      <c r="Q91" s="29" t="s">
        <v>118</v>
      </c>
      <c r="R91" s="41" t="str">
        <f t="shared" si="1"/>
        <v>http://maps.google.com/maps?q=18.96891,99.77464</v>
      </c>
    </row>
    <row r="92" spans="1:18" s="13" customFormat="1">
      <c r="A92" s="31">
        <v>45399</v>
      </c>
      <c r="B92" s="29">
        <v>13.57</v>
      </c>
      <c r="C92" s="33">
        <v>18.529540000000001</v>
      </c>
      <c r="D92" s="33">
        <v>99.755939999999995</v>
      </c>
      <c r="E92" s="34">
        <v>579785.38929700002</v>
      </c>
      <c r="F92" s="34">
        <v>2048940.6748599999</v>
      </c>
      <c r="G92" s="29" t="s">
        <v>49</v>
      </c>
      <c r="H92" s="29" t="s">
        <v>308</v>
      </c>
      <c r="I92" s="29" t="s">
        <v>309</v>
      </c>
      <c r="J92" s="29" t="s">
        <v>98</v>
      </c>
      <c r="K92" s="29" t="s">
        <v>53</v>
      </c>
      <c r="L92" s="29" t="s">
        <v>99</v>
      </c>
      <c r="M92" s="29" t="s">
        <v>93</v>
      </c>
      <c r="N92" s="29" t="s">
        <v>310</v>
      </c>
      <c r="O92" s="29" t="s">
        <v>101</v>
      </c>
      <c r="P92" s="29" t="s">
        <v>58</v>
      </c>
      <c r="Q92" s="29" t="s">
        <v>118</v>
      </c>
      <c r="R92" s="41" t="str">
        <f t="shared" si="1"/>
        <v>http://maps.google.com/maps?q=18.52954,99.75594</v>
      </c>
    </row>
    <row r="93" spans="1:18" s="13" customFormat="1">
      <c r="A93" s="31">
        <v>45399</v>
      </c>
      <c r="B93" s="29">
        <v>13.57</v>
      </c>
      <c r="C93" s="33">
        <v>18.607279999999999</v>
      </c>
      <c r="D93" s="33">
        <v>99.688190000000006</v>
      </c>
      <c r="E93" s="34">
        <v>572601.55035000003</v>
      </c>
      <c r="F93" s="34">
        <v>2057513.8945899999</v>
      </c>
      <c r="G93" s="29" t="s">
        <v>49</v>
      </c>
      <c r="H93" s="29" t="s">
        <v>308</v>
      </c>
      <c r="I93" s="29" t="s">
        <v>309</v>
      </c>
      <c r="J93" s="29" t="s">
        <v>98</v>
      </c>
      <c r="K93" s="29" t="s">
        <v>53</v>
      </c>
      <c r="L93" s="29" t="s">
        <v>99</v>
      </c>
      <c r="M93" s="29" t="s">
        <v>93</v>
      </c>
      <c r="N93" s="29" t="s">
        <v>311</v>
      </c>
      <c r="O93" s="29" t="s">
        <v>101</v>
      </c>
      <c r="P93" s="29" t="s">
        <v>58</v>
      </c>
      <c r="Q93" s="29" t="s">
        <v>118</v>
      </c>
      <c r="R93" s="41" t="str">
        <f t="shared" si="1"/>
        <v>http://maps.google.com/maps?q=18.60728,99.68819</v>
      </c>
    </row>
    <row r="94" spans="1:18" s="13" customFormat="1">
      <c r="A94" s="31">
        <v>45399</v>
      </c>
      <c r="B94" s="29">
        <v>13.57</v>
      </c>
      <c r="C94" s="33">
        <v>18.60774</v>
      </c>
      <c r="D94" s="33">
        <v>99.691959999999995</v>
      </c>
      <c r="E94" s="34">
        <v>572999.09099499998</v>
      </c>
      <c r="F94" s="34">
        <v>2057566.3219999999</v>
      </c>
      <c r="G94" s="29" t="s">
        <v>49</v>
      </c>
      <c r="H94" s="29" t="s">
        <v>308</v>
      </c>
      <c r="I94" s="29" t="s">
        <v>309</v>
      </c>
      <c r="J94" s="29" t="s">
        <v>98</v>
      </c>
      <c r="K94" s="29" t="s">
        <v>53</v>
      </c>
      <c r="L94" s="29" t="s">
        <v>99</v>
      </c>
      <c r="M94" s="29" t="s">
        <v>93</v>
      </c>
      <c r="N94" s="29" t="s">
        <v>311</v>
      </c>
      <c r="O94" s="29" t="s">
        <v>101</v>
      </c>
      <c r="P94" s="29" t="s">
        <v>58</v>
      </c>
      <c r="Q94" s="29" t="s">
        <v>118</v>
      </c>
      <c r="R94" s="41" t="str">
        <f t="shared" si="1"/>
        <v>http://maps.google.com/maps?q=18.60774,99.69196</v>
      </c>
    </row>
    <row r="95" spans="1:18" s="13" customFormat="1">
      <c r="A95" s="31">
        <v>45399</v>
      </c>
      <c r="B95" s="29">
        <v>13.57</v>
      </c>
      <c r="C95" s="33">
        <v>18.635079999999999</v>
      </c>
      <c r="D95" s="33">
        <v>99.710970000000003</v>
      </c>
      <c r="E95" s="34">
        <v>574992.66631799995</v>
      </c>
      <c r="F95" s="34">
        <v>2060599.3319600001</v>
      </c>
      <c r="G95" s="29" t="s">
        <v>49</v>
      </c>
      <c r="H95" s="29" t="s">
        <v>312</v>
      </c>
      <c r="I95" s="29" t="s">
        <v>97</v>
      </c>
      <c r="J95" s="29" t="s">
        <v>98</v>
      </c>
      <c r="K95" s="29" t="s">
        <v>53</v>
      </c>
      <c r="L95" s="29" t="s">
        <v>99</v>
      </c>
      <c r="M95" s="29" t="s">
        <v>93</v>
      </c>
      <c r="N95" s="29" t="s">
        <v>311</v>
      </c>
      <c r="O95" s="29" t="s">
        <v>101</v>
      </c>
      <c r="P95" s="29" t="s">
        <v>230</v>
      </c>
      <c r="Q95" s="29" t="s">
        <v>118</v>
      </c>
      <c r="R95" s="41" t="str">
        <f t="shared" si="1"/>
        <v>http://maps.google.com/maps?q=18.63508,99.71097</v>
      </c>
    </row>
    <row r="96" spans="1:18" s="13" customFormat="1">
      <c r="A96" s="31">
        <v>45399</v>
      </c>
      <c r="B96" s="29">
        <v>13.57</v>
      </c>
      <c r="C96" s="33">
        <v>18.736830000000001</v>
      </c>
      <c r="D96" s="33">
        <v>99.869349999999997</v>
      </c>
      <c r="E96" s="34">
        <v>591644.686047</v>
      </c>
      <c r="F96" s="34">
        <v>2071932.02996</v>
      </c>
      <c r="G96" s="29" t="s">
        <v>49</v>
      </c>
      <c r="H96" s="29" t="s">
        <v>313</v>
      </c>
      <c r="I96" s="29" t="s">
        <v>307</v>
      </c>
      <c r="J96" s="29" t="s">
        <v>98</v>
      </c>
      <c r="K96" s="29" t="s">
        <v>53</v>
      </c>
      <c r="L96" s="29" t="s">
        <v>99</v>
      </c>
      <c r="M96" s="29" t="s">
        <v>93</v>
      </c>
      <c r="N96" s="29" t="s">
        <v>310</v>
      </c>
      <c r="O96" s="29" t="s">
        <v>101</v>
      </c>
      <c r="P96" s="29" t="s">
        <v>58</v>
      </c>
      <c r="Q96" s="29" t="s">
        <v>118</v>
      </c>
      <c r="R96" s="41" t="str">
        <f t="shared" si="1"/>
        <v>http://maps.google.com/maps?q=18.73683,99.86935</v>
      </c>
    </row>
    <row r="97" spans="1:18" s="13" customFormat="1">
      <c r="A97" s="31">
        <v>45399</v>
      </c>
      <c r="B97" s="29">
        <v>13.57</v>
      </c>
      <c r="C97" s="33">
        <v>14.95112</v>
      </c>
      <c r="D97" s="33">
        <v>98.794640000000001</v>
      </c>
      <c r="E97" s="34">
        <v>477917.21773799998</v>
      </c>
      <c r="F97" s="34">
        <v>1652929.8703600001</v>
      </c>
      <c r="G97" s="29" t="s">
        <v>49</v>
      </c>
      <c r="H97" s="29" t="s">
        <v>314</v>
      </c>
      <c r="I97" s="29" t="s">
        <v>224</v>
      </c>
      <c r="J97" s="29" t="s">
        <v>225</v>
      </c>
      <c r="K97" s="29" t="s">
        <v>166</v>
      </c>
      <c r="L97" s="29" t="s">
        <v>315</v>
      </c>
      <c r="M97" s="29" t="s">
        <v>63</v>
      </c>
      <c r="N97" s="29" t="s">
        <v>56</v>
      </c>
      <c r="O97" s="29" t="s">
        <v>227</v>
      </c>
      <c r="P97" s="29" t="s">
        <v>58</v>
      </c>
      <c r="Q97" s="29" t="s">
        <v>118</v>
      </c>
      <c r="R97" s="41" t="str">
        <f t="shared" si="1"/>
        <v>http://maps.google.com/maps?q=14.95112,98.79464</v>
      </c>
    </row>
    <row r="98" spans="1:18" s="13" customFormat="1">
      <c r="A98" s="31">
        <v>45399</v>
      </c>
      <c r="B98" s="29">
        <v>13.57</v>
      </c>
      <c r="C98" s="33">
        <v>17.78632</v>
      </c>
      <c r="D98" s="33">
        <v>100.15363000000001</v>
      </c>
      <c r="E98" s="34">
        <v>622279.30644800002</v>
      </c>
      <c r="F98" s="34">
        <v>1966921.1511599999</v>
      </c>
      <c r="G98" s="29" t="s">
        <v>49</v>
      </c>
      <c r="H98" s="29" t="s">
        <v>316</v>
      </c>
      <c r="I98" s="29" t="s">
        <v>317</v>
      </c>
      <c r="J98" s="29" t="s">
        <v>76</v>
      </c>
      <c r="K98" s="29" t="s">
        <v>53</v>
      </c>
      <c r="L98" s="29" t="s">
        <v>318</v>
      </c>
      <c r="M98" s="29" t="s">
        <v>319</v>
      </c>
      <c r="N98" s="29" t="s">
        <v>56</v>
      </c>
      <c r="O98" s="29" t="s">
        <v>78</v>
      </c>
      <c r="P98" s="29" t="s">
        <v>230</v>
      </c>
      <c r="Q98" s="29" t="s">
        <v>118</v>
      </c>
      <c r="R98" s="41" t="str">
        <f t="shared" si="1"/>
        <v>http://maps.google.com/maps?q=17.78632,100.15363</v>
      </c>
    </row>
    <row r="99" spans="1:18" s="13" customFormat="1">
      <c r="A99" s="31">
        <v>45399</v>
      </c>
      <c r="B99" s="29">
        <v>13.57</v>
      </c>
      <c r="C99" s="33">
        <v>19.125640000000001</v>
      </c>
      <c r="D99" s="33">
        <v>98.027860000000004</v>
      </c>
      <c r="E99" s="34">
        <v>397755.52852499997</v>
      </c>
      <c r="F99" s="34">
        <v>2115013.54764</v>
      </c>
      <c r="G99" s="29" t="s">
        <v>49</v>
      </c>
      <c r="H99" s="29" t="s">
        <v>320</v>
      </c>
      <c r="I99" s="29" t="s">
        <v>305</v>
      </c>
      <c r="J99" s="29" t="s">
        <v>52</v>
      </c>
      <c r="K99" s="29" t="s">
        <v>53</v>
      </c>
      <c r="L99" s="29" t="s">
        <v>321</v>
      </c>
      <c r="M99" s="29" t="s">
        <v>55</v>
      </c>
      <c r="N99" s="29" t="s">
        <v>322</v>
      </c>
      <c r="O99" s="29" t="s">
        <v>62</v>
      </c>
      <c r="P99" s="29" t="s">
        <v>230</v>
      </c>
      <c r="Q99" s="29" t="s">
        <v>118</v>
      </c>
      <c r="R99" s="41" t="str">
        <f t="shared" si="1"/>
        <v>http://maps.google.com/maps?q=19.12564,98.02786</v>
      </c>
    </row>
    <row r="100" spans="1:18" s="13" customFormat="1">
      <c r="A100" s="31">
        <v>45399</v>
      </c>
      <c r="B100" s="29">
        <v>13.57</v>
      </c>
      <c r="C100" s="33">
        <v>16.738199999999999</v>
      </c>
      <c r="D100" s="33">
        <v>102.63432</v>
      </c>
      <c r="E100" s="34">
        <v>887600.16616599995</v>
      </c>
      <c r="F100" s="34">
        <v>1854137.54409</v>
      </c>
      <c r="G100" s="29" t="s">
        <v>49</v>
      </c>
      <c r="H100" s="29" t="s">
        <v>323</v>
      </c>
      <c r="I100" s="29" t="s">
        <v>324</v>
      </c>
      <c r="J100" s="29" t="s">
        <v>161</v>
      </c>
      <c r="K100" s="29" t="s">
        <v>91</v>
      </c>
      <c r="L100" s="29" t="s">
        <v>325</v>
      </c>
      <c r="M100" s="29" t="s">
        <v>55</v>
      </c>
      <c r="N100" s="29" t="s">
        <v>326</v>
      </c>
      <c r="O100" s="29" t="s">
        <v>327</v>
      </c>
      <c r="P100" s="29" t="s">
        <v>230</v>
      </c>
      <c r="Q100" s="29" t="s">
        <v>118</v>
      </c>
      <c r="R100" s="41" t="str">
        <f t="shared" si="1"/>
        <v>http://maps.google.com/maps?q=16.7382,102.63432</v>
      </c>
    </row>
    <row r="101" spans="1:18" s="13" customFormat="1">
      <c r="A101" s="31">
        <v>45399</v>
      </c>
      <c r="B101" s="29">
        <v>13.54</v>
      </c>
      <c r="C101" s="33">
        <v>15.06317</v>
      </c>
      <c r="D101" s="33">
        <v>105.50713</v>
      </c>
      <c r="E101" s="34">
        <v>1200671.6118300001</v>
      </c>
      <c r="F101" s="34">
        <v>1675685.5710499999</v>
      </c>
      <c r="G101" s="29" t="s">
        <v>49</v>
      </c>
      <c r="H101" s="29" t="s">
        <v>328</v>
      </c>
      <c r="I101" s="29" t="s">
        <v>329</v>
      </c>
      <c r="J101" s="29" t="s">
        <v>218</v>
      </c>
      <c r="K101" s="29" t="s">
        <v>91</v>
      </c>
      <c r="L101" s="29" t="s">
        <v>330</v>
      </c>
      <c r="M101" s="29" t="s">
        <v>63</v>
      </c>
      <c r="N101" s="29" t="s">
        <v>56</v>
      </c>
      <c r="O101" s="29" t="s">
        <v>331</v>
      </c>
      <c r="P101" s="29" t="s">
        <v>58</v>
      </c>
      <c r="Q101" s="29" t="s">
        <v>118</v>
      </c>
      <c r="R101" s="41" t="str">
        <f t="shared" si="1"/>
        <v>http://maps.google.com/maps?q=15.06317,105.50713</v>
      </c>
    </row>
    <row r="102" spans="1:18" s="13" customFormat="1">
      <c r="A102" s="31">
        <v>45399</v>
      </c>
      <c r="B102" s="29">
        <v>13.57</v>
      </c>
      <c r="C102" s="33">
        <v>19.523060000000001</v>
      </c>
      <c r="D102" s="33">
        <v>98.781369999999995</v>
      </c>
      <c r="E102" s="34">
        <v>477062.02583499998</v>
      </c>
      <c r="F102" s="34">
        <v>2158719.1589500001</v>
      </c>
      <c r="G102" s="29" t="s">
        <v>49</v>
      </c>
      <c r="H102" s="29" t="s">
        <v>236</v>
      </c>
      <c r="I102" s="29" t="s">
        <v>237</v>
      </c>
      <c r="J102" s="29" t="s">
        <v>107</v>
      </c>
      <c r="K102" s="29" t="s">
        <v>53</v>
      </c>
      <c r="L102" s="29" t="s">
        <v>332</v>
      </c>
      <c r="M102" s="29" t="s">
        <v>55</v>
      </c>
      <c r="N102" s="29" t="s">
        <v>56</v>
      </c>
      <c r="O102" s="29" t="s">
        <v>57</v>
      </c>
      <c r="P102" s="29" t="s">
        <v>58</v>
      </c>
      <c r="Q102" s="29" t="s">
        <v>118</v>
      </c>
      <c r="R102" s="41" t="str">
        <f t="shared" si="1"/>
        <v>http://maps.google.com/maps?q=19.52306,98.78137</v>
      </c>
    </row>
    <row r="103" spans="1:18" s="13" customFormat="1">
      <c r="A103" s="31">
        <v>45399</v>
      </c>
      <c r="B103" s="29">
        <v>13.57</v>
      </c>
      <c r="C103" s="33">
        <v>19.639779999999998</v>
      </c>
      <c r="D103" s="33">
        <v>98.7273</v>
      </c>
      <c r="E103" s="34">
        <v>471409.74325100001</v>
      </c>
      <c r="F103" s="34">
        <v>2171643.0335499998</v>
      </c>
      <c r="G103" s="29" t="s">
        <v>49</v>
      </c>
      <c r="H103" s="29" t="s">
        <v>333</v>
      </c>
      <c r="I103" s="29" t="s">
        <v>237</v>
      </c>
      <c r="J103" s="29" t="s">
        <v>107</v>
      </c>
      <c r="K103" s="29" t="s">
        <v>53</v>
      </c>
      <c r="L103" s="29" t="s">
        <v>332</v>
      </c>
      <c r="M103" s="29" t="s">
        <v>55</v>
      </c>
      <c r="N103" s="29" t="s">
        <v>56</v>
      </c>
      <c r="O103" s="29" t="s">
        <v>57</v>
      </c>
      <c r="P103" s="29" t="s">
        <v>58</v>
      </c>
      <c r="Q103" s="29" t="s">
        <v>118</v>
      </c>
      <c r="R103" s="41" t="str">
        <f t="shared" si="1"/>
        <v>http://maps.google.com/maps?q=19.63978,98.7273</v>
      </c>
    </row>
    <row r="104" spans="1:18" s="13" customFormat="1">
      <c r="A104" s="31">
        <v>45399</v>
      </c>
      <c r="B104" s="29">
        <v>13.57</v>
      </c>
      <c r="C104" s="33">
        <v>17.448789999999999</v>
      </c>
      <c r="D104" s="33">
        <v>100.57971999999999</v>
      </c>
      <c r="E104" s="34">
        <v>667762.71838199999</v>
      </c>
      <c r="F104" s="34">
        <v>1929897.1275899999</v>
      </c>
      <c r="G104" s="29" t="s">
        <v>49</v>
      </c>
      <c r="H104" s="29" t="s">
        <v>334</v>
      </c>
      <c r="I104" s="29" t="s">
        <v>301</v>
      </c>
      <c r="J104" s="29" t="s">
        <v>76</v>
      </c>
      <c r="K104" s="29" t="s">
        <v>53</v>
      </c>
      <c r="L104" s="29" t="s">
        <v>335</v>
      </c>
      <c r="M104" s="29" t="s">
        <v>63</v>
      </c>
      <c r="N104" s="29" t="s">
        <v>56</v>
      </c>
      <c r="O104" s="29" t="s">
        <v>78</v>
      </c>
      <c r="P104" s="29" t="s">
        <v>58</v>
      </c>
      <c r="Q104" s="29" t="s">
        <v>118</v>
      </c>
      <c r="R104" s="41" t="str">
        <f t="shared" si="1"/>
        <v>http://maps.google.com/maps?q=17.44879,100.57972</v>
      </c>
    </row>
    <row r="105" spans="1:18" s="13" customFormat="1">
      <c r="A105" s="31">
        <v>45399</v>
      </c>
      <c r="B105" s="29">
        <v>13.57</v>
      </c>
      <c r="C105" s="33">
        <v>17.451650000000001</v>
      </c>
      <c r="D105" s="33">
        <v>100.56775</v>
      </c>
      <c r="E105" s="34">
        <v>666488.67059200001</v>
      </c>
      <c r="F105" s="34">
        <v>1930203.1526299999</v>
      </c>
      <c r="G105" s="29" t="s">
        <v>49</v>
      </c>
      <c r="H105" s="29" t="s">
        <v>334</v>
      </c>
      <c r="I105" s="29" t="s">
        <v>301</v>
      </c>
      <c r="J105" s="29" t="s">
        <v>76</v>
      </c>
      <c r="K105" s="29" t="s">
        <v>53</v>
      </c>
      <c r="L105" s="29" t="s">
        <v>335</v>
      </c>
      <c r="M105" s="29" t="s">
        <v>63</v>
      </c>
      <c r="N105" s="29" t="s">
        <v>56</v>
      </c>
      <c r="O105" s="29" t="s">
        <v>78</v>
      </c>
      <c r="P105" s="29" t="s">
        <v>58</v>
      </c>
      <c r="Q105" s="29" t="s">
        <v>118</v>
      </c>
      <c r="R105" s="41" t="str">
        <f t="shared" si="1"/>
        <v>http://maps.google.com/maps?q=17.45165,100.56775</v>
      </c>
    </row>
    <row r="106" spans="1:18" s="13" customFormat="1">
      <c r="A106" s="31">
        <v>45399</v>
      </c>
      <c r="B106" s="29">
        <v>13.57</v>
      </c>
      <c r="C106" s="33">
        <v>17.453099999999999</v>
      </c>
      <c r="D106" s="33">
        <v>100.5795</v>
      </c>
      <c r="E106" s="34">
        <v>667735.40581599995</v>
      </c>
      <c r="F106" s="34">
        <v>1930373.8990199999</v>
      </c>
      <c r="G106" s="29" t="s">
        <v>49</v>
      </c>
      <c r="H106" s="29" t="s">
        <v>334</v>
      </c>
      <c r="I106" s="29" t="s">
        <v>301</v>
      </c>
      <c r="J106" s="29" t="s">
        <v>76</v>
      </c>
      <c r="K106" s="29" t="s">
        <v>53</v>
      </c>
      <c r="L106" s="29" t="s">
        <v>335</v>
      </c>
      <c r="M106" s="29" t="s">
        <v>63</v>
      </c>
      <c r="N106" s="29" t="s">
        <v>56</v>
      </c>
      <c r="O106" s="29" t="s">
        <v>78</v>
      </c>
      <c r="P106" s="29" t="s">
        <v>58</v>
      </c>
      <c r="Q106" s="29" t="s">
        <v>118</v>
      </c>
      <c r="R106" s="41" t="str">
        <f t="shared" si="1"/>
        <v>http://maps.google.com/maps?q=17.4531,100.5795</v>
      </c>
    </row>
    <row r="107" spans="1:18" s="13" customFormat="1">
      <c r="A107" s="31">
        <v>45399</v>
      </c>
      <c r="B107" s="29">
        <v>13.57</v>
      </c>
      <c r="C107" s="33">
        <v>19.544499999999999</v>
      </c>
      <c r="D107" s="33">
        <v>100.43741</v>
      </c>
      <c r="E107" s="34">
        <v>650800.72589300002</v>
      </c>
      <c r="F107" s="34">
        <v>2161709.87108</v>
      </c>
      <c r="G107" s="29" t="s">
        <v>49</v>
      </c>
      <c r="H107" s="29" t="s">
        <v>336</v>
      </c>
      <c r="I107" s="29" t="s">
        <v>337</v>
      </c>
      <c r="J107" s="29" t="s">
        <v>112</v>
      </c>
      <c r="K107" s="29" t="s">
        <v>53</v>
      </c>
      <c r="L107" s="29" t="s">
        <v>338</v>
      </c>
      <c r="M107" s="29" t="s">
        <v>55</v>
      </c>
      <c r="N107" s="29" t="s">
        <v>56</v>
      </c>
      <c r="O107" s="29" t="s">
        <v>115</v>
      </c>
      <c r="P107" s="29" t="s">
        <v>58</v>
      </c>
      <c r="Q107" s="29" t="s">
        <v>118</v>
      </c>
      <c r="R107" s="41" t="str">
        <f t="shared" si="1"/>
        <v>http://maps.google.com/maps?q=19.5445,100.43741</v>
      </c>
    </row>
    <row r="108" spans="1:18" s="13" customFormat="1">
      <c r="A108" s="31">
        <v>45399</v>
      </c>
      <c r="B108" s="29">
        <v>13.57</v>
      </c>
      <c r="C108" s="33">
        <v>16.829509999999999</v>
      </c>
      <c r="D108" s="33">
        <v>99.658659999999998</v>
      </c>
      <c r="E108" s="34">
        <v>570174.27904199995</v>
      </c>
      <c r="F108" s="34">
        <v>1860811.52321</v>
      </c>
      <c r="G108" s="29" t="s">
        <v>49</v>
      </c>
      <c r="H108" s="29" t="s">
        <v>339</v>
      </c>
      <c r="I108" s="29" t="s">
        <v>340</v>
      </c>
      <c r="J108" s="29" t="s">
        <v>81</v>
      </c>
      <c r="K108" s="29" t="s">
        <v>53</v>
      </c>
      <c r="L108" s="29" t="s">
        <v>82</v>
      </c>
      <c r="M108" s="29" t="s">
        <v>55</v>
      </c>
      <c r="N108" s="29" t="s">
        <v>83</v>
      </c>
      <c r="O108" s="29" t="s">
        <v>84</v>
      </c>
      <c r="P108" s="29" t="s">
        <v>58</v>
      </c>
      <c r="Q108" s="29" t="s">
        <v>118</v>
      </c>
      <c r="R108" s="41" t="str">
        <f t="shared" si="1"/>
        <v>http://maps.google.com/maps?q=16.82951,99.65866</v>
      </c>
    </row>
    <row r="109" spans="1:18" s="13" customFormat="1">
      <c r="A109" s="31">
        <v>45399</v>
      </c>
      <c r="B109" s="29">
        <v>13.57</v>
      </c>
      <c r="C109" s="33">
        <v>16.921700000000001</v>
      </c>
      <c r="D109" s="33">
        <v>99.606549999999999</v>
      </c>
      <c r="E109" s="34">
        <v>564590.90371700004</v>
      </c>
      <c r="F109" s="34">
        <v>1870992.64671</v>
      </c>
      <c r="G109" s="29" t="s">
        <v>49</v>
      </c>
      <c r="H109" s="29" t="s">
        <v>79</v>
      </c>
      <c r="I109" s="29" t="s">
        <v>80</v>
      </c>
      <c r="J109" s="29" t="s">
        <v>81</v>
      </c>
      <c r="K109" s="29" t="s">
        <v>53</v>
      </c>
      <c r="L109" s="29" t="s">
        <v>82</v>
      </c>
      <c r="M109" s="29" t="s">
        <v>55</v>
      </c>
      <c r="N109" s="29" t="s">
        <v>83</v>
      </c>
      <c r="O109" s="29" t="s">
        <v>84</v>
      </c>
      <c r="P109" s="29" t="s">
        <v>58</v>
      </c>
      <c r="Q109" s="29" t="s">
        <v>118</v>
      </c>
      <c r="R109" s="41" t="str">
        <f t="shared" si="1"/>
        <v>http://maps.google.com/maps?q=16.9217,99.60655</v>
      </c>
    </row>
    <row r="110" spans="1:18" s="13" customFormat="1">
      <c r="A110" s="31">
        <v>45399</v>
      </c>
      <c r="B110" s="29">
        <v>13.57</v>
      </c>
      <c r="C110" s="33">
        <v>17.901949999999999</v>
      </c>
      <c r="D110" s="33">
        <v>100.53545</v>
      </c>
      <c r="E110" s="34">
        <v>662652.25515900005</v>
      </c>
      <c r="F110" s="34">
        <v>1980007.77306</v>
      </c>
      <c r="G110" s="29" t="s">
        <v>49</v>
      </c>
      <c r="H110" s="29" t="s">
        <v>85</v>
      </c>
      <c r="I110" s="29" t="s">
        <v>86</v>
      </c>
      <c r="J110" s="29" t="s">
        <v>76</v>
      </c>
      <c r="K110" s="29" t="s">
        <v>53</v>
      </c>
      <c r="L110" s="29" t="s">
        <v>77</v>
      </c>
      <c r="M110" s="29" t="s">
        <v>55</v>
      </c>
      <c r="N110" s="29" t="s">
        <v>56</v>
      </c>
      <c r="O110" s="29" t="s">
        <v>78</v>
      </c>
      <c r="P110" s="29" t="s">
        <v>58</v>
      </c>
      <c r="Q110" s="29" t="s">
        <v>118</v>
      </c>
      <c r="R110" s="41" t="str">
        <f t="shared" si="1"/>
        <v>http://maps.google.com/maps?q=17.90195,100.53545</v>
      </c>
    </row>
    <row r="111" spans="1:18" s="13" customFormat="1">
      <c r="A111" s="31">
        <v>45399</v>
      </c>
      <c r="B111" s="29">
        <v>13.57</v>
      </c>
      <c r="C111" s="33">
        <v>17.910540000000001</v>
      </c>
      <c r="D111" s="33">
        <v>100.53452</v>
      </c>
      <c r="E111" s="34">
        <v>662545.88985599997</v>
      </c>
      <c r="F111" s="34">
        <v>1980957.5948300001</v>
      </c>
      <c r="G111" s="29" t="s">
        <v>49</v>
      </c>
      <c r="H111" s="29" t="s">
        <v>85</v>
      </c>
      <c r="I111" s="29" t="s">
        <v>86</v>
      </c>
      <c r="J111" s="29" t="s">
        <v>76</v>
      </c>
      <c r="K111" s="29" t="s">
        <v>53</v>
      </c>
      <c r="L111" s="29" t="s">
        <v>77</v>
      </c>
      <c r="M111" s="29" t="s">
        <v>55</v>
      </c>
      <c r="N111" s="29" t="s">
        <v>56</v>
      </c>
      <c r="O111" s="29" t="s">
        <v>78</v>
      </c>
      <c r="P111" s="29" t="s">
        <v>58</v>
      </c>
      <c r="Q111" s="29" t="s">
        <v>118</v>
      </c>
      <c r="R111" s="41" t="str">
        <f t="shared" si="1"/>
        <v>http://maps.google.com/maps?q=17.91054,100.53452</v>
      </c>
    </row>
    <row r="112" spans="1:18" s="13" customFormat="1">
      <c r="A112" s="31">
        <v>45399</v>
      </c>
      <c r="B112" s="29">
        <v>13.57</v>
      </c>
      <c r="C112" s="33">
        <v>17.912939999999999</v>
      </c>
      <c r="D112" s="33">
        <v>100.53178</v>
      </c>
      <c r="E112" s="34">
        <v>662253.41115000006</v>
      </c>
      <c r="F112" s="34">
        <v>1981220.8071300001</v>
      </c>
      <c r="G112" s="29" t="s">
        <v>49</v>
      </c>
      <c r="H112" s="29" t="s">
        <v>85</v>
      </c>
      <c r="I112" s="29" t="s">
        <v>86</v>
      </c>
      <c r="J112" s="29" t="s">
        <v>76</v>
      </c>
      <c r="K112" s="29" t="s">
        <v>53</v>
      </c>
      <c r="L112" s="29" t="s">
        <v>77</v>
      </c>
      <c r="M112" s="29" t="s">
        <v>55</v>
      </c>
      <c r="N112" s="29" t="s">
        <v>56</v>
      </c>
      <c r="O112" s="29" t="s">
        <v>78</v>
      </c>
      <c r="P112" s="29" t="s">
        <v>58</v>
      </c>
      <c r="Q112" s="29" t="s">
        <v>118</v>
      </c>
      <c r="R112" s="41" t="str">
        <f t="shared" si="1"/>
        <v>http://maps.google.com/maps?q=17.91294,100.53178</v>
      </c>
    </row>
    <row r="113" spans="1:18" s="13" customFormat="1">
      <c r="A113" s="31">
        <v>45399</v>
      </c>
      <c r="B113" s="29">
        <v>13.57</v>
      </c>
      <c r="C113" s="33">
        <v>17.914829999999998</v>
      </c>
      <c r="D113" s="33">
        <v>100.53404</v>
      </c>
      <c r="E113" s="34">
        <v>662491.12480999995</v>
      </c>
      <c r="F113" s="34">
        <v>1981431.9395000001</v>
      </c>
      <c r="G113" s="29" t="s">
        <v>49</v>
      </c>
      <c r="H113" s="29" t="s">
        <v>85</v>
      </c>
      <c r="I113" s="29" t="s">
        <v>86</v>
      </c>
      <c r="J113" s="29" t="s">
        <v>76</v>
      </c>
      <c r="K113" s="29" t="s">
        <v>53</v>
      </c>
      <c r="L113" s="29" t="s">
        <v>77</v>
      </c>
      <c r="M113" s="29" t="s">
        <v>55</v>
      </c>
      <c r="N113" s="29" t="s">
        <v>56</v>
      </c>
      <c r="O113" s="29" t="s">
        <v>78</v>
      </c>
      <c r="P113" s="29" t="s">
        <v>230</v>
      </c>
      <c r="Q113" s="29" t="s">
        <v>118</v>
      </c>
      <c r="R113" s="41" t="str">
        <f t="shared" si="1"/>
        <v>http://maps.google.com/maps?q=17.91483,100.53404</v>
      </c>
    </row>
    <row r="114" spans="1:18" s="13" customFormat="1">
      <c r="A114" s="31">
        <v>45399</v>
      </c>
      <c r="B114" s="29">
        <v>13.57</v>
      </c>
      <c r="C114" s="33">
        <v>17.919119999999999</v>
      </c>
      <c r="D114" s="33">
        <v>100.53352</v>
      </c>
      <c r="E114" s="34">
        <v>662432.12364600005</v>
      </c>
      <c r="F114" s="34">
        <v>1981906.2494300001</v>
      </c>
      <c r="G114" s="29" t="s">
        <v>49</v>
      </c>
      <c r="H114" s="29" t="s">
        <v>85</v>
      </c>
      <c r="I114" s="29" t="s">
        <v>86</v>
      </c>
      <c r="J114" s="29" t="s">
        <v>76</v>
      </c>
      <c r="K114" s="29" t="s">
        <v>53</v>
      </c>
      <c r="L114" s="29" t="s">
        <v>77</v>
      </c>
      <c r="M114" s="29" t="s">
        <v>55</v>
      </c>
      <c r="N114" s="29" t="s">
        <v>56</v>
      </c>
      <c r="O114" s="29" t="s">
        <v>78</v>
      </c>
      <c r="P114" s="29" t="s">
        <v>58</v>
      </c>
      <c r="Q114" s="29" t="s">
        <v>118</v>
      </c>
      <c r="R114" s="41" t="str">
        <f t="shared" si="1"/>
        <v>http://maps.google.com/maps?q=17.91912,100.53352</v>
      </c>
    </row>
    <row r="115" spans="1:18" s="13" customFormat="1">
      <c r="A115" s="31">
        <v>45399</v>
      </c>
      <c r="B115" s="29">
        <v>13.57</v>
      </c>
      <c r="C115" s="33">
        <v>17.922000000000001</v>
      </c>
      <c r="D115" s="33">
        <v>100.53483</v>
      </c>
      <c r="E115" s="34">
        <v>662568.27963500004</v>
      </c>
      <c r="F115" s="34">
        <v>1982226.1158</v>
      </c>
      <c r="G115" s="29" t="s">
        <v>49</v>
      </c>
      <c r="H115" s="29" t="s">
        <v>85</v>
      </c>
      <c r="I115" s="29" t="s">
        <v>86</v>
      </c>
      <c r="J115" s="29" t="s">
        <v>76</v>
      </c>
      <c r="K115" s="29" t="s">
        <v>53</v>
      </c>
      <c r="L115" s="29" t="s">
        <v>77</v>
      </c>
      <c r="M115" s="29" t="s">
        <v>55</v>
      </c>
      <c r="N115" s="29" t="s">
        <v>56</v>
      </c>
      <c r="O115" s="29" t="s">
        <v>78</v>
      </c>
      <c r="P115" s="29" t="s">
        <v>230</v>
      </c>
      <c r="Q115" s="29" t="s">
        <v>118</v>
      </c>
      <c r="R115" s="41" t="str">
        <f t="shared" si="1"/>
        <v>http://maps.google.com/maps?q=17.922,100.53483</v>
      </c>
    </row>
    <row r="116" spans="1:18" s="13" customFormat="1">
      <c r="A116" s="31">
        <v>45399</v>
      </c>
      <c r="B116" s="29">
        <v>13.57</v>
      </c>
      <c r="C116" s="33">
        <v>17.922989999999999</v>
      </c>
      <c r="D116" s="33">
        <v>100.54317</v>
      </c>
      <c r="E116" s="34">
        <v>663450.91305700003</v>
      </c>
      <c r="F116" s="34">
        <v>1982342.9819</v>
      </c>
      <c r="G116" s="29" t="s">
        <v>49</v>
      </c>
      <c r="H116" s="29" t="s">
        <v>85</v>
      </c>
      <c r="I116" s="29" t="s">
        <v>86</v>
      </c>
      <c r="J116" s="29" t="s">
        <v>76</v>
      </c>
      <c r="K116" s="29" t="s">
        <v>53</v>
      </c>
      <c r="L116" s="29" t="s">
        <v>77</v>
      </c>
      <c r="M116" s="29" t="s">
        <v>55</v>
      </c>
      <c r="N116" s="29" t="s">
        <v>56</v>
      </c>
      <c r="O116" s="29" t="s">
        <v>78</v>
      </c>
      <c r="P116" s="29" t="s">
        <v>58</v>
      </c>
      <c r="Q116" s="29" t="s">
        <v>118</v>
      </c>
      <c r="R116" s="41" t="str">
        <f t="shared" si="1"/>
        <v>http://maps.google.com/maps?q=17.92299,100.54317</v>
      </c>
    </row>
    <row r="117" spans="1:18" s="13" customFormat="1">
      <c r="A117" s="31">
        <v>45399</v>
      </c>
      <c r="B117" s="29">
        <v>13.57</v>
      </c>
      <c r="C117" s="33">
        <v>17.923929999999999</v>
      </c>
      <c r="D117" s="33">
        <v>100.53719</v>
      </c>
      <c r="E117" s="34">
        <v>662816.53446200001</v>
      </c>
      <c r="F117" s="34">
        <v>1982441.76758</v>
      </c>
      <c r="G117" s="29" t="s">
        <v>49</v>
      </c>
      <c r="H117" s="29" t="s">
        <v>85</v>
      </c>
      <c r="I117" s="29" t="s">
        <v>86</v>
      </c>
      <c r="J117" s="29" t="s">
        <v>76</v>
      </c>
      <c r="K117" s="29" t="s">
        <v>53</v>
      </c>
      <c r="L117" s="29" t="s">
        <v>77</v>
      </c>
      <c r="M117" s="29" t="s">
        <v>55</v>
      </c>
      <c r="N117" s="29" t="s">
        <v>56</v>
      </c>
      <c r="O117" s="29" t="s">
        <v>78</v>
      </c>
      <c r="P117" s="29" t="s">
        <v>58</v>
      </c>
      <c r="Q117" s="29" t="s">
        <v>118</v>
      </c>
      <c r="R117" s="41" t="str">
        <f t="shared" si="1"/>
        <v>http://maps.google.com/maps?q=17.92393,100.53719</v>
      </c>
    </row>
    <row r="118" spans="1:18" s="13" customFormat="1">
      <c r="A118" s="31">
        <v>45399</v>
      </c>
      <c r="B118" s="29">
        <v>13.57</v>
      </c>
      <c r="C118" s="33">
        <v>17.92446</v>
      </c>
      <c r="D118" s="33">
        <v>100.54137</v>
      </c>
      <c r="E118" s="34">
        <v>663258.87423299998</v>
      </c>
      <c r="F118" s="34">
        <v>1982504.08375</v>
      </c>
      <c r="G118" s="29" t="s">
        <v>49</v>
      </c>
      <c r="H118" s="29" t="s">
        <v>85</v>
      </c>
      <c r="I118" s="29" t="s">
        <v>86</v>
      </c>
      <c r="J118" s="29" t="s">
        <v>76</v>
      </c>
      <c r="K118" s="29" t="s">
        <v>53</v>
      </c>
      <c r="L118" s="29" t="s">
        <v>77</v>
      </c>
      <c r="M118" s="29" t="s">
        <v>55</v>
      </c>
      <c r="N118" s="29" t="s">
        <v>56</v>
      </c>
      <c r="O118" s="29" t="s">
        <v>78</v>
      </c>
      <c r="P118" s="29" t="s">
        <v>58</v>
      </c>
      <c r="Q118" s="29" t="s">
        <v>118</v>
      </c>
      <c r="R118" s="41" t="str">
        <f t="shared" si="1"/>
        <v>http://maps.google.com/maps?q=17.92446,100.54137</v>
      </c>
    </row>
    <row r="119" spans="1:18" s="13" customFormat="1">
      <c r="A119" s="31">
        <v>45399</v>
      </c>
      <c r="B119" s="29">
        <v>13.57</v>
      </c>
      <c r="C119" s="33">
        <v>17.924990000000001</v>
      </c>
      <c r="D119" s="33">
        <v>100.54558</v>
      </c>
      <c r="E119" s="34">
        <v>663704.39022399997</v>
      </c>
      <c r="F119" s="34">
        <v>1982566.4364499999</v>
      </c>
      <c r="G119" s="29" t="s">
        <v>49</v>
      </c>
      <c r="H119" s="29" t="s">
        <v>85</v>
      </c>
      <c r="I119" s="29" t="s">
        <v>86</v>
      </c>
      <c r="J119" s="29" t="s">
        <v>76</v>
      </c>
      <c r="K119" s="29" t="s">
        <v>53</v>
      </c>
      <c r="L119" s="29" t="s">
        <v>77</v>
      </c>
      <c r="M119" s="29" t="s">
        <v>55</v>
      </c>
      <c r="N119" s="29" t="s">
        <v>56</v>
      </c>
      <c r="O119" s="29" t="s">
        <v>78</v>
      </c>
      <c r="P119" s="29" t="s">
        <v>230</v>
      </c>
      <c r="Q119" s="29" t="s">
        <v>118</v>
      </c>
      <c r="R119" s="41" t="str">
        <f t="shared" si="1"/>
        <v>http://maps.google.com/maps?q=17.92499,100.54558</v>
      </c>
    </row>
    <row r="120" spans="1:18" s="13" customFormat="1">
      <c r="A120" s="31">
        <v>45399</v>
      </c>
      <c r="B120" s="29">
        <v>13.57</v>
      </c>
      <c r="C120" s="33">
        <v>17.743130000000001</v>
      </c>
      <c r="D120" s="33">
        <v>100.53632</v>
      </c>
      <c r="E120" s="34">
        <v>662888.71381600003</v>
      </c>
      <c r="F120" s="34">
        <v>1962432.4556499999</v>
      </c>
      <c r="G120" s="29" t="s">
        <v>49</v>
      </c>
      <c r="H120" s="29" t="s">
        <v>341</v>
      </c>
      <c r="I120" s="29" t="s">
        <v>75</v>
      </c>
      <c r="J120" s="29" t="s">
        <v>76</v>
      </c>
      <c r="K120" s="29" t="s">
        <v>53</v>
      </c>
      <c r="L120" s="29" t="s">
        <v>77</v>
      </c>
      <c r="M120" s="29" t="s">
        <v>55</v>
      </c>
      <c r="N120" s="29" t="s">
        <v>342</v>
      </c>
      <c r="O120" s="29" t="s">
        <v>78</v>
      </c>
      <c r="P120" s="29" t="s">
        <v>230</v>
      </c>
      <c r="Q120" s="29" t="s">
        <v>118</v>
      </c>
      <c r="R120" s="41" t="str">
        <f t="shared" si="1"/>
        <v>http://maps.google.com/maps?q=17.74313,100.53632</v>
      </c>
    </row>
    <row r="121" spans="1:18" s="13" customFormat="1">
      <c r="A121" s="31">
        <v>45399</v>
      </c>
      <c r="B121" s="29">
        <v>13.57</v>
      </c>
      <c r="C121" s="33">
        <v>17.835799999999999</v>
      </c>
      <c r="D121" s="33">
        <v>100.45593</v>
      </c>
      <c r="E121" s="34">
        <v>654284.16497899999</v>
      </c>
      <c r="F121" s="34">
        <v>1972619.73945</v>
      </c>
      <c r="G121" s="29" t="s">
        <v>49</v>
      </c>
      <c r="H121" s="29" t="s">
        <v>75</v>
      </c>
      <c r="I121" s="29" t="s">
        <v>75</v>
      </c>
      <c r="J121" s="29" t="s">
        <v>76</v>
      </c>
      <c r="K121" s="29" t="s">
        <v>53</v>
      </c>
      <c r="L121" s="29" t="s">
        <v>77</v>
      </c>
      <c r="M121" s="29" t="s">
        <v>55</v>
      </c>
      <c r="N121" s="29" t="s">
        <v>342</v>
      </c>
      <c r="O121" s="29" t="s">
        <v>78</v>
      </c>
      <c r="P121" s="29" t="s">
        <v>58</v>
      </c>
      <c r="Q121" s="29" t="s">
        <v>118</v>
      </c>
      <c r="R121" s="41" t="str">
        <f t="shared" si="1"/>
        <v>http://maps.google.com/maps?q=17.8358,100.45593</v>
      </c>
    </row>
    <row r="122" spans="1:18" s="13" customFormat="1">
      <c r="A122" s="31">
        <v>45399</v>
      </c>
      <c r="B122" s="29">
        <v>13.57</v>
      </c>
      <c r="C122" s="33">
        <v>17.836310000000001</v>
      </c>
      <c r="D122" s="33">
        <v>100.46012</v>
      </c>
      <c r="E122" s="34">
        <v>654727.815038</v>
      </c>
      <c r="F122" s="34">
        <v>1972679.6400299999</v>
      </c>
      <c r="G122" s="29" t="s">
        <v>49</v>
      </c>
      <c r="H122" s="29" t="s">
        <v>75</v>
      </c>
      <c r="I122" s="29" t="s">
        <v>75</v>
      </c>
      <c r="J122" s="29" t="s">
        <v>76</v>
      </c>
      <c r="K122" s="29" t="s">
        <v>53</v>
      </c>
      <c r="L122" s="29" t="s">
        <v>77</v>
      </c>
      <c r="M122" s="29" t="s">
        <v>55</v>
      </c>
      <c r="N122" s="29" t="s">
        <v>342</v>
      </c>
      <c r="O122" s="29" t="s">
        <v>78</v>
      </c>
      <c r="P122" s="29" t="s">
        <v>58</v>
      </c>
      <c r="Q122" s="29" t="s">
        <v>118</v>
      </c>
      <c r="R122" s="41" t="str">
        <f t="shared" si="1"/>
        <v>http://maps.google.com/maps?q=17.83631,100.46012</v>
      </c>
    </row>
    <row r="123" spans="1:18" s="13" customFormat="1">
      <c r="A123" s="31">
        <v>45399</v>
      </c>
      <c r="B123" s="29">
        <v>13.57</v>
      </c>
      <c r="C123" s="33">
        <v>17.839590000000001</v>
      </c>
      <c r="D123" s="33">
        <v>100.45152</v>
      </c>
      <c r="E123" s="34">
        <v>653813.50212299998</v>
      </c>
      <c r="F123" s="34">
        <v>1973035.5202599999</v>
      </c>
      <c r="G123" s="29" t="s">
        <v>49</v>
      </c>
      <c r="H123" s="29" t="s">
        <v>75</v>
      </c>
      <c r="I123" s="29" t="s">
        <v>75</v>
      </c>
      <c r="J123" s="29" t="s">
        <v>76</v>
      </c>
      <c r="K123" s="29" t="s">
        <v>53</v>
      </c>
      <c r="L123" s="29" t="s">
        <v>77</v>
      </c>
      <c r="M123" s="29" t="s">
        <v>55</v>
      </c>
      <c r="N123" s="29" t="s">
        <v>342</v>
      </c>
      <c r="O123" s="29" t="s">
        <v>78</v>
      </c>
      <c r="P123" s="29" t="s">
        <v>58</v>
      </c>
      <c r="Q123" s="29" t="s">
        <v>118</v>
      </c>
      <c r="R123" s="41" t="str">
        <f t="shared" si="1"/>
        <v>http://maps.google.com/maps?q=17.83959,100.45152</v>
      </c>
    </row>
    <row r="124" spans="1:18" s="13" customFormat="1">
      <c r="A124" s="31">
        <v>45399</v>
      </c>
      <c r="B124" s="29">
        <v>13.57</v>
      </c>
      <c r="C124" s="33">
        <v>17.84008</v>
      </c>
      <c r="D124" s="33">
        <v>100.45556999999999</v>
      </c>
      <c r="E124" s="34">
        <v>654242.32255399995</v>
      </c>
      <c r="F124" s="34">
        <v>1973093.0821400001</v>
      </c>
      <c r="G124" s="29" t="s">
        <v>49</v>
      </c>
      <c r="H124" s="29" t="s">
        <v>75</v>
      </c>
      <c r="I124" s="29" t="s">
        <v>75</v>
      </c>
      <c r="J124" s="29" t="s">
        <v>76</v>
      </c>
      <c r="K124" s="29" t="s">
        <v>53</v>
      </c>
      <c r="L124" s="29" t="s">
        <v>77</v>
      </c>
      <c r="M124" s="29" t="s">
        <v>55</v>
      </c>
      <c r="N124" s="29" t="s">
        <v>342</v>
      </c>
      <c r="O124" s="29" t="s">
        <v>78</v>
      </c>
      <c r="P124" s="29" t="s">
        <v>58</v>
      </c>
      <c r="Q124" s="29" t="s">
        <v>118</v>
      </c>
      <c r="R124" s="41" t="str">
        <f t="shared" si="1"/>
        <v>http://maps.google.com/maps?q=17.84008,100.45557</v>
      </c>
    </row>
    <row r="125" spans="1:18" s="13" customFormat="1">
      <c r="A125" s="31">
        <v>45399</v>
      </c>
      <c r="B125" s="29">
        <v>13.57</v>
      </c>
      <c r="C125" s="33">
        <v>17.840579999999999</v>
      </c>
      <c r="D125" s="33">
        <v>100.45968000000001</v>
      </c>
      <c r="E125" s="34">
        <v>654677.49174099998</v>
      </c>
      <c r="F125" s="34">
        <v>1973151.8097699999</v>
      </c>
      <c r="G125" s="29" t="s">
        <v>49</v>
      </c>
      <c r="H125" s="29" t="s">
        <v>75</v>
      </c>
      <c r="I125" s="29" t="s">
        <v>75</v>
      </c>
      <c r="J125" s="29" t="s">
        <v>76</v>
      </c>
      <c r="K125" s="29" t="s">
        <v>53</v>
      </c>
      <c r="L125" s="29" t="s">
        <v>77</v>
      </c>
      <c r="M125" s="29" t="s">
        <v>55</v>
      </c>
      <c r="N125" s="29" t="s">
        <v>342</v>
      </c>
      <c r="O125" s="29" t="s">
        <v>78</v>
      </c>
      <c r="P125" s="29" t="s">
        <v>58</v>
      </c>
      <c r="Q125" s="29" t="s">
        <v>118</v>
      </c>
      <c r="R125" s="41" t="str">
        <f t="shared" si="1"/>
        <v>http://maps.google.com/maps?q=17.84058,100.45968</v>
      </c>
    </row>
    <row r="126" spans="1:18" s="13" customFormat="1">
      <c r="A126" s="31">
        <v>45399</v>
      </c>
      <c r="B126" s="29">
        <v>13.57</v>
      </c>
      <c r="C126" s="33">
        <v>17.858029999999999</v>
      </c>
      <c r="D126" s="33">
        <v>100.56805</v>
      </c>
      <c r="E126" s="34">
        <v>666147.16459099995</v>
      </c>
      <c r="F126" s="34">
        <v>1975175.9701700001</v>
      </c>
      <c r="G126" s="29" t="s">
        <v>49</v>
      </c>
      <c r="H126" s="29" t="s">
        <v>85</v>
      </c>
      <c r="I126" s="29" t="s">
        <v>86</v>
      </c>
      <c r="J126" s="29" t="s">
        <v>76</v>
      </c>
      <c r="K126" s="29" t="s">
        <v>53</v>
      </c>
      <c r="L126" s="29" t="s">
        <v>77</v>
      </c>
      <c r="M126" s="29" t="s">
        <v>55</v>
      </c>
      <c r="N126" s="29" t="s">
        <v>342</v>
      </c>
      <c r="O126" s="29" t="s">
        <v>78</v>
      </c>
      <c r="P126" s="29" t="s">
        <v>230</v>
      </c>
      <c r="Q126" s="29" t="s">
        <v>118</v>
      </c>
      <c r="R126" s="41" t="str">
        <f t="shared" si="1"/>
        <v>http://maps.google.com/maps?q=17.85803,100.56805</v>
      </c>
    </row>
    <row r="127" spans="1:18" s="13" customFormat="1">
      <c r="A127" s="31">
        <v>45399</v>
      </c>
      <c r="B127" s="29">
        <v>13.57</v>
      </c>
      <c r="C127" s="33">
        <v>17.941770000000002</v>
      </c>
      <c r="D127" s="33">
        <v>100.16557</v>
      </c>
      <c r="E127" s="34">
        <v>623437.67527699994</v>
      </c>
      <c r="F127" s="34">
        <v>1984130.0304</v>
      </c>
      <c r="G127" s="29" t="s">
        <v>49</v>
      </c>
      <c r="H127" s="29" t="s">
        <v>343</v>
      </c>
      <c r="I127" s="29" t="s">
        <v>344</v>
      </c>
      <c r="J127" s="29" t="s">
        <v>70</v>
      </c>
      <c r="K127" s="29" t="s">
        <v>53</v>
      </c>
      <c r="L127" s="29" t="s">
        <v>71</v>
      </c>
      <c r="M127" s="29" t="s">
        <v>63</v>
      </c>
      <c r="N127" s="29" t="s">
        <v>72</v>
      </c>
      <c r="O127" s="29" t="s">
        <v>73</v>
      </c>
      <c r="P127" s="29" t="s">
        <v>58</v>
      </c>
      <c r="Q127" s="29" t="s">
        <v>118</v>
      </c>
      <c r="R127" s="41" t="str">
        <f t="shared" si="1"/>
        <v>http://maps.google.com/maps?q=17.94177,100.16557</v>
      </c>
    </row>
    <row r="128" spans="1:18" s="13" customFormat="1">
      <c r="A128" s="31">
        <v>45399</v>
      </c>
      <c r="B128" s="29">
        <v>13.57</v>
      </c>
      <c r="C128" s="33">
        <v>19.409759999999999</v>
      </c>
      <c r="D128" s="33">
        <v>98.003339999999994</v>
      </c>
      <c r="E128" s="34">
        <v>395356.93947899999</v>
      </c>
      <c r="F128" s="34">
        <v>2146469.9792800001</v>
      </c>
      <c r="G128" s="29" t="s">
        <v>49</v>
      </c>
      <c r="H128" s="29" t="s">
        <v>345</v>
      </c>
      <c r="I128" s="29" t="s">
        <v>305</v>
      </c>
      <c r="J128" s="29" t="s">
        <v>52</v>
      </c>
      <c r="K128" s="29" t="s">
        <v>53</v>
      </c>
      <c r="L128" s="29" t="s">
        <v>66</v>
      </c>
      <c r="M128" s="29" t="s">
        <v>63</v>
      </c>
      <c r="N128" s="29" t="s">
        <v>56</v>
      </c>
      <c r="O128" s="29" t="s">
        <v>62</v>
      </c>
      <c r="P128" s="29" t="s">
        <v>58</v>
      </c>
      <c r="Q128" s="29" t="s">
        <v>118</v>
      </c>
      <c r="R128" s="41" t="str">
        <f t="shared" si="1"/>
        <v>http://maps.google.com/maps?q=19.40976,98.00334</v>
      </c>
    </row>
    <row r="129" spans="1:18" s="13" customFormat="1">
      <c r="A129" s="31">
        <v>45399</v>
      </c>
      <c r="B129" s="29">
        <v>13.57</v>
      </c>
      <c r="C129" s="33">
        <v>19.413519999999998</v>
      </c>
      <c r="D129" s="33">
        <v>98.118530000000007</v>
      </c>
      <c r="E129" s="34">
        <v>407454.09348500002</v>
      </c>
      <c r="F129" s="34">
        <v>2146820.1885000002</v>
      </c>
      <c r="G129" s="29" t="s">
        <v>49</v>
      </c>
      <c r="H129" s="29" t="s">
        <v>346</v>
      </c>
      <c r="I129" s="29" t="s">
        <v>103</v>
      </c>
      <c r="J129" s="29" t="s">
        <v>52</v>
      </c>
      <c r="K129" s="29" t="s">
        <v>53</v>
      </c>
      <c r="L129" s="29" t="s">
        <v>66</v>
      </c>
      <c r="M129" s="29" t="s">
        <v>63</v>
      </c>
      <c r="N129" s="29" t="s">
        <v>56</v>
      </c>
      <c r="O129" s="29" t="s">
        <v>62</v>
      </c>
      <c r="P129" s="29" t="s">
        <v>58</v>
      </c>
      <c r="Q129" s="29" t="s">
        <v>118</v>
      </c>
      <c r="R129" s="41" t="str">
        <f t="shared" si="1"/>
        <v>http://maps.google.com/maps?q=19.41352,98.11853</v>
      </c>
    </row>
    <row r="130" spans="1:18" s="13" customFormat="1">
      <c r="A130" s="31">
        <v>45399</v>
      </c>
      <c r="B130" s="29">
        <v>13.57</v>
      </c>
      <c r="C130" s="33">
        <v>19.429549999999999</v>
      </c>
      <c r="D130" s="33">
        <v>98.240809999999996</v>
      </c>
      <c r="E130" s="34">
        <v>420300.775127</v>
      </c>
      <c r="F130" s="34">
        <v>2148532.9731999999</v>
      </c>
      <c r="G130" s="29" t="s">
        <v>49</v>
      </c>
      <c r="H130" s="29" t="s">
        <v>346</v>
      </c>
      <c r="I130" s="29" t="s">
        <v>103</v>
      </c>
      <c r="J130" s="29" t="s">
        <v>52</v>
      </c>
      <c r="K130" s="29" t="s">
        <v>53</v>
      </c>
      <c r="L130" s="29" t="s">
        <v>66</v>
      </c>
      <c r="M130" s="29" t="s">
        <v>63</v>
      </c>
      <c r="N130" s="29" t="s">
        <v>56</v>
      </c>
      <c r="O130" s="29" t="s">
        <v>62</v>
      </c>
      <c r="P130" s="29" t="s">
        <v>58</v>
      </c>
      <c r="Q130" s="29" t="s">
        <v>118</v>
      </c>
      <c r="R130" s="41" t="str">
        <f t="shared" si="1"/>
        <v>http://maps.google.com/maps?q=19.42955,98.24081</v>
      </c>
    </row>
    <row r="131" spans="1:18" s="13" customFormat="1">
      <c r="A131" s="31">
        <v>45399</v>
      </c>
      <c r="B131" s="29">
        <v>13.57</v>
      </c>
      <c r="C131" s="33">
        <v>19.315639999999998</v>
      </c>
      <c r="D131" s="33">
        <v>98.401179999999997</v>
      </c>
      <c r="E131" s="34">
        <v>437093.14757700003</v>
      </c>
      <c r="F131" s="34">
        <v>2135861.6573299998</v>
      </c>
      <c r="G131" s="29" t="s">
        <v>49</v>
      </c>
      <c r="H131" s="29" t="s">
        <v>347</v>
      </c>
      <c r="I131" s="29" t="s">
        <v>51</v>
      </c>
      <c r="J131" s="29" t="s">
        <v>52</v>
      </c>
      <c r="K131" s="29" t="s">
        <v>53</v>
      </c>
      <c r="L131" s="29" t="s">
        <v>66</v>
      </c>
      <c r="M131" s="29" t="s">
        <v>63</v>
      </c>
      <c r="N131" s="29" t="s">
        <v>67</v>
      </c>
      <c r="O131" s="29" t="s">
        <v>62</v>
      </c>
      <c r="P131" s="29" t="s">
        <v>230</v>
      </c>
      <c r="Q131" s="29" t="s">
        <v>118</v>
      </c>
      <c r="R131" s="41" t="str">
        <f t="shared" si="1"/>
        <v>http://maps.google.com/maps?q=19.31564,98.40118</v>
      </c>
    </row>
    <row r="132" spans="1:18" s="13" customFormat="1">
      <c r="A132" s="31">
        <v>45399</v>
      </c>
      <c r="B132" s="29">
        <v>13.57</v>
      </c>
      <c r="C132" s="33">
        <v>19.363620000000001</v>
      </c>
      <c r="D132" s="33">
        <v>98.391050000000007</v>
      </c>
      <c r="E132" s="34">
        <v>436047.63402499998</v>
      </c>
      <c r="F132" s="34">
        <v>2141174.6805400001</v>
      </c>
      <c r="G132" s="29" t="s">
        <v>49</v>
      </c>
      <c r="H132" s="29" t="s">
        <v>347</v>
      </c>
      <c r="I132" s="29" t="s">
        <v>51</v>
      </c>
      <c r="J132" s="29" t="s">
        <v>52</v>
      </c>
      <c r="K132" s="29" t="s">
        <v>53</v>
      </c>
      <c r="L132" s="29" t="s">
        <v>66</v>
      </c>
      <c r="M132" s="29" t="s">
        <v>63</v>
      </c>
      <c r="N132" s="29" t="s">
        <v>67</v>
      </c>
      <c r="O132" s="29" t="s">
        <v>62</v>
      </c>
      <c r="P132" s="29" t="s">
        <v>58</v>
      </c>
      <c r="Q132" s="29" t="s">
        <v>118</v>
      </c>
      <c r="R132" s="41" t="str">
        <f t="shared" ref="R132:R195" si="2">HYPERLINK(CONCATENATE("http://maps.google.com/maps?q=",C132,",",D132))</f>
        <v>http://maps.google.com/maps?q=19.36362,98.39105</v>
      </c>
    </row>
    <row r="133" spans="1:18" s="13" customFormat="1">
      <c r="A133" s="31">
        <v>45399</v>
      </c>
      <c r="B133" s="29">
        <v>13.57</v>
      </c>
      <c r="C133" s="33">
        <v>19.509979999999999</v>
      </c>
      <c r="D133" s="33">
        <v>98.302400000000006</v>
      </c>
      <c r="E133" s="34">
        <v>426802.83210399997</v>
      </c>
      <c r="F133" s="34">
        <v>2157406.00263</v>
      </c>
      <c r="G133" s="29" t="s">
        <v>49</v>
      </c>
      <c r="H133" s="29" t="s">
        <v>348</v>
      </c>
      <c r="I133" s="29" t="s">
        <v>103</v>
      </c>
      <c r="J133" s="29" t="s">
        <v>52</v>
      </c>
      <c r="K133" s="29" t="s">
        <v>53</v>
      </c>
      <c r="L133" s="29" t="s">
        <v>66</v>
      </c>
      <c r="M133" s="29" t="s">
        <v>63</v>
      </c>
      <c r="N133" s="29" t="s">
        <v>349</v>
      </c>
      <c r="O133" s="29" t="s">
        <v>62</v>
      </c>
      <c r="P133" s="29" t="s">
        <v>230</v>
      </c>
      <c r="Q133" s="29" t="s">
        <v>118</v>
      </c>
      <c r="R133" s="41" t="str">
        <f t="shared" si="2"/>
        <v>http://maps.google.com/maps?q=19.50998,98.3024</v>
      </c>
    </row>
    <row r="134" spans="1:18" s="13" customFormat="1">
      <c r="A134" s="31">
        <v>45399</v>
      </c>
      <c r="B134" s="29">
        <v>13.57</v>
      </c>
      <c r="C134" s="33">
        <v>19.53209</v>
      </c>
      <c r="D134" s="33">
        <v>98.323490000000007</v>
      </c>
      <c r="E134" s="34">
        <v>429025.48081099999</v>
      </c>
      <c r="F134" s="34">
        <v>2159843.8349799998</v>
      </c>
      <c r="G134" s="29" t="s">
        <v>49</v>
      </c>
      <c r="H134" s="29" t="s">
        <v>348</v>
      </c>
      <c r="I134" s="29" t="s">
        <v>103</v>
      </c>
      <c r="J134" s="29" t="s">
        <v>52</v>
      </c>
      <c r="K134" s="29" t="s">
        <v>53</v>
      </c>
      <c r="L134" s="29" t="s">
        <v>66</v>
      </c>
      <c r="M134" s="29" t="s">
        <v>63</v>
      </c>
      <c r="N134" s="29" t="s">
        <v>349</v>
      </c>
      <c r="O134" s="29" t="s">
        <v>62</v>
      </c>
      <c r="P134" s="29" t="s">
        <v>58</v>
      </c>
      <c r="Q134" s="29" t="s">
        <v>118</v>
      </c>
      <c r="R134" s="41" t="str">
        <f t="shared" si="2"/>
        <v>http://maps.google.com/maps?q=19.53209,98.32349</v>
      </c>
    </row>
    <row r="135" spans="1:18" s="13" customFormat="1">
      <c r="A135" s="31">
        <v>45399</v>
      </c>
      <c r="B135" s="29">
        <v>13.57</v>
      </c>
      <c r="C135" s="33">
        <v>19.57413</v>
      </c>
      <c r="D135" s="33">
        <v>98.295689999999993</v>
      </c>
      <c r="E135" s="34">
        <v>426127.93440799997</v>
      </c>
      <c r="F135" s="34">
        <v>2164507.77513</v>
      </c>
      <c r="G135" s="29" t="s">
        <v>49</v>
      </c>
      <c r="H135" s="29" t="s">
        <v>348</v>
      </c>
      <c r="I135" s="29" t="s">
        <v>103</v>
      </c>
      <c r="J135" s="29" t="s">
        <v>52</v>
      </c>
      <c r="K135" s="29" t="s">
        <v>53</v>
      </c>
      <c r="L135" s="29" t="s">
        <v>66</v>
      </c>
      <c r="M135" s="29" t="s">
        <v>63</v>
      </c>
      <c r="N135" s="29" t="s">
        <v>349</v>
      </c>
      <c r="O135" s="29" t="s">
        <v>62</v>
      </c>
      <c r="P135" s="29" t="s">
        <v>58</v>
      </c>
      <c r="Q135" s="29" t="s">
        <v>118</v>
      </c>
      <c r="R135" s="41" t="str">
        <f t="shared" si="2"/>
        <v>http://maps.google.com/maps?q=19.57413,98.29569</v>
      </c>
    </row>
    <row r="136" spans="1:18" s="13" customFormat="1">
      <c r="A136" s="31">
        <v>45399</v>
      </c>
      <c r="B136" s="29">
        <v>13.57</v>
      </c>
      <c r="C136" s="33">
        <v>19.574719999999999</v>
      </c>
      <c r="D136" s="33">
        <v>98.293589999999995</v>
      </c>
      <c r="E136" s="34">
        <v>425907.93538799998</v>
      </c>
      <c r="F136" s="34">
        <v>2164573.9738400001</v>
      </c>
      <c r="G136" s="29" t="s">
        <v>49</v>
      </c>
      <c r="H136" s="29" t="s">
        <v>348</v>
      </c>
      <c r="I136" s="29" t="s">
        <v>103</v>
      </c>
      <c r="J136" s="29" t="s">
        <v>52</v>
      </c>
      <c r="K136" s="29" t="s">
        <v>53</v>
      </c>
      <c r="L136" s="29" t="s">
        <v>66</v>
      </c>
      <c r="M136" s="29" t="s">
        <v>63</v>
      </c>
      <c r="N136" s="29" t="s">
        <v>349</v>
      </c>
      <c r="O136" s="29" t="s">
        <v>62</v>
      </c>
      <c r="P136" s="29" t="s">
        <v>58</v>
      </c>
      <c r="Q136" s="29" t="s">
        <v>118</v>
      </c>
      <c r="R136" s="41" t="str">
        <f t="shared" si="2"/>
        <v>http://maps.google.com/maps?q=19.57472,98.29359</v>
      </c>
    </row>
    <row r="137" spans="1:18" s="13" customFormat="1">
      <c r="A137" s="31">
        <v>45399</v>
      </c>
      <c r="B137" s="29">
        <v>13.57</v>
      </c>
      <c r="C137" s="33">
        <v>19.531479999999998</v>
      </c>
      <c r="D137" s="33">
        <v>98.318790000000007</v>
      </c>
      <c r="E137" s="34">
        <v>428532.10448799998</v>
      </c>
      <c r="F137" s="34">
        <v>2159778.2856200002</v>
      </c>
      <c r="G137" s="29" t="s">
        <v>49</v>
      </c>
      <c r="H137" s="29" t="s">
        <v>348</v>
      </c>
      <c r="I137" s="29" t="s">
        <v>103</v>
      </c>
      <c r="J137" s="29" t="s">
        <v>52</v>
      </c>
      <c r="K137" s="29" t="s">
        <v>53</v>
      </c>
      <c r="L137" s="29" t="s">
        <v>66</v>
      </c>
      <c r="M137" s="29" t="s">
        <v>63</v>
      </c>
      <c r="N137" s="29" t="s">
        <v>349</v>
      </c>
      <c r="O137" s="29" t="s">
        <v>62</v>
      </c>
      <c r="P137" s="29" t="s">
        <v>58</v>
      </c>
      <c r="Q137" s="29" t="s">
        <v>292</v>
      </c>
      <c r="R137" s="41" t="str">
        <f t="shared" si="2"/>
        <v>http://maps.google.com/maps?q=19.53148,98.31879</v>
      </c>
    </row>
    <row r="138" spans="1:18" s="13" customFormat="1">
      <c r="A138" s="31">
        <v>45399</v>
      </c>
      <c r="B138" s="29">
        <v>13.57</v>
      </c>
      <c r="C138" s="33">
        <v>19.416599999999999</v>
      </c>
      <c r="D138" s="33">
        <v>99.297659999999993</v>
      </c>
      <c r="E138" s="34">
        <v>531250.00348299998</v>
      </c>
      <c r="F138" s="34">
        <v>2146951.35103</v>
      </c>
      <c r="G138" s="29" t="s">
        <v>49</v>
      </c>
      <c r="H138" s="29" t="s">
        <v>350</v>
      </c>
      <c r="I138" s="29" t="s">
        <v>351</v>
      </c>
      <c r="J138" s="29" t="s">
        <v>107</v>
      </c>
      <c r="K138" s="29" t="s">
        <v>53</v>
      </c>
      <c r="L138" s="29" t="s">
        <v>352</v>
      </c>
      <c r="M138" s="29" t="s">
        <v>55</v>
      </c>
      <c r="N138" s="29" t="s">
        <v>56</v>
      </c>
      <c r="O138" s="29" t="s">
        <v>57</v>
      </c>
      <c r="P138" s="29" t="s">
        <v>230</v>
      </c>
      <c r="Q138" s="29" t="s">
        <v>118</v>
      </c>
      <c r="R138" s="41" t="str">
        <f t="shared" si="2"/>
        <v>http://maps.google.com/maps?q=19.4166,99.29766</v>
      </c>
    </row>
    <row r="139" spans="1:18" s="13" customFormat="1">
      <c r="A139" s="31">
        <v>45399</v>
      </c>
      <c r="B139" s="29">
        <v>13.57</v>
      </c>
      <c r="C139" s="33">
        <v>19.0318</v>
      </c>
      <c r="D139" s="33">
        <v>99.212429999999998</v>
      </c>
      <c r="E139" s="34">
        <v>522354.024531</v>
      </c>
      <c r="F139" s="34">
        <v>2104359.5709799998</v>
      </c>
      <c r="G139" s="29" t="s">
        <v>49</v>
      </c>
      <c r="H139" s="29" t="s">
        <v>353</v>
      </c>
      <c r="I139" s="29" t="s">
        <v>351</v>
      </c>
      <c r="J139" s="29" t="s">
        <v>107</v>
      </c>
      <c r="K139" s="29" t="s">
        <v>53</v>
      </c>
      <c r="L139" s="29" t="s">
        <v>352</v>
      </c>
      <c r="M139" s="29" t="s">
        <v>55</v>
      </c>
      <c r="N139" s="29" t="s">
        <v>354</v>
      </c>
      <c r="O139" s="29" t="s">
        <v>57</v>
      </c>
      <c r="P139" s="29" t="s">
        <v>230</v>
      </c>
      <c r="Q139" s="29" t="s">
        <v>118</v>
      </c>
      <c r="R139" s="41" t="str">
        <f t="shared" si="2"/>
        <v>http://maps.google.com/maps?q=19.0318,99.21243</v>
      </c>
    </row>
    <row r="140" spans="1:18" s="13" customFormat="1">
      <c r="A140" s="31">
        <v>45399</v>
      </c>
      <c r="B140" s="29">
        <v>13.57</v>
      </c>
      <c r="C140" s="33">
        <v>19.06315</v>
      </c>
      <c r="D140" s="33">
        <v>99.203109999999995</v>
      </c>
      <c r="E140" s="34">
        <v>521369.263806</v>
      </c>
      <c r="F140" s="34">
        <v>2107827.2546399999</v>
      </c>
      <c r="G140" s="29" t="s">
        <v>49</v>
      </c>
      <c r="H140" s="29" t="s">
        <v>353</v>
      </c>
      <c r="I140" s="29" t="s">
        <v>351</v>
      </c>
      <c r="J140" s="29" t="s">
        <v>107</v>
      </c>
      <c r="K140" s="29" t="s">
        <v>53</v>
      </c>
      <c r="L140" s="29" t="s">
        <v>352</v>
      </c>
      <c r="M140" s="29" t="s">
        <v>55</v>
      </c>
      <c r="N140" s="29" t="s">
        <v>354</v>
      </c>
      <c r="O140" s="29" t="s">
        <v>57</v>
      </c>
      <c r="P140" s="29" t="s">
        <v>58</v>
      </c>
      <c r="Q140" s="29" t="s">
        <v>118</v>
      </c>
      <c r="R140" s="41" t="str">
        <f t="shared" si="2"/>
        <v>http://maps.google.com/maps?q=19.06315,99.20311</v>
      </c>
    </row>
    <row r="141" spans="1:18" s="13" customFormat="1">
      <c r="A141" s="31">
        <v>45399</v>
      </c>
      <c r="B141" s="29">
        <v>13.54</v>
      </c>
      <c r="C141" s="33">
        <v>14.54457</v>
      </c>
      <c r="D141" s="33">
        <v>99.229339999999993</v>
      </c>
      <c r="E141" s="34">
        <v>524707.23050499998</v>
      </c>
      <c r="F141" s="34">
        <v>1607966.8294500001</v>
      </c>
      <c r="G141" s="29" t="s">
        <v>49</v>
      </c>
      <c r="H141" s="29" t="s">
        <v>231</v>
      </c>
      <c r="I141" s="29" t="s">
        <v>232</v>
      </c>
      <c r="J141" s="29" t="s">
        <v>225</v>
      </c>
      <c r="K141" s="29" t="s">
        <v>166</v>
      </c>
      <c r="L141" s="29" t="s">
        <v>355</v>
      </c>
      <c r="M141" s="29" t="s">
        <v>63</v>
      </c>
      <c r="N141" s="29" t="s">
        <v>56</v>
      </c>
      <c r="O141" s="29" t="s">
        <v>227</v>
      </c>
      <c r="P141" s="29" t="s">
        <v>58</v>
      </c>
      <c r="Q141" s="29" t="s">
        <v>118</v>
      </c>
      <c r="R141" s="41" t="str">
        <f t="shared" si="2"/>
        <v>http://maps.google.com/maps?q=14.54457,99.22934</v>
      </c>
    </row>
    <row r="142" spans="1:18" s="13" customFormat="1">
      <c r="A142" s="31">
        <v>45399</v>
      </c>
      <c r="B142" s="29">
        <v>13.57</v>
      </c>
      <c r="C142" s="33">
        <v>17.348109999999998</v>
      </c>
      <c r="D142" s="33">
        <v>100.32031000000001</v>
      </c>
      <c r="E142" s="34">
        <v>640286.31333399995</v>
      </c>
      <c r="F142" s="34">
        <v>1918547.3839799999</v>
      </c>
      <c r="G142" s="29" t="s">
        <v>49</v>
      </c>
      <c r="H142" s="29" t="s">
        <v>356</v>
      </c>
      <c r="I142" s="29" t="s">
        <v>357</v>
      </c>
      <c r="J142" s="29" t="s">
        <v>180</v>
      </c>
      <c r="K142" s="29" t="s">
        <v>53</v>
      </c>
      <c r="L142" s="29" t="s">
        <v>358</v>
      </c>
      <c r="M142" s="29" t="s">
        <v>283</v>
      </c>
      <c r="N142" s="29" t="s">
        <v>56</v>
      </c>
      <c r="O142" s="29" t="s">
        <v>78</v>
      </c>
      <c r="P142" s="29" t="s">
        <v>58</v>
      </c>
      <c r="Q142" s="29" t="s">
        <v>118</v>
      </c>
      <c r="R142" s="41" t="str">
        <f t="shared" si="2"/>
        <v>http://maps.google.com/maps?q=17.34811,100.32031</v>
      </c>
    </row>
    <row r="143" spans="1:18" s="13" customFormat="1">
      <c r="A143" s="31">
        <v>45399</v>
      </c>
      <c r="B143" s="29">
        <v>13.57</v>
      </c>
      <c r="C143" s="33">
        <v>19.664159999999999</v>
      </c>
      <c r="D143" s="33">
        <v>98.190690000000004</v>
      </c>
      <c r="E143" s="34">
        <v>415161.65382599999</v>
      </c>
      <c r="F143" s="34">
        <v>2174519.5873400001</v>
      </c>
      <c r="G143" s="29" t="s">
        <v>49</v>
      </c>
      <c r="H143" s="29" t="s">
        <v>103</v>
      </c>
      <c r="I143" s="29" t="s">
        <v>103</v>
      </c>
      <c r="J143" s="29" t="s">
        <v>52</v>
      </c>
      <c r="K143" s="29" t="s">
        <v>53</v>
      </c>
      <c r="L143" s="29" t="s">
        <v>359</v>
      </c>
      <c r="M143" s="29" t="s">
        <v>63</v>
      </c>
      <c r="N143" s="29" t="s">
        <v>56</v>
      </c>
      <c r="O143" s="29" t="s">
        <v>62</v>
      </c>
      <c r="P143" s="29" t="s">
        <v>58</v>
      </c>
      <c r="Q143" s="29" t="s">
        <v>292</v>
      </c>
      <c r="R143" s="41" t="str">
        <f t="shared" si="2"/>
        <v>http://maps.google.com/maps?q=19.66416,98.19069</v>
      </c>
    </row>
    <row r="144" spans="1:18" s="13" customFormat="1">
      <c r="A144" s="31">
        <v>45399</v>
      </c>
      <c r="B144" s="29">
        <v>13.57</v>
      </c>
      <c r="C144" s="33">
        <v>19.664770000000001</v>
      </c>
      <c r="D144" s="33">
        <v>98.195499999999996</v>
      </c>
      <c r="E144" s="34">
        <v>415666.22136099997</v>
      </c>
      <c r="F144" s="34">
        <v>2174584.7027599998</v>
      </c>
      <c r="G144" s="29" t="s">
        <v>49</v>
      </c>
      <c r="H144" s="29" t="s">
        <v>103</v>
      </c>
      <c r="I144" s="29" t="s">
        <v>103</v>
      </c>
      <c r="J144" s="29" t="s">
        <v>52</v>
      </c>
      <c r="K144" s="29" t="s">
        <v>53</v>
      </c>
      <c r="L144" s="29" t="s">
        <v>359</v>
      </c>
      <c r="M144" s="29" t="s">
        <v>63</v>
      </c>
      <c r="N144" s="29" t="s">
        <v>56</v>
      </c>
      <c r="O144" s="29" t="s">
        <v>62</v>
      </c>
      <c r="P144" s="29" t="s">
        <v>58</v>
      </c>
      <c r="Q144" s="29" t="s">
        <v>292</v>
      </c>
      <c r="R144" s="41" t="str">
        <f t="shared" si="2"/>
        <v>http://maps.google.com/maps?q=19.66477,98.1955</v>
      </c>
    </row>
    <row r="145" spans="1:18" s="13" customFormat="1">
      <c r="A145" s="31">
        <v>45399</v>
      </c>
      <c r="B145" s="29">
        <v>13.57</v>
      </c>
      <c r="C145" s="33">
        <v>18.213629999999998</v>
      </c>
      <c r="D145" s="33">
        <v>97.636189999999999</v>
      </c>
      <c r="E145" s="34">
        <v>355787.31535599998</v>
      </c>
      <c r="F145" s="34">
        <v>2014357.5312900001</v>
      </c>
      <c r="G145" s="29" t="s">
        <v>49</v>
      </c>
      <c r="H145" s="29" t="s">
        <v>59</v>
      </c>
      <c r="I145" s="29" t="s">
        <v>60</v>
      </c>
      <c r="J145" s="29" t="s">
        <v>52</v>
      </c>
      <c r="K145" s="29" t="s">
        <v>53</v>
      </c>
      <c r="L145" s="29" t="s">
        <v>61</v>
      </c>
      <c r="M145" s="29" t="s">
        <v>55</v>
      </c>
      <c r="N145" s="29" t="s">
        <v>56</v>
      </c>
      <c r="O145" s="29" t="s">
        <v>62</v>
      </c>
      <c r="P145" s="29" t="s">
        <v>58</v>
      </c>
      <c r="Q145" s="29" t="s">
        <v>118</v>
      </c>
      <c r="R145" s="41" t="str">
        <f t="shared" si="2"/>
        <v>http://maps.google.com/maps?q=18.21363,97.63619</v>
      </c>
    </row>
    <row r="146" spans="1:18" s="13" customFormat="1">
      <c r="A146" s="31">
        <v>45399</v>
      </c>
      <c r="B146" s="29">
        <v>13.57</v>
      </c>
      <c r="C146" s="33">
        <v>18.214189999999999</v>
      </c>
      <c r="D146" s="33">
        <v>97.640429999999995</v>
      </c>
      <c r="E146" s="34">
        <v>356236.19157899998</v>
      </c>
      <c r="F146" s="34">
        <v>2014416.1714000001</v>
      </c>
      <c r="G146" s="29" t="s">
        <v>49</v>
      </c>
      <c r="H146" s="29" t="s">
        <v>59</v>
      </c>
      <c r="I146" s="29" t="s">
        <v>60</v>
      </c>
      <c r="J146" s="29" t="s">
        <v>52</v>
      </c>
      <c r="K146" s="29" t="s">
        <v>53</v>
      </c>
      <c r="L146" s="29" t="s">
        <v>61</v>
      </c>
      <c r="M146" s="29" t="s">
        <v>55</v>
      </c>
      <c r="N146" s="29" t="s">
        <v>56</v>
      </c>
      <c r="O146" s="29" t="s">
        <v>62</v>
      </c>
      <c r="P146" s="29" t="s">
        <v>58</v>
      </c>
      <c r="Q146" s="29" t="s">
        <v>118</v>
      </c>
      <c r="R146" s="41" t="str">
        <f t="shared" si="2"/>
        <v>http://maps.google.com/maps?q=18.21419,97.64043</v>
      </c>
    </row>
    <row r="147" spans="1:18" s="13" customFormat="1">
      <c r="A147" s="31">
        <v>45399</v>
      </c>
      <c r="B147" s="29">
        <v>13.57</v>
      </c>
      <c r="C147" s="33">
        <v>18.214780000000001</v>
      </c>
      <c r="D147" s="33">
        <v>97.644819999999996</v>
      </c>
      <c r="E147" s="34">
        <v>356700.952514</v>
      </c>
      <c r="F147" s="34">
        <v>2014478.0243200001</v>
      </c>
      <c r="G147" s="29" t="s">
        <v>49</v>
      </c>
      <c r="H147" s="29" t="s">
        <v>59</v>
      </c>
      <c r="I147" s="29" t="s">
        <v>60</v>
      </c>
      <c r="J147" s="29" t="s">
        <v>52</v>
      </c>
      <c r="K147" s="29" t="s">
        <v>53</v>
      </c>
      <c r="L147" s="29" t="s">
        <v>61</v>
      </c>
      <c r="M147" s="29" t="s">
        <v>55</v>
      </c>
      <c r="N147" s="29" t="s">
        <v>56</v>
      </c>
      <c r="O147" s="29" t="s">
        <v>62</v>
      </c>
      <c r="P147" s="29" t="s">
        <v>58</v>
      </c>
      <c r="Q147" s="29" t="s">
        <v>118</v>
      </c>
      <c r="R147" s="41" t="str">
        <f t="shared" si="2"/>
        <v>http://maps.google.com/maps?q=18.21478,97.64482</v>
      </c>
    </row>
    <row r="148" spans="1:18" s="13" customFormat="1">
      <c r="A148" s="31">
        <v>45399</v>
      </c>
      <c r="B148" s="29">
        <v>13.57</v>
      </c>
      <c r="C148" s="33">
        <v>18.220269999999999</v>
      </c>
      <c r="D148" s="33">
        <v>97.630679999999998</v>
      </c>
      <c r="E148" s="34">
        <v>355210.07548200001</v>
      </c>
      <c r="F148" s="34">
        <v>2015096.6866299999</v>
      </c>
      <c r="G148" s="29" t="s">
        <v>49</v>
      </c>
      <c r="H148" s="29" t="s">
        <v>59</v>
      </c>
      <c r="I148" s="29" t="s">
        <v>60</v>
      </c>
      <c r="J148" s="29" t="s">
        <v>52</v>
      </c>
      <c r="K148" s="29" t="s">
        <v>53</v>
      </c>
      <c r="L148" s="29" t="s">
        <v>61</v>
      </c>
      <c r="M148" s="29" t="s">
        <v>55</v>
      </c>
      <c r="N148" s="29" t="s">
        <v>56</v>
      </c>
      <c r="O148" s="29" t="s">
        <v>62</v>
      </c>
      <c r="P148" s="29" t="s">
        <v>58</v>
      </c>
      <c r="Q148" s="29" t="s">
        <v>118</v>
      </c>
      <c r="R148" s="41" t="str">
        <f t="shared" si="2"/>
        <v>http://maps.google.com/maps?q=18.22027,97.63068</v>
      </c>
    </row>
    <row r="149" spans="1:18" s="13" customFormat="1">
      <c r="A149" s="31">
        <v>45399</v>
      </c>
      <c r="B149" s="29">
        <v>13.57</v>
      </c>
      <c r="C149" s="33">
        <v>18.223880000000001</v>
      </c>
      <c r="D149" s="33">
        <v>97.630039999999994</v>
      </c>
      <c r="E149" s="34">
        <v>355145.37989600003</v>
      </c>
      <c r="F149" s="34">
        <v>2015496.6906699999</v>
      </c>
      <c r="G149" s="29" t="s">
        <v>49</v>
      </c>
      <c r="H149" s="29" t="s">
        <v>59</v>
      </c>
      <c r="I149" s="29" t="s">
        <v>60</v>
      </c>
      <c r="J149" s="29" t="s">
        <v>52</v>
      </c>
      <c r="K149" s="29" t="s">
        <v>53</v>
      </c>
      <c r="L149" s="29" t="s">
        <v>61</v>
      </c>
      <c r="M149" s="29" t="s">
        <v>55</v>
      </c>
      <c r="N149" s="29" t="s">
        <v>56</v>
      </c>
      <c r="O149" s="29" t="s">
        <v>62</v>
      </c>
      <c r="P149" s="29" t="s">
        <v>230</v>
      </c>
      <c r="Q149" s="29" t="s">
        <v>118</v>
      </c>
      <c r="R149" s="41" t="str">
        <f t="shared" si="2"/>
        <v>http://maps.google.com/maps?q=18.22388,97.63004</v>
      </c>
    </row>
    <row r="150" spans="1:18" s="13" customFormat="1">
      <c r="A150" s="31">
        <v>45399</v>
      </c>
      <c r="B150" s="29">
        <v>13.57</v>
      </c>
      <c r="C150" s="33">
        <v>18.29927</v>
      </c>
      <c r="D150" s="33">
        <v>97.641490000000005</v>
      </c>
      <c r="E150" s="34">
        <v>356418.24462999997</v>
      </c>
      <c r="F150" s="34">
        <v>2023830.6529699999</v>
      </c>
      <c r="G150" s="29" t="s">
        <v>49</v>
      </c>
      <c r="H150" s="29" t="s">
        <v>59</v>
      </c>
      <c r="I150" s="29" t="s">
        <v>60</v>
      </c>
      <c r="J150" s="29" t="s">
        <v>52</v>
      </c>
      <c r="K150" s="29" t="s">
        <v>53</v>
      </c>
      <c r="L150" s="29" t="s">
        <v>61</v>
      </c>
      <c r="M150" s="29" t="s">
        <v>63</v>
      </c>
      <c r="N150" s="29" t="s">
        <v>56</v>
      </c>
      <c r="O150" s="29" t="s">
        <v>62</v>
      </c>
      <c r="P150" s="29" t="s">
        <v>58</v>
      </c>
      <c r="Q150" s="29" t="s">
        <v>118</v>
      </c>
      <c r="R150" s="41" t="str">
        <f t="shared" si="2"/>
        <v>http://maps.google.com/maps?q=18.29927,97.64149</v>
      </c>
    </row>
    <row r="151" spans="1:18" s="13" customFormat="1">
      <c r="A151" s="31">
        <v>45399</v>
      </c>
      <c r="B151" s="29">
        <v>13.57</v>
      </c>
      <c r="C151" s="33">
        <v>18.310459999999999</v>
      </c>
      <c r="D151" s="33">
        <v>97.639679999999998</v>
      </c>
      <c r="E151" s="34">
        <v>356236.15132399998</v>
      </c>
      <c r="F151" s="34">
        <v>2025070.4179499999</v>
      </c>
      <c r="G151" s="29" t="s">
        <v>49</v>
      </c>
      <c r="H151" s="29" t="s">
        <v>59</v>
      </c>
      <c r="I151" s="29" t="s">
        <v>60</v>
      </c>
      <c r="J151" s="29" t="s">
        <v>52</v>
      </c>
      <c r="K151" s="29" t="s">
        <v>53</v>
      </c>
      <c r="L151" s="29" t="s">
        <v>61</v>
      </c>
      <c r="M151" s="29" t="s">
        <v>63</v>
      </c>
      <c r="N151" s="29" t="s">
        <v>56</v>
      </c>
      <c r="O151" s="29" t="s">
        <v>62</v>
      </c>
      <c r="P151" s="29" t="s">
        <v>58</v>
      </c>
      <c r="Q151" s="29" t="s">
        <v>118</v>
      </c>
      <c r="R151" s="41" t="str">
        <f t="shared" si="2"/>
        <v>http://maps.google.com/maps?q=18.31046,97.63968</v>
      </c>
    </row>
    <row r="152" spans="1:18" s="13" customFormat="1">
      <c r="A152" s="31">
        <v>45399</v>
      </c>
      <c r="B152" s="29">
        <v>13.57</v>
      </c>
      <c r="C152" s="33">
        <v>18.3111</v>
      </c>
      <c r="D152" s="33">
        <v>97.644549999999995</v>
      </c>
      <c r="E152" s="34">
        <v>356751.43588599999</v>
      </c>
      <c r="F152" s="34">
        <v>2025137.40995</v>
      </c>
      <c r="G152" s="29" t="s">
        <v>49</v>
      </c>
      <c r="H152" s="29" t="s">
        <v>59</v>
      </c>
      <c r="I152" s="29" t="s">
        <v>60</v>
      </c>
      <c r="J152" s="29" t="s">
        <v>52</v>
      </c>
      <c r="K152" s="29" t="s">
        <v>53</v>
      </c>
      <c r="L152" s="29" t="s">
        <v>61</v>
      </c>
      <c r="M152" s="29" t="s">
        <v>63</v>
      </c>
      <c r="N152" s="29" t="s">
        <v>56</v>
      </c>
      <c r="O152" s="29" t="s">
        <v>62</v>
      </c>
      <c r="P152" s="29" t="s">
        <v>58</v>
      </c>
      <c r="Q152" s="29" t="s">
        <v>118</v>
      </c>
      <c r="R152" s="41" t="str">
        <f t="shared" si="2"/>
        <v>http://maps.google.com/maps?q=18.3111,97.64455</v>
      </c>
    </row>
    <row r="153" spans="1:18" s="13" customFormat="1">
      <c r="A153" s="31">
        <v>45399</v>
      </c>
      <c r="B153" s="29">
        <v>13.57</v>
      </c>
      <c r="C153" s="33">
        <v>18.311720000000001</v>
      </c>
      <c r="D153" s="33">
        <v>97.649280000000005</v>
      </c>
      <c r="E153" s="34">
        <v>357251.901618</v>
      </c>
      <c r="F153" s="34">
        <v>2025202.3118199999</v>
      </c>
      <c r="G153" s="29" t="s">
        <v>49</v>
      </c>
      <c r="H153" s="29" t="s">
        <v>59</v>
      </c>
      <c r="I153" s="29" t="s">
        <v>60</v>
      </c>
      <c r="J153" s="29" t="s">
        <v>52</v>
      </c>
      <c r="K153" s="29" t="s">
        <v>53</v>
      </c>
      <c r="L153" s="29" t="s">
        <v>61</v>
      </c>
      <c r="M153" s="29" t="s">
        <v>63</v>
      </c>
      <c r="N153" s="29" t="s">
        <v>56</v>
      </c>
      <c r="O153" s="29" t="s">
        <v>62</v>
      </c>
      <c r="P153" s="29" t="s">
        <v>230</v>
      </c>
      <c r="Q153" s="29" t="s">
        <v>118</v>
      </c>
      <c r="R153" s="41" t="str">
        <f t="shared" si="2"/>
        <v>http://maps.google.com/maps?q=18.31172,97.64928</v>
      </c>
    </row>
    <row r="154" spans="1:18" s="13" customFormat="1">
      <c r="A154" s="31">
        <v>45399</v>
      </c>
      <c r="B154" s="29">
        <v>13.57</v>
      </c>
      <c r="C154" s="33">
        <v>18.314699999999998</v>
      </c>
      <c r="D154" s="33">
        <v>97.643900000000002</v>
      </c>
      <c r="E154" s="34">
        <v>356685.69462999998</v>
      </c>
      <c r="F154" s="34">
        <v>2025536.31394</v>
      </c>
      <c r="G154" s="29" t="s">
        <v>49</v>
      </c>
      <c r="H154" s="29" t="s">
        <v>59</v>
      </c>
      <c r="I154" s="29" t="s">
        <v>60</v>
      </c>
      <c r="J154" s="29" t="s">
        <v>52</v>
      </c>
      <c r="K154" s="29" t="s">
        <v>53</v>
      </c>
      <c r="L154" s="29" t="s">
        <v>61</v>
      </c>
      <c r="M154" s="29" t="s">
        <v>63</v>
      </c>
      <c r="N154" s="29" t="s">
        <v>56</v>
      </c>
      <c r="O154" s="29" t="s">
        <v>62</v>
      </c>
      <c r="P154" s="29" t="s">
        <v>58</v>
      </c>
      <c r="Q154" s="29" t="s">
        <v>118</v>
      </c>
      <c r="R154" s="41" t="str">
        <f t="shared" si="2"/>
        <v>http://maps.google.com/maps?q=18.3147,97.6439</v>
      </c>
    </row>
    <row r="155" spans="1:18" s="13" customFormat="1">
      <c r="A155" s="31">
        <v>45399</v>
      </c>
      <c r="B155" s="29">
        <v>13.57</v>
      </c>
      <c r="C155" s="33">
        <v>18.31767</v>
      </c>
      <c r="D155" s="33">
        <v>97.638369999999995</v>
      </c>
      <c r="E155" s="34">
        <v>356103.64388799999</v>
      </c>
      <c r="F155" s="34">
        <v>2025869.34592</v>
      </c>
      <c r="G155" s="29" t="s">
        <v>49</v>
      </c>
      <c r="H155" s="29" t="s">
        <v>59</v>
      </c>
      <c r="I155" s="29" t="s">
        <v>60</v>
      </c>
      <c r="J155" s="29" t="s">
        <v>52</v>
      </c>
      <c r="K155" s="29" t="s">
        <v>53</v>
      </c>
      <c r="L155" s="29" t="s">
        <v>61</v>
      </c>
      <c r="M155" s="29" t="s">
        <v>63</v>
      </c>
      <c r="N155" s="29" t="s">
        <v>56</v>
      </c>
      <c r="O155" s="29" t="s">
        <v>62</v>
      </c>
      <c r="P155" s="29" t="s">
        <v>58</v>
      </c>
      <c r="Q155" s="29" t="s">
        <v>118</v>
      </c>
      <c r="R155" s="41" t="str">
        <f t="shared" si="2"/>
        <v>http://maps.google.com/maps?q=18.31767,97.63837</v>
      </c>
    </row>
    <row r="156" spans="1:18" s="13" customFormat="1">
      <c r="A156" s="31">
        <v>45399</v>
      </c>
      <c r="B156" s="29">
        <v>13.57</v>
      </c>
      <c r="C156" s="33">
        <v>18.318960000000001</v>
      </c>
      <c r="D156" s="33">
        <v>97.648129999999995</v>
      </c>
      <c r="E156" s="34">
        <v>357136.28970800003</v>
      </c>
      <c r="F156" s="34">
        <v>2026004.42459</v>
      </c>
      <c r="G156" s="29" t="s">
        <v>49</v>
      </c>
      <c r="H156" s="29" t="s">
        <v>59</v>
      </c>
      <c r="I156" s="29" t="s">
        <v>60</v>
      </c>
      <c r="J156" s="29" t="s">
        <v>52</v>
      </c>
      <c r="K156" s="29" t="s">
        <v>53</v>
      </c>
      <c r="L156" s="29" t="s">
        <v>61</v>
      </c>
      <c r="M156" s="29" t="s">
        <v>63</v>
      </c>
      <c r="N156" s="29" t="s">
        <v>56</v>
      </c>
      <c r="O156" s="29" t="s">
        <v>62</v>
      </c>
      <c r="P156" s="29" t="s">
        <v>58</v>
      </c>
      <c r="Q156" s="29" t="s">
        <v>118</v>
      </c>
      <c r="R156" s="41" t="str">
        <f t="shared" si="2"/>
        <v>http://maps.google.com/maps?q=18.31896,97.64813</v>
      </c>
    </row>
    <row r="157" spans="1:18" s="13" customFormat="1">
      <c r="A157" s="31">
        <v>45399</v>
      </c>
      <c r="B157" s="29">
        <v>13.57</v>
      </c>
      <c r="C157" s="33">
        <v>18.322579999999999</v>
      </c>
      <c r="D157" s="33">
        <v>97.647580000000005</v>
      </c>
      <c r="E157" s="34">
        <v>357081.130688</v>
      </c>
      <c r="F157" s="34">
        <v>2026405.4620999999</v>
      </c>
      <c r="G157" s="29" t="s">
        <v>49</v>
      </c>
      <c r="H157" s="29" t="s">
        <v>59</v>
      </c>
      <c r="I157" s="29" t="s">
        <v>60</v>
      </c>
      <c r="J157" s="29" t="s">
        <v>52</v>
      </c>
      <c r="K157" s="29" t="s">
        <v>53</v>
      </c>
      <c r="L157" s="29" t="s">
        <v>61</v>
      </c>
      <c r="M157" s="29" t="s">
        <v>63</v>
      </c>
      <c r="N157" s="29" t="s">
        <v>56</v>
      </c>
      <c r="O157" s="29" t="s">
        <v>62</v>
      </c>
      <c r="P157" s="29" t="s">
        <v>230</v>
      </c>
      <c r="Q157" s="29" t="s">
        <v>118</v>
      </c>
      <c r="R157" s="41" t="str">
        <f t="shared" si="2"/>
        <v>http://maps.google.com/maps?q=18.32258,97.64758</v>
      </c>
    </row>
    <row r="158" spans="1:18" s="13" customFormat="1">
      <c r="A158" s="31">
        <v>45399</v>
      </c>
      <c r="B158" s="29">
        <v>13.57</v>
      </c>
      <c r="C158" s="33">
        <v>18.32319</v>
      </c>
      <c r="D158" s="33">
        <v>97.652180000000001</v>
      </c>
      <c r="E158" s="34">
        <v>357567.81397999998</v>
      </c>
      <c r="F158" s="34">
        <v>2026469.36528</v>
      </c>
      <c r="G158" s="29" t="s">
        <v>49</v>
      </c>
      <c r="H158" s="29" t="s">
        <v>59</v>
      </c>
      <c r="I158" s="29" t="s">
        <v>60</v>
      </c>
      <c r="J158" s="29" t="s">
        <v>52</v>
      </c>
      <c r="K158" s="29" t="s">
        <v>53</v>
      </c>
      <c r="L158" s="29" t="s">
        <v>61</v>
      </c>
      <c r="M158" s="29" t="s">
        <v>63</v>
      </c>
      <c r="N158" s="29" t="s">
        <v>56</v>
      </c>
      <c r="O158" s="29" t="s">
        <v>62</v>
      </c>
      <c r="P158" s="29" t="s">
        <v>58</v>
      </c>
      <c r="Q158" s="29" t="s">
        <v>118</v>
      </c>
      <c r="R158" s="41" t="str">
        <f t="shared" si="2"/>
        <v>http://maps.google.com/maps?q=18.32319,97.65218</v>
      </c>
    </row>
    <row r="159" spans="1:18" s="13" customFormat="1">
      <c r="A159" s="31">
        <v>45399</v>
      </c>
      <c r="B159" s="29">
        <v>13.57</v>
      </c>
      <c r="C159" s="33">
        <v>18.3233</v>
      </c>
      <c r="D159" s="33">
        <v>97.625209999999996</v>
      </c>
      <c r="E159" s="34">
        <v>354717.38735500001</v>
      </c>
      <c r="F159" s="34">
        <v>2026502.8341000001</v>
      </c>
      <c r="G159" s="29" t="s">
        <v>49</v>
      </c>
      <c r="H159" s="29" t="s">
        <v>59</v>
      </c>
      <c r="I159" s="29" t="s">
        <v>60</v>
      </c>
      <c r="J159" s="29" t="s">
        <v>52</v>
      </c>
      <c r="K159" s="29" t="s">
        <v>53</v>
      </c>
      <c r="L159" s="29" t="s">
        <v>61</v>
      </c>
      <c r="M159" s="29" t="s">
        <v>63</v>
      </c>
      <c r="N159" s="29" t="s">
        <v>56</v>
      </c>
      <c r="O159" s="29" t="s">
        <v>62</v>
      </c>
      <c r="P159" s="29" t="s">
        <v>58</v>
      </c>
      <c r="Q159" s="29" t="s">
        <v>118</v>
      </c>
      <c r="R159" s="41" t="str">
        <f t="shared" si="2"/>
        <v>http://maps.google.com/maps?q=18.3233,97.62521</v>
      </c>
    </row>
    <row r="160" spans="1:18" s="13" customFormat="1">
      <c r="A160" s="31">
        <v>45399</v>
      </c>
      <c r="B160" s="29">
        <v>13.57</v>
      </c>
      <c r="C160" s="33">
        <v>18.32488</v>
      </c>
      <c r="D160" s="33">
        <v>97.664879999999997</v>
      </c>
      <c r="E160" s="34">
        <v>358911.46636100003</v>
      </c>
      <c r="F160" s="34">
        <v>2026646.5058899999</v>
      </c>
      <c r="G160" s="29" t="s">
        <v>49</v>
      </c>
      <c r="H160" s="29" t="s">
        <v>64</v>
      </c>
      <c r="I160" s="29" t="s">
        <v>60</v>
      </c>
      <c r="J160" s="29" t="s">
        <v>52</v>
      </c>
      <c r="K160" s="29" t="s">
        <v>53</v>
      </c>
      <c r="L160" s="29" t="s">
        <v>61</v>
      </c>
      <c r="M160" s="29" t="s">
        <v>63</v>
      </c>
      <c r="N160" s="29" t="s">
        <v>56</v>
      </c>
      <c r="O160" s="29" t="s">
        <v>62</v>
      </c>
      <c r="P160" s="29" t="s">
        <v>58</v>
      </c>
      <c r="Q160" s="29" t="s">
        <v>118</v>
      </c>
      <c r="R160" s="41" t="str">
        <f t="shared" si="2"/>
        <v>http://maps.google.com/maps?q=18.32488,97.66488</v>
      </c>
    </row>
    <row r="161" spans="1:18" s="13" customFormat="1">
      <c r="A161" s="31">
        <v>45399</v>
      </c>
      <c r="B161" s="29">
        <v>13.57</v>
      </c>
      <c r="C161" s="33">
        <v>18.32544</v>
      </c>
      <c r="D161" s="33">
        <v>97.669039999999995</v>
      </c>
      <c r="E161" s="34">
        <v>359351.59019199997</v>
      </c>
      <c r="F161" s="34">
        <v>2026705.2609600001</v>
      </c>
      <c r="G161" s="29" t="s">
        <v>49</v>
      </c>
      <c r="H161" s="29" t="s">
        <v>64</v>
      </c>
      <c r="I161" s="29" t="s">
        <v>60</v>
      </c>
      <c r="J161" s="29" t="s">
        <v>52</v>
      </c>
      <c r="K161" s="29" t="s">
        <v>53</v>
      </c>
      <c r="L161" s="29" t="s">
        <v>61</v>
      </c>
      <c r="M161" s="29" t="s">
        <v>63</v>
      </c>
      <c r="N161" s="29" t="s">
        <v>56</v>
      </c>
      <c r="O161" s="29" t="s">
        <v>62</v>
      </c>
      <c r="P161" s="29" t="s">
        <v>230</v>
      </c>
      <c r="Q161" s="29" t="s">
        <v>118</v>
      </c>
      <c r="R161" s="41" t="str">
        <f t="shared" si="2"/>
        <v>http://maps.google.com/maps?q=18.32544,97.66904</v>
      </c>
    </row>
    <row r="162" spans="1:18" s="13" customFormat="1">
      <c r="A162" s="31">
        <v>45399</v>
      </c>
      <c r="B162" s="29">
        <v>13.57</v>
      </c>
      <c r="C162" s="33">
        <v>18.326360000000001</v>
      </c>
      <c r="D162" s="33">
        <v>97.620540000000005</v>
      </c>
      <c r="E162" s="34">
        <v>354226.36635500001</v>
      </c>
      <c r="F162" s="34">
        <v>2026845.2016700001</v>
      </c>
      <c r="G162" s="29" t="s">
        <v>49</v>
      </c>
      <c r="H162" s="29" t="s">
        <v>59</v>
      </c>
      <c r="I162" s="29" t="s">
        <v>60</v>
      </c>
      <c r="J162" s="29" t="s">
        <v>52</v>
      </c>
      <c r="K162" s="29" t="s">
        <v>53</v>
      </c>
      <c r="L162" s="29" t="s">
        <v>61</v>
      </c>
      <c r="M162" s="29" t="s">
        <v>63</v>
      </c>
      <c r="N162" s="29" t="s">
        <v>56</v>
      </c>
      <c r="O162" s="29" t="s">
        <v>62</v>
      </c>
      <c r="P162" s="29" t="s">
        <v>58</v>
      </c>
      <c r="Q162" s="29" t="s">
        <v>118</v>
      </c>
      <c r="R162" s="41" t="str">
        <f t="shared" si="2"/>
        <v>http://maps.google.com/maps?q=18.32636,97.62054</v>
      </c>
    </row>
    <row r="163" spans="1:18" s="13" customFormat="1">
      <c r="A163" s="31">
        <v>45399</v>
      </c>
      <c r="B163" s="29">
        <v>13.57</v>
      </c>
      <c r="C163" s="33">
        <v>18.326809999999998</v>
      </c>
      <c r="D163" s="33">
        <v>97.651610000000005</v>
      </c>
      <c r="E163" s="34">
        <v>357510.53441399999</v>
      </c>
      <c r="F163" s="34">
        <v>2026870.4168499999</v>
      </c>
      <c r="G163" s="29" t="s">
        <v>49</v>
      </c>
      <c r="H163" s="29" t="s">
        <v>59</v>
      </c>
      <c r="I163" s="29" t="s">
        <v>60</v>
      </c>
      <c r="J163" s="29" t="s">
        <v>52</v>
      </c>
      <c r="K163" s="29" t="s">
        <v>53</v>
      </c>
      <c r="L163" s="29" t="s">
        <v>61</v>
      </c>
      <c r="M163" s="29" t="s">
        <v>63</v>
      </c>
      <c r="N163" s="29" t="s">
        <v>56</v>
      </c>
      <c r="O163" s="29" t="s">
        <v>62</v>
      </c>
      <c r="P163" s="29" t="s">
        <v>58</v>
      </c>
      <c r="Q163" s="29" t="s">
        <v>118</v>
      </c>
      <c r="R163" s="41" t="str">
        <f t="shared" si="2"/>
        <v>http://maps.google.com/maps?q=18.32681,97.65161</v>
      </c>
    </row>
    <row r="164" spans="1:18" s="13" customFormat="1">
      <c r="A164" s="31">
        <v>45399</v>
      </c>
      <c r="B164" s="29">
        <v>13.57</v>
      </c>
      <c r="C164" s="33">
        <v>18.326910000000002</v>
      </c>
      <c r="D164" s="33">
        <v>97.624660000000006</v>
      </c>
      <c r="E164" s="34">
        <v>354662.27210399997</v>
      </c>
      <c r="F164" s="34">
        <v>2026902.7756099999</v>
      </c>
      <c r="G164" s="29" t="s">
        <v>49</v>
      </c>
      <c r="H164" s="29" t="s">
        <v>59</v>
      </c>
      <c r="I164" s="29" t="s">
        <v>60</v>
      </c>
      <c r="J164" s="29" t="s">
        <v>52</v>
      </c>
      <c r="K164" s="29" t="s">
        <v>53</v>
      </c>
      <c r="L164" s="29" t="s">
        <v>61</v>
      </c>
      <c r="M164" s="29" t="s">
        <v>63</v>
      </c>
      <c r="N164" s="29" t="s">
        <v>56</v>
      </c>
      <c r="O164" s="29" t="s">
        <v>62</v>
      </c>
      <c r="P164" s="29" t="s">
        <v>58</v>
      </c>
      <c r="Q164" s="29" t="s">
        <v>118</v>
      </c>
      <c r="R164" s="41" t="str">
        <f t="shared" si="2"/>
        <v>http://maps.google.com/maps?q=18.32691,97.62466</v>
      </c>
    </row>
    <row r="165" spans="1:18" s="13" customFormat="1">
      <c r="A165" s="31">
        <v>45399</v>
      </c>
      <c r="B165" s="29">
        <v>13.57</v>
      </c>
      <c r="C165" s="33">
        <v>18.327400000000001</v>
      </c>
      <c r="D165" s="33">
        <v>97.656009999999995</v>
      </c>
      <c r="E165" s="34">
        <v>357976.04971599998</v>
      </c>
      <c r="F165" s="34">
        <v>2026932.2726499999</v>
      </c>
      <c r="G165" s="29" t="s">
        <v>49</v>
      </c>
      <c r="H165" s="29" t="s">
        <v>64</v>
      </c>
      <c r="I165" s="29" t="s">
        <v>60</v>
      </c>
      <c r="J165" s="29" t="s">
        <v>52</v>
      </c>
      <c r="K165" s="29" t="s">
        <v>53</v>
      </c>
      <c r="L165" s="29" t="s">
        <v>61</v>
      </c>
      <c r="M165" s="29" t="s">
        <v>63</v>
      </c>
      <c r="N165" s="29" t="s">
        <v>56</v>
      </c>
      <c r="O165" s="29" t="s">
        <v>62</v>
      </c>
      <c r="P165" s="29" t="s">
        <v>58</v>
      </c>
      <c r="Q165" s="29" t="s">
        <v>118</v>
      </c>
      <c r="R165" s="41" t="str">
        <f t="shared" si="2"/>
        <v>http://maps.google.com/maps?q=18.3274,97.65601</v>
      </c>
    </row>
    <row r="166" spans="1:18" s="13" customFormat="1">
      <c r="A166" s="31">
        <v>45399</v>
      </c>
      <c r="B166" s="29">
        <v>13.57</v>
      </c>
      <c r="C166" s="33">
        <v>18.327459999999999</v>
      </c>
      <c r="D166" s="33">
        <v>97.628720000000001</v>
      </c>
      <c r="E166" s="34">
        <v>355091.83310599998</v>
      </c>
      <c r="F166" s="34">
        <v>2026960.4069699999</v>
      </c>
      <c r="G166" s="29" t="s">
        <v>49</v>
      </c>
      <c r="H166" s="29" t="s">
        <v>59</v>
      </c>
      <c r="I166" s="29" t="s">
        <v>60</v>
      </c>
      <c r="J166" s="29" t="s">
        <v>52</v>
      </c>
      <c r="K166" s="29" t="s">
        <v>53</v>
      </c>
      <c r="L166" s="29" t="s">
        <v>61</v>
      </c>
      <c r="M166" s="29" t="s">
        <v>63</v>
      </c>
      <c r="N166" s="29" t="s">
        <v>56</v>
      </c>
      <c r="O166" s="29" t="s">
        <v>62</v>
      </c>
      <c r="P166" s="29" t="s">
        <v>58</v>
      </c>
      <c r="Q166" s="29" t="s">
        <v>118</v>
      </c>
      <c r="R166" s="41" t="str">
        <f t="shared" si="2"/>
        <v>http://maps.google.com/maps?q=18.32746,97.62872</v>
      </c>
    </row>
    <row r="167" spans="1:18" s="13" customFormat="1">
      <c r="A167" s="31">
        <v>45399</v>
      </c>
      <c r="B167" s="29">
        <v>13.57</v>
      </c>
      <c r="C167" s="33">
        <v>18.327950000000001</v>
      </c>
      <c r="D167" s="33">
        <v>97.660120000000006</v>
      </c>
      <c r="E167" s="34">
        <v>358410.87897100003</v>
      </c>
      <c r="F167" s="34">
        <v>2026989.9383400001</v>
      </c>
      <c r="G167" s="29" t="s">
        <v>49</v>
      </c>
      <c r="H167" s="29" t="s">
        <v>64</v>
      </c>
      <c r="I167" s="29" t="s">
        <v>60</v>
      </c>
      <c r="J167" s="29" t="s">
        <v>52</v>
      </c>
      <c r="K167" s="29" t="s">
        <v>53</v>
      </c>
      <c r="L167" s="29" t="s">
        <v>61</v>
      </c>
      <c r="M167" s="29" t="s">
        <v>63</v>
      </c>
      <c r="N167" s="29" t="s">
        <v>56</v>
      </c>
      <c r="O167" s="29" t="s">
        <v>62</v>
      </c>
      <c r="P167" s="29" t="s">
        <v>58</v>
      </c>
      <c r="Q167" s="29" t="s">
        <v>118</v>
      </c>
      <c r="R167" s="41" t="str">
        <f t="shared" si="2"/>
        <v>http://maps.google.com/maps?q=18.32795,97.66012</v>
      </c>
    </row>
    <row r="168" spans="1:18" s="13" customFormat="1">
      <c r="A168" s="31">
        <v>45399</v>
      </c>
      <c r="B168" s="29">
        <v>13.57</v>
      </c>
      <c r="C168" s="33">
        <v>18.328499999999998</v>
      </c>
      <c r="D168" s="33">
        <v>97.664240000000007</v>
      </c>
      <c r="E168" s="34">
        <v>358846.76178300002</v>
      </c>
      <c r="F168" s="34">
        <v>2027047.6059300001</v>
      </c>
      <c r="G168" s="29" t="s">
        <v>49</v>
      </c>
      <c r="H168" s="29" t="s">
        <v>64</v>
      </c>
      <c r="I168" s="29" t="s">
        <v>60</v>
      </c>
      <c r="J168" s="29" t="s">
        <v>52</v>
      </c>
      <c r="K168" s="29" t="s">
        <v>53</v>
      </c>
      <c r="L168" s="29" t="s">
        <v>61</v>
      </c>
      <c r="M168" s="29" t="s">
        <v>63</v>
      </c>
      <c r="N168" s="29" t="s">
        <v>56</v>
      </c>
      <c r="O168" s="29" t="s">
        <v>62</v>
      </c>
      <c r="P168" s="29" t="s">
        <v>58</v>
      </c>
      <c r="Q168" s="29" t="s">
        <v>118</v>
      </c>
      <c r="R168" s="41" t="str">
        <f t="shared" si="2"/>
        <v>http://maps.google.com/maps?q=18.3285,97.66424</v>
      </c>
    </row>
    <row r="169" spans="1:18" s="13" customFormat="1">
      <c r="A169" s="31">
        <v>45399</v>
      </c>
      <c r="B169" s="29">
        <v>13.57</v>
      </c>
      <c r="C169" s="33">
        <v>18.32996</v>
      </c>
      <c r="D169" s="33">
        <v>97.619860000000003</v>
      </c>
      <c r="E169" s="34">
        <v>354157.51484999998</v>
      </c>
      <c r="F169" s="34">
        <v>2027244.1429300001</v>
      </c>
      <c r="G169" s="29" t="s">
        <v>49</v>
      </c>
      <c r="H169" s="29" t="s">
        <v>59</v>
      </c>
      <c r="I169" s="29" t="s">
        <v>60</v>
      </c>
      <c r="J169" s="29" t="s">
        <v>52</v>
      </c>
      <c r="K169" s="29" t="s">
        <v>53</v>
      </c>
      <c r="L169" s="29" t="s">
        <v>61</v>
      </c>
      <c r="M169" s="29" t="s">
        <v>63</v>
      </c>
      <c r="N169" s="29" t="s">
        <v>56</v>
      </c>
      <c r="O169" s="29" t="s">
        <v>62</v>
      </c>
      <c r="P169" s="29" t="s">
        <v>58</v>
      </c>
      <c r="Q169" s="29" t="s">
        <v>118</v>
      </c>
      <c r="R169" s="41" t="str">
        <f t="shared" si="2"/>
        <v>http://maps.google.com/maps?q=18.32996,97.61986</v>
      </c>
    </row>
    <row r="170" spans="1:18" s="13" customFormat="1">
      <c r="A170" s="31">
        <v>45399</v>
      </c>
      <c r="B170" s="29">
        <v>13.57</v>
      </c>
      <c r="C170" s="33">
        <v>18.33053</v>
      </c>
      <c r="D170" s="33">
        <v>97.624080000000006</v>
      </c>
      <c r="E170" s="34">
        <v>354603.99754200003</v>
      </c>
      <c r="F170" s="34">
        <v>2027303.8481999999</v>
      </c>
      <c r="G170" s="29" t="s">
        <v>49</v>
      </c>
      <c r="H170" s="29" t="s">
        <v>59</v>
      </c>
      <c r="I170" s="29" t="s">
        <v>60</v>
      </c>
      <c r="J170" s="29" t="s">
        <v>52</v>
      </c>
      <c r="K170" s="29" t="s">
        <v>53</v>
      </c>
      <c r="L170" s="29" t="s">
        <v>61</v>
      </c>
      <c r="M170" s="29" t="s">
        <v>63</v>
      </c>
      <c r="N170" s="29" t="s">
        <v>56</v>
      </c>
      <c r="O170" s="29" t="s">
        <v>62</v>
      </c>
      <c r="P170" s="29" t="s">
        <v>58</v>
      </c>
      <c r="Q170" s="29" t="s">
        <v>118</v>
      </c>
      <c r="R170" s="41" t="str">
        <f t="shared" si="2"/>
        <v>http://maps.google.com/maps?q=18.33053,97.62408</v>
      </c>
    </row>
    <row r="171" spans="1:18" s="13" customFormat="1">
      <c r="A171" s="31">
        <v>45399</v>
      </c>
      <c r="B171" s="29">
        <v>13.57</v>
      </c>
      <c r="C171" s="33">
        <v>18.33109</v>
      </c>
      <c r="D171" s="33">
        <v>97.628299999999996</v>
      </c>
      <c r="E171" s="34">
        <v>355050.468352</v>
      </c>
      <c r="F171" s="34">
        <v>2027362.4569699999</v>
      </c>
      <c r="G171" s="29" t="s">
        <v>49</v>
      </c>
      <c r="H171" s="29" t="s">
        <v>59</v>
      </c>
      <c r="I171" s="29" t="s">
        <v>60</v>
      </c>
      <c r="J171" s="29" t="s">
        <v>52</v>
      </c>
      <c r="K171" s="29" t="s">
        <v>53</v>
      </c>
      <c r="L171" s="29" t="s">
        <v>61</v>
      </c>
      <c r="M171" s="29" t="s">
        <v>63</v>
      </c>
      <c r="N171" s="29" t="s">
        <v>56</v>
      </c>
      <c r="O171" s="29" t="s">
        <v>62</v>
      </c>
      <c r="P171" s="29" t="s">
        <v>58</v>
      </c>
      <c r="Q171" s="29" t="s">
        <v>118</v>
      </c>
      <c r="R171" s="41" t="str">
        <f t="shared" si="2"/>
        <v>http://maps.google.com/maps?q=18.33109,97.6283</v>
      </c>
    </row>
    <row r="172" spans="1:18" s="13" customFormat="1">
      <c r="A172" s="31">
        <v>45399</v>
      </c>
      <c r="B172" s="29">
        <v>13.57</v>
      </c>
      <c r="C172" s="33">
        <v>18.333559999999999</v>
      </c>
      <c r="D172" s="33">
        <v>97.619110000000006</v>
      </c>
      <c r="E172" s="34">
        <v>354081.26881899999</v>
      </c>
      <c r="F172" s="34">
        <v>2027643.1408800001</v>
      </c>
      <c r="G172" s="29" t="s">
        <v>49</v>
      </c>
      <c r="H172" s="29" t="s">
        <v>59</v>
      </c>
      <c r="I172" s="29" t="s">
        <v>60</v>
      </c>
      <c r="J172" s="29" t="s">
        <v>52</v>
      </c>
      <c r="K172" s="29" t="s">
        <v>53</v>
      </c>
      <c r="L172" s="29" t="s">
        <v>61</v>
      </c>
      <c r="M172" s="29" t="s">
        <v>63</v>
      </c>
      <c r="N172" s="29" t="s">
        <v>56</v>
      </c>
      <c r="O172" s="29" t="s">
        <v>62</v>
      </c>
      <c r="P172" s="29" t="s">
        <v>58</v>
      </c>
      <c r="Q172" s="29" t="s">
        <v>118</v>
      </c>
      <c r="R172" s="41" t="str">
        <f t="shared" si="2"/>
        <v>http://maps.google.com/maps?q=18.33356,97.61911</v>
      </c>
    </row>
    <row r="173" spans="1:18" s="13" customFormat="1">
      <c r="A173" s="31">
        <v>45399</v>
      </c>
      <c r="B173" s="29">
        <v>13.57</v>
      </c>
      <c r="C173" s="33">
        <v>18.334140000000001</v>
      </c>
      <c r="D173" s="33">
        <v>97.623469999999998</v>
      </c>
      <c r="E173" s="34">
        <v>354542.54715300002</v>
      </c>
      <c r="F173" s="34">
        <v>2027703.8385900001</v>
      </c>
      <c r="G173" s="29" t="s">
        <v>49</v>
      </c>
      <c r="H173" s="29" t="s">
        <v>59</v>
      </c>
      <c r="I173" s="29" t="s">
        <v>60</v>
      </c>
      <c r="J173" s="29" t="s">
        <v>52</v>
      </c>
      <c r="K173" s="29" t="s">
        <v>53</v>
      </c>
      <c r="L173" s="29" t="s">
        <v>61</v>
      </c>
      <c r="M173" s="29" t="s">
        <v>63</v>
      </c>
      <c r="N173" s="29" t="s">
        <v>56</v>
      </c>
      <c r="O173" s="29" t="s">
        <v>62</v>
      </c>
      <c r="P173" s="29" t="s">
        <v>58</v>
      </c>
      <c r="Q173" s="29" t="s">
        <v>118</v>
      </c>
      <c r="R173" s="41" t="str">
        <f t="shared" si="2"/>
        <v>http://maps.google.com/maps?q=18.33414,97.62347</v>
      </c>
    </row>
    <row r="174" spans="1:18" s="13" customFormat="1">
      <c r="A174" s="31">
        <v>45399</v>
      </c>
      <c r="B174" s="29">
        <v>13.57</v>
      </c>
      <c r="C174" s="33">
        <v>18.33473</v>
      </c>
      <c r="D174" s="33">
        <v>97.627889999999994</v>
      </c>
      <c r="E174" s="34">
        <v>355010.171218</v>
      </c>
      <c r="F174" s="34">
        <v>2027765.6060299999</v>
      </c>
      <c r="G174" s="29" t="s">
        <v>49</v>
      </c>
      <c r="H174" s="29" t="s">
        <v>59</v>
      </c>
      <c r="I174" s="29" t="s">
        <v>60</v>
      </c>
      <c r="J174" s="29" t="s">
        <v>52</v>
      </c>
      <c r="K174" s="29" t="s">
        <v>53</v>
      </c>
      <c r="L174" s="29" t="s">
        <v>61</v>
      </c>
      <c r="M174" s="29" t="s">
        <v>63</v>
      </c>
      <c r="N174" s="29" t="s">
        <v>56</v>
      </c>
      <c r="O174" s="29" t="s">
        <v>62</v>
      </c>
      <c r="P174" s="29" t="s">
        <v>58</v>
      </c>
      <c r="Q174" s="29" t="s">
        <v>118</v>
      </c>
      <c r="R174" s="41" t="str">
        <f t="shared" si="2"/>
        <v>http://maps.google.com/maps?q=18.33473,97.62789</v>
      </c>
    </row>
    <row r="175" spans="1:18" s="13" customFormat="1">
      <c r="A175" s="31">
        <v>45399</v>
      </c>
      <c r="B175" s="29">
        <v>13.57</v>
      </c>
      <c r="C175" s="33">
        <v>18.338349999999998</v>
      </c>
      <c r="D175" s="33">
        <v>97.627380000000002</v>
      </c>
      <c r="E175" s="34">
        <v>354959.291455</v>
      </c>
      <c r="F175" s="34">
        <v>2028166.62179</v>
      </c>
      <c r="G175" s="29" t="s">
        <v>49</v>
      </c>
      <c r="H175" s="29" t="s">
        <v>59</v>
      </c>
      <c r="I175" s="29" t="s">
        <v>60</v>
      </c>
      <c r="J175" s="29" t="s">
        <v>52</v>
      </c>
      <c r="K175" s="29" t="s">
        <v>53</v>
      </c>
      <c r="L175" s="29" t="s">
        <v>61</v>
      </c>
      <c r="M175" s="29" t="s">
        <v>63</v>
      </c>
      <c r="N175" s="29" t="s">
        <v>56</v>
      </c>
      <c r="O175" s="29" t="s">
        <v>62</v>
      </c>
      <c r="P175" s="29" t="s">
        <v>58</v>
      </c>
      <c r="Q175" s="29" t="s">
        <v>118</v>
      </c>
      <c r="R175" s="41" t="str">
        <f t="shared" si="2"/>
        <v>http://maps.google.com/maps?q=18.33835,97.62738</v>
      </c>
    </row>
    <row r="176" spans="1:18" s="13" customFormat="1">
      <c r="A176" s="31">
        <v>45399</v>
      </c>
      <c r="B176" s="29">
        <v>13.57</v>
      </c>
      <c r="C176" s="33">
        <v>18.34355</v>
      </c>
      <c r="D176" s="33">
        <v>97.666179999999997</v>
      </c>
      <c r="E176" s="34">
        <v>359063.996071</v>
      </c>
      <c r="F176" s="34">
        <v>2028711.5996900001</v>
      </c>
      <c r="G176" s="29" t="s">
        <v>49</v>
      </c>
      <c r="H176" s="29" t="s">
        <v>64</v>
      </c>
      <c r="I176" s="29" t="s">
        <v>60</v>
      </c>
      <c r="J176" s="29" t="s">
        <v>52</v>
      </c>
      <c r="K176" s="29" t="s">
        <v>53</v>
      </c>
      <c r="L176" s="29" t="s">
        <v>61</v>
      </c>
      <c r="M176" s="29" t="s">
        <v>63</v>
      </c>
      <c r="N176" s="29" t="s">
        <v>56</v>
      </c>
      <c r="O176" s="29" t="s">
        <v>62</v>
      </c>
      <c r="P176" s="29" t="s">
        <v>58</v>
      </c>
      <c r="Q176" s="29" t="s">
        <v>118</v>
      </c>
      <c r="R176" s="41" t="str">
        <f t="shared" si="2"/>
        <v>http://maps.google.com/maps?q=18.34355,97.66618</v>
      </c>
    </row>
    <row r="177" spans="1:18" s="13" customFormat="1">
      <c r="A177" s="31">
        <v>45399</v>
      </c>
      <c r="B177" s="29">
        <v>13.57</v>
      </c>
      <c r="C177" s="33">
        <v>18.376529999999999</v>
      </c>
      <c r="D177" s="33">
        <v>97.555210000000002</v>
      </c>
      <c r="E177" s="34">
        <v>347365.59127400001</v>
      </c>
      <c r="F177" s="34">
        <v>2032450.96346</v>
      </c>
      <c r="G177" s="29" t="s">
        <v>49</v>
      </c>
      <c r="H177" s="29" t="s">
        <v>59</v>
      </c>
      <c r="I177" s="29" t="s">
        <v>60</v>
      </c>
      <c r="J177" s="29" t="s">
        <v>52</v>
      </c>
      <c r="K177" s="29" t="s">
        <v>53</v>
      </c>
      <c r="L177" s="29" t="s">
        <v>61</v>
      </c>
      <c r="M177" s="29" t="s">
        <v>63</v>
      </c>
      <c r="N177" s="29" t="s">
        <v>56</v>
      </c>
      <c r="O177" s="29" t="s">
        <v>62</v>
      </c>
      <c r="P177" s="29" t="s">
        <v>58</v>
      </c>
      <c r="Q177" s="29" t="s">
        <v>118</v>
      </c>
      <c r="R177" s="41" t="str">
        <f t="shared" si="2"/>
        <v>http://maps.google.com/maps?q=18.37653,97.55521</v>
      </c>
    </row>
    <row r="178" spans="1:18" s="13" customFormat="1">
      <c r="A178" s="31">
        <v>45399</v>
      </c>
      <c r="B178" s="29">
        <v>13.57</v>
      </c>
      <c r="C178" s="33">
        <v>18.403639999999999</v>
      </c>
      <c r="D178" s="33">
        <v>97.52919</v>
      </c>
      <c r="E178" s="34">
        <v>344640.5368</v>
      </c>
      <c r="F178" s="34">
        <v>2035473.28565</v>
      </c>
      <c r="G178" s="29" t="s">
        <v>49</v>
      </c>
      <c r="H178" s="29" t="s">
        <v>59</v>
      </c>
      <c r="I178" s="29" t="s">
        <v>60</v>
      </c>
      <c r="J178" s="29" t="s">
        <v>52</v>
      </c>
      <c r="K178" s="29" t="s">
        <v>53</v>
      </c>
      <c r="L178" s="29" t="s">
        <v>61</v>
      </c>
      <c r="M178" s="29" t="s">
        <v>63</v>
      </c>
      <c r="N178" s="29" t="s">
        <v>56</v>
      </c>
      <c r="O178" s="29" t="s">
        <v>62</v>
      </c>
      <c r="P178" s="29" t="s">
        <v>58</v>
      </c>
      <c r="Q178" s="29" t="s">
        <v>118</v>
      </c>
      <c r="R178" s="41" t="str">
        <f t="shared" si="2"/>
        <v>http://maps.google.com/maps?q=18.40364,97.52919</v>
      </c>
    </row>
    <row r="179" spans="1:18" s="13" customFormat="1">
      <c r="A179" s="31">
        <v>45399</v>
      </c>
      <c r="B179" s="29">
        <v>13.57</v>
      </c>
      <c r="C179" s="33">
        <v>18.506440000000001</v>
      </c>
      <c r="D179" s="33">
        <v>97.554360000000003</v>
      </c>
      <c r="E179" s="34">
        <v>347390.553763</v>
      </c>
      <c r="F179" s="34">
        <v>2046828.7618199999</v>
      </c>
      <c r="G179" s="29" t="s">
        <v>49</v>
      </c>
      <c r="H179" s="29" t="s">
        <v>59</v>
      </c>
      <c r="I179" s="29" t="s">
        <v>60</v>
      </c>
      <c r="J179" s="29" t="s">
        <v>52</v>
      </c>
      <c r="K179" s="29" t="s">
        <v>53</v>
      </c>
      <c r="L179" s="29" t="s">
        <v>61</v>
      </c>
      <c r="M179" s="29" t="s">
        <v>63</v>
      </c>
      <c r="N179" s="29" t="s">
        <v>56</v>
      </c>
      <c r="O179" s="29" t="s">
        <v>62</v>
      </c>
      <c r="P179" s="29" t="s">
        <v>230</v>
      </c>
      <c r="Q179" s="29" t="s">
        <v>118</v>
      </c>
      <c r="R179" s="41" t="str">
        <f t="shared" si="2"/>
        <v>http://maps.google.com/maps?q=18.50644,97.55436</v>
      </c>
    </row>
    <row r="180" spans="1:18" s="13" customFormat="1">
      <c r="A180" s="31">
        <v>45399</v>
      </c>
      <c r="B180" s="29">
        <v>13.57</v>
      </c>
      <c r="C180" s="33">
        <v>18.507090000000002</v>
      </c>
      <c r="D180" s="33">
        <v>97.555049999999994</v>
      </c>
      <c r="E180" s="34">
        <v>347463.98221799999</v>
      </c>
      <c r="F180" s="34">
        <v>2046900.11405</v>
      </c>
      <c r="G180" s="29" t="s">
        <v>49</v>
      </c>
      <c r="H180" s="29" t="s">
        <v>59</v>
      </c>
      <c r="I180" s="29" t="s">
        <v>60</v>
      </c>
      <c r="J180" s="29" t="s">
        <v>52</v>
      </c>
      <c r="K180" s="29" t="s">
        <v>53</v>
      </c>
      <c r="L180" s="29" t="s">
        <v>61</v>
      </c>
      <c r="M180" s="29" t="s">
        <v>63</v>
      </c>
      <c r="N180" s="29" t="s">
        <v>56</v>
      </c>
      <c r="O180" s="29" t="s">
        <v>62</v>
      </c>
      <c r="P180" s="29" t="s">
        <v>230</v>
      </c>
      <c r="Q180" s="29" t="s">
        <v>118</v>
      </c>
      <c r="R180" s="41" t="str">
        <f t="shared" si="2"/>
        <v>http://maps.google.com/maps?q=18.50709,97.55505</v>
      </c>
    </row>
    <row r="181" spans="1:18" s="13" customFormat="1">
      <c r="A181" s="31">
        <v>45399</v>
      </c>
      <c r="B181" s="29">
        <v>13.57</v>
      </c>
      <c r="C181" s="33">
        <v>18.251999999999999</v>
      </c>
      <c r="D181" s="33">
        <v>97.70196</v>
      </c>
      <c r="E181" s="34">
        <v>362773.09104199999</v>
      </c>
      <c r="F181" s="34">
        <v>2018553.11295</v>
      </c>
      <c r="G181" s="29" t="s">
        <v>49</v>
      </c>
      <c r="H181" s="29" t="s">
        <v>59</v>
      </c>
      <c r="I181" s="29" t="s">
        <v>60</v>
      </c>
      <c r="J181" s="29" t="s">
        <v>52</v>
      </c>
      <c r="K181" s="29" t="s">
        <v>53</v>
      </c>
      <c r="L181" s="29" t="s">
        <v>61</v>
      </c>
      <c r="M181" s="29" t="s">
        <v>55</v>
      </c>
      <c r="N181" s="29" t="s">
        <v>360</v>
      </c>
      <c r="O181" s="29" t="s">
        <v>62</v>
      </c>
      <c r="P181" s="29" t="s">
        <v>230</v>
      </c>
      <c r="Q181" s="29" t="s">
        <v>118</v>
      </c>
      <c r="R181" s="41" t="str">
        <f t="shared" si="2"/>
        <v>http://maps.google.com/maps?q=18.252,97.70196</v>
      </c>
    </row>
    <row r="182" spans="1:18" s="13" customFormat="1">
      <c r="A182" s="31">
        <v>45399</v>
      </c>
      <c r="B182" s="29">
        <v>13.54</v>
      </c>
      <c r="C182" s="33">
        <v>8.8396899999999992</v>
      </c>
      <c r="D182" s="33">
        <v>99.23254</v>
      </c>
      <c r="E182" s="34">
        <v>525570.61911199999</v>
      </c>
      <c r="F182" s="34">
        <v>977136.80105400004</v>
      </c>
      <c r="G182" s="29" t="s">
        <v>49</v>
      </c>
      <c r="H182" s="29" t="s">
        <v>361</v>
      </c>
      <c r="I182" s="29" t="s">
        <v>362</v>
      </c>
      <c r="J182" s="29" t="s">
        <v>211</v>
      </c>
      <c r="K182" s="29" t="s">
        <v>154</v>
      </c>
      <c r="L182" s="29" t="s">
        <v>363</v>
      </c>
      <c r="M182" s="29" t="s">
        <v>283</v>
      </c>
      <c r="N182" s="29" t="s">
        <v>56</v>
      </c>
      <c r="O182" s="29" t="s">
        <v>364</v>
      </c>
      <c r="P182" s="29" t="s">
        <v>230</v>
      </c>
      <c r="Q182" s="29" t="s">
        <v>118</v>
      </c>
      <c r="R182" s="41" t="str">
        <f t="shared" si="2"/>
        <v>http://maps.google.com/maps?q=8.83969,99.23254</v>
      </c>
    </row>
    <row r="183" spans="1:18" s="13" customFormat="1">
      <c r="A183" s="31">
        <v>45399</v>
      </c>
      <c r="B183" s="29">
        <v>13.54</v>
      </c>
      <c r="C183" s="33">
        <v>8.8402700000000003</v>
      </c>
      <c r="D183" s="33">
        <v>99.236530000000002</v>
      </c>
      <c r="E183" s="34">
        <v>526009.33013699995</v>
      </c>
      <c r="F183" s="34">
        <v>977201.20020199998</v>
      </c>
      <c r="G183" s="29" t="s">
        <v>49</v>
      </c>
      <c r="H183" s="29" t="s">
        <v>361</v>
      </c>
      <c r="I183" s="29" t="s">
        <v>362</v>
      </c>
      <c r="J183" s="29" t="s">
        <v>211</v>
      </c>
      <c r="K183" s="29" t="s">
        <v>154</v>
      </c>
      <c r="L183" s="29" t="s">
        <v>363</v>
      </c>
      <c r="M183" s="29" t="s">
        <v>283</v>
      </c>
      <c r="N183" s="29" t="s">
        <v>56</v>
      </c>
      <c r="O183" s="29" t="s">
        <v>364</v>
      </c>
      <c r="P183" s="29" t="s">
        <v>58</v>
      </c>
      <c r="Q183" s="29" t="s">
        <v>118</v>
      </c>
      <c r="R183" s="41" t="str">
        <f t="shared" si="2"/>
        <v>http://maps.google.com/maps?q=8.84027,99.23653</v>
      </c>
    </row>
    <row r="184" spans="1:18" s="13" customFormat="1">
      <c r="A184" s="31">
        <v>45399</v>
      </c>
      <c r="B184" s="29">
        <v>13.54</v>
      </c>
      <c r="C184" s="33">
        <v>8.8438099999999995</v>
      </c>
      <c r="D184" s="33">
        <v>99.236000000000004</v>
      </c>
      <c r="E184" s="34">
        <v>525950.80212799995</v>
      </c>
      <c r="F184" s="34">
        <v>977592.53566599998</v>
      </c>
      <c r="G184" s="29" t="s">
        <v>49</v>
      </c>
      <c r="H184" s="29" t="s">
        <v>361</v>
      </c>
      <c r="I184" s="29" t="s">
        <v>362</v>
      </c>
      <c r="J184" s="29" t="s">
        <v>211</v>
      </c>
      <c r="K184" s="29" t="s">
        <v>154</v>
      </c>
      <c r="L184" s="29" t="s">
        <v>363</v>
      </c>
      <c r="M184" s="29" t="s">
        <v>283</v>
      </c>
      <c r="N184" s="29" t="s">
        <v>56</v>
      </c>
      <c r="O184" s="29" t="s">
        <v>364</v>
      </c>
      <c r="P184" s="29" t="s">
        <v>230</v>
      </c>
      <c r="Q184" s="29" t="s">
        <v>118</v>
      </c>
      <c r="R184" s="41" t="str">
        <f t="shared" si="2"/>
        <v>http://maps.google.com/maps?q=8.84381,99.236</v>
      </c>
    </row>
    <row r="185" spans="1:18" s="13" customFormat="1">
      <c r="A185" s="31">
        <v>45399</v>
      </c>
      <c r="B185" s="29">
        <v>13.57</v>
      </c>
      <c r="C185" s="33">
        <v>15.20227</v>
      </c>
      <c r="D185" s="33">
        <v>99.353129999999993</v>
      </c>
      <c r="E185" s="34">
        <v>537928.39834499999</v>
      </c>
      <c r="F185" s="34">
        <v>1680728.80201</v>
      </c>
      <c r="G185" s="29" t="s">
        <v>49</v>
      </c>
      <c r="H185" s="29" t="s">
        <v>365</v>
      </c>
      <c r="I185" s="29" t="s">
        <v>366</v>
      </c>
      <c r="J185" s="29" t="s">
        <v>367</v>
      </c>
      <c r="K185" s="29" t="s">
        <v>53</v>
      </c>
      <c r="L185" s="29" t="s">
        <v>368</v>
      </c>
      <c r="M185" s="29" t="s">
        <v>63</v>
      </c>
      <c r="N185" s="29" t="s">
        <v>369</v>
      </c>
      <c r="O185" s="29" t="s">
        <v>370</v>
      </c>
      <c r="P185" s="29" t="s">
        <v>230</v>
      </c>
      <c r="Q185" s="29" t="s">
        <v>118</v>
      </c>
      <c r="R185" s="41" t="str">
        <f t="shared" si="2"/>
        <v>http://maps.google.com/maps?q=15.20227,99.35313</v>
      </c>
    </row>
    <row r="186" spans="1:18" s="13" customFormat="1">
      <c r="A186" s="31">
        <v>45399</v>
      </c>
      <c r="B186" s="29">
        <v>13.57</v>
      </c>
      <c r="C186" s="33">
        <v>19.3919</v>
      </c>
      <c r="D186" s="33">
        <v>98.586150000000004</v>
      </c>
      <c r="E186" s="34">
        <v>456545.02163799998</v>
      </c>
      <c r="F186" s="34">
        <v>2144243.3535199999</v>
      </c>
      <c r="G186" s="29" t="s">
        <v>49</v>
      </c>
      <c r="H186" s="29" t="s">
        <v>238</v>
      </c>
      <c r="I186" s="29" t="s">
        <v>116</v>
      </c>
      <c r="J186" s="29" t="s">
        <v>107</v>
      </c>
      <c r="K186" s="29" t="s">
        <v>53</v>
      </c>
      <c r="L186" s="29" t="s">
        <v>54</v>
      </c>
      <c r="M186" s="29" t="s">
        <v>55</v>
      </c>
      <c r="N186" s="29" t="s">
        <v>56</v>
      </c>
      <c r="O186" s="29" t="s">
        <v>57</v>
      </c>
      <c r="P186" s="29" t="s">
        <v>58</v>
      </c>
      <c r="Q186" s="29" t="s">
        <v>118</v>
      </c>
      <c r="R186" s="41" t="str">
        <f t="shared" si="2"/>
        <v>http://maps.google.com/maps?q=19.3919,98.58615</v>
      </c>
    </row>
    <row r="187" spans="1:18" s="13" customFormat="1">
      <c r="A187" s="31">
        <v>45399</v>
      </c>
      <c r="B187" s="29">
        <v>13.57</v>
      </c>
      <c r="C187" s="33">
        <v>19.393979999999999</v>
      </c>
      <c r="D187" s="33">
        <v>98.583320000000001</v>
      </c>
      <c r="E187" s="34">
        <v>456248.418359</v>
      </c>
      <c r="F187" s="34">
        <v>2144474.23067</v>
      </c>
      <c r="G187" s="29" t="s">
        <v>49</v>
      </c>
      <c r="H187" s="29" t="s">
        <v>238</v>
      </c>
      <c r="I187" s="29" t="s">
        <v>116</v>
      </c>
      <c r="J187" s="29" t="s">
        <v>107</v>
      </c>
      <c r="K187" s="29" t="s">
        <v>53</v>
      </c>
      <c r="L187" s="29" t="s">
        <v>54</v>
      </c>
      <c r="M187" s="29" t="s">
        <v>55</v>
      </c>
      <c r="N187" s="29" t="s">
        <v>56</v>
      </c>
      <c r="O187" s="29" t="s">
        <v>57</v>
      </c>
      <c r="P187" s="29" t="s">
        <v>58</v>
      </c>
      <c r="Q187" s="29" t="s">
        <v>118</v>
      </c>
      <c r="R187" s="41" t="str">
        <f t="shared" si="2"/>
        <v>http://maps.google.com/maps?q=19.39398,98.58332</v>
      </c>
    </row>
    <row r="188" spans="1:18" s="13" customFormat="1">
      <c r="A188" s="31">
        <v>45399</v>
      </c>
      <c r="B188" s="29">
        <v>13.57</v>
      </c>
      <c r="C188" s="33">
        <v>19.39462</v>
      </c>
      <c r="D188" s="33">
        <v>98.588229999999996</v>
      </c>
      <c r="E188" s="34">
        <v>456764.146519</v>
      </c>
      <c r="F188" s="34">
        <v>2144543.8120200001</v>
      </c>
      <c r="G188" s="29" t="s">
        <v>49</v>
      </c>
      <c r="H188" s="29" t="s">
        <v>238</v>
      </c>
      <c r="I188" s="29" t="s">
        <v>116</v>
      </c>
      <c r="J188" s="29" t="s">
        <v>107</v>
      </c>
      <c r="K188" s="29" t="s">
        <v>53</v>
      </c>
      <c r="L188" s="29" t="s">
        <v>54</v>
      </c>
      <c r="M188" s="29" t="s">
        <v>55</v>
      </c>
      <c r="N188" s="29" t="s">
        <v>56</v>
      </c>
      <c r="O188" s="29" t="s">
        <v>57</v>
      </c>
      <c r="P188" s="29" t="s">
        <v>58</v>
      </c>
      <c r="Q188" s="29" t="s">
        <v>118</v>
      </c>
      <c r="R188" s="41" t="str">
        <f t="shared" si="2"/>
        <v>http://maps.google.com/maps?q=19.39462,98.58823</v>
      </c>
    </row>
    <row r="189" spans="1:18" s="13" customFormat="1">
      <c r="A189" s="31">
        <v>45399</v>
      </c>
      <c r="B189" s="29">
        <v>13.57</v>
      </c>
      <c r="C189" s="33">
        <v>19.395720000000001</v>
      </c>
      <c r="D189" s="33">
        <v>98.585260000000005</v>
      </c>
      <c r="E189" s="34">
        <v>456452.58483100001</v>
      </c>
      <c r="F189" s="34">
        <v>2144666.2792799999</v>
      </c>
      <c r="G189" s="29" t="s">
        <v>49</v>
      </c>
      <c r="H189" s="29" t="s">
        <v>238</v>
      </c>
      <c r="I189" s="29" t="s">
        <v>116</v>
      </c>
      <c r="J189" s="29" t="s">
        <v>107</v>
      </c>
      <c r="K189" s="29" t="s">
        <v>53</v>
      </c>
      <c r="L189" s="29" t="s">
        <v>54</v>
      </c>
      <c r="M189" s="29" t="s">
        <v>55</v>
      </c>
      <c r="N189" s="29" t="s">
        <v>56</v>
      </c>
      <c r="O189" s="29" t="s">
        <v>57</v>
      </c>
      <c r="P189" s="29" t="s">
        <v>58</v>
      </c>
      <c r="Q189" s="29" t="s">
        <v>118</v>
      </c>
      <c r="R189" s="41" t="str">
        <f t="shared" si="2"/>
        <v>http://maps.google.com/maps?q=19.39572,98.58526</v>
      </c>
    </row>
    <row r="190" spans="1:18" s="13" customFormat="1">
      <c r="A190" s="31">
        <v>45399</v>
      </c>
      <c r="B190" s="29">
        <v>13.57</v>
      </c>
      <c r="C190" s="33">
        <v>19.396360000000001</v>
      </c>
      <c r="D190" s="33">
        <v>98.590410000000006</v>
      </c>
      <c r="E190" s="34">
        <v>456993.50669900002</v>
      </c>
      <c r="F190" s="34">
        <v>2144735.8064899999</v>
      </c>
      <c r="G190" s="29" t="s">
        <v>49</v>
      </c>
      <c r="H190" s="29" t="s">
        <v>238</v>
      </c>
      <c r="I190" s="29" t="s">
        <v>116</v>
      </c>
      <c r="J190" s="29" t="s">
        <v>107</v>
      </c>
      <c r="K190" s="29" t="s">
        <v>53</v>
      </c>
      <c r="L190" s="29" t="s">
        <v>54</v>
      </c>
      <c r="M190" s="29" t="s">
        <v>55</v>
      </c>
      <c r="N190" s="29" t="s">
        <v>56</v>
      </c>
      <c r="O190" s="29" t="s">
        <v>57</v>
      </c>
      <c r="P190" s="29" t="s">
        <v>58</v>
      </c>
      <c r="Q190" s="29" t="s">
        <v>118</v>
      </c>
      <c r="R190" s="41" t="str">
        <f t="shared" si="2"/>
        <v>http://maps.google.com/maps?q=19.39636,98.59041</v>
      </c>
    </row>
    <row r="191" spans="1:18" s="13" customFormat="1">
      <c r="A191" s="31">
        <v>45399</v>
      </c>
      <c r="B191" s="29">
        <v>13.57</v>
      </c>
      <c r="C191" s="33">
        <v>19.399159999999998</v>
      </c>
      <c r="D191" s="33">
        <v>98.592830000000006</v>
      </c>
      <c r="E191" s="34">
        <v>457248.33865699999</v>
      </c>
      <c r="F191" s="34">
        <v>2145045.0383899999</v>
      </c>
      <c r="G191" s="29" t="s">
        <v>49</v>
      </c>
      <c r="H191" s="29" t="s">
        <v>238</v>
      </c>
      <c r="I191" s="29" t="s">
        <v>116</v>
      </c>
      <c r="J191" s="29" t="s">
        <v>107</v>
      </c>
      <c r="K191" s="29" t="s">
        <v>53</v>
      </c>
      <c r="L191" s="29" t="s">
        <v>54</v>
      </c>
      <c r="M191" s="29" t="s">
        <v>55</v>
      </c>
      <c r="N191" s="29" t="s">
        <v>56</v>
      </c>
      <c r="O191" s="29" t="s">
        <v>57</v>
      </c>
      <c r="P191" s="29" t="s">
        <v>58</v>
      </c>
      <c r="Q191" s="29" t="s">
        <v>118</v>
      </c>
      <c r="R191" s="41" t="str">
        <f t="shared" si="2"/>
        <v>http://maps.google.com/maps?q=19.39916,98.59283</v>
      </c>
    </row>
    <row r="192" spans="1:18" s="13" customFormat="1">
      <c r="A192" s="31">
        <v>45399</v>
      </c>
      <c r="B192" s="29">
        <v>13.57</v>
      </c>
      <c r="C192" s="33">
        <v>19.662600000000001</v>
      </c>
      <c r="D192" s="33">
        <v>98.470600000000005</v>
      </c>
      <c r="E192" s="34">
        <v>444504.34397300001</v>
      </c>
      <c r="F192" s="34">
        <v>2174231.59815</v>
      </c>
      <c r="G192" s="29" t="s">
        <v>49</v>
      </c>
      <c r="H192" s="29" t="s">
        <v>236</v>
      </c>
      <c r="I192" s="29" t="s">
        <v>237</v>
      </c>
      <c r="J192" s="29" t="s">
        <v>107</v>
      </c>
      <c r="K192" s="29" t="s">
        <v>53</v>
      </c>
      <c r="L192" s="29" t="s">
        <v>54</v>
      </c>
      <c r="M192" s="29" t="s">
        <v>55</v>
      </c>
      <c r="N192" s="29" t="s">
        <v>56</v>
      </c>
      <c r="O192" s="29" t="s">
        <v>57</v>
      </c>
      <c r="P192" s="29" t="s">
        <v>58</v>
      </c>
      <c r="Q192" s="29" t="s">
        <v>118</v>
      </c>
      <c r="R192" s="41" t="str">
        <f t="shared" si="2"/>
        <v>http://maps.google.com/maps?q=19.6626,98.4706</v>
      </c>
    </row>
    <row r="193" spans="1:18" s="13" customFormat="1">
      <c r="A193" s="31">
        <v>45399</v>
      </c>
      <c r="B193" s="29">
        <v>13.57</v>
      </c>
      <c r="C193" s="33">
        <v>19.299939999999999</v>
      </c>
      <c r="D193" s="33">
        <v>98.714129999999997</v>
      </c>
      <c r="E193" s="34">
        <v>469966.435191</v>
      </c>
      <c r="F193" s="34">
        <v>2134040.4544299999</v>
      </c>
      <c r="G193" s="29" t="s">
        <v>49</v>
      </c>
      <c r="H193" s="29" t="s">
        <v>371</v>
      </c>
      <c r="I193" s="29" t="s">
        <v>372</v>
      </c>
      <c r="J193" s="29" t="s">
        <v>107</v>
      </c>
      <c r="K193" s="29" t="s">
        <v>53</v>
      </c>
      <c r="L193" s="29" t="s">
        <v>54</v>
      </c>
      <c r="M193" s="29" t="s">
        <v>55</v>
      </c>
      <c r="N193" s="29" t="s">
        <v>373</v>
      </c>
      <c r="O193" s="29" t="s">
        <v>57</v>
      </c>
      <c r="P193" s="29" t="s">
        <v>230</v>
      </c>
      <c r="Q193" s="29" t="s">
        <v>118</v>
      </c>
      <c r="R193" s="41" t="str">
        <f t="shared" si="2"/>
        <v>http://maps.google.com/maps?q=19.29994,98.71413</v>
      </c>
    </row>
    <row r="194" spans="1:18" s="13" customFormat="1">
      <c r="A194" s="31">
        <v>45399</v>
      </c>
      <c r="B194" s="29">
        <v>13.57</v>
      </c>
      <c r="C194" s="33">
        <v>19.353400000000001</v>
      </c>
      <c r="D194" s="33">
        <v>98.603719999999996</v>
      </c>
      <c r="E194" s="34">
        <v>458380.15208999999</v>
      </c>
      <c r="F194" s="34">
        <v>2139978.8299199999</v>
      </c>
      <c r="G194" s="29" t="s">
        <v>49</v>
      </c>
      <c r="H194" s="29" t="s">
        <v>238</v>
      </c>
      <c r="I194" s="29" t="s">
        <v>116</v>
      </c>
      <c r="J194" s="29" t="s">
        <v>107</v>
      </c>
      <c r="K194" s="29" t="s">
        <v>53</v>
      </c>
      <c r="L194" s="29" t="s">
        <v>54</v>
      </c>
      <c r="M194" s="29" t="s">
        <v>55</v>
      </c>
      <c r="N194" s="29" t="s">
        <v>373</v>
      </c>
      <c r="O194" s="29" t="s">
        <v>57</v>
      </c>
      <c r="P194" s="29" t="s">
        <v>58</v>
      </c>
      <c r="Q194" s="29" t="s">
        <v>118</v>
      </c>
      <c r="R194" s="41" t="str">
        <f t="shared" si="2"/>
        <v>http://maps.google.com/maps?q=19.3534,98.60372</v>
      </c>
    </row>
    <row r="195" spans="1:18" s="13" customFormat="1">
      <c r="A195" s="31">
        <v>45399</v>
      </c>
      <c r="B195" s="29">
        <v>13.57</v>
      </c>
      <c r="C195" s="33">
        <v>19.357279999999999</v>
      </c>
      <c r="D195" s="33">
        <v>98.603380000000001</v>
      </c>
      <c r="E195" s="34">
        <v>458345.42769699998</v>
      </c>
      <c r="F195" s="34">
        <v>2140408.2499299999</v>
      </c>
      <c r="G195" s="29" t="s">
        <v>49</v>
      </c>
      <c r="H195" s="29" t="s">
        <v>238</v>
      </c>
      <c r="I195" s="29" t="s">
        <v>116</v>
      </c>
      <c r="J195" s="29" t="s">
        <v>107</v>
      </c>
      <c r="K195" s="29" t="s">
        <v>53</v>
      </c>
      <c r="L195" s="29" t="s">
        <v>54</v>
      </c>
      <c r="M195" s="29" t="s">
        <v>55</v>
      </c>
      <c r="N195" s="29" t="s">
        <v>373</v>
      </c>
      <c r="O195" s="29" t="s">
        <v>57</v>
      </c>
      <c r="P195" s="29" t="s">
        <v>58</v>
      </c>
      <c r="Q195" s="29" t="s">
        <v>118</v>
      </c>
      <c r="R195" s="41" t="str">
        <f t="shared" si="2"/>
        <v>http://maps.google.com/maps?q=19.35728,98.60338</v>
      </c>
    </row>
    <row r="196" spans="1:18" s="13" customFormat="1">
      <c r="A196" s="31">
        <v>45399</v>
      </c>
      <c r="B196" s="29">
        <v>13.57</v>
      </c>
      <c r="C196" s="33">
        <v>19.361190000000001</v>
      </c>
      <c r="D196" s="33">
        <v>98.603160000000003</v>
      </c>
      <c r="E196" s="34">
        <v>458323.31553199998</v>
      </c>
      <c r="F196" s="34">
        <v>2140840.9608999998</v>
      </c>
      <c r="G196" s="29" t="s">
        <v>49</v>
      </c>
      <c r="H196" s="29" t="s">
        <v>238</v>
      </c>
      <c r="I196" s="29" t="s">
        <v>116</v>
      </c>
      <c r="J196" s="29" t="s">
        <v>107</v>
      </c>
      <c r="K196" s="29" t="s">
        <v>53</v>
      </c>
      <c r="L196" s="29" t="s">
        <v>54</v>
      </c>
      <c r="M196" s="29" t="s">
        <v>55</v>
      </c>
      <c r="N196" s="29" t="s">
        <v>373</v>
      </c>
      <c r="O196" s="29" t="s">
        <v>57</v>
      </c>
      <c r="P196" s="29" t="s">
        <v>58</v>
      </c>
      <c r="Q196" s="29" t="s">
        <v>118</v>
      </c>
      <c r="R196" s="41" t="str">
        <f t="shared" ref="R196:R212" si="3">HYPERLINK(CONCATENATE("http://maps.google.com/maps?q=",C196,",",D196))</f>
        <v>http://maps.google.com/maps?q=19.36119,98.60316</v>
      </c>
    </row>
    <row r="197" spans="1:18" s="13" customFormat="1">
      <c r="A197" s="31">
        <v>45399</v>
      </c>
      <c r="B197" s="29">
        <v>13.57</v>
      </c>
      <c r="C197" s="33">
        <v>19.300529999999998</v>
      </c>
      <c r="D197" s="33">
        <v>98.716189999999997</v>
      </c>
      <c r="E197" s="34">
        <v>470182.96752499999</v>
      </c>
      <c r="F197" s="34">
        <v>2134105.3837799998</v>
      </c>
      <c r="G197" s="29" t="s">
        <v>49</v>
      </c>
      <c r="H197" s="29" t="s">
        <v>371</v>
      </c>
      <c r="I197" s="29" t="s">
        <v>372</v>
      </c>
      <c r="J197" s="29" t="s">
        <v>107</v>
      </c>
      <c r="K197" s="29" t="s">
        <v>53</v>
      </c>
      <c r="L197" s="29" t="s">
        <v>54</v>
      </c>
      <c r="M197" s="29" t="s">
        <v>55</v>
      </c>
      <c r="N197" s="29" t="s">
        <v>373</v>
      </c>
      <c r="O197" s="29" t="s">
        <v>57</v>
      </c>
      <c r="P197" s="29" t="s">
        <v>230</v>
      </c>
      <c r="Q197" s="29" t="s">
        <v>292</v>
      </c>
      <c r="R197" s="41" t="str">
        <f t="shared" si="3"/>
        <v>http://maps.google.com/maps?q=19.30053,98.71619</v>
      </c>
    </row>
    <row r="198" spans="1:18" s="13" customFormat="1">
      <c r="A198" s="31">
        <v>45399</v>
      </c>
      <c r="B198" s="29">
        <v>13.57</v>
      </c>
      <c r="C198" s="33">
        <v>19.383790000000001</v>
      </c>
      <c r="D198" s="33">
        <v>98.565389999999994</v>
      </c>
      <c r="E198" s="34">
        <v>454362.893301</v>
      </c>
      <c r="F198" s="34">
        <v>2143351.3008400002</v>
      </c>
      <c r="G198" s="29" t="s">
        <v>49</v>
      </c>
      <c r="H198" s="29" t="s">
        <v>50</v>
      </c>
      <c r="I198" s="29" t="s">
        <v>51</v>
      </c>
      <c r="J198" s="29" t="s">
        <v>52</v>
      </c>
      <c r="K198" s="29" t="s">
        <v>53</v>
      </c>
      <c r="L198" s="29" t="s">
        <v>54</v>
      </c>
      <c r="M198" s="29" t="s">
        <v>55</v>
      </c>
      <c r="N198" s="29" t="s">
        <v>56</v>
      </c>
      <c r="O198" s="29" t="s">
        <v>57</v>
      </c>
      <c r="P198" s="29" t="s">
        <v>58</v>
      </c>
      <c r="Q198" s="29" t="s">
        <v>118</v>
      </c>
      <c r="R198" s="41" t="str">
        <f t="shared" si="3"/>
        <v>http://maps.google.com/maps?q=19.38379,98.56539</v>
      </c>
    </row>
    <row r="199" spans="1:18" s="13" customFormat="1">
      <c r="A199" s="31">
        <v>45399</v>
      </c>
      <c r="B199" s="29">
        <v>13.57</v>
      </c>
      <c r="C199" s="33">
        <v>19.385629999999999</v>
      </c>
      <c r="D199" s="33">
        <v>98.567300000000003</v>
      </c>
      <c r="E199" s="34">
        <v>454563.97009900003</v>
      </c>
      <c r="F199" s="34">
        <v>2143554.40203</v>
      </c>
      <c r="G199" s="29" t="s">
        <v>49</v>
      </c>
      <c r="H199" s="29" t="s">
        <v>50</v>
      </c>
      <c r="I199" s="29" t="s">
        <v>51</v>
      </c>
      <c r="J199" s="29" t="s">
        <v>52</v>
      </c>
      <c r="K199" s="29" t="s">
        <v>53</v>
      </c>
      <c r="L199" s="29" t="s">
        <v>54</v>
      </c>
      <c r="M199" s="29" t="s">
        <v>55</v>
      </c>
      <c r="N199" s="29" t="s">
        <v>56</v>
      </c>
      <c r="O199" s="29" t="s">
        <v>57</v>
      </c>
      <c r="P199" s="29" t="s">
        <v>58</v>
      </c>
      <c r="Q199" s="29" t="s">
        <v>118</v>
      </c>
      <c r="R199" s="41" t="str">
        <f t="shared" si="3"/>
        <v>http://maps.google.com/maps?q=19.38563,98.5673</v>
      </c>
    </row>
    <row r="200" spans="1:18" s="13" customFormat="1">
      <c r="A200" s="31">
        <v>45399</v>
      </c>
      <c r="B200" s="29">
        <v>13.57</v>
      </c>
      <c r="C200" s="33">
        <v>19.398479999999999</v>
      </c>
      <c r="D200" s="33">
        <v>98.587639999999993</v>
      </c>
      <c r="E200" s="34">
        <v>456703.21659999999</v>
      </c>
      <c r="F200" s="34">
        <v>2144971.0875900001</v>
      </c>
      <c r="G200" s="29" t="s">
        <v>49</v>
      </c>
      <c r="H200" s="29" t="s">
        <v>50</v>
      </c>
      <c r="I200" s="29" t="s">
        <v>51</v>
      </c>
      <c r="J200" s="29" t="s">
        <v>52</v>
      </c>
      <c r="K200" s="29" t="s">
        <v>53</v>
      </c>
      <c r="L200" s="29" t="s">
        <v>54</v>
      </c>
      <c r="M200" s="29" t="s">
        <v>55</v>
      </c>
      <c r="N200" s="29" t="s">
        <v>56</v>
      </c>
      <c r="O200" s="29" t="s">
        <v>57</v>
      </c>
      <c r="P200" s="29" t="s">
        <v>58</v>
      </c>
      <c r="Q200" s="29" t="s">
        <v>118</v>
      </c>
      <c r="R200" s="41" t="str">
        <f t="shared" si="3"/>
        <v>http://maps.google.com/maps?q=19.39848,98.58764</v>
      </c>
    </row>
    <row r="201" spans="1:18" s="13" customFormat="1">
      <c r="A201" s="31">
        <v>45399</v>
      </c>
      <c r="B201" s="29">
        <v>13.57</v>
      </c>
      <c r="C201" s="33">
        <v>19.400220000000001</v>
      </c>
      <c r="D201" s="33">
        <v>98.589860000000002</v>
      </c>
      <c r="E201" s="34">
        <v>456936.77205500001</v>
      </c>
      <c r="F201" s="34">
        <v>2145163.0712899999</v>
      </c>
      <c r="G201" s="29" t="s">
        <v>49</v>
      </c>
      <c r="H201" s="29" t="s">
        <v>50</v>
      </c>
      <c r="I201" s="29" t="s">
        <v>51</v>
      </c>
      <c r="J201" s="29" t="s">
        <v>52</v>
      </c>
      <c r="K201" s="29" t="s">
        <v>53</v>
      </c>
      <c r="L201" s="29" t="s">
        <v>54</v>
      </c>
      <c r="M201" s="29" t="s">
        <v>55</v>
      </c>
      <c r="N201" s="29" t="s">
        <v>56</v>
      </c>
      <c r="O201" s="29" t="s">
        <v>57</v>
      </c>
      <c r="P201" s="29" t="s">
        <v>58</v>
      </c>
      <c r="Q201" s="29" t="s">
        <v>118</v>
      </c>
      <c r="R201" s="41" t="str">
        <f t="shared" si="3"/>
        <v>http://maps.google.com/maps?q=19.40022,98.58986</v>
      </c>
    </row>
    <row r="202" spans="1:18" s="13" customFormat="1">
      <c r="A202" s="31">
        <v>45399</v>
      </c>
      <c r="B202" s="29">
        <v>13.57</v>
      </c>
      <c r="C202" s="33">
        <v>19.484110000000001</v>
      </c>
      <c r="D202" s="33">
        <v>98.419780000000003</v>
      </c>
      <c r="E202" s="34">
        <v>439109.86558699998</v>
      </c>
      <c r="F202" s="34">
        <v>2154497.4029199998</v>
      </c>
      <c r="G202" s="29" t="s">
        <v>49</v>
      </c>
      <c r="H202" s="29" t="s">
        <v>50</v>
      </c>
      <c r="I202" s="29" t="s">
        <v>51</v>
      </c>
      <c r="J202" s="29" t="s">
        <v>52</v>
      </c>
      <c r="K202" s="29" t="s">
        <v>53</v>
      </c>
      <c r="L202" s="29" t="s">
        <v>54</v>
      </c>
      <c r="M202" s="29" t="s">
        <v>55</v>
      </c>
      <c r="N202" s="29" t="s">
        <v>56</v>
      </c>
      <c r="O202" s="29" t="s">
        <v>57</v>
      </c>
      <c r="P202" s="29" t="s">
        <v>58</v>
      </c>
      <c r="Q202" s="29" t="s">
        <v>118</v>
      </c>
      <c r="R202" s="41" t="str">
        <f t="shared" si="3"/>
        <v>http://maps.google.com/maps?q=19.48411,98.41978</v>
      </c>
    </row>
    <row r="203" spans="1:18" s="13" customFormat="1">
      <c r="A203" s="31">
        <v>45399</v>
      </c>
      <c r="B203" s="29">
        <v>13.57</v>
      </c>
      <c r="C203" s="33">
        <v>19.485690000000002</v>
      </c>
      <c r="D203" s="33">
        <v>98.417140000000003</v>
      </c>
      <c r="E203" s="34">
        <v>438833.40140899998</v>
      </c>
      <c r="F203" s="34">
        <v>2154673.1807599999</v>
      </c>
      <c r="G203" s="29" t="s">
        <v>49</v>
      </c>
      <c r="H203" s="29" t="s">
        <v>50</v>
      </c>
      <c r="I203" s="29" t="s">
        <v>51</v>
      </c>
      <c r="J203" s="29" t="s">
        <v>52</v>
      </c>
      <c r="K203" s="29" t="s">
        <v>53</v>
      </c>
      <c r="L203" s="29" t="s">
        <v>54</v>
      </c>
      <c r="M203" s="29" t="s">
        <v>55</v>
      </c>
      <c r="N203" s="29" t="s">
        <v>56</v>
      </c>
      <c r="O203" s="29" t="s">
        <v>57</v>
      </c>
      <c r="P203" s="29" t="s">
        <v>58</v>
      </c>
      <c r="Q203" s="29" t="s">
        <v>118</v>
      </c>
      <c r="R203" s="41" t="str">
        <f t="shared" si="3"/>
        <v>http://maps.google.com/maps?q=19.48569,98.41714</v>
      </c>
    </row>
    <row r="204" spans="1:18" s="13" customFormat="1">
      <c r="A204" s="31">
        <v>45399</v>
      </c>
      <c r="B204" s="29">
        <v>13.57</v>
      </c>
      <c r="C204" s="33">
        <v>19.509080000000001</v>
      </c>
      <c r="D204" s="33">
        <v>98.447879999999998</v>
      </c>
      <c r="E204" s="34">
        <v>442067.72918199998</v>
      </c>
      <c r="F204" s="34">
        <v>2157250.80853</v>
      </c>
      <c r="G204" s="29" t="s">
        <v>49</v>
      </c>
      <c r="H204" s="29" t="s">
        <v>50</v>
      </c>
      <c r="I204" s="29" t="s">
        <v>51</v>
      </c>
      <c r="J204" s="29" t="s">
        <v>52</v>
      </c>
      <c r="K204" s="29" t="s">
        <v>53</v>
      </c>
      <c r="L204" s="29" t="s">
        <v>54</v>
      </c>
      <c r="M204" s="29" t="s">
        <v>55</v>
      </c>
      <c r="N204" s="29" t="s">
        <v>56</v>
      </c>
      <c r="O204" s="29" t="s">
        <v>57</v>
      </c>
      <c r="P204" s="29" t="s">
        <v>230</v>
      </c>
      <c r="Q204" s="29" t="s">
        <v>118</v>
      </c>
      <c r="R204" s="41" t="str">
        <f t="shared" si="3"/>
        <v>http://maps.google.com/maps?q=19.50908,98.44788</v>
      </c>
    </row>
    <row r="205" spans="1:18" s="13" customFormat="1">
      <c r="A205" s="31">
        <v>45399</v>
      </c>
      <c r="B205" s="29">
        <v>13.57</v>
      </c>
      <c r="C205" s="33">
        <v>19.282920000000001</v>
      </c>
      <c r="D205" s="33">
        <v>98.524360000000001</v>
      </c>
      <c r="E205" s="34">
        <v>450023.70360299997</v>
      </c>
      <c r="F205" s="34">
        <v>2132200.9099300001</v>
      </c>
      <c r="G205" s="29" t="s">
        <v>49</v>
      </c>
      <c r="H205" s="29" t="s">
        <v>252</v>
      </c>
      <c r="I205" s="29" t="s">
        <v>51</v>
      </c>
      <c r="J205" s="29" t="s">
        <v>52</v>
      </c>
      <c r="K205" s="29" t="s">
        <v>53</v>
      </c>
      <c r="L205" s="29" t="s">
        <v>54</v>
      </c>
      <c r="M205" s="29" t="s">
        <v>55</v>
      </c>
      <c r="N205" s="29" t="s">
        <v>373</v>
      </c>
      <c r="O205" s="29" t="s">
        <v>57</v>
      </c>
      <c r="P205" s="29" t="s">
        <v>58</v>
      </c>
      <c r="Q205" s="29" t="s">
        <v>118</v>
      </c>
      <c r="R205" s="41" t="str">
        <f t="shared" si="3"/>
        <v>http://maps.google.com/maps?q=19.28292,98.52436</v>
      </c>
    </row>
    <row r="206" spans="1:18" s="13" customFormat="1">
      <c r="A206" s="31">
        <v>45399</v>
      </c>
      <c r="B206" s="29">
        <v>13.57</v>
      </c>
      <c r="C206" s="33">
        <v>19.284749999999999</v>
      </c>
      <c r="D206" s="33">
        <v>98.526309999999995</v>
      </c>
      <c r="E206" s="34">
        <v>450229.14996499999</v>
      </c>
      <c r="F206" s="34">
        <v>2132402.8465200001</v>
      </c>
      <c r="G206" s="29" t="s">
        <v>49</v>
      </c>
      <c r="H206" s="29" t="s">
        <v>252</v>
      </c>
      <c r="I206" s="29" t="s">
        <v>51</v>
      </c>
      <c r="J206" s="29" t="s">
        <v>52</v>
      </c>
      <c r="K206" s="29" t="s">
        <v>53</v>
      </c>
      <c r="L206" s="29" t="s">
        <v>54</v>
      </c>
      <c r="M206" s="29" t="s">
        <v>55</v>
      </c>
      <c r="N206" s="29" t="s">
        <v>373</v>
      </c>
      <c r="O206" s="29" t="s">
        <v>57</v>
      </c>
      <c r="P206" s="29" t="s">
        <v>58</v>
      </c>
      <c r="Q206" s="29" t="s">
        <v>118</v>
      </c>
      <c r="R206" s="41" t="str">
        <f t="shared" si="3"/>
        <v>http://maps.google.com/maps?q=19.28475,98.52631</v>
      </c>
    </row>
    <row r="207" spans="1:18" s="13" customFormat="1">
      <c r="A207" s="31">
        <v>45399</v>
      </c>
      <c r="B207" s="29">
        <v>13.57</v>
      </c>
      <c r="C207" s="33">
        <v>19.288630000000001</v>
      </c>
      <c r="D207" s="33">
        <v>98.526060000000001</v>
      </c>
      <c r="E207" s="34">
        <v>450204.05490500003</v>
      </c>
      <c r="F207" s="34">
        <v>2132832.2566399998</v>
      </c>
      <c r="G207" s="29" t="s">
        <v>49</v>
      </c>
      <c r="H207" s="29" t="s">
        <v>252</v>
      </c>
      <c r="I207" s="29" t="s">
        <v>51</v>
      </c>
      <c r="J207" s="29" t="s">
        <v>52</v>
      </c>
      <c r="K207" s="29" t="s">
        <v>53</v>
      </c>
      <c r="L207" s="29" t="s">
        <v>54</v>
      </c>
      <c r="M207" s="29" t="s">
        <v>55</v>
      </c>
      <c r="N207" s="29" t="s">
        <v>373</v>
      </c>
      <c r="O207" s="29" t="s">
        <v>57</v>
      </c>
      <c r="P207" s="29" t="s">
        <v>58</v>
      </c>
      <c r="Q207" s="29" t="s">
        <v>118</v>
      </c>
      <c r="R207" s="41" t="str">
        <f t="shared" si="3"/>
        <v>http://maps.google.com/maps?q=19.28863,98.52606</v>
      </c>
    </row>
    <row r="208" spans="1:18" s="13" customFormat="1">
      <c r="A208" s="31">
        <v>45399</v>
      </c>
      <c r="B208" s="29">
        <v>13.57</v>
      </c>
      <c r="C208" s="33">
        <v>19.297519999999999</v>
      </c>
      <c r="D208" s="33">
        <v>98.534490000000005</v>
      </c>
      <c r="E208" s="34">
        <v>451092.43467300001</v>
      </c>
      <c r="F208" s="34">
        <v>2133813.5736799999</v>
      </c>
      <c r="G208" s="29" t="s">
        <v>49</v>
      </c>
      <c r="H208" s="29" t="s">
        <v>252</v>
      </c>
      <c r="I208" s="29" t="s">
        <v>51</v>
      </c>
      <c r="J208" s="29" t="s">
        <v>52</v>
      </c>
      <c r="K208" s="29" t="s">
        <v>53</v>
      </c>
      <c r="L208" s="29" t="s">
        <v>54</v>
      </c>
      <c r="M208" s="29" t="s">
        <v>55</v>
      </c>
      <c r="N208" s="29" t="s">
        <v>373</v>
      </c>
      <c r="O208" s="29" t="s">
        <v>57</v>
      </c>
      <c r="P208" s="29" t="s">
        <v>58</v>
      </c>
      <c r="Q208" s="29" t="s">
        <v>118</v>
      </c>
      <c r="R208" s="41" t="str">
        <f t="shared" si="3"/>
        <v>http://maps.google.com/maps?q=19.29752,98.53449</v>
      </c>
    </row>
    <row r="209" spans="1:18" s="13" customFormat="1">
      <c r="A209" s="31">
        <v>45399</v>
      </c>
      <c r="B209" s="29">
        <v>13.57</v>
      </c>
      <c r="C209" s="33">
        <v>17.85209</v>
      </c>
      <c r="D209" s="33">
        <v>100.3075</v>
      </c>
      <c r="E209" s="34">
        <v>638540.14549899998</v>
      </c>
      <c r="F209" s="34">
        <v>1974306.13622</v>
      </c>
      <c r="G209" s="29" t="s">
        <v>49</v>
      </c>
      <c r="H209" s="29" t="s">
        <v>374</v>
      </c>
      <c r="I209" s="29" t="s">
        <v>75</v>
      </c>
      <c r="J209" s="29" t="s">
        <v>76</v>
      </c>
      <c r="K209" s="29" t="s">
        <v>53</v>
      </c>
      <c r="L209" s="29" t="s">
        <v>375</v>
      </c>
      <c r="M209" s="29" t="s">
        <v>319</v>
      </c>
      <c r="N209" s="29" t="s">
        <v>56</v>
      </c>
      <c r="O209" s="29" t="s">
        <v>78</v>
      </c>
      <c r="P209" s="29" t="s">
        <v>230</v>
      </c>
      <c r="Q209" s="29" t="s">
        <v>118</v>
      </c>
      <c r="R209" s="41" t="str">
        <f t="shared" si="3"/>
        <v>http://maps.google.com/maps?q=17.85209,100.3075</v>
      </c>
    </row>
    <row r="210" spans="1:18" s="13" customFormat="1">
      <c r="A210" s="31">
        <v>45399</v>
      </c>
      <c r="B210" s="29">
        <v>13.57</v>
      </c>
      <c r="C210" s="33">
        <v>17.8919</v>
      </c>
      <c r="D210" s="33">
        <v>100.66703</v>
      </c>
      <c r="E210" s="34">
        <v>676603.73211999994</v>
      </c>
      <c r="F210" s="34">
        <v>1979015.30498</v>
      </c>
      <c r="G210" s="29" t="s">
        <v>49</v>
      </c>
      <c r="H210" s="29" t="s">
        <v>85</v>
      </c>
      <c r="I210" s="29" t="s">
        <v>86</v>
      </c>
      <c r="J210" s="29" t="s">
        <v>76</v>
      </c>
      <c r="K210" s="29" t="s">
        <v>53</v>
      </c>
      <c r="L210" s="29" t="s">
        <v>376</v>
      </c>
      <c r="M210" s="29" t="s">
        <v>283</v>
      </c>
      <c r="N210" s="29" t="s">
        <v>56</v>
      </c>
      <c r="O210" s="29" t="s">
        <v>78</v>
      </c>
      <c r="P210" s="29" t="s">
        <v>58</v>
      </c>
      <c r="Q210" s="29" t="s">
        <v>118</v>
      </c>
      <c r="R210" s="41" t="str">
        <f t="shared" si="3"/>
        <v>http://maps.google.com/maps?q=17.8919,100.66703</v>
      </c>
    </row>
    <row r="211" spans="1:18" s="13" customFormat="1">
      <c r="A211" s="31">
        <v>45399</v>
      </c>
      <c r="B211" s="29">
        <v>13.57</v>
      </c>
      <c r="C211" s="33">
        <v>19.272870000000001</v>
      </c>
      <c r="D211" s="33">
        <v>99.435599999999994</v>
      </c>
      <c r="E211" s="34">
        <v>545771.95074100001</v>
      </c>
      <c r="F211" s="34">
        <v>2131077.7923900001</v>
      </c>
      <c r="G211" s="29" t="s">
        <v>49</v>
      </c>
      <c r="H211" s="29" t="s">
        <v>377</v>
      </c>
      <c r="I211" s="29" t="s">
        <v>120</v>
      </c>
      <c r="J211" s="29" t="s">
        <v>121</v>
      </c>
      <c r="K211" s="29" t="s">
        <v>53</v>
      </c>
      <c r="L211" s="29" t="s">
        <v>378</v>
      </c>
      <c r="M211" s="29" t="s">
        <v>379</v>
      </c>
      <c r="N211" s="29" t="s">
        <v>56</v>
      </c>
      <c r="O211" s="29" t="s">
        <v>115</v>
      </c>
      <c r="P211" s="29" t="s">
        <v>230</v>
      </c>
      <c r="Q211" s="29" t="s">
        <v>118</v>
      </c>
      <c r="R211" s="41" t="str">
        <f t="shared" si="3"/>
        <v>http://maps.google.com/maps?q=19.27287,99.4356</v>
      </c>
    </row>
    <row r="212" spans="1:18" s="13" customFormat="1">
      <c r="A212" s="31">
        <v>45399</v>
      </c>
      <c r="B212" s="29">
        <v>13.57</v>
      </c>
      <c r="C212" s="33">
        <v>16.016089999999998</v>
      </c>
      <c r="D212" s="33">
        <v>98.827129999999997</v>
      </c>
      <c r="E212" s="34">
        <v>481505.82391799998</v>
      </c>
      <c r="F212" s="34">
        <v>1770722.8611999999</v>
      </c>
      <c r="G212" s="29" t="s">
        <v>49</v>
      </c>
      <c r="H212" s="29" t="s">
        <v>380</v>
      </c>
      <c r="I212" s="29" t="s">
        <v>380</v>
      </c>
      <c r="J212" s="29" t="s">
        <v>142</v>
      </c>
      <c r="K212" s="29" t="s">
        <v>53</v>
      </c>
      <c r="L212" s="29" t="s">
        <v>380</v>
      </c>
      <c r="M212" s="29" t="s">
        <v>63</v>
      </c>
      <c r="N212" s="29" t="s">
        <v>56</v>
      </c>
      <c r="O212" s="29" t="s">
        <v>84</v>
      </c>
      <c r="P212" s="29" t="s">
        <v>58</v>
      </c>
      <c r="Q212" s="29" t="s">
        <v>118</v>
      </c>
      <c r="R212" s="41" t="str">
        <f t="shared" si="3"/>
        <v>http://maps.google.com/maps?q=16.01609,98.82713</v>
      </c>
    </row>
    <row r="213" spans="1:18" s="13" customFormat="1" ht="21.75">
      <c r="A213" s="27"/>
      <c r="B213" s="15"/>
      <c r="C213" s="16"/>
      <c r="D213" s="16"/>
      <c r="E213" s="17"/>
      <c r="F213" s="17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8" s="13" customFormat="1">
      <c r="A214" s="22"/>
      <c r="B214" s="23"/>
      <c r="C214" s="24"/>
      <c r="D214" s="24"/>
      <c r="E214" s="25"/>
      <c r="F214" s="25"/>
      <c r="G214" s="26"/>
      <c r="H214" s="26"/>
      <c r="I214" s="26"/>
      <c r="J214" s="26"/>
      <c r="K214" s="26"/>
      <c r="L214" s="26"/>
      <c r="M214" s="26"/>
      <c r="N214" s="26"/>
      <c r="O214" s="26"/>
      <c r="P214"/>
      <c r="Q214"/>
      <c r="R214"/>
    </row>
    <row r="215" spans="1:18" s="13" customFormat="1">
      <c r="A215" s="37" t="s">
        <v>45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14"/>
      <c r="R215" s="14"/>
    </row>
    <row r="216" spans="1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1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1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1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1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1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1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1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1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s="13" customFormat="1" ht="20.25" customHeigh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1:256" customFormat="1" ht="21" customHeight="1">
      <c r="A410" s="13"/>
      <c r="B410" s="19"/>
      <c r="C410" s="20"/>
      <c r="D410" s="20"/>
      <c r="E410" s="21"/>
      <c r="F410" s="21"/>
      <c r="G410" s="13"/>
      <c r="H410" s="13"/>
      <c r="I410" s="13"/>
      <c r="J410" s="13"/>
      <c r="K410" s="13"/>
      <c r="L410" s="13"/>
      <c r="M410" s="13"/>
      <c r="N410" s="13"/>
      <c r="O410" s="14"/>
      <c r="P410" s="14"/>
      <c r="Q410" s="14"/>
      <c r="R410" s="14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</row>
  </sheetData>
  <sortState xmlns:xlrd2="http://schemas.microsoft.com/office/spreadsheetml/2017/richdata2" ref="A4:S35">
    <sortCondition ref="L3:L35"/>
  </sortState>
  <mergeCells count="2">
    <mergeCell ref="A1:R1"/>
    <mergeCell ref="A215:P21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7"/>
  <sheetViews>
    <sheetView topLeftCell="A169" zoomScaleNormal="100" workbookViewId="0">
      <selection activeCell="J4" sqref="J4:J198"/>
    </sheetView>
  </sheetViews>
  <sheetFormatPr defaultColWidth="9.140625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39.1406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45399</v>
      </c>
      <c r="B4" s="32">
        <v>1.06</v>
      </c>
      <c r="C4" s="33">
        <v>8.1596299999999999</v>
      </c>
      <c r="D4" s="33">
        <v>99.166560000000004</v>
      </c>
      <c r="E4" s="34">
        <v>518347.59108799999</v>
      </c>
      <c r="F4" s="34">
        <v>901949.04828400002</v>
      </c>
      <c r="G4" s="29" t="s">
        <v>49</v>
      </c>
      <c r="H4" s="29" t="s">
        <v>151</v>
      </c>
      <c r="I4" s="29" t="s">
        <v>152</v>
      </c>
      <c r="J4" s="29" t="s">
        <v>153</v>
      </c>
      <c r="K4" s="29" t="s">
        <v>154</v>
      </c>
      <c r="L4" s="29" t="s">
        <v>155</v>
      </c>
      <c r="M4" s="29" t="s">
        <v>58</v>
      </c>
    </row>
    <row r="5" spans="1:13" s="28" customFormat="1" ht="18.75">
      <c r="A5" s="31">
        <v>45399</v>
      </c>
      <c r="B5" s="32">
        <v>1.06</v>
      </c>
      <c r="C5" s="33">
        <v>19.467770000000002</v>
      </c>
      <c r="D5" s="33">
        <v>99.373729999999995</v>
      </c>
      <c r="E5" s="34">
        <v>539224.04152800003</v>
      </c>
      <c r="F5" s="34">
        <v>2152629.1214100001</v>
      </c>
      <c r="G5" s="29" t="s">
        <v>49</v>
      </c>
      <c r="H5" s="29" t="s">
        <v>119</v>
      </c>
      <c r="I5" s="29" t="s">
        <v>120</v>
      </c>
      <c r="J5" s="29" t="s">
        <v>121</v>
      </c>
      <c r="K5" s="29" t="s">
        <v>53</v>
      </c>
      <c r="L5" s="29" t="s">
        <v>122</v>
      </c>
      <c r="M5" s="29" t="s">
        <v>58</v>
      </c>
    </row>
    <row r="6" spans="1:13" s="28" customFormat="1" ht="18.75">
      <c r="A6" s="31">
        <v>45399</v>
      </c>
      <c r="B6" s="32">
        <v>1.06</v>
      </c>
      <c r="C6" s="33">
        <v>19.469750000000001</v>
      </c>
      <c r="D6" s="33">
        <v>99.375569999999996</v>
      </c>
      <c r="E6" s="34">
        <v>539416.67832499999</v>
      </c>
      <c r="F6" s="34">
        <v>2152848.6397799999</v>
      </c>
      <c r="G6" s="29" t="s">
        <v>49</v>
      </c>
      <c r="H6" s="29" t="s">
        <v>119</v>
      </c>
      <c r="I6" s="29" t="s">
        <v>120</v>
      </c>
      <c r="J6" s="29" t="s">
        <v>121</v>
      </c>
      <c r="K6" s="29" t="s">
        <v>53</v>
      </c>
      <c r="L6" s="29" t="s">
        <v>122</v>
      </c>
      <c r="M6" s="29" t="s">
        <v>58</v>
      </c>
    </row>
    <row r="7" spans="1:13" s="28" customFormat="1" ht="18.75">
      <c r="A7" s="31">
        <v>45399</v>
      </c>
      <c r="B7" s="32">
        <v>2.4700000000000002</v>
      </c>
      <c r="C7" s="33">
        <v>18.700479999999999</v>
      </c>
      <c r="D7" s="33">
        <v>98.380359999999996</v>
      </c>
      <c r="E7" s="34">
        <v>434666.13807699998</v>
      </c>
      <c r="F7" s="34">
        <v>2067800.03189</v>
      </c>
      <c r="G7" s="29" t="s">
        <v>49</v>
      </c>
      <c r="H7" s="29" t="s">
        <v>125</v>
      </c>
      <c r="I7" s="29" t="s">
        <v>126</v>
      </c>
      <c r="J7" s="29" t="s">
        <v>107</v>
      </c>
      <c r="K7" s="29" t="s">
        <v>53</v>
      </c>
      <c r="L7" s="29" t="s">
        <v>127</v>
      </c>
      <c r="M7" s="29" t="s">
        <v>58</v>
      </c>
    </row>
    <row r="8" spans="1:13" s="28" customFormat="1" ht="18.75">
      <c r="A8" s="31">
        <v>45399</v>
      </c>
      <c r="B8" s="32">
        <v>2.4700000000000002</v>
      </c>
      <c r="C8" s="33">
        <v>18.732859999999999</v>
      </c>
      <c r="D8" s="33">
        <v>98.174909999999997</v>
      </c>
      <c r="E8" s="34">
        <v>413019.32422800001</v>
      </c>
      <c r="F8" s="34">
        <v>2071470.5697399999</v>
      </c>
      <c r="G8" s="29" t="s">
        <v>49</v>
      </c>
      <c r="H8" s="29" t="s">
        <v>128</v>
      </c>
      <c r="I8" s="29" t="s">
        <v>126</v>
      </c>
      <c r="J8" s="29" t="s">
        <v>107</v>
      </c>
      <c r="K8" s="29" t="s">
        <v>53</v>
      </c>
      <c r="L8" s="29" t="s">
        <v>127</v>
      </c>
      <c r="M8" s="29" t="s">
        <v>58</v>
      </c>
    </row>
    <row r="9" spans="1:13" s="28" customFormat="1" ht="18.75">
      <c r="A9" s="31">
        <v>45399</v>
      </c>
      <c r="B9" s="32">
        <v>1.06</v>
      </c>
      <c r="C9" s="33">
        <v>17.312100000000001</v>
      </c>
      <c r="D9" s="33">
        <v>98.22672</v>
      </c>
      <c r="E9" s="34">
        <v>417824.95983800001</v>
      </c>
      <c r="F9" s="34">
        <v>1914246.64787</v>
      </c>
      <c r="G9" s="29" t="s">
        <v>49</v>
      </c>
      <c r="H9" s="29" t="s">
        <v>140</v>
      </c>
      <c r="I9" s="29" t="s">
        <v>141</v>
      </c>
      <c r="J9" s="29" t="s">
        <v>142</v>
      </c>
      <c r="K9" s="29" t="s">
        <v>53</v>
      </c>
      <c r="L9" s="29" t="s">
        <v>143</v>
      </c>
      <c r="M9" s="29" t="s">
        <v>58</v>
      </c>
    </row>
    <row r="10" spans="1:13" s="28" customFormat="1" ht="18.75">
      <c r="A10" s="31">
        <v>45399</v>
      </c>
      <c r="B10" s="32">
        <v>2.4700000000000002</v>
      </c>
      <c r="C10" s="33">
        <v>17.307169999999999</v>
      </c>
      <c r="D10" s="33">
        <v>98.222130000000007</v>
      </c>
      <c r="E10" s="34">
        <v>417334.96082500002</v>
      </c>
      <c r="F10" s="34">
        <v>1913703.17334</v>
      </c>
      <c r="G10" s="29" t="s">
        <v>49</v>
      </c>
      <c r="H10" s="29" t="s">
        <v>140</v>
      </c>
      <c r="I10" s="29" t="s">
        <v>141</v>
      </c>
      <c r="J10" s="29" t="s">
        <v>142</v>
      </c>
      <c r="K10" s="29" t="s">
        <v>53</v>
      </c>
      <c r="L10" s="29" t="s">
        <v>143</v>
      </c>
      <c r="M10" s="29" t="s">
        <v>58</v>
      </c>
    </row>
    <row r="11" spans="1:13" s="28" customFormat="1" ht="18.75">
      <c r="A11" s="31">
        <v>45399</v>
      </c>
      <c r="B11" s="32">
        <v>2.4700000000000002</v>
      </c>
      <c r="C11" s="33">
        <v>18.320219999999999</v>
      </c>
      <c r="D11" s="33">
        <v>100.49897</v>
      </c>
      <c r="E11" s="34">
        <v>658410.60843499994</v>
      </c>
      <c r="F11" s="34">
        <v>2026265.4713699999</v>
      </c>
      <c r="G11" s="29" t="s">
        <v>49</v>
      </c>
      <c r="H11" s="29" t="s">
        <v>133</v>
      </c>
      <c r="I11" s="29" t="s">
        <v>134</v>
      </c>
      <c r="J11" s="29" t="s">
        <v>135</v>
      </c>
      <c r="K11" s="29" t="s">
        <v>53</v>
      </c>
      <c r="L11" s="29" t="s">
        <v>136</v>
      </c>
      <c r="M11" s="29" t="s">
        <v>58</v>
      </c>
    </row>
    <row r="12" spans="1:13" s="28" customFormat="1" ht="18.75">
      <c r="A12" s="31">
        <v>45399</v>
      </c>
      <c r="B12" s="32">
        <v>2.4700000000000002</v>
      </c>
      <c r="C12" s="33">
        <v>18.542390000000001</v>
      </c>
      <c r="D12" s="33">
        <v>100.82649000000001</v>
      </c>
      <c r="E12" s="34">
        <v>692783.49132399994</v>
      </c>
      <c r="F12" s="34">
        <v>2051172.5620200001</v>
      </c>
      <c r="G12" s="29" t="s">
        <v>49</v>
      </c>
      <c r="H12" s="29" t="s">
        <v>137</v>
      </c>
      <c r="I12" s="29" t="s">
        <v>138</v>
      </c>
      <c r="J12" s="29" t="s">
        <v>135</v>
      </c>
      <c r="K12" s="29" t="s">
        <v>53</v>
      </c>
      <c r="L12" s="29" t="s">
        <v>139</v>
      </c>
      <c r="M12" s="29" t="s">
        <v>58</v>
      </c>
    </row>
    <row r="13" spans="1:13" s="28" customFormat="1" ht="18.75">
      <c r="A13" s="31">
        <v>45399</v>
      </c>
      <c r="B13" s="32">
        <v>1.06</v>
      </c>
      <c r="C13" s="33">
        <v>15.222340000000001</v>
      </c>
      <c r="D13" s="33">
        <v>103.2586</v>
      </c>
      <c r="E13" s="34">
        <v>957720.68025600002</v>
      </c>
      <c r="F13" s="34">
        <v>1687390.35014</v>
      </c>
      <c r="G13" s="29" t="s">
        <v>49</v>
      </c>
      <c r="H13" s="29" t="s">
        <v>147</v>
      </c>
      <c r="I13" s="29" t="s">
        <v>148</v>
      </c>
      <c r="J13" s="29" t="s">
        <v>149</v>
      </c>
      <c r="K13" s="29" t="s">
        <v>91</v>
      </c>
      <c r="L13" s="29" t="s">
        <v>150</v>
      </c>
      <c r="M13" s="29" t="s">
        <v>58</v>
      </c>
    </row>
    <row r="14" spans="1:13" s="28" customFormat="1" ht="18.75">
      <c r="A14" s="31">
        <v>45399</v>
      </c>
      <c r="B14" s="32">
        <v>1.06</v>
      </c>
      <c r="C14" s="33">
        <v>15.222720000000001</v>
      </c>
      <c r="D14" s="33">
        <v>103.25533</v>
      </c>
      <c r="E14" s="34">
        <v>957367.83082399995</v>
      </c>
      <c r="F14" s="34">
        <v>1687425.60118</v>
      </c>
      <c r="G14" s="29" t="s">
        <v>49</v>
      </c>
      <c r="H14" s="29" t="s">
        <v>147</v>
      </c>
      <c r="I14" s="29" t="s">
        <v>148</v>
      </c>
      <c r="J14" s="29" t="s">
        <v>149</v>
      </c>
      <c r="K14" s="29" t="s">
        <v>91</v>
      </c>
      <c r="L14" s="29" t="s">
        <v>150</v>
      </c>
      <c r="M14" s="29" t="s">
        <v>58</v>
      </c>
    </row>
    <row r="15" spans="1:13" s="28" customFormat="1" ht="18.75">
      <c r="A15" s="31">
        <v>45399</v>
      </c>
      <c r="B15" s="32">
        <v>2.4700000000000002</v>
      </c>
      <c r="C15" s="33">
        <v>19.180969999999999</v>
      </c>
      <c r="D15" s="33">
        <v>98.216419999999999</v>
      </c>
      <c r="E15" s="34">
        <v>417615.82800699997</v>
      </c>
      <c r="F15" s="34">
        <v>2121036.6759899999</v>
      </c>
      <c r="G15" s="29" t="s">
        <v>49</v>
      </c>
      <c r="H15" s="29" t="s">
        <v>123</v>
      </c>
      <c r="I15" s="29" t="s">
        <v>51</v>
      </c>
      <c r="J15" s="29" t="s">
        <v>52</v>
      </c>
      <c r="K15" s="29" t="s">
        <v>53</v>
      </c>
      <c r="L15" s="29" t="s">
        <v>124</v>
      </c>
      <c r="M15" s="29" t="s">
        <v>58</v>
      </c>
    </row>
    <row r="16" spans="1:13" s="28" customFormat="1" ht="18.75">
      <c r="A16" s="31">
        <v>45399</v>
      </c>
      <c r="B16" s="32">
        <v>1.06</v>
      </c>
      <c r="C16" s="33">
        <v>17.714700000000001</v>
      </c>
      <c r="D16" s="33">
        <v>101.96413</v>
      </c>
      <c r="E16" s="34">
        <v>814406.36621400004</v>
      </c>
      <c r="F16" s="34">
        <v>1961097.70068</v>
      </c>
      <c r="G16" s="29" t="s">
        <v>49</v>
      </c>
      <c r="H16" s="29" t="s">
        <v>129</v>
      </c>
      <c r="I16" s="29" t="s">
        <v>130</v>
      </c>
      <c r="J16" s="29" t="s">
        <v>131</v>
      </c>
      <c r="K16" s="29" t="s">
        <v>91</v>
      </c>
      <c r="L16" s="29" t="s">
        <v>132</v>
      </c>
      <c r="M16" s="29" t="s">
        <v>58</v>
      </c>
    </row>
    <row r="17" spans="1:13" s="28" customFormat="1" ht="18.75">
      <c r="A17" s="31">
        <v>45399</v>
      </c>
      <c r="B17" s="32">
        <v>1.06</v>
      </c>
      <c r="C17" s="33">
        <v>17.575209999999998</v>
      </c>
      <c r="D17" s="33">
        <v>102.0637</v>
      </c>
      <c r="E17" s="34">
        <v>825226.58400100004</v>
      </c>
      <c r="F17" s="34">
        <v>1945816.8177</v>
      </c>
      <c r="G17" s="29" t="s">
        <v>49</v>
      </c>
      <c r="H17" s="29" t="s">
        <v>144</v>
      </c>
      <c r="I17" s="29" t="s">
        <v>145</v>
      </c>
      <c r="J17" s="29" t="s">
        <v>131</v>
      </c>
      <c r="K17" s="29" t="s">
        <v>91</v>
      </c>
      <c r="L17" s="29" t="s">
        <v>146</v>
      </c>
      <c r="M17" s="29" t="s">
        <v>58</v>
      </c>
    </row>
    <row r="18" spans="1:13" s="13" customFormat="1" ht="20.25" customHeight="1">
      <c r="A18" s="31">
        <v>45399</v>
      </c>
      <c r="B18" s="29">
        <v>13.57</v>
      </c>
      <c r="C18" s="33">
        <v>17.60033</v>
      </c>
      <c r="D18" s="33">
        <v>98.126720000000006</v>
      </c>
      <c r="E18" s="34">
        <v>407343.31774999999</v>
      </c>
      <c r="F18" s="34">
        <v>1946182.0351100001</v>
      </c>
      <c r="G18" s="29" t="s">
        <v>49</v>
      </c>
      <c r="H18" s="29" t="s">
        <v>381</v>
      </c>
      <c r="I18" s="29" t="s">
        <v>382</v>
      </c>
      <c r="J18" s="29" t="s">
        <v>107</v>
      </c>
      <c r="K18" s="29" t="s">
        <v>53</v>
      </c>
      <c r="L18" s="29" t="s">
        <v>383</v>
      </c>
      <c r="M18" s="29" t="s">
        <v>230</v>
      </c>
    </row>
    <row r="19" spans="1:13" s="13" customFormat="1" ht="18.75">
      <c r="A19" s="31">
        <v>45399</v>
      </c>
      <c r="B19" s="29">
        <v>13.57</v>
      </c>
      <c r="C19" s="33">
        <v>17.621130000000001</v>
      </c>
      <c r="D19" s="33">
        <v>98.122050000000002</v>
      </c>
      <c r="E19" s="34">
        <v>406858.45990399999</v>
      </c>
      <c r="F19" s="34">
        <v>1948485.6871</v>
      </c>
      <c r="G19" s="29" t="s">
        <v>49</v>
      </c>
      <c r="H19" s="29" t="s">
        <v>381</v>
      </c>
      <c r="I19" s="29" t="s">
        <v>382</v>
      </c>
      <c r="J19" s="29" t="s">
        <v>107</v>
      </c>
      <c r="K19" s="29" t="s">
        <v>53</v>
      </c>
      <c r="L19" s="29" t="s">
        <v>383</v>
      </c>
      <c r="M19" s="29" t="s">
        <v>230</v>
      </c>
    </row>
    <row r="20" spans="1:13" s="13" customFormat="1" ht="18.75">
      <c r="A20" s="31">
        <v>45399</v>
      </c>
      <c r="B20" s="29">
        <v>13.57</v>
      </c>
      <c r="C20" s="33">
        <v>18.063600000000001</v>
      </c>
      <c r="D20" s="33">
        <v>98.284289999999999</v>
      </c>
      <c r="E20" s="34">
        <v>424258.66966800002</v>
      </c>
      <c r="F20" s="34">
        <v>1997368.71092</v>
      </c>
      <c r="G20" s="29" t="s">
        <v>49</v>
      </c>
      <c r="H20" s="29" t="s">
        <v>384</v>
      </c>
      <c r="I20" s="29" t="s">
        <v>385</v>
      </c>
      <c r="J20" s="29" t="s">
        <v>107</v>
      </c>
      <c r="K20" s="29" t="s">
        <v>53</v>
      </c>
      <c r="L20" s="29" t="s">
        <v>386</v>
      </c>
      <c r="M20" s="29" t="s">
        <v>58</v>
      </c>
    </row>
    <row r="21" spans="1:13" s="13" customFormat="1" ht="18.75">
      <c r="A21" s="31">
        <v>45399</v>
      </c>
      <c r="B21" s="29">
        <v>13.57</v>
      </c>
      <c r="C21" s="33">
        <v>18.538150000000002</v>
      </c>
      <c r="D21" s="33">
        <v>98.324190000000002</v>
      </c>
      <c r="E21" s="34">
        <v>428675.80579299998</v>
      </c>
      <c r="F21" s="34">
        <v>2049859.7742600001</v>
      </c>
      <c r="G21" s="29" t="s">
        <v>49</v>
      </c>
      <c r="H21" s="29" t="s">
        <v>387</v>
      </c>
      <c r="I21" s="29" t="s">
        <v>126</v>
      </c>
      <c r="J21" s="29" t="s">
        <v>107</v>
      </c>
      <c r="K21" s="29" t="s">
        <v>53</v>
      </c>
      <c r="L21" s="29" t="s">
        <v>127</v>
      </c>
      <c r="M21" s="29" t="s">
        <v>230</v>
      </c>
    </row>
    <row r="22" spans="1:13" s="13" customFormat="1" ht="18.75">
      <c r="A22" s="31">
        <v>45399</v>
      </c>
      <c r="B22" s="29">
        <v>13.57</v>
      </c>
      <c r="C22" s="33">
        <v>18.64537</v>
      </c>
      <c r="D22" s="33">
        <v>98.120220000000003</v>
      </c>
      <c r="E22" s="34">
        <v>407205.93651899998</v>
      </c>
      <c r="F22" s="34">
        <v>2061816.95526</v>
      </c>
      <c r="G22" s="29" t="s">
        <v>49</v>
      </c>
      <c r="H22" s="29" t="s">
        <v>128</v>
      </c>
      <c r="I22" s="29" t="s">
        <v>126</v>
      </c>
      <c r="J22" s="29" t="s">
        <v>107</v>
      </c>
      <c r="K22" s="29" t="s">
        <v>53</v>
      </c>
      <c r="L22" s="29" t="s">
        <v>127</v>
      </c>
      <c r="M22" s="29" t="s">
        <v>58</v>
      </c>
    </row>
    <row r="23" spans="1:13" s="13" customFormat="1" ht="18.75">
      <c r="A23" s="31">
        <v>45399</v>
      </c>
      <c r="B23" s="29">
        <v>13.57</v>
      </c>
      <c r="C23" s="33">
        <v>18.671379999999999</v>
      </c>
      <c r="D23" s="33">
        <v>98.376099999999994</v>
      </c>
      <c r="E23" s="34">
        <v>434205.72270099999</v>
      </c>
      <c r="F23" s="34">
        <v>2064581.6997</v>
      </c>
      <c r="G23" s="29" t="s">
        <v>49</v>
      </c>
      <c r="H23" s="29" t="s">
        <v>125</v>
      </c>
      <c r="I23" s="29" t="s">
        <v>126</v>
      </c>
      <c r="J23" s="29" t="s">
        <v>107</v>
      </c>
      <c r="K23" s="29" t="s">
        <v>53</v>
      </c>
      <c r="L23" s="29" t="s">
        <v>127</v>
      </c>
      <c r="M23" s="29" t="s">
        <v>230</v>
      </c>
    </row>
    <row r="24" spans="1:13" s="13" customFormat="1" ht="18.75">
      <c r="A24" s="31">
        <v>45399</v>
      </c>
      <c r="B24" s="29">
        <v>13.57</v>
      </c>
      <c r="C24" s="33">
        <v>18.674869999999999</v>
      </c>
      <c r="D24" s="33">
        <v>98.432519999999997</v>
      </c>
      <c r="E24" s="34">
        <v>440156.96350900002</v>
      </c>
      <c r="F24" s="34">
        <v>2064948.0572899999</v>
      </c>
      <c r="G24" s="29" t="s">
        <v>49</v>
      </c>
      <c r="H24" s="29" t="s">
        <v>125</v>
      </c>
      <c r="I24" s="29" t="s">
        <v>126</v>
      </c>
      <c r="J24" s="29" t="s">
        <v>107</v>
      </c>
      <c r="K24" s="29" t="s">
        <v>53</v>
      </c>
      <c r="L24" s="29" t="s">
        <v>127</v>
      </c>
      <c r="M24" s="29" t="s">
        <v>230</v>
      </c>
    </row>
    <row r="25" spans="1:13" s="13" customFormat="1" ht="18.75">
      <c r="A25" s="31">
        <v>45399</v>
      </c>
      <c r="B25" s="29">
        <v>13.57</v>
      </c>
      <c r="C25" s="33">
        <v>18.722750000000001</v>
      </c>
      <c r="D25" s="33">
        <v>98.473179999999999</v>
      </c>
      <c r="E25" s="34">
        <v>444460.44086799998</v>
      </c>
      <c r="F25" s="34">
        <v>2070232.7700400001</v>
      </c>
      <c r="G25" s="29" t="s">
        <v>49</v>
      </c>
      <c r="H25" s="29" t="s">
        <v>125</v>
      </c>
      <c r="I25" s="29" t="s">
        <v>126</v>
      </c>
      <c r="J25" s="29" t="s">
        <v>107</v>
      </c>
      <c r="K25" s="29" t="s">
        <v>53</v>
      </c>
      <c r="L25" s="29" t="s">
        <v>127</v>
      </c>
      <c r="M25" s="29" t="s">
        <v>58</v>
      </c>
    </row>
    <row r="26" spans="1:13" s="13" customFormat="1" ht="18.75">
      <c r="A26" s="31">
        <v>45399</v>
      </c>
      <c r="B26" s="29">
        <v>13.57</v>
      </c>
      <c r="C26" s="33">
        <v>18.731380000000001</v>
      </c>
      <c r="D26" s="33">
        <v>98.364429999999999</v>
      </c>
      <c r="E26" s="34">
        <v>432998.62008000002</v>
      </c>
      <c r="F26" s="34">
        <v>2071225.0120000001</v>
      </c>
      <c r="G26" s="29" t="s">
        <v>49</v>
      </c>
      <c r="H26" s="29" t="s">
        <v>125</v>
      </c>
      <c r="I26" s="29" t="s">
        <v>126</v>
      </c>
      <c r="J26" s="29" t="s">
        <v>107</v>
      </c>
      <c r="K26" s="29" t="s">
        <v>53</v>
      </c>
      <c r="L26" s="29" t="s">
        <v>127</v>
      </c>
      <c r="M26" s="29" t="s">
        <v>58</v>
      </c>
    </row>
    <row r="27" spans="1:13" s="13" customFormat="1" ht="18.75">
      <c r="A27" s="31">
        <v>45399</v>
      </c>
      <c r="B27" s="29">
        <v>13.57</v>
      </c>
      <c r="C27" s="33">
        <v>18.740690000000001</v>
      </c>
      <c r="D27" s="33">
        <v>98.16977</v>
      </c>
      <c r="E27" s="34">
        <v>412481.47025999997</v>
      </c>
      <c r="F27" s="34">
        <v>2072339.50428</v>
      </c>
      <c r="G27" s="29" t="s">
        <v>49</v>
      </c>
      <c r="H27" s="29" t="s">
        <v>128</v>
      </c>
      <c r="I27" s="29" t="s">
        <v>126</v>
      </c>
      <c r="J27" s="29" t="s">
        <v>107</v>
      </c>
      <c r="K27" s="29" t="s">
        <v>53</v>
      </c>
      <c r="L27" s="29" t="s">
        <v>127</v>
      </c>
      <c r="M27" s="29" t="s">
        <v>230</v>
      </c>
    </row>
    <row r="28" spans="1:13" s="13" customFormat="1" ht="18.75">
      <c r="A28" s="31">
        <v>45399</v>
      </c>
      <c r="B28" s="29">
        <v>13.57</v>
      </c>
      <c r="C28" s="33">
        <v>18.742560000000001</v>
      </c>
      <c r="D28" s="33">
        <v>98.154949999999999</v>
      </c>
      <c r="E28" s="34">
        <v>410920.11385199998</v>
      </c>
      <c r="F28" s="34">
        <v>2072553.76682</v>
      </c>
      <c r="G28" s="29" t="s">
        <v>49</v>
      </c>
      <c r="H28" s="29" t="s">
        <v>128</v>
      </c>
      <c r="I28" s="29" t="s">
        <v>126</v>
      </c>
      <c r="J28" s="29" t="s">
        <v>107</v>
      </c>
      <c r="K28" s="29" t="s">
        <v>53</v>
      </c>
      <c r="L28" s="29" t="s">
        <v>127</v>
      </c>
      <c r="M28" s="29" t="s">
        <v>58</v>
      </c>
    </row>
    <row r="29" spans="1:13" s="13" customFormat="1" ht="18.75">
      <c r="A29" s="31">
        <v>45399</v>
      </c>
      <c r="B29" s="29">
        <v>13.57</v>
      </c>
      <c r="C29" s="33">
        <v>18.77252</v>
      </c>
      <c r="D29" s="33">
        <v>98.534710000000004</v>
      </c>
      <c r="E29" s="34">
        <v>450961.68498000002</v>
      </c>
      <c r="F29" s="34">
        <v>2075721.67872</v>
      </c>
      <c r="G29" s="29" t="s">
        <v>49</v>
      </c>
      <c r="H29" s="29" t="s">
        <v>105</v>
      </c>
      <c r="I29" s="29" t="s">
        <v>106</v>
      </c>
      <c r="J29" s="29" t="s">
        <v>107</v>
      </c>
      <c r="K29" s="29" t="s">
        <v>53</v>
      </c>
      <c r="L29" s="29" t="s">
        <v>388</v>
      </c>
      <c r="M29" s="29" t="s">
        <v>230</v>
      </c>
    </row>
    <row r="30" spans="1:13" s="13" customFormat="1" ht="18.75">
      <c r="A30" s="31">
        <v>45399</v>
      </c>
      <c r="B30" s="29">
        <v>13.57</v>
      </c>
      <c r="C30" s="33">
        <v>18.775659999999998</v>
      </c>
      <c r="D30" s="33">
        <v>98.528869999999998</v>
      </c>
      <c r="E30" s="34">
        <v>450347.09825099999</v>
      </c>
      <c r="F30" s="34">
        <v>2076070.73242</v>
      </c>
      <c r="G30" s="29" t="s">
        <v>49</v>
      </c>
      <c r="H30" s="29" t="s">
        <v>105</v>
      </c>
      <c r="I30" s="29" t="s">
        <v>106</v>
      </c>
      <c r="J30" s="29" t="s">
        <v>107</v>
      </c>
      <c r="K30" s="29" t="s">
        <v>53</v>
      </c>
      <c r="L30" s="29" t="s">
        <v>388</v>
      </c>
      <c r="M30" s="29" t="s">
        <v>58</v>
      </c>
    </row>
    <row r="31" spans="1:13" s="13" customFormat="1" ht="18.75">
      <c r="A31" s="31">
        <v>45399</v>
      </c>
      <c r="B31" s="29">
        <v>13.57</v>
      </c>
      <c r="C31" s="33">
        <v>18.778020000000001</v>
      </c>
      <c r="D31" s="33">
        <v>98.367459999999994</v>
      </c>
      <c r="E31" s="34">
        <v>433336.36998199997</v>
      </c>
      <c r="F31" s="34">
        <v>2076384.6051099999</v>
      </c>
      <c r="G31" s="29" t="s">
        <v>49</v>
      </c>
      <c r="H31" s="29" t="s">
        <v>125</v>
      </c>
      <c r="I31" s="29" t="s">
        <v>126</v>
      </c>
      <c r="J31" s="29" t="s">
        <v>107</v>
      </c>
      <c r="K31" s="29" t="s">
        <v>53</v>
      </c>
      <c r="L31" s="29" t="s">
        <v>127</v>
      </c>
      <c r="M31" s="29" t="s">
        <v>230</v>
      </c>
    </row>
    <row r="32" spans="1:13" s="13" customFormat="1" ht="18.75">
      <c r="A32" s="31">
        <v>45399</v>
      </c>
      <c r="B32" s="29">
        <v>13.57</v>
      </c>
      <c r="C32" s="33">
        <v>18.777619999999999</v>
      </c>
      <c r="D32" s="33">
        <v>98.189539999999994</v>
      </c>
      <c r="E32" s="34">
        <v>414584.22362300003</v>
      </c>
      <c r="F32" s="34">
        <v>2076416.3600999999</v>
      </c>
      <c r="G32" s="29" t="s">
        <v>49</v>
      </c>
      <c r="H32" s="29" t="s">
        <v>128</v>
      </c>
      <c r="I32" s="29" t="s">
        <v>126</v>
      </c>
      <c r="J32" s="29" t="s">
        <v>107</v>
      </c>
      <c r="K32" s="29" t="s">
        <v>53</v>
      </c>
      <c r="L32" s="29" t="s">
        <v>127</v>
      </c>
      <c r="M32" s="29" t="s">
        <v>230</v>
      </c>
    </row>
    <row r="33" spans="1:13" s="13" customFormat="1" ht="18.75">
      <c r="A33" s="31">
        <v>45399</v>
      </c>
      <c r="B33" s="29">
        <v>13.57</v>
      </c>
      <c r="C33" s="33">
        <v>18.781400000000001</v>
      </c>
      <c r="D33" s="33">
        <v>98.189250000000001</v>
      </c>
      <c r="E33" s="34">
        <v>414555.56390100002</v>
      </c>
      <c r="F33" s="34">
        <v>2076834.77147</v>
      </c>
      <c r="G33" s="29" t="s">
        <v>49</v>
      </c>
      <c r="H33" s="29" t="s">
        <v>128</v>
      </c>
      <c r="I33" s="29" t="s">
        <v>126</v>
      </c>
      <c r="J33" s="29" t="s">
        <v>107</v>
      </c>
      <c r="K33" s="29" t="s">
        <v>53</v>
      </c>
      <c r="L33" s="29" t="s">
        <v>127</v>
      </c>
      <c r="M33" s="29" t="s">
        <v>58</v>
      </c>
    </row>
    <row r="34" spans="1:13" s="13" customFormat="1" ht="18.75">
      <c r="A34" s="31">
        <v>45399</v>
      </c>
      <c r="B34" s="29">
        <v>13.57</v>
      </c>
      <c r="C34" s="33">
        <v>18.78518</v>
      </c>
      <c r="D34" s="33">
        <v>98.188940000000002</v>
      </c>
      <c r="E34" s="34">
        <v>414524.79805899999</v>
      </c>
      <c r="F34" s="34">
        <v>2077253.19273</v>
      </c>
      <c r="G34" s="29" t="s">
        <v>49</v>
      </c>
      <c r="H34" s="29" t="s">
        <v>128</v>
      </c>
      <c r="I34" s="29" t="s">
        <v>126</v>
      </c>
      <c r="J34" s="29" t="s">
        <v>107</v>
      </c>
      <c r="K34" s="29" t="s">
        <v>53</v>
      </c>
      <c r="L34" s="29" t="s">
        <v>127</v>
      </c>
      <c r="M34" s="29" t="s">
        <v>58</v>
      </c>
    </row>
    <row r="35" spans="1:13" s="13" customFormat="1" ht="18.75">
      <c r="A35" s="31">
        <v>45399</v>
      </c>
      <c r="B35" s="29">
        <v>13.57</v>
      </c>
      <c r="C35" s="33">
        <v>18.86814</v>
      </c>
      <c r="D35" s="33">
        <v>98.443889999999996</v>
      </c>
      <c r="E35" s="34">
        <v>441422.80090600002</v>
      </c>
      <c r="F35" s="34">
        <v>2086329.4710899999</v>
      </c>
      <c r="G35" s="29" t="s">
        <v>49</v>
      </c>
      <c r="H35" s="29" t="s">
        <v>125</v>
      </c>
      <c r="I35" s="29" t="s">
        <v>126</v>
      </c>
      <c r="J35" s="29" t="s">
        <v>107</v>
      </c>
      <c r="K35" s="29" t="s">
        <v>53</v>
      </c>
      <c r="L35" s="29" t="s">
        <v>127</v>
      </c>
      <c r="M35" s="29" t="s">
        <v>230</v>
      </c>
    </row>
    <row r="36" spans="1:13" s="13" customFormat="1" ht="18.75">
      <c r="A36" s="31">
        <v>45399</v>
      </c>
      <c r="B36" s="29">
        <v>13.57</v>
      </c>
      <c r="C36" s="33">
        <v>18.868739999999999</v>
      </c>
      <c r="D36" s="33">
        <v>98.448589999999996</v>
      </c>
      <c r="E36" s="34">
        <v>441918.088789</v>
      </c>
      <c r="F36" s="34">
        <v>2086394.31382</v>
      </c>
      <c r="G36" s="29" t="s">
        <v>49</v>
      </c>
      <c r="H36" s="29" t="s">
        <v>125</v>
      </c>
      <c r="I36" s="29" t="s">
        <v>126</v>
      </c>
      <c r="J36" s="29" t="s">
        <v>107</v>
      </c>
      <c r="K36" s="29" t="s">
        <v>53</v>
      </c>
      <c r="L36" s="29" t="s">
        <v>127</v>
      </c>
      <c r="M36" s="29" t="s">
        <v>230</v>
      </c>
    </row>
    <row r="37" spans="1:13" s="13" customFormat="1" ht="18.75">
      <c r="A37" s="31">
        <v>45399</v>
      </c>
      <c r="B37" s="29">
        <v>13.57</v>
      </c>
      <c r="C37" s="33">
        <v>18.894110000000001</v>
      </c>
      <c r="D37" s="33">
        <v>98.287419999999997</v>
      </c>
      <c r="E37" s="34">
        <v>424952.17943700001</v>
      </c>
      <c r="F37" s="34">
        <v>2089262.1496900001</v>
      </c>
      <c r="G37" s="29" t="s">
        <v>49</v>
      </c>
      <c r="H37" s="29" t="s">
        <v>125</v>
      </c>
      <c r="I37" s="29" t="s">
        <v>126</v>
      </c>
      <c r="J37" s="29" t="s">
        <v>107</v>
      </c>
      <c r="K37" s="29" t="s">
        <v>53</v>
      </c>
      <c r="L37" s="29" t="s">
        <v>127</v>
      </c>
      <c r="M37" s="29" t="s">
        <v>58</v>
      </c>
    </row>
    <row r="38" spans="1:13" s="13" customFormat="1" ht="18.75">
      <c r="A38" s="31">
        <v>45399</v>
      </c>
      <c r="B38" s="29">
        <v>13.57</v>
      </c>
      <c r="C38" s="33">
        <v>18.89789</v>
      </c>
      <c r="D38" s="33">
        <v>98.286950000000004</v>
      </c>
      <c r="E38" s="34">
        <v>424904.36359600001</v>
      </c>
      <c r="F38" s="34">
        <v>2089680.6188699999</v>
      </c>
      <c r="G38" s="29" t="s">
        <v>49</v>
      </c>
      <c r="H38" s="29" t="s">
        <v>125</v>
      </c>
      <c r="I38" s="29" t="s">
        <v>126</v>
      </c>
      <c r="J38" s="29" t="s">
        <v>107</v>
      </c>
      <c r="K38" s="29" t="s">
        <v>53</v>
      </c>
      <c r="L38" s="29" t="s">
        <v>127</v>
      </c>
      <c r="M38" s="29" t="s">
        <v>58</v>
      </c>
    </row>
    <row r="39" spans="1:13" s="13" customFormat="1" ht="18.75">
      <c r="A39" s="31">
        <v>45399</v>
      </c>
      <c r="B39" s="29">
        <v>13.57</v>
      </c>
      <c r="C39" s="33">
        <v>19.02224</v>
      </c>
      <c r="D39" s="33">
        <v>99.089160000000007</v>
      </c>
      <c r="E39" s="34">
        <v>509382.83596699999</v>
      </c>
      <c r="F39" s="34">
        <v>2103290.6411700002</v>
      </c>
      <c r="G39" s="29" t="s">
        <v>49</v>
      </c>
      <c r="H39" s="29" t="s">
        <v>389</v>
      </c>
      <c r="I39" s="29" t="s">
        <v>390</v>
      </c>
      <c r="J39" s="29" t="s">
        <v>107</v>
      </c>
      <c r="K39" s="29" t="s">
        <v>53</v>
      </c>
      <c r="L39" s="29" t="s">
        <v>391</v>
      </c>
      <c r="M39" s="29" t="s">
        <v>230</v>
      </c>
    </row>
    <row r="40" spans="1:13" s="13" customFormat="1" ht="18.75">
      <c r="A40" s="31">
        <v>45399</v>
      </c>
      <c r="B40" s="29">
        <v>13.57</v>
      </c>
      <c r="C40" s="33">
        <v>19.022649999999999</v>
      </c>
      <c r="D40" s="33">
        <v>98.243319999999997</v>
      </c>
      <c r="E40" s="34">
        <v>420368.45802100003</v>
      </c>
      <c r="F40" s="34">
        <v>2103505.02422</v>
      </c>
      <c r="G40" s="29" t="s">
        <v>49</v>
      </c>
      <c r="H40" s="29" t="s">
        <v>392</v>
      </c>
      <c r="I40" s="29" t="s">
        <v>393</v>
      </c>
      <c r="J40" s="29" t="s">
        <v>107</v>
      </c>
      <c r="K40" s="29" t="s">
        <v>53</v>
      </c>
      <c r="L40" s="29" t="s">
        <v>127</v>
      </c>
      <c r="M40" s="29" t="s">
        <v>58</v>
      </c>
    </row>
    <row r="41" spans="1:13" s="13" customFormat="1" ht="18.75">
      <c r="A41" s="31">
        <v>45399</v>
      </c>
      <c r="B41" s="29">
        <v>13.57</v>
      </c>
      <c r="C41" s="33">
        <v>19.023199999999999</v>
      </c>
      <c r="D41" s="33">
        <v>98.245750000000001</v>
      </c>
      <c r="E41" s="34">
        <v>420624.45941700001</v>
      </c>
      <c r="F41" s="34">
        <v>2103564.7856899998</v>
      </c>
      <c r="G41" s="29" t="s">
        <v>49</v>
      </c>
      <c r="H41" s="29" t="s">
        <v>392</v>
      </c>
      <c r="I41" s="29" t="s">
        <v>393</v>
      </c>
      <c r="J41" s="29" t="s">
        <v>107</v>
      </c>
      <c r="K41" s="29" t="s">
        <v>53</v>
      </c>
      <c r="L41" s="29" t="s">
        <v>127</v>
      </c>
      <c r="M41" s="29" t="s">
        <v>230</v>
      </c>
    </row>
    <row r="42" spans="1:13" s="13" customFormat="1" ht="18.75">
      <c r="A42" s="31">
        <v>45399</v>
      </c>
      <c r="B42" s="29">
        <v>13.57</v>
      </c>
      <c r="C42" s="33">
        <v>19.02619</v>
      </c>
      <c r="D42" s="33">
        <v>99.088509999999999</v>
      </c>
      <c r="E42" s="34">
        <v>509314.21248300001</v>
      </c>
      <c r="F42" s="34">
        <v>2103727.6669399999</v>
      </c>
      <c r="G42" s="29" t="s">
        <v>49</v>
      </c>
      <c r="H42" s="29" t="s">
        <v>389</v>
      </c>
      <c r="I42" s="29" t="s">
        <v>390</v>
      </c>
      <c r="J42" s="29" t="s">
        <v>107</v>
      </c>
      <c r="K42" s="29" t="s">
        <v>53</v>
      </c>
      <c r="L42" s="29" t="s">
        <v>391</v>
      </c>
      <c r="M42" s="29" t="s">
        <v>230</v>
      </c>
    </row>
    <row r="43" spans="1:13" s="13" customFormat="1" ht="18.75">
      <c r="A43" s="31">
        <v>45399</v>
      </c>
      <c r="B43" s="29">
        <v>13.57</v>
      </c>
      <c r="C43" s="33">
        <v>19.029209999999999</v>
      </c>
      <c r="D43" s="33">
        <v>99.091539999999995</v>
      </c>
      <c r="E43" s="34">
        <v>509632.89598500001</v>
      </c>
      <c r="F43" s="34">
        <v>2104061.9879399999</v>
      </c>
      <c r="G43" s="29" t="s">
        <v>49</v>
      </c>
      <c r="H43" s="29" t="s">
        <v>389</v>
      </c>
      <c r="I43" s="29" t="s">
        <v>390</v>
      </c>
      <c r="J43" s="29" t="s">
        <v>107</v>
      </c>
      <c r="K43" s="29" t="s">
        <v>53</v>
      </c>
      <c r="L43" s="29" t="s">
        <v>391</v>
      </c>
      <c r="M43" s="29" t="s">
        <v>230</v>
      </c>
    </row>
    <row r="44" spans="1:13" s="13" customFormat="1" ht="18.75">
      <c r="A44" s="31">
        <v>45399</v>
      </c>
      <c r="B44" s="29">
        <v>13.57</v>
      </c>
      <c r="C44" s="33">
        <v>19.03567</v>
      </c>
      <c r="D44" s="33">
        <v>99.288899999999998</v>
      </c>
      <c r="E44" s="34">
        <v>530400.311002</v>
      </c>
      <c r="F44" s="34">
        <v>2104799.264</v>
      </c>
      <c r="G44" s="29" t="s">
        <v>49</v>
      </c>
      <c r="H44" s="29" t="s">
        <v>394</v>
      </c>
      <c r="I44" s="29" t="s">
        <v>390</v>
      </c>
      <c r="J44" s="29" t="s">
        <v>107</v>
      </c>
      <c r="K44" s="29" t="s">
        <v>53</v>
      </c>
      <c r="L44" s="29" t="s">
        <v>391</v>
      </c>
      <c r="M44" s="29" t="s">
        <v>58</v>
      </c>
    </row>
    <row r="45" spans="1:13" s="13" customFormat="1" ht="18.75">
      <c r="A45" s="31">
        <v>45399</v>
      </c>
      <c r="B45" s="29">
        <v>13.57</v>
      </c>
      <c r="C45" s="33">
        <v>19.1069</v>
      </c>
      <c r="D45" s="33">
        <v>98.757760000000005</v>
      </c>
      <c r="E45" s="34">
        <v>474520.53144599998</v>
      </c>
      <c r="F45" s="34">
        <v>2112673.4001600002</v>
      </c>
      <c r="G45" s="29" t="s">
        <v>49</v>
      </c>
      <c r="H45" s="29" t="s">
        <v>395</v>
      </c>
      <c r="I45" s="29" t="s">
        <v>372</v>
      </c>
      <c r="J45" s="29" t="s">
        <v>107</v>
      </c>
      <c r="K45" s="29" t="s">
        <v>53</v>
      </c>
      <c r="L45" s="29" t="s">
        <v>396</v>
      </c>
      <c r="M45" s="29" t="s">
        <v>58</v>
      </c>
    </row>
    <row r="46" spans="1:13" s="13" customFormat="1" ht="18.75">
      <c r="A46" s="31">
        <v>45399</v>
      </c>
      <c r="B46" s="29">
        <v>13.57</v>
      </c>
      <c r="C46" s="33">
        <v>19.365960000000001</v>
      </c>
      <c r="D46" s="33">
        <v>98.701589999999996</v>
      </c>
      <c r="E46" s="34">
        <v>468661.566972</v>
      </c>
      <c r="F46" s="34">
        <v>2141347.98447</v>
      </c>
      <c r="G46" s="29" t="s">
        <v>49</v>
      </c>
      <c r="H46" s="29" t="s">
        <v>238</v>
      </c>
      <c r="I46" s="29" t="s">
        <v>116</v>
      </c>
      <c r="J46" s="29" t="s">
        <v>107</v>
      </c>
      <c r="K46" s="29" t="s">
        <v>53</v>
      </c>
      <c r="L46" s="29" t="s">
        <v>397</v>
      </c>
      <c r="M46" s="29" t="s">
        <v>58</v>
      </c>
    </row>
    <row r="47" spans="1:13" s="13" customFormat="1" ht="18.75">
      <c r="A47" s="31">
        <v>45399</v>
      </c>
      <c r="B47" s="29">
        <v>13.57</v>
      </c>
      <c r="C47" s="33">
        <v>19.411159999999999</v>
      </c>
      <c r="D47" s="33">
        <v>98.683989999999994</v>
      </c>
      <c r="E47" s="34">
        <v>466822.392949</v>
      </c>
      <c r="F47" s="34">
        <v>2146352.8224399998</v>
      </c>
      <c r="G47" s="29" t="s">
        <v>49</v>
      </c>
      <c r="H47" s="29" t="s">
        <v>238</v>
      </c>
      <c r="I47" s="29" t="s">
        <v>116</v>
      </c>
      <c r="J47" s="29" t="s">
        <v>107</v>
      </c>
      <c r="K47" s="29" t="s">
        <v>53</v>
      </c>
      <c r="L47" s="29" t="s">
        <v>397</v>
      </c>
      <c r="M47" s="29" t="s">
        <v>230</v>
      </c>
    </row>
    <row r="48" spans="1:13" s="13" customFormat="1" ht="18.75">
      <c r="A48" s="31">
        <v>45399</v>
      </c>
      <c r="B48" s="29">
        <v>13.57</v>
      </c>
      <c r="C48" s="33">
        <v>19.41337</v>
      </c>
      <c r="D48" s="33">
        <v>98.663889999999995</v>
      </c>
      <c r="E48" s="34">
        <v>464712.57032</v>
      </c>
      <c r="F48" s="34">
        <v>2146601.3596399999</v>
      </c>
      <c r="G48" s="29" t="s">
        <v>49</v>
      </c>
      <c r="H48" s="29" t="s">
        <v>238</v>
      </c>
      <c r="I48" s="29" t="s">
        <v>116</v>
      </c>
      <c r="J48" s="29" t="s">
        <v>107</v>
      </c>
      <c r="K48" s="29" t="s">
        <v>53</v>
      </c>
      <c r="L48" s="29" t="s">
        <v>397</v>
      </c>
      <c r="M48" s="29" t="s">
        <v>58</v>
      </c>
    </row>
    <row r="49" spans="1:13" s="13" customFormat="1" ht="18.75">
      <c r="A49" s="31">
        <v>45399</v>
      </c>
      <c r="B49" s="29">
        <v>13.57</v>
      </c>
      <c r="C49" s="33">
        <v>19.746369999999999</v>
      </c>
      <c r="D49" s="33">
        <v>98.691839999999999</v>
      </c>
      <c r="E49" s="34">
        <v>467713.41766799998</v>
      </c>
      <c r="F49" s="34">
        <v>2183444.3448100002</v>
      </c>
      <c r="G49" s="29" t="s">
        <v>49</v>
      </c>
      <c r="H49" s="29" t="s">
        <v>333</v>
      </c>
      <c r="I49" s="29" t="s">
        <v>237</v>
      </c>
      <c r="J49" s="29" t="s">
        <v>107</v>
      </c>
      <c r="K49" s="29" t="s">
        <v>53</v>
      </c>
      <c r="L49" s="29" t="s">
        <v>397</v>
      </c>
      <c r="M49" s="29" t="s">
        <v>58</v>
      </c>
    </row>
    <row r="50" spans="1:13" s="13" customFormat="1" ht="18.75">
      <c r="A50" s="31">
        <v>45399</v>
      </c>
      <c r="B50" s="29">
        <v>13.57</v>
      </c>
      <c r="C50" s="33">
        <v>19.818380000000001</v>
      </c>
      <c r="D50" s="33">
        <v>99.246629999999996</v>
      </c>
      <c r="E50" s="34">
        <v>525828.30883500003</v>
      </c>
      <c r="F50" s="34">
        <v>2191402.2895300002</v>
      </c>
      <c r="G50" s="29" t="s">
        <v>49</v>
      </c>
      <c r="H50" s="29" t="s">
        <v>398</v>
      </c>
      <c r="I50" s="29" t="s">
        <v>399</v>
      </c>
      <c r="J50" s="29" t="s">
        <v>107</v>
      </c>
      <c r="K50" s="29" t="s">
        <v>53</v>
      </c>
      <c r="L50" s="29" t="s">
        <v>400</v>
      </c>
      <c r="M50" s="29" t="s">
        <v>58</v>
      </c>
    </row>
    <row r="51" spans="1:13" s="13" customFormat="1" ht="18.75">
      <c r="A51" s="31">
        <v>45399</v>
      </c>
      <c r="B51" s="29">
        <v>13.57</v>
      </c>
      <c r="C51" s="33">
        <v>19.342680000000001</v>
      </c>
      <c r="D51" s="33">
        <v>99.398830000000004</v>
      </c>
      <c r="E51" s="34">
        <v>541890.40419599996</v>
      </c>
      <c r="F51" s="34">
        <v>2138793.23391</v>
      </c>
      <c r="G51" s="29" t="s">
        <v>49</v>
      </c>
      <c r="H51" s="29" t="s">
        <v>401</v>
      </c>
      <c r="I51" s="29" t="s">
        <v>120</v>
      </c>
      <c r="J51" s="29" t="s">
        <v>121</v>
      </c>
      <c r="K51" s="29" t="s">
        <v>53</v>
      </c>
      <c r="L51" s="29" t="s">
        <v>402</v>
      </c>
      <c r="M51" s="29" t="s">
        <v>58</v>
      </c>
    </row>
    <row r="52" spans="1:13" s="13" customFormat="1" ht="18.75">
      <c r="A52" s="31">
        <v>45399</v>
      </c>
      <c r="B52" s="29">
        <v>13.57</v>
      </c>
      <c r="C52" s="33">
        <v>19.34675</v>
      </c>
      <c r="D52" s="33">
        <v>99.398409999999998</v>
      </c>
      <c r="E52" s="34">
        <v>541845.25231000001</v>
      </c>
      <c r="F52" s="34">
        <v>2139243.4942200002</v>
      </c>
      <c r="G52" s="29" t="s">
        <v>49</v>
      </c>
      <c r="H52" s="29" t="s">
        <v>401</v>
      </c>
      <c r="I52" s="29" t="s">
        <v>120</v>
      </c>
      <c r="J52" s="29" t="s">
        <v>121</v>
      </c>
      <c r="K52" s="29" t="s">
        <v>53</v>
      </c>
      <c r="L52" s="29" t="s">
        <v>402</v>
      </c>
      <c r="M52" s="29" t="s">
        <v>58</v>
      </c>
    </row>
    <row r="53" spans="1:13" s="13" customFormat="1" ht="18.75">
      <c r="A53" s="31">
        <v>45399</v>
      </c>
      <c r="B53" s="29">
        <v>13.57</v>
      </c>
      <c r="C53" s="33">
        <v>19.462479999999999</v>
      </c>
      <c r="D53" s="33">
        <v>99.36909</v>
      </c>
      <c r="E53" s="34">
        <v>538738.31141900003</v>
      </c>
      <c r="F53" s="34">
        <v>2152042.7032599999</v>
      </c>
      <c r="G53" s="29" t="s">
        <v>49</v>
      </c>
      <c r="H53" s="29" t="s">
        <v>119</v>
      </c>
      <c r="I53" s="29" t="s">
        <v>120</v>
      </c>
      <c r="J53" s="29" t="s">
        <v>121</v>
      </c>
      <c r="K53" s="29" t="s">
        <v>53</v>
      </c>
      <c r="L53" s="29" t="s">
        <v>122</v>
      </c>
      <c r="M53" s="29" t="s">
        <v>58</v>
      </c>
    </row>
    <row r="54" spans="1:13" s="13" customFormat="1" ht="18.75">
      <c r="A54" s="31">
        <v>45399</v>
      </c>
      <c r="B54" s="29">
        <v>13.57</v>
      </c>
      <c r="C54" s="33">
        <v>19.466449999999998</v>
      </c>
      <c r="D54" s="33">
        <v>99.367859999999993</v>
      </c>
      <c r="E54" s="34">
        <v>538608.27395199996</v>
      </c>
      <c r="F54" s="34">
        <v>2152481.7277199998</v>
      </c>
      <c r="G54" s="29" t="s">
        <v>49</v>
      </c>
      <c r="H54" s="29" t="s">
        <v>119</v>
      </c>
      <c r="I54" s="29" t="s">
        <v>120</v>
      </c>
      <c r="J54" s="29" t="s">
        <v>121</v>
      </c>
      <c r="K54" s="29" t="s">
        <v>53</v>
      </c>
      <c r="L54" s="29" t="s">
        <v>122</v>
      </c>
      <c r="M54" s="29" t="s">
        <v>230</v>
      </c>
    </row>
    <row r="55" spans="1:13" s="13" customFormat="1" ht="18.75">
      <c r="A55" s="31">
        <v>45399</v>
      </c>
      <c r="B55" s="29">
        <v>13.57</v>
      </c>
      <c r="C55" s="33">
        <v>19.472059999999999</v>
      </c>
      <c r="D55" s="33">
        <v>99.379649999999998</v>
      </c>
      <c r="E55" s="34">
        <v>539844.32122100005</v>
      </c>
      <c r="F55" s="34">
        <v>2153105.1943600001</v>
      </c>
      <c r="G55" s="29" t="s">
        <v>49</v>
      </c>
      <c r="H55" s="29" t="s">
        <v>119</v>
      </c>
      <c r="I55" s="29" t="s">
        <v>120</v>
      </c>
      <c r="J55" s="29" t="s">
        <v>121</v>
      </c>
      <c r="K55" s="29" t="s">
        <v>53</v>
      </c>
      <c r="L55" s="29" t="s">
        <v>122</v>
      </c>
      <c r="M55" s="29" t="s">
        <v>58</v>
      </c>
    </row>
    <row r="56" spans="1:13" s="13" customFormat="1" ht="18.75">
      <c r="A56" s="31">
        <v>45399</v>
      </c>
      <c r="B56" s="29">
        <v>13.57</v>
      </c>
      <c r="C56" s="33">
        <v>20.102229999999999</v>
      </c>
      <c r="D56" s="33">
        <v>100.25912</v>
      </c>
      <c r="E56" s="34">
        <v>631633.44401600002</v>
      </c>
      <c r="F56" s="34">
        <v>2223291.3149100002</v>
      </c>
      <c r="G56" s="29" t="s">
        <v>49</v>
      </c>
      <c r="H56" s="29" t="s">
        <v>403</v>
      </c>
      <c r="I56" s="29" t="s">
        <v>404</v>
      </c>
      <c r="J56" s="29" t="s">
        <v>121</v>
      </c>
      <c r="K56" s="29" t="s">
        <v>53</v>
      </c>
      <c r="L56" s="29" t="s">
        <v>405</v>
      </c>
      <c r="M56" s="29" t="s">
        <v>58</v>
      </c>
    </row>
    <row r="57" spans="1:13" s="13" customFormat="1" ht="18.75">
      <c r="A57" s="31">
        <v>45399</v>
      </c>
      <c r="B57" s="29">
        <v>13.54</v>
      </c>
      <c r="C57" s="33">
        <v>12.95712</v>
      </c>
      <c r="D57" s="33">
        <v>99.789019999999994</v>
      </c>
      <c r="E57" s="34">
        <v>585579.51857700001</v>
      </c>
      <c r="F57" s="34">
        <v>1432525.9228099999</v>
      </c>
      <c r="G57" s="29" t="s">
        <v>49</v>
      </c>
      <c r="H57" s="29" t="s">
        <v>406</v>
      </c>
      <c r="I57" s="29" t="s">
        <v>407</v>
      </c>
      <c r="J57" s="29" t="s">
        <v>408</v>
      </c>
      <c r="K57" s="29" t="s">
        <v>166</v>
      </c>
      <c r="L57" s="29" t="s">
        <v>409</v>
      </c>
      <c r="M57" s="29" t="s">
        <v>58</v>
      </c>
    </row>
    <row r="58" spans="1:13" s="13" customFormat="1" ht="18.75">
      <c r="A58" s="31">
        <v>45399</v>
      </c>
      <c r="B58" s="29">
        <v>13.54</v>
      </c>
      <c r="C58" s="33">
        <v>12.96095</v>
      </c>
      <c r="D58" s="33">
        <v>99.788510000000002</v>
      </c>
      <c r="E58" s="34">
        <v>585522.89191500004</v>
      </c>
      <c r="F58" s="34">
        <v>1432949.3322999999</v>
      </c>
      <c r="G58" s="29" t="s">
        <v>49</v>
      </c>
      <c r="H58" s="29" t="s">
        <v>410</v>
      </c>
      <c r="I58" s="29" t="s">
        <v>411</v>
      </c>
      <c r="J58" s="29" t="s">
        <v>408</v>
      </c>
      <c r="K58" s="29" t="s">
        <v>166</v>
      </c>
      <c r="L58" s="29" t="s">
        <v>409</v>
      </c>
      <c r="M58" s="29" t="s">
        <v>58</v>
      </c>
    </row>
    <row r="59" spans="1:13" s="13" customFormat="1" ht="18.75">
      <c r="A59" s="31">
        <v>45399</v>
      </c>
      <c r="B59" s="29">
        <v>13.57</v>
      </c>
      <c r="C59" s="33">
        <v>16.09188</v>
      </c>
      <c r="D59" s="33">
        <v>101.1798</v>
      </c>
      <c r="E59" s="34">
        <v>733161.28146099998</v>
      </c>
      <c r="F59" s="34">
        <v>1780328.4635900001</v>
      </c>
      <c r="G59" s="29" t="s">
        <v>49</v>
      </c>
      <c r="H59" s="29" t="s">
        <v>412</v>
      </c>
      <c r="I59" s="29" t="s">
        <v>413</v>
      </c>
      <c r="J59" s="29" t="s">
        <v>281</v>
      </c>
      <c r="K59" s="29" t="s">
        <v>53</v>
      </c>
      <c r="L59" s="29" t="s">
        <v>414</v>
      </c>
      <c r="M59" s="29" t="s">
        <v>58</v>
      </c>
    </row>
    <row r="60" spans="1:13" s="13" customFormat="1" ht="18.75">
      <c r="A60" s="31">
        <v>45399</v>
      </c>
      <c r="B60" s="29">
        <v>13.57</v>
      </c>
      <c r="C60" s="33">
        <v>17.326029999999999</v>
      </c>
      <c r="D60" s="33">
        <v>101.03487</v>
      </c>
      <c r="E60" s="34">
        <v>716257.80578900001</v>
      </c>
      <c r="F60" s="34">
        <v>1916766.6746799999</v>
      </c>
      <c r="G60" s="29" t="s">
        <v>49</v>
      </c>
      <c r="H60" s="29" t="s">
        <v>415</v>
      </c>
      <c r="I60" s="29" t="s">
        <v>416</v>
      </c>
      <c r="J60" s="29" t="s">
        <v>131</v>
      </c>
      <c r="K60" s="29" t="s">
        <v>91</v>
      </c>
      <c r="L60" s="29" t="s">
        <v>417</v>
      </c>
      <c r="M60" s="29" t="s">
        <v>58</v>
      </c>
    </row>
    <row r="61" spans="1:13" s="13" customFormat="1" ht="18.75">
      <c r="A61" s="31">
        <v>45399</v>
      </c>
      <c r="B61" s="29">
        <v>13.57</v>
      </c>
      <c r="C61" s="33">
        <v>17.326630000000002</v>
      </c>
      <c r="D61" s="33">
        <v>101.03975</v>
      </c>
      <c r="E61" s="34">
        <v>716775.90944700001</v>
      </c>
      <c r="F61" s="34">
        <v>1916838.58289</v>
      </c>
      <c r="G61" s="29" t="s">
        <v>49</v>
      </c>
      <c r="H61" s="29" t="s">
        <v>415</v>
      </c>
      <c r="I61" s="29" t="s">
        <v>416</v>
      </c>
      <c r="J61" s="29" t="s">
        <v>131</v>
      </c>
      <c r="K61" s="29" t="s">
        <v>91</v>
      </c>
      <c r="L61" s="29" t="s">
        <v>417</v>
      </c>
      <c r="M61" s="29" t="s">
        <v>58</v>
      </c>
    </row>
    <row r="62" spans="1:13" s="13" customFormat="1" ht="18.75">
      <c r="A62" s="31">
        <v>45399</v>
      </c>
      <c r="B62" s="29">
        <v>13.57</v>
      </c>
      <c r="C62" s="33">
        <v>17.327220000000001</v>
      </c>
      <c r="D62" s="33">
        <v>101.04445</v>
      </c>
      <c r="E62" s="34">
        <v>717274.88646399998</v>
      </c>
      <c r="F62" s="34">
        <v>1916909.1943000001</v>
      </c>
      <c r="G62" s="29" t="s">
        <v>49</v>
      </c>
      <c r="H62" s="29" t="s">
        <v>415</v>
      </c>
      <c r="I62" s="29" t="s">
        <v>416</v>
      </c>
      <c r="J62" s="29" t="s">
        <v>131</v>
      </c>
      <c r="K62" s="29" t="s">
        <v>91</v>
      </c>
      <c r="L62" s="29" t="s">
        <v>417</v>
      </c>
      <c r="M62" s="29" t="s">
        <v>58</v>
      </c>
    </row>
    <row r="63" spans="1:13" s="13" customFormat="1" ht="18.75">
      <c r="A63" s="31">
        <v>45399</v>
      </c>
      <c r="B63" s="29">
        <v>13.57</v>
      </c>
      <c r="C63" s="33">
        <v>17.33014</v>
      </c>
      <c r="D63" s="33">
        <v>101.03086999999999</v>
      </c>
      <c r="E63" s="34">
        <v>715827.74953100004</v>
      </c>
      <c r="F63" s="34">
        <v>1917217.0995</v>
      </c>
      <c r="G63" s="29" t="s">
        <v>49</v>
      </c>
      <c r="H63" s="29" t="s">
        <v>415</v>
      </c>
      <c r="I63" s="29" t="s">
        <v>416</v>
      </c>
      <c r="J63" s="29" t="s">
        <v>131</v>
      </c>
      <c r="K63" s="29" t="s">
        <v>91</v>
      </c>
      <c r="L63" s="29" t="s">
        <v>417</v>
      </c>
      <c r="M63" s="29" t="s">
        <v>58</v>
      </c>
    </row>
    <row r="64" spans="1:13" s="13" customFormat="1" ht="18.75">
      <c r="A64" s="31">
        <v>45399</v>
      </c>
      <c r="B64" s="29">
        <v>13.57</v>
      </c>
      <c r="C64" s="33">
        <v>17.330459999999999</v>
      </c>
      <c r="D64" s="33">
        <v>101.03465</v>
      </c>
      <c r="E64" s="34">
        <v>716229.22843300004</v>
      </c>
      <c r="F64" s="34">
        <v>1917256.76783</v>
      </c>
      <c r="G64" s="29" t="s">
        <v>49</v>
      </c>
      <c r="H64" s="29" t="s">
        <v>415</v>
      </c>
      <c r="I64" s="29" t="s">
        <v>416</v>
      </c>
      <c r="J64" s="29" t="s">
        <v>131</v>
      </c>
      <c r="K64" s="29" t="s">
        <v>91</v>
      </c>
      <c r="L64" s="29" t="s">
        <v>417</v>
      </c>
      <c r="M64" s="29" t="s">
        <v>58</v>
      </c>
    </row>
    <row r="65" spans="1:13" s="13" customFormat="1" ht="18.75">
      <c r="A65" s="31">
        <v>45399</v>
      </c>
      <c r="B65" s="29">
        <v>13.57</v>
      </c>
      <c r="C65" s="33">
        <v>17.330719999999999</v>
      </c>
      <c r="D65" s="33">
        <v>101.03587</v>
      </c>
      <c r="E65" s="34">
        <v>716358.62245899998</v>
      </c>
      <c r="F65" s="34">
        <v>1917286.91928</v>
      </c>
      <c r="G65" s="29" t="s">
        <v>49</v>
      </c>
      <c r="H65" s="29" t="s">
        <v>415</v>
      </c>
      <c r="I65" s="29" t="s">
        <v>416</v>
      </c>
      <c r="J65" s="29" t="s">
        <v>131</v>
      </c>
      <c r="K65" s="29" t="s">
        <v>91</v>
      </c>
      <c r="L65" s="29" t="s">
        <v>417</v>
      </c>
      <c r="M65" s="29" t="s">
        <v>58</v>
      </c>
    </row>
    <row r="66" spans="1:13" s="13" customFormat="1" ht="18.75">
      <c r="A66" s="31">
        <v>45399</v>
      </c>
      <c r="B66" s="29">
        <v>13.57</v>
      </c>
      <c r="C66" s="33">
        <v>17.331060000000001</v>
      </c>
      <c r="D66" s="33">
        <v>101.03946000000001</v>
      </c>
      <c r="E66" s="34">
        <v>716739.87774000003</v>
      </c>
      <c r="F66" s="34">
        <v>1917328.59775</v>
      </c>
      <c r="G66" s="29" t="s">
        <v>49</v>
      </c>
      <c r="H66" s="29" t="s">
        <v>415</v>
      </c>
      <c r="I66" s="29" t="s">
        <v>416</v>
      </c>
      <c r="J66" s="29" t="s">
        <v>131</v>
      </c>
      <c r="K66" s="29" t="s">
        <v>91</v>
      </c>
      <c r="L66" s="29" t="s">
        <v>417</v>
      </c>
      <c r="M66" s="29" t="s">
        <v>58</v>
      </c>
    </row>
    <row r="67" spans="1:13" s="13" customFormat="1" ht="18.75">
      <c r="A67" s="31">
        <v>45399</v>
      </c>
      <c r="B67" s="29">
        <v>13.57</v>
      </c>
      <c r="C67" s="33">
        <v>17.33127</v>
      </c>
      <c r="D67" s="33">
        <v>101.04058000000001</v>
      </c>
      <c r="E67" s="34">
        <v>716858.69864900003</v>
      </c>
      <c r="F67" s="34">
        <v>1917353.1053899999</v>
      </c>
      <c r="G67" s="29" t="s">
        <v>49</v>
      </c>
      <c r="H67" s="29" t="s">
        <v>415</v>
      </c>
      <c r="I67" s="29" t="s">
        <v>416</v>
      </c>
      <c r="J67" s="29" t="s">
        <v>131</v>
      </c>
      <c r="K67" s="29" t="s">
        <v>91</v>
      </c>
      <c r="L67" s="29" t="s">
        <v>417</v>
      </c>
      <c r="M67" s="29" t="s">
        <v>58</v>
      </c>
    </row>
    <row r="68" spans="1:13" s="13" customFormat="1" ht="18.75">
      <c r="A68" s="31">
        <v>45399</v>
      </c>
      <c r="B68" s="29">
        <v>13.57</v>
      </c>
      <c r="C68" s="33">
        <v>17.331630000000001</v>
      </c>
      <c r="D68" s="33">
        <v>101.04404</v>
      </c>
      <c r="E68" s="34">
        <v>717226.10890700005</v>
      </c>
      <c r="F68" s="34">
        <v>1917396.8602199999</v>
      </c>
      <c r="G68" s="29" t="s">
        <v>49</v>
      </c>
      <c r="H68" s="29" t="s">
        <v>415</v>
      </c>
      <c r="I68" s="29" t="s">
        <v>416</v>
      </c>
      <c r="J68" s="29" t="s">
        <v>131</v>
      </c>
      <c r="K68" s="29" t="s">
        <v>91</v>
      </c>
      <c r="L68" s="29" t="s">
        <v>417</v>
      </c>
      <c r="M68" s="29" t="s">
        <v>297</v>
      </c>
    </row>
    <row r="69" spans="1:13" s="13" customFormat="1" ht="18.75">
      <c r="A69" s="31">
        <v>45399</v>
      </c>
      <c r="B69" s="29">
        <v>13.57</v>
      </c>
      <c r="C69" s="33">
        <v>17.331810000000001</v>
      </c>
      <c r="D69" s="33">
        <v>101.04517</v>
      </c>
      <c r="E69" s="34">
        <v>717346.02759299998</v>
      </c>
      <c r="F69" s="34">
        <v>1917418.0615000001</v>
      </c>
      <c r="G69" s="29" t="s">
        <v>49</v>
      </c>
      <c r="H69" s="29" t="s">
        <v>415</v>
      </c>
      <c r="I69" s="29" t="s">
        <v>416</v>
      </c>
      <c r="J69" s="29" t="s">
        <v>131</v>
      </c>
      <c r="K69" s="29" t="s">
        <v>91</v>
      </c>
      <c r="L69" s="29" t="s">
        <v>417</v>
      </c>
      <c r="M69" s="29" t="s">
        <v>297</v>
      </c>
    </row>
    <row r="70" spans="1:13" s="13" customFormat="1" ht="18.75">
      <c r="A70" s="31">
        <v>45399</v>
      </c>
      <c r="B70" s="29">
        <v>13.57</v>
      </c>
      <c r="C70" s="33">
        <v>17.332159999999998</v>
      </c>
      <c r="D70" s="33">
        <v>101.04831</v>
      </c>
      <c r="E70" s="34">
        <v>717679.42920699995</v>
      </c>
      <c r="F70" s="34">
        <v>1917460.3559600001</v>
      </c>
      <c r="G70" s="29" t="s">
        <v>49</v>
      </c>
      <c r="H70" s="29" t="s">
        <v>415</v>
      </c>
      <c r="I70" s="29" t="s">
        <v>416</v>
      </c>
      <c r="J70" s="29" t="s">
        <v>131</v>
      </c>
      <c r="K70" s="29" t="s">
        <v>91</v>
      </c>
      <c r="L70" s="29" t="s">
        <v>417</v>
      </c>
      <c r="M70" s="29" t="s">
        <v>58</v>
      </c>
    </row>
    <row r="71" spans="1:13" s="13" customFormat="1" ht="18.75">
      <c r="A71" s="31">
        <v>45399</v>
      </c>
      <c r="B71" s="29">
        <v>13.57</v>
      </c>
      <c r="C71" s="33">
        <v>17.33605</v>
      </c>
      <c r="D71" s="33">
        <v>101.04364</v>
      </c>
      <c r="E71" s="34">
        <v>717178.38347</v>
      </c>
      <c r="F71" s="34">
        <v>1917885.64439</v>
      </c>
      <c r="G71" s="29" t="s">
        <v>49</v>
      </c>
      <c r="H71" s="29" t="s">
        <v>415</v>
      </c>
      <c r="I71" s="29" t="s">
        <v>416</v>
      </c>
      <c r="J71" s="29" t="s">
        <v>131</v>
      </c>
      <c r="K71" s="29" t="s">
        <v>91</v>
      </c>
      <c r="L71" s="29" t="s">
        <v>417</v>
      </c>
      <c r="M71" s="29" t="s">
        <v>58</v>
      </c>
    </row>
    <row r="72" spans="1:13" s="13" customFormat="1" ht="18.75">
      <c r="A72" s="31">
        <v>45399</v>
      </c>
      <c r="B72" s="29">
        <v>13.57</v>
      </c>
      <c r="C72" s="33">
        <v>17.336220000000001</v>
      </c>
      <c r="D72" s="33">
        <v>101.04474999999999</v>
      </c>
      <c r="E72" s="34">
        <v>717296.18486200005</v>
      </c>
      <c r="F72" s="34">
        <v>1917905.71621</v>
      </c>
      <c r="G72" s="29" t="s">
        <v>49</v>
      </c>
      <c r="H72" s="29" t="s">
        <v>415</v>
      </c>
      <c r="I72" s="29" t="s">
        <v>416</v>
      </c>
      <c r="J72" s="29" t="s">
        <v>131</v>
      </c>
      <c r="K72" s="29" t="s">
        <v>91</v>
      </c>
      <c r="L72" s="29" t="s">
        <v>417</v>
      </c>
      <c r="M72" s="29" t="s">
        <v>58</v>
      </c>
    </row>
    <row r="73" spans="1:13" s="13" customFormat="1" ht="18.75">
      <c r="A73" s="31">
        <v>45399</v>
      </c>
      <c r="B73" s="29">
        <v>13.57</v>
      </c>
      <c r="C73" s="33">
        <v>17.458100000000002</v>
      </c>
      <c r="D73" s="33">
        <v>100.94698</v>
      </c>
      <c r="E73" s="34">
        <v>706765.62921299995</v>
      </c>
      <c r="F73" s="34">
        <v>1931287.73159</v>
      </c>
      <c r="G73" s="29" t="s">
        <v>49</v>
      </c>
      <c r="H73" s="29" t="s">
        <v>418</v>
      </c>
      <c r="I73" s="29" t="s">
        <v>416</v>
      </c>
      <c r="J73" s="29" t="s">
        <v>131</v>
      </c>
      <c r="K73" s="29" t="s">
        <v>91</v>
      </c>
      <c r="L73" s="29" t="s">
        <v>417</v>
      </c>
      <c r="M73" s="29" t="s">
        <v>58</v>
      </c>
    </row>
    <row r="74" spans="1:13" s="13" customFormat="1" ht="18.75">
      <c r="A74" s="31">
        <v>45399</v>
      </c>
      <c r="B74" s="29">
        <v>13.57</v>
      </c>
      <c r="C74" s="33">
        <v>17.462499999999999</v>
      </c>
      <c r="D74" s="33">
        <v>100.94668</v>
      </c>
      <c r="E74" s="34">
        <v>706728.79303199996</v>
      </c>
      <c r="F74" s="34">
        <v>1931774.4107900001</v>
      </c>
      <c r="G74" s="29" t="s">
        <v>49</v>
      </c>
      <c r="H74" s="29" t="s">
        <v>418</v>
      </c>
      <c r="I74" s="29" t="s">
        <v>416</v>
      </c>
      <c r="J74" s="29" t="s">
        <v>131</v>
      </c>
      <c r="K74" s="29" t="s">
        <v>91</v>
      </c>
      <c r="L74" s="29" t="s">
        <v>417</v>
      </c>
      <c r="M74" s="29" t="s">
        <v>58</v>
      </c>
    </row>
    <row r="75" spans="1:13" s="13" customFormat="1" ht="18.75">
      <c r="A75" s="31">
        <v>45399</v>
      </c>
      <c r="B75" s="29">
        <v>13.57</v>
      </c>
      <c r="C75" s="33">
        <v>17.486930000000001</v>
      </c>
      <c r="D75" s="33">
        <v>100.85536</v>
      </c>
      <c r="E75" s="34">
        <v>697001.84457299998</v>
      </c>
      <c r="F75" s="34">
        <v>1934381.6565099999</v>
      </c>
      <c r="G75" s="29" t="s">
        <v>49</v>
      </c>
      <c r="H75" s="29" t="s">
        <v>419</v>
      </c>
      <c r="I75" s="29" t="s">
        <v>416</v>
      </c>
      <c r="J75" s="29" t="s">
        <v>131</v>
      </c>
      <c r="K75" s="29" t="s">
        <v>91</v>
      </c>
      <c r="L75" s="29" t="s">
        <v>420</v>
      </c>
      <c r="M75" s="29" t="s">
        <v>58</v>
      </c>
    </row>
    <row r="76" spans="1:13" s="13" customFormat="1" ht="18.75">
      <c r="A76" s="31">
        <v>45399</v>
      </c>
      <c r="B76" s="29">
        <v>13.57</v>
      </c>
      <c r="C76" s="33">
        <v>17.487490000000001</v>
      </c>
      <c r="D76" s="33">
        <v>100.85993000000001</v>
      </c>
      <c r="E76" s="34">
        <v>697486.62215099996</v>
      </c>
      <c r="F76" s="34">
        <v>1934448.36693</v>
      </c>
      <c r="G76" s="29" t="s">
        <v>49</v>
      </c>
      <c r="H76" s="29" t="s">
        <v>419</v>
      </c>
      <c r="I76" s="29" t="s">
        <v>416</v>
      </c>
      <c r="J76" s="29" t="s">
        <v>131</v>
      </c>
      <c r="K76" s="29" t="s">
        <v>91</v>
      </c>
      <c r="L76" s="29" t="s">
        <v>420</v>
      </c>
      <c r="M76" s="29" t="s">
        <v>230</v>
      </c>
    </row>
    <row r="77" spans="1:13" s="13" customFormat="1" ht="18.75">
      <c r="A77" s="31">
        <v>45399</v>
      </c>
      <c r="B77" s="29">
        <v>13.57</v>
      </c>
      <c r="C77" s="33">
        <v>17.478909999999999</v>
      </c>
      <c r="D77" s="33">
        <v>101.87734</v>
      </c>
      <c r="E77" s="34">
        <v>805590.857708</v>
      </c>
      <c r="F77" s="34">
        <v>1934841.7838900001</v>
      </c>
      <c r="G77" s="29" t="s">
        <v>49</v>
      </c>
      <c r="H77" s="29" t="s">
        <v>421</v>
      </c>
      <c r="I77" s="29" t="s">
        <v>189</v>
      </c>
      <c r="J77" s="29" t="s">
        <v>131</v>
      </c>
      <c r="K77" s="29" t="s">
        <v>91</v>
      </c>
      <c r="L77" s="29" t="s">
        <v>146</v>
      </c>
      <c r="M77" s="29" t="s">
        <v>58</v>
      </c>
    </row>
    <row r="78" spans="1:13" s="13" customFormat="1" ht="18.75">
      <c r="A78" s="31">
        <v>45399</v>
      </c>
      <c r="B78" s="29">
        <v>13.57</v>
      </c>
      <c r="C78" s="33">
        <v>17.791340000000002</v>
      </c>
      <c r="D78" s="33">
        <v>99.691469999999995</v>
      </c>
      <c r="E78" s="34">
        <v>573287.89275300002</v>
      </c>
      <c r="F78" s="34">
        <v>1967235.58763</v>
      </c>
      <c r="G78" s="29" t="s">
        <v>49</v>
      </c>
      <c r="H78" s="29" t="s">
        <v>422</v>
      </c>
      <c r="I78" s="29" t="s">
        <v>422</v>
      </c>
      <c r="J78" s="29" t="s">
        <v>70</v>
      </c>
      <c r="K78" s="29" t="s">
        <v>53</v>
      </c>
      <c r="L78" s="29" t="s">
        <v>423</v>
      </c>
      <c r="M78" s="29" t="s">
        <v>58</v>
      </c>
    </row>
    <row r="79" spans="1:13" s="13" customFormat="1" ht="18.75">
      <c r="A79" s="31">
        <v>45399</v>
      </c>
      <c r="B79" s="29">
        <v>13.57</v>
      </c>
      <c r="C79" s="33">
        <v>17.791810000000002</v>
      </c>
      <c r="D79" s="33">
        <v>99.69511</v>
      </c>
      <c r="E79" s="34">
        <v>573673.51370400004</v>
      </c>
      <c r="F79" s="34">
        <v>1967289.01514</v>
      </c>
      <c r="G79" s="29" t="s">
        <v>49</v>
      </c>
      <c r="H79" s="29" t="s">
        <v>422</v>
      </c>
      <c r="I79" s="29" t="s">
        <v>422</v>
      </c>
      <c r="J79" s="29" t="s">
        <v>70</v>
      </c>
      <c r="K79" s="29" t="s">
        <v>53</v>
      </c>
      <c r="L79" s="29" t="s">
        <v>423</v>
      </c>
      <c r="M79" s="29" t="s">
        <v>58</v>
      </c>
    </row>
    <row r="80" spans="1:13" s="13" customFormat="1" ht="18.75">
      <c r="A80" s="31">
        <v>45399</v>
      </c>
      <c r="B80" s="29">
        <v>13.57</v>
      </c>
      <c r="C80" s="33">
        <v>17.866040000000002</v>
      </c>
      <c r="D80" s="33">
        <v>99.826160000000002</v>
      </c>
      <c r="E80" s="34">
        <v>587527.74183099996</v>
      </c>
      <c r="F80" s="34">
        <v>1975558.4381500001</v>
      </c>
      <c r="G80" s="29" t="s">
        <v>49</v>
      </c>
      <c r="H80" s="29" t="s">
        <v>424</v>
      </c>
      <c r="I80" s="29" t="s">
        <v>422</v>
      </c>
      <c r="J80" s="29" t="s">
        <v>70</v>
      </c>
      <c r="K80" s="29" t="s">
        <v>53</v>
      </c>
      <c r="L80" s="29" t="s">
        <v>425</v>
      </c>
      <c r="M80" s="29" t="s">
        <v>230</v>
      </c>
    </row>
    <row r="81" spans="1:13" s="13" customFormat="1" ht="18.75">
      <c r="A81" s="31">
        <v>45399</v>
      </c>
      <c r="B81" s="29">
        <v>13.57</v>
      </c>
      <c r="C81" s="33">
        <v>17.88409</v>
      </c>
      <c r="D81" s="33">
        <v>99.804280000000006</v>
      </c>
      <c r="E81" s="34">
        <v>585200.927792</v>
      </c>
      <c r="F81" s="34">
        <v>1977545.43521</v>
      </c>
      <c r="G81" s="29" t="s">
        <v>49</v>
      </c>
      <c r="H81" s="29" t="s">
        <v>424</v>
      </c>
      <c r="I81" s="29" t="s">
        <v>422</v>
      </c>
      <c r="J81" s="29" t="s">
        <v>70</v>
      </c>
      <c r="K81" s="29" t="s">
        <v>53</v>
      </c>
      <c r="L81" s="29" t="s">
        <v>425</v>
      </c>
      <c r="M81" s="29" t="s">
        <v>58</v>
      </c>
    </row>
    <row r="82" spans="1:13" s="13" customFormat="1" ht="18.75">
      <c r="A82" s="31">
        <v>45399</v>
      </c>
      <c r="B82" s="29">
        <v>13.57</v>
      </c>
      <c r="C82" s="33">
        <v>17.88456</v>
      </c>
      <c r="D82" s="33">
        <v>99.808040000000005</v>
      </c>
      <c r="E82" s="34">
        <v>585599.03746300004</v>
      </c>
      <c r="F82" s="34">
        <v>1977599.1590400001</v>
      </c>
      <c r="G82" s="29" t="s">
        <v>49</v>
      </c>
      <c r="H82" s="29" t="s">
        <v>424</v>
      </c>
      <c r="I82" s="29" t="s">
        <v>422</v>
      </c>
      <c r="J82" s="29" t="s">
        <v>70</v>
      </c>
      <c r="K82" s="29" t="s">
        <v>53</v>
      </c>
      <c r="L82" s="29" t="s">
        <v>425</v>
      </c>
      <c r="M82" s="29" t="s">
        <v>58</v>
      </c>
    </row>
    <row r="83" spans="1:13" s="13" customFormat="1" ht="18.75">
      <c r="A83" s="31">
        <v>45399</v>
      </c>
      <c r="B83" s="29">
        <v>13.57</v>
      </c>
      <c r="C83" s="33">
        <v>17.888639999999999</v>
      </c>
      <c r="D83" s="33">
        <v>99.807419999999993</v>
      </c>
      <c r="E83" s="34">
        <v>585531.400746</v>
      </c>
      <c r="F83" s="34">
        <v>1978050.30137</v>
      </c>
      <c r="G83" s="29" t="s">
        <v>49</v>
      </c>
      <c r="H83" s="29" t="s">
        <v>424</v>
      </c>
      <c r="I83" s="29" t="s">
        <v>422</v>
      </c>
      <c r="J83" s="29" t="s">
        <v>70</v>
      </c>
      <c r="K83" s="29" t="s">
        <v>53</v>
      </c>
      <c r="L83" s="29" t="s">
        <v>425</v>
      </c>
      <c r="M83" s="29" t="s">
        <v>58</v>
      </c>
    </row>
    <row r="84" spans="1:13" s="13" customFormat="1" ht="18.75">
      <c r="A84" s="31">
        <v>45399</v>
      </c>
      <c r="B84" s="29">
        <v>13.57</v>
      </c>
      <c r="C84" s="33">
        <v>17.888999999999999</v>
      </c>
      <c r="D84" s="33">
        <v>100.08127</v>
      </c>
      <c r="E84" s="34">
        <v>614543.03211300005</v>
      </c>
      <c r="F84" s="34">
        <v>1978237.0286900001</v>
      </c>
      <c r="G84" s="29" t="s">
        <v>49</v>
      </c>
      <c r="H84" s="29" t="s">
        <v>68</v>
      </c>
      <c r="I84" s="29" t="s">
        <v>69</v>
      </c>
      <c r="J84" s="29" t="s">
        <v>70</v>
      </c>
      <c r="K84" s="29" t="s">
        <v>53</v>
      </c>
      <c r="L84" s="29" t="s">
        <v>426</v>
      </c>
      <c r="M84" s="29" t="s">
        <v>230</v>
      </c>
    </row>
    <row r="85" spans="1:13" s="13" customFormat="1" ht="18.75">
      <c r="A85" s="31">
        <v>45399</v>
      </c>
      <c r="B85" s="29">
        <v>13.57</v>
      </c>
      <c r="C85" s="33">
        <v>17.94473</v>
      </c>
      <c r="D85" s="33">
        <v>99.765460000000004</v>
      </c>
      <c r="E85" s="34">
        <v>581060.77560499997</v>
      </c>
      <c r="F85" s="34">
        <v>1984237.5374100001</v>
      </c>
      <c r="G85" s="29" t="s">
        <v>49</v>
      </c>
      <c r="H85" s="29" t="s">
        <v>427</v>
      </c>
      <c r="I85" s="29" t="s">
        <v>428</v>
      </c>
      <c r="J85" s="29" t="s">
        <v>70</v>
      </c>
      <c r="K85" s="29" t="s">
        <v>53</v>
      </c>
      <c r="L85" s="29" t="s">
        <v>429</v>
      </c>
      <c r="M85" s="29" t="s">
        <v>58</v>
      </c>
    </row>
    <row r="86" spans="1:13" s="13" customFormat="1" ht="18.75">
      <c r="A86" s="31">
        <v>45399</v>
      </c>
      <c r="B86" s="29">
        <v>13.57</v>
      </c>
      <c r="C86" s="33">
        <v>17.98978</v>
      </c>
      <c r="D86" s="33">
        <v>100.13616</v>
      </c>
      <c r="E86" s="34">
        <v>620290.22488899995</v>
      </c>
      <c r="F86" s="34">
        <v>1989423.2263100001</v>
      </c>
      <c r="G86" s="29" t="s">
        <v>49</v>
      </c>
      <c r="H86" s="29" t="s">
        <v>430</v>
      </c>
      <c r="I86" s="29" t="s">
        <v>69</v>
      </c>
      <c r="J86" s="29" t="s">
        <v>70</v>
      </c>
      <c r="K86" s="29" t="s">
        <v>53</v>
      </c>
      <c r="L86" s="29" t="s">
        <v>431</v>
      </c>
      <c r="M86" s="29" t="s">
        <v>58</v>
      </c>
    </row>
    <row r="87" spans="1:13" s="13" customFormat="1" ht="18.75">
      <c r="A87" s="31">
        <v>45399</v>
      </c>
      <c r="B87" s="29">
        <v>13.57</v>
      </c>
      <c r="C87" s="33">
        <v>18.079409999999999</v>
      </c>
      <c r="D87" s="33">
        <v>99.886610000000005</v>
      </c>
      <c r="E87" s="34">
        <v>593819.80094300001</v>
      </c>
      <c r="F87" s="34">
        <v>1999196.4757699999</v>
      </c>
      <c r="G87" s="29" t="s">
        <v>49</v>
      </c>
      <c r="H87" s="29" t="s">
        <v>432</v>
      </c>
      <c r="I87" s="29" t="s">
        <v>428</v>
      </c>
      <c r="J87" s="29" t="s">
        <v>70</v>
      </c>
      <c r="K87" s="29" t="s">
        <v>53</v>
      </c>
      <c r="L87" s="29" t="s">
        <v>433</v>
      </c>
      <c r="M87" s="29" t="s">
        <v>58</v>
      </c>
    </row>
    <row r="88" spans="1:13" s="13" customFormat="1" ht="18.75">
      <c r="A88" s="31">
        <v>45399</v>
      </c>
      <c r="B88" s="29">
        <v>13.57</v>
      </c>
      <c r="C88" s="33">
        <v>18.172910000000002</v>
      </c>
      <c r="D88" s="33">
        <v>100.26792</v>
      </c>
      <c r="E88" s="34">
        <v>634102.78336</v>
      </c>
      <c r="F88" s="34">
        <v>2009778.6354700001</v>
      </c>
      <c r="G88" s="29" t="s">
        <v>49</v>
      </c>
      <c r="H88" s="29" t="s">
        <v>434</v>
      </c>
      <c r="I88" s="29" t="s">
        <v>435</v>
      </c>
      <c r="J88" s="29" t="s">
        <v>70</v>
      </c>
      <c r="K88" s="29" t="s">
        <v>53</v>
      </c>
      <c r="L88" s="29" t="s">
        <v>436</v>
      </c>
      <c r="M88" s="29" t="s">
        <v>230</v>
      </c>
    </row>
    <row r="89" spans="1:13" s="13" customFormat="1" ht="18.75">
      <c r="A89" s="31">
        <v>45399</v>
      </c>
      <c r="B89" s="29">
        <v>13.57</v>
      </c>
      <c r="C89" s="33">
        <v>18.175799999999999</v>
      </c>
      <c r="D89" s="33">
        <v>100.01891000000001</v>
      </c>
      <c r="E89" s="34">
        <v>607761.69953900005</v>
      </c>
      <c r="F89" s="34">
        <v>2009934.45945</v>
      </c>
      <c r="G89" s="29" t="s">
        <v>49</v>
      </c>
      <c r="H89" s="29" t="s">
        <v>437</v>
      </c>
      <c r="I89" s="29" t="s">
        <v>428</v>
      </c>
      <c r="J89" s="29" t="s">
        <v>70</v>
      </c>
      <c r="K89" s="29" t="s">
        <v>53</v>
      </c>
      <c r="L89" s="29" t="s">
        <v>438</v>
      </c>
      <c r="M89" s="29" t="s">
        <v>58</v>
      </c>
    </row>
    <row r="90" spans="1:13" s="13" customFormat="1" ht="18.75">
      <c r="A90" s="31">
        <v>45399</v>
      </c>
      <c r="B90" s="29">
        <v>13.57</v>
      </c>
      <c r="C90" s="33">
        <v>18.177060000000001</v>
      </c>
      <c r="D90" s="33">
        <v>100.01846</v>
      </c>
      <c r="E90" s="34">
        <v>607713.32951700001</v>
      </c>
      <c r="F90" s="34">
        <v>2010073.61736</v>
      </c>
      <c r="G90" s="29" t="s">
        <v>49</v>
      </c>
      <c r="H90" s="29" t="s">
        <v>437</v>
      </c>
      <c r="I90" s="29" t="s">
        <v>428</v>
      </c>
      <c r="J90" s="29" t="s">
        <v>70</v>
      </c>
      <c r="K90" s="29" t="s">
        <v>53</v>
      </c>
      <c r="L90" s="29" t="s">
        <v>438</v>
      </c>
      <c r="M90" s="29" t="s">
        <v>58</v>
      </c>
    </row>
    <row r="91" spans="1:13" s="13" customFormat="1" ht="18.75">
      <c r="A91" s="31">
        <v>45399</v>
      </c>
      <c r="B91" s="29">
        <v>13.57</v>
      </c>
      <c r="C91" s="33">
        <v>18.179960000000001</v>
      </c>
      <c r="D91" s="33">
        <v>100.01835</v>
      </c>
      <c r="E91" s="34">
        <v>607699.91529000003</v>
      </c>
      <c r="F91" s="34">
        <v>2010394.4446099999</v>
      </c>
      <c r="G91" s="29" t="s">
        <v>49</v>
      </c>
      <c r="H91" s="29" t="s">
        <v>437</v>
      </c>
      <c r="I91" s="29" t="s">
        <v>428</v>
      </c>
      <c r="J91" s="29" t="s">
        <v>70</v>
      </c>
      <c r="K91" s="29" t="s">
        <v>53</v>
      </c>
      <c r="L91" s="29" t="s">
        <v>438</v>
      </c>
      <c r="M91" s="29" t="s">
        <v>230</v>
      </c>
    </row>
    <row r="92" spans="1:13" s="13" customFormat="1" ht="18.75">
      <c r="A92" s="31">
        <v>45399</v>
      </c>
      <c r="B92" s="29">
        <v>13.57</v>
      </c>
      <c r="C92" s="33">
        <v>18.199069999999999</v>
      </c>
      <c r="D92" s="33">
        <v>100.30556</v>
      </c>
      <c r="E92" s="34">
        <v>638063.77381799999</v>
      </c>
      <c r="F92" s="34">
        <v>2012701.4341200001</v>
      </c>
      <c r="G92" s="29" t="s">
        <v>49</v>
      </c>
      <c r="H92" s="29" t="s">
        <v>439</v>
      </c>
      <c r="I92" s="29" t="s">
        <v>440</v>
      </c>
      <c r="J92" s="29" t="s">
        <v>70</v>
      </c>
      <c r="K92" s="29" t="s">
        <v>53</v>
      </c>
      <c r="L92" s="29" t="s">
        <v>436</v>
      </c>
      <c r="M92" s="29" t="s">
        <v>58</v>
      </c>
    </row>
    <row r="93" spans="1:13" s="13" customFormat="1" ht="18.75">
      <c r="A93" s="31">
        <v>45399</v>
      </c>
      <c r="B93" s="29">
        <v>13.57</v>
      </c>
      <c r="C93" s="33">
        <v>18.203299999999999</v>
      </c>
      <c r="D93" s="33">
        <v>100.30495999999999</v>
      </c>
      <c r="E93" s="34">
        <v>637996.98384700005</v>
      </c>
      <c r="F93" s="34">
        <v>2013169.08143</v>
      </c>
      <c r="G93" s="29" t="s">
        <v>49</v>
      </c>
      <c r="H93" s="29" t="s">
        <v>439</v>
      </c>
      <c r="I93" s="29" t="s">
        <v>440</v>
      </c>
      <c r="J93" s="29" t="s">
        <v>70</v>
      </c>
      <c r="K93" s="29" t="s">
        <v>53</v>
      </c>
      <c r="L93" s="29" t="s">
        <v>436</v>
      </c>
      <c r="M93" s="29" t="s">
        <v>230</v>
      </c>
    </row>
    <row r="94" spans="1:13" s="13" customFormat="1" ht="18.75">
      <c r="A94" s="31">
        <v>45399</v>
      </c>
      <c r="B94" s="29">
        <v>13.57</v>
      </c>
      <c r="C94" s="33">
        <v>18.202860000000001</v>
      </c>
      <c r="D94" s="33">
        <v>100.37076</v>
      </c>
      <c r="E94" s="34">
        <v>644956.61997200001</v>
      </c>
      <c r="F94" s="34">
        <v>2013171.16175</v>
      </c>
      <c r="G94" s="29" t="s">
        <v>49</v>
      </c>
      <c r="H94" s="29" t="s">
        <v>439</v>
      </c>
      <c r="I94" s="29" t="s">
        <v>440</v>
      </c>
      <c r="J94" s="29" t="s">
        <v>70</v>
      </c>
      <c r="K94" s="29" t="s">
        <v>53</v>
      </c>
      <c r="L94" s="29" t="s">
        <v>436</v>
      </c>
      <c r="M94" s="29" t="s">
        <v>58</v>
      </c>
    </row>
    <row r="95" spans="1:13" s="13" customFormat="1" ht="18.75">
      <c r="A95" s="31">
        <v>45399</v>
      </c>
      <c r="B95" s="29">
        <v>13.57</v>
      </c>
      <c r="C95" s="33">
        <v>18.208210000000001</v>
      </c>
      <c r="D95" s="33">
        <v>99.860020000000006</v>
      </c>
      <c r="E95" s="34">
        <v>590939.29134</v>
      </c>
      <c r="F95" s="34">
        <v>2013434.6111699999</v>
      </c>
      <c r="G95" s="29" t="s">
        <v>49</v>
      </c>
      <c r="H95" s="29" t="s">
        <v>432</v>
      </c>
      <c r="I95" s="29" t="s">
        <v>428</v>
      </c>
      <c r="J95" s="29" t="s">
        <v>70</v>
      </c>
      <c r="K95" s="29" t="s">
        <v>53</v>
      </c>
      <c r="L95" s="29" t="s">
        <v>433</v>
      </c>
      <c r="M95" s="29" t="s">
        <v>58</v>
      </c>
    </row>
    <row r="96" spans="1:13" s="13" customFormat="1" ht="18.75">
      <c r="A96" s="31">
        <v>45399</v>
      </c>
      <c r="B96" s="29">
        <v>13.57</v>
      </c>
      <c r="C96" s="33">
        <v>18.231919999999999</v>
      </c>
      <c r="D96" s="33">
        <v>100.33479</v>
      </c>
      <c r="E96" s="34">
        <v>641128.83457199996</v>
      </c>
      <c r="F96" s="34">
        <v>2016358.9623199999</v>
      </c>
      <c r="G96" s="29" t="s">
        <v>49</v>
      </c>
      <c r="H96" s="29" t="s">
        <v>439</v>
      </c>
      <c r="I96" s="29" t="s">
        <v>440</v>
      </c>
      <c r="J96" s="29" t="s">
        <v>70</v>
      </c>
      <c r="K96" s="29" t="s">
        <v>53</v>
      </c>
      <c r="L96" s="29" t="s">
        <v>436</v>
      </c>
      <c r="M96" s="29" t="s">
        <v>58</v>
      </c>
    </row>
    <row r="97" spans="1:13" s="13" customFormat="1" ht="18.75">
      <c r="A97" s="31">
        <v>45399</v>
      </c>
      <c r="B97" s="29">
        <v>13.57</v>
      </c>
      <c r="C97" s="33">
        <v>18.281379999999999</v>
      </c>
      <c r="D97" s="33">
        <v>100.38652999999999</v>
      </c>
      <c r="E97" s="34">
        <v>646558.70776999998</v>
      </c>
      <c r="F97" s="34">
        <v>2021873.1266099999</v>
      </c>
      <c r="G97" s="29" t="s">
        <v>49</v>
      </c>
      <c r="H97" s="29" t="s">
        <v>441</v>
      </c>
      <c r="I97" s="29" t="s">
        <v>440</v>
      </c>
      <c r="J97" s="29" t="s">
        <v>70</v>
      </c>
      <c r="K97" s="29" t="s">
        <v>53</v>
      </c>
      <c r="L97" s="29" t="s">
        <v>436</v>
      </c>
      <c r="M97" s="29" t="s">
        <v>230</v>
      </c>
    </row>
    <row r="98" spans="1:13" s="13" customFormat="1" ht="18.75">
      <c r="A98" s="31">
        <v>45399</v>
      </c>
      <c r="B98" s="29">
        <v>13.57</v>
      </c>
      <c r="C98" s="33">
        <v>18.28867</v>
      </c>
      <c r="D98" s="33">
        <v>100.41074999999999</v>
      </c>
      <c r="E98" s="34">
        <v>649112.98647799995</v>
      </c>
      <c r="F98" s="34">
        <v>2022699.49605</v>
      </c>
      <c r="G98" s="29" t="s">
        <v>49</v>
      </c>
      <c r="H98" s="29" t="s">
        <v>442</v>
      </c>
      <c r="I98" s="29" t="s">
        <v>440</v>
      </c>
      <c r="J98" s="29" t="s">
        <v>70</v>
      </c>
      <c r="K98" s="29" t="s">
        <v>53</v>
      </c>
      <c r="L98" s="29" t="s">
        <v>436</v>
      </c>
      <c r="M98" s="29" t="s">
        <v>58</v>
      </c>
    </row>
    <row r="99" spans="1:13" s="13" customFormat="1" ht="18.75">
      <c r="A99" s="31">
        <v>45399</v>
      </c>
      <c r="B99" s="29">
        <v>13.57</v>
      </c>
      <c r="C99" s="33">
        <v>18.312899999999999</v>
      </c>
      <c r="D99" s="33">
        <v>100.46687</v>
      </c>
      <c r="E99" s="34">
        <v>655024.20594500005</v>
      </c>
      <c r="F99" s="34">
        <v>2025427.7649399999</v>
      </c>
      <c r="G99" s="29" t="s">
        <v>49</v>
      </c>
      <c r="H99" s="29" t="s">
        <v>442</v>
      </c>
      <c r="I99" s="29" t="s">
        <v>440</v>
      </c>
      <c r="J99" s="29" t="s">
        <v>70</v>
      </c>
      <c r="K99" s="29" t="s">
        <v>53</v>
      </c>
      <c r="L99" s="29" t="s">
        <v>443</v>
      </c>
      <c r="M99" s="29" t="s">
        <v>58</v>
      </c>
    </row>
    <row r="100" spans="1:13" s="13" customFormat="1" ht="18.75">
      <c r="A100" s="31">
        <v>45399</v>
      </c>
      <c r="B100" s="29">
        <v>13.57</v>
      </c>
      <c r="C100" s="33">
        <v>18.32808</v>
      </c>
      <c r="D100" s="33">
        <v>100.41361000000001</v>
      </c>
      <c r="E100" s="34">
        <v>649381.52240400005</v>
      </c>
      <c r="F100" s="34">
        <v>2027063.2165900001</v>
      </c>
      <c r="G100" s="29" t="s">
        <v>49</v>
      </c>
      <c r="H100" s="29" t="s">
        <v>442</v>
      </c>
      <c r="I100" s="29" t="s">
        <v>440</v>
      </c>
      <c r="J100" s="29" t="s">
        <v>70</v>
      </c>
      <c r="K100" s="29" t="s">
        <v>53</v>
      </c>
      <c r="L100" s="29" t="s">
        <v>443</v>
      </c>
      <c r="M100" s="29" t="s">
        <v>58</v>
      </c>
    </row>
    <row r="101" spans="1:13" s="13" customFormat="1" ht="18.75">
      <c r="A101" s="31">
        <v>45399</v>
      </c>
      <c r="B101" s="29">
        <v>13.57</v>
      </c>
      <c r="C101" s="33">
        <v>18.33079</v>
      </c>
      <c r="D101" s="33">
        <v>100.41074999999999</v>
      </c>
      <c r="E101" s="34">
        <v>649076.92326299998</v>
      </c>
      <c r="F101" s="34">
        <v>2027360.7808699999</v>
      </c>
      <c r="G101" s="29" t="s">
        <v>49</v>
      </c>
      <c r="H101" s="29" t="s">
        <v>442</v>
      </c>
      <c r="I101" s="29" t="s">
        <v>440</v>
      </c>
      <c r="J101" s="29" t="s">
        <v>70</v>
      </c>
      <c r="K101" s="29" t="s">
        <v>53</v>
      </c>
      <c r="L101" s="29" t="s">
        <v>443</v>
      </c>
      <c r="M101" s="29" t="s">
        <v>58</v>
      </c>
    </row>
    <row r="102" spans="1:13" s="13" customFormat="1" ht="18.75">
      <c r="A102" s="31">
        <v>45399</v>
      </c>
      <c r="B102" s="29">
        <v>13.57</v>
      </c>
      <c r="C102" s="33">
        <v>18.331289999999999</v>
      </c>
      <c r="D102" s="33">
        <v>100.41499</v>
      </c>
      <c r="E102" s="34">
        <v>649524.61658499995</v>
      </c>
      <c r="F102" s="34">
        <v>2027419.59054</v>
      </c>
      <c r="G102" s="29" t="s">
        <v>49</v>
      </c>
      <c r="H102" s="29" t="s">
        <v>442</v>
      </c>
      <c r="I102" s="29" t="s">
        <v>440</v>
      </c>
      <c r="J102" s="29" t="s">
        <v>70</v>
      </c>
      <c r="K102" s="29" t="s">
        <v>53</v>
      </c>
      <c r="L102" s="29" t="s">
        <v>443</v>
      </c>
      <c r="M102" s="29" t="s">
        <v>58</v>
      </c>
    </row>
    <row r="103" spans="1:13" s="13" customFormat="1" ht="18.75">
      <c r="A103" s="31">
        <v>45399</v>
      </c>
      <c r="B103" s="29">
        <v>13.57</v>
      </c>
      <c r="C103" s="33">
        <v>18.332370000000001</v>
      </c>
      <c r="D103" s="33">
        <v>100.41314</v>
      </c>
      <c r="E103" s="34">
        <v>649328.16426899994</v>
      </c>
      <c r="F103" s="34">
        <v>2027537.59302</v>
      </c>
      <c r="G103" s="29" t="s">
        <v>49</v>
      </c>
      <c r="H103" s="29" t="s">
        <v>442</v>
      </c>
      <c r="I103" s="29" t="s">
        <v>440</v>
      </c>
      <c r="J103" s="29" t="s">
        <v>70</v>
      </c>
      <c r="K103" s="29" t="s">
        <v>53</v>
      </c>
      <c r="L103" s="29" t="s">
        <v>443</v>
      </c>
      <c r="M103" s="29" t="s">
        <v>297</v>
      </c>
    </row>
    <row r="104" spans="1:13" s="13" customFormat="1" ht="18.75">
      <c r="A104" s="31">
        <v>45399</v>
      </c>
      <c r="B104" s="29">
        <v>13.57</v>
      </c>
      <c r="C104" s="33">
        <v>18.43751</v>
      </c>
      <c r="D104" s="33">
        <v>100.30049</v>
      </c>
      <c r="E104" s="34">
        <v>637339.27440200001</v>
      </c>
      <c r="F104" s="34">
        <v>2039084.0637300001</v>
      </c>
      <c r="G104" s="29" t="s">
        <v>49</v>
      </c>
      <c r="H104" s="29" t="s">
        <v>444</v>
      </c>
      <c r="I104" s="29" t="s">
        <v>440</v>
      </c>
      <c r="J104" s="29" t="s">
        <v>70</v>
      </c>
      <c r="K104" s="29" t="s">
        <v>53</v>
      </c>
      <c r="L104" s="29" t="s">
        <v>445</v>
      </c>
      <c r="M104" s="29" t="s">
        <v>230</v>
      </c>
    </row>
    <row r="105" spans="1:13" s="13" customFormat="1" ht="18.75">
      <c r="A105" s="31">
        <v>45399</v>
      </c>
      <c r="B105" s="29">
        <v>13.57</v>
      </c>
      <c r="C105" s="33">
        <v>18.488250000000001</v>
      </c>
      <c r="D105" s="33">
        <v>100.43507</v>
      </c>
      <c r="E105" s="34">
        <v>651509.43255599996</v>
      </c>
      <c r="F105" s="34">
        <v>2044806.7717299999</v>
      </c>
      <c r="G105" s="29" t="s">
        <v>49</v>
      </c>
      <c r="H105" s="29" t="s">
        <v>446</v>
      </c>
      <c r="I105" s="29" t="s">
        <v>440</v>
      </c>
      <c r="J105" s="29" t="s">
        <v>70</v>
      </c>
      <c r="K105" s="29" t="s">
        <v>53</v>
      </c>
      <c r="L105" s="29" t="s">
        <v>443</v>
      </c>
      <c r="M105" s="29" t="s">
        <v>58</v>
      </c>
    </row>
    <row r="106" spans="1:13" s="13" customFormat="1" ht="18.75">
      <c r="A106" s="31">
        <v>45399</v>
      </c>
      <c r="B106" s="29">
        <v>13.57</v>
      </c>
      <c r="C106" s="33">
        <v>18.679469999999998</v>
      </c>
      <c r="D106" s="33">
        <v>100.28189999999999</v>
      </c>
      <c r="E106" s="34">
        <v>635185.09413500002</v>
      </c>
      <c r="F106" s="34">
        <v>2065846.5238099999</v>
      </c>
      <c r="G106" s="29" t="s">
        <v>49</v>
      </c>
      <c r="H106" s="29" t="s">
        <v>267</v>
      </c>
      <c r="I106" s="29" t="s">
        <v>268</v>
      </c>
      <c r="J106" s="29" t="s">
        <v>70</v>
      </c>
      <c r="K106" s="29" t="s">
        <v>53</v>
      </c>
      <c r="L106" s="29" t="s">
        <v>447</v>
      </c>
      <c r="M106" s="29" t="s">
        <v>58</v>
      </c>
    </row>
    <row r="107" spans="1:13" s="13" customFormat="1" ht="18.75">
      <c r="A107" s="31">
        <v>45399</v>
      </c>
      <c r="B107" s="29">
        <v>13.57</v>
      </c>
      <c r="C107" s="33">
        <v>17.92285</v>
      </c>
      <c r="D107" s="33">
        <v>97.795410000000004</v>
      </c>
      <c r="E107" s="34">
        <v>372415.93621000001</v>
      </c>
      <c r="F107" s="34">
        <v>1982062.7686300001</v>
      </c>
      <c r="G107" s="29" t="s">
        <v>49</v>
      </c>
      <c r="H107" s="29" t="s">
        <v>448</v>
      </c>
      <c r="I107" s="29" t="s">
        <v>449</v>
      </c>
      <c r="J107" s="29" t="s">
        <v>52</v>
      </c>
      <c r="K107" s="29" t="s">
        <v>53</v>
      </c>
      <c r="L107" s="29" t="s">
        <v>450</v>
      </c>
      <c r="M107" s="29" t="s">
        <v>58</v>
      </c>
    </row>
    <row r="108" spans="1:13" s="13" customFormat="1" ht="18.75">
      <c r="A108" s="31">
        <v>45399</v>
      </c>
      <c r="B108" s="29">
        <v>13.57</v>
      </c>
      <c r="C108" s="33">
        <v>18.114570000000001</v>
      </c>
      <c r="D108" s="33">
        <v>98.086870000000005</v>
      </c>
      <c r="E108" s="34">
        <v>403392.96136999998</v>
      </c>
      <c r="F108" s="34">
        <v>2003100.5621199999</v>
      </c>
      <c r="G108" s="29" t="s">
        <v>49</v>
      </c>
      <c r="H108" s="29" t="s">
        <v>451</v>
      </c>
      <c r="I108" s="29" t="s">
        <v>60</v>
      </c>
      <c r="J108" s="29" t="s">
        <v>52</v>
      </c>
      <c r="K108" s="29" t="s">
        <v>53</v>
      </c>
      <c r="L108" s="29" t="s">
        <v>452</v>
      </c>
      <c r="M108" s="29" t="s">
        <v>58</v>
      </c>
    </row>
    <row r="109" spans="1:13" s="13" customFormat="1" ht="18.75">
      <c r="A109" s="31">
        <v>45399</v>
      </c>
      <c r="B109" s="29">
        <v>13.57</v>
      </c>
      <c r="C109" s="33">
        <v>18.15767</v>
      </c>
      <c r="D109" s="33">
        <v>97.914259999999999</v>
      </c>
      <c r="E109" s="34">
        <v>385157.72382499999</v>
      </c>
      <c r="F109" s="34">
        <v>2007968.80226</v>
      </c>
      <c r="G109" s="29" t="s">
        <v>49</v>
      </c>
      <c r="H109" s="29" t="s">
        <v>59</v>
      </c>
      <c r="I109" s="29" t="s">
        <v>60</v>
      </c>
      <c r="J109" s="29" t="s">
        <v>52</v>
      </c>
      <c r="K109" s="29" t="s">
        <v>53</v>
      </c>
      <c r="L109" s="29" t="s">
        <v>453</v>
      </c>
      <c r="M109" s="29" t="s">
        <v>58</v>
      </c>
    </row>
    <row r="110" spans="1:13" s="13" customFormat="1" ht="18.75">
      <c r="A110" s="31">
        <v>45399</v>
      </c>
      <c r="B110" s="29">
        <v>13.57</v>
      </c>
      <c r="C110" s="33">
        <v>18.209009999999999</v>
      </c>
      <c r="D110" s="33">
        <v>97.934309999999996</v>
      </c>
      <c r="E110" s="34">
        <v>387311.65575400001</v>
      </c>
      <c r="F110" s="34">
        <v>2013637.3541000001</v>
      </c>
      <c r="G110" s="29" t="s">
        <v>49</v>
      </c>
      <c r="H110" s="29" t="s">
        <v>454</v>
      </c>
      <c r="I110" s="29" t="s">
        <v>60</v>
      </c>
      <c r="J110" s="29" t="s">
        <v>52</v>
      </c>
      <c r="K110" s="29" t="s">
        <v>53</v>
      </c>
      <c r="L110" s="29" t="s">
        <v>452</v>
      </c>
      <c r="M110" s="29" t="s">
        <v>58</v>
      </c>
    </row>
    <row r="111" spans="1:13" s="13" customFormat="1" ht="18.75">
      <c r="A111" s="31">
        <v>45399</v>
      </c>
      <c r="B111" s="29">
        <v>13.57</v>
      </c>
      <c r="C111" s="33">
        <v>18.243749999999999</v>
      </c>
      <c r="D111" s="33">
        <v>98.005859999999998</v>
      </c>
      <c r="E111" s="34">
        <v>394899.00689800002</v>
      </c>
      <c r="F111" s="34">
        <v>2017438.90567</v>
      </c>
      <c r="G111" s="29" t="s">
        <v>49</v>
      </c>
      <c r="H111" s="29" t="s">
        <v>455</v>
      </c>
      <c r="I111" s="29" t="s">
        <v>60</v>
      </c>
      <c r="J111" s="29" t="s">
        <v>52</v>
      </c>
      <c r="K111" s="29" t="s">
        <v>53</v>
      </c>
      <c r="L111" s="29" t="s">
        <v>452</v>
      </c>
      <c r="M111" s="29" t="s">
        <v>230</v>
      </c>
    </row>
    <row r="112" spans="1:13" s="13" customFormat="1" ht="18.75">
      <c r="A112" s="31">
        <v>45399</v>
      </c>
      <c r="B112" s="29">
        <v>13.57</v>
      </c>
      <c r="C112" s="33">
        <v>18.24738</v>
      </c>
      <c r="D112" s="33">
        <v>98.062870000000004</v>
      </c>
      <c r="E112" s="34">
        <v>400928.63884999999</v>
      </c>
      <c r="F112" s="34">
        <v>2017808.7629499999</v>
      </c>
      <c r="G112" s="29" t="s">
        <v>49</v>
      </c>
      <c r="H112" s="29" t="s">
        <v>455</v>
      </c>
      <c r="I112" s="29" t="s">
        <v>60</v>
      </c>
      <c r="J112" s="29" t="s">
        <v>52</v>
      </c>
      <c r="K112" s="29" t="s">
        <v>53</v>
      </c>
      <c r="L112" s="29" t="s">
        <v>452</v>
      </c>
      <c r="M112" s="29" t="s">
        <v>58</v>
      </c>
    </row>
    <row r="113" spans="1:13" s="13" customFormat="1" ht="18.75">
      <c r="A113" s="31">
        <v>45399</v>
      </c>
      <c r="B113" s="29">
        <v>13.57</v>
      </c>
      <c r="C113" s="33">
        <v>18.248719999999999</v>
      </c>
      <c r="D113" s="33">
        <v>98.061160000000001</v>
      </c>
      <c r="E113" s="34">
        <v>400748.6091</v>
      </c>
      <c r="F113" s="34">
        <v>2017957.9620999999</v>
      </c>
      <c r="G113" s="29" t="s">
        <v>49</v>
      </c>
      <c r="H113" s="29" t="s">
        <v>455</v>
      </c>
      <c r="I113" s="29" t="s">
        <v>60</v>
      </c>
      <c r="J113" s="29" t="s">
        <v>52</v>
      </c>
      <c r="K113" s="29" t="s">
        <v>53</v>
      </c>
      <c r="L113" s="29" t="s">
        <v>452</v>
      </c>
      <c r="M113" s="29" t="s">
        <v>58</v>
      </c>
    </row>
    <row r="114" spans="1:13" s="13" customFormat="1" ht="18.75">
      <c r="A114" s="31">
        <v>45399</v>
      </c>
      <c r="B114" s="29">
        <v>13.57</v>
      </c>
      <c r="C114" s="33">
        <v>18.265809999999998</v>
      </c>
      <c r="D114" s="33">
        <v>98.05968</v>
      </c>
      <c r="E114" s="34">
        <v>400601.86015700002</v>
      </c>
      <c r="F114" s="34">
        <v>2019849.7934300001</v>
      </c>
      <c r="G114" s="29" t="s">
        <v>49</v>
      </c>
      <c r="H114" s="29" t="s">
        <v>455</v>
      </c>
      <c r="I114" s="29" t="s">
        <v>60</v>
      </c>
      <c r="J114" s="29" t="s">
        <v>52</v>
      </c>
      <c r="K114" s="29" t="s">
        <v>53</v>
      </c>
      <c r="L114" s="29" t="s">
        <v>452</v>
      </c>
      <c r="M114" s="29" t="s">
        <v>230</v>
      </c>
    </row>
    <row r="115" spans="1:13" s="13" customFormat="1" ht="18.75">
      <c r="A115" s="31">
        <v>45399</v>
      </c>
      <c r="B115" s="29">
        <v>13.57</v>
      </c>
      <c r="C115" s="33">
        <v>18.30639</v>
      </c>
      <c r="D115" s="33">
        <v>98.024659999999997</v>
      </c>
      <c r="E115" s="34">
        <v>396923.71236599999</v>
      </c>
      <c r="F115" s="34">
        <v>2024359.46603</v>
      </c>
      <c r="G115" s="29" t="s">
        <v>49</v>
      </c>
      <c r="H115" s="29" t="s">
        <v>456</v>
      </c>
      <c r="I115" s="29" t="s">
        <v>272</v>
      </c>
      <c r="J115" s="29" t="s">
        <v>52</v>
      </c>
      <c r="K115" s="29" t="s">
        <v>53</v>
      </c>
      <c r="L115" s="29" t="s">
        <v>452</v>
      </c>
      <c r="M115" s="29" t="s">
        <v>58</v>
      </c>
    </row>
    <row r="116" spans="1:13" s="13" customFormat="1" ht="18.75">
      <c r="A116" s="31">
        <v>45399</v>
      </c>
      <c r="B116" s="29">
        <v>13.57</v>
      </c>
      <c r="C116" s="33">
        <v>18.560479999999998</v>
      </c>
      <c r="D116" s="33">
        <v>98.174689999999998</v>
      </c>
      <c r="E116" s="34">
        <v>412908.27711199998</v>
      </c>
      <c r="F116" s="34">
        <v>2052396.34723</v>
      </c>
      <c r="G116" s="29" t="s">
        <v>49</v>
      </c>
      <c r="H116" s="29" t="s">
        <v>457</v>
      </c>
      <c r="I116" s="29" t="s">
        <v>272</v>
      </c>
      <c r="J116" s="29" t="s">
        <v>52</v>
      </c>
      <c r="K116" s="29" t="s">
        <v>53</v>
      </c>
      <c r="L116" s="29" t="s">
        <v>458</v>
      </c>
      <c r="M116" s="29" t="s">
        <v>230</v>
      </c>
    </row>
    <row r="117" spans="1:13" s="13" customFormat="1" ht="18.75">
      <c r="A117" s="31">
        <v>45399</v>
      </c>
      <c r="B117" s="29">
        <v>13.57</v>
      </c>
      <c r="C117" s="33">
        <v>18.56428</v>
      </c>
      <c r="D117" s="33">
        <v>98.174610000000001</v>
      </c>
      <c r="E117" s="34">
        <v>412901.76295399998</v>
      </c>
      <c r="F117" s="34">
        <v>2052816.8629099999</v>
      </c>
      <c r="G117" s="29" t="s">
        <v>49</v>
      </c>
      <c r="H117" s="29" t="s">
        <v>457</v>
      </c>
      <c r="I117" s="29" t="s">
        <v>272</v>
      </c>
      <c r="J117" s="29" t="s">
        <v>52</v>
      </c>
      <c r="K117" s="29" t="s">
        <v>53</v>
      </c>
      <c r="L117" s="29" t="s">
        <v>458</v>
      </c>
      <c r="M117" s="29" t="s">
        <v>58</v>
      </c>
    </row>
    <row r="118" spans="1:13" s="13" customFormat="1" ht="18.75">
      <c r="A118" s="31">
        <v>45399</v>
      </c>
      <c r="B118" s="29">
        <v>13.57</v>
      </c>
      <c r="C118" s="33">
        <v>18.632770000000001</v>
      </c>
      <c r="D118" s="33">
        <v>98.025139999999993</v>
      </c>
      <c r="E118" s="34">
        <v>397169.13255099999</v>
      </c>
      <c r="F118" s="34">
        <v>2060474.5854400001</v>
      </c>
      <c r="G118" s="29" t="s">
        <v>49</v>
      </c>
      <c r="H118" s="29" t="s">
        <v>254</v>
      </c>
      <c r="I118" s="29" t="s">
        <v>272</v>
      </c>
      <c r="J118" s="29" t="s">
        <v>52</v>
      </c>
      <c r="K118" s="29" t="s">
        <v>53</v>
      </c>
      <c r="L118" s="29" t="s">
        <v>458</v>
      </c>
      <c r="M118" s="29" t="s">
        <v>230</v>
      </c>
    </row>
    <row r="119" spans="1:13" s="13" customFormat="1" ht="18.75">
      <c r="A119" s="31">
        <v>45399</v>
      </c>
      <c r="B119" s="29">
        <v>13.57</v>
      </c>
      <c r="C119" s="33">
        <v>18.633369999999999</v>
      </c>
      <c r="D119" s="33">
        <v>98.029619999999994</v>
      </c>
      <c r="E119" s="34">
        <v>397642.09065700002</v>
      </c>
      <c r="F119" s="34">
        <v>2060538.41567</v>
      </c>
      <c r="G119" s="29" t="s">
        <v>49</v>
      </c>
      <c r="H119" s="29" t="s">
        <v>254</v>
      </c>
      <c r="I119" s="29" t="s">
        <v>272</v>
      </c>
      <c r="J119" s="29" t="s">
        <v>52</v>
      </c>
      <c r="K119" s="29" t="s">
        <v>53</v>
      </c>
      <c r="L119" s="29" t="s">
        <v>458</v>
      </c>
      <c r="M119" s="29" t="s">
        <v>230</v>
      </c>
    </row>
    <row r="120" spans="1:13" s="13" customFormat="1" ht="18.75">
      <c r="A120" s="31">
        <v>45399</v>
      </c>
      <c r="B120" s="29">
        <v>13.57</v>
      </c>
      <c r="C120" s="33">
        <v>18.649999999999999</v>
      </c>
      <c r="D120" s="33">
        <v>98.040970000000002</v>
      </c>
      <c r="E120" s="34">
        <v>398849.25153000001</v>
      </c>
      <c r="F120" s="34">
        <v>2062372.18254</v>
      </c>
      <c r="G120" s="29" t="s">
        <v>49</v>
      </c>
      <c r="H120" s="29" t="s">
        <v>254</v>
      </c>
      <c r="I120" s="29" t="s">
        <v>272</v>
      </c>
      <c r="J120" s="29" t="s">
        <v>52</v>
      </c>
      <c r="K120" s="29" t="s">
        <v>53</v>
      </c>
      <c r="L120" s="29" t="s">
        <v>458</v>
      </c>
      <c r="M120" s="29" t="s">
        <v>58</v>
      </c>
    </row>
    <row r="121" spans="1:13" s="13" customFormat="1" ht="18.75">
      <c r="A121" s="31">
        <v>45399</v>
      </c>
      <c r="B121" s="29">
        <v>13.57</v>
      </c>
      <c r="C121" s="33">
        <v>18.747299999999999</v>
      </c>
      <c r="D121" s="33">
        <v>98.046909999999997</v>
      </c>
      <c r="E121" s="34">
        <v>399533.22511300002</v>
      </c>
      <c r="F121" s="34">
        <v>2073135.71276</v>
      </c>
      <c r="G121" s="29" t="s">
        <v>49</v>
      </c>
      <c r="H121" s="29" t="s">
        <v>459</v>
      </c>
      <c r="I121" s="29" t="s">
        <v>284</v>
      </c>
      <c r="J121" s="29" t="s">
        <v>52</v>
      </c>
      <c r="K121" s="29" t="s">
        <v>53</v>
      </c>
      <c r="L121" s="29" t="s">
        <v>458</v>
      </c>
      <c r="M121" s="29" t="s">
        <v>58</v>
      </c>
    </row>
    <row r="122" spans="1:13" s="13" customFormat="1" ht="18.75">
      <c r="A122" s="31">
        <v>45399</v>
      </c>
      <c r="B122" s="29">
        <v>13.57</v>
      </c>
      <c r="C122" s="33">
        <v>18.978400000000001</v>
      </c>
      <c r="D122" s="33">
        <v>98.138919999999999</v>
      </c>
      <c r="E122" s="34">
        <v>409357.02662999998</v>
      </c>
      <c r="F122" s="34">
        <v>2098658.9829199999</v>
      </c>
      <c r="G122" s="29" t="s">
        <v>49</v>
      </c>
      <c r="H122" s="29" t="s">
        <v>460</v>
      </c>
      <c r="I122" s="29" t="s">
        <v>305</v>
      </c>
      <c r="J122" s="29" t="s">
        <v>52</v>
      </c>
      <c r="K122" s="29" t="s">
        <v>53</v>
      </c>
      <c r="L122" s="29" t="s">
        <v>461</v>
      </c>
      <c r="M122" s="29" t="s">
        <v>230</v>
      </c>
    </row>
    <row r="123" spans="1:13" s="13" customFormat="1" ht="18.75">
      <c r="A123" s="31">
        <v>45399</v>
      </c>
      <c r="B123" s="29">
        <v>13.57</v>
      </c>
      <c r="C123" s="33">
        <v>19.042729999999999</v>
      </c>
      <c r="D123" s="33">
        <v>97.87097</v>
      </c>
      <c r="E123" s="34">
        <v>381193.98603999999</v>
      </c>
      <c r="F123" s="34">
        <v>2105937.3980999999</v>
      </c>
      <c r="G123" s="29" t="s">
        <v>49</v>
      </c>
      <c r="H123" s="29" t="s">
        <v>284</v>
      </c>
      <c r="I123" s="29" t="s">
        <v>284</v>
      </c>
      <c r="J123" s="29" t="s">
        <v>52</v>
      </c>
      <c r="K123" s="29" t="s">
        <v>53</v>
      </c>
      <c r="L123" s="29" t="s">
        <v>462</v>
      </c>
      <c r="M123" s="29" t="s">
        <v>58</v>
      </c>
    </row>
    <row r="124" spans="1:13" s="13" customFormat="1" ht="18.75">
      <c r="A124" s="31">
        <v>45399</v>
      </c>
      <c r="B124" s="29">
        <v>13.57</v>
      </c>
      <c r="C124" s="33">
        <v>19.046410000000002</v>
      </c>
      <c r="D124" s="33">
        <v>97.870360000000005</v>
      </c>
      <c r="E124" s="34">
        <v>381132.41045999998</v>
      </c>
      <c r="F124" s="34">
        <v>2106345.05957</v>
      </c>
      <c r="G124" s="29" t="s">
        <v>49</v>
      </c>
      <c r="H124" s="29" t="s">
        <v>284</v>
      </c>
      <c r="I124" s="29" t="s">
        <v>284</v>
      </c>
      <c r="J124" s="29" t="s">
        <v>52</v>
      </c>
      <c r="K124" s="29" t="s">
        <v>53</v>
      </c>
      <c r="L124" s="29" t="s">
        <v>462</v>
      </c>
      <c r="M124" s="29" t="s">
        <v>58</v>
      </c>
    </row>
    <row r="125" spans="1:13" s="13" customFormat="1" ht="18.75">
      <c r="A125" s="31">
        <v>45399</v>
      </c>
      <c r="B125" s="29">
        <v>13.57</v>
      </c>
      <c r="C125" s="33">
        <v>19.076599999999999</v>
      </c>
      <c r="D125" s="33">
        <v>98.215389999999999</v>
      </c>
      <c r="E125" s="34">
        <v>417455.70024400001</v>
      </c>
      <c r="F125" s="34">
        <v>2109487.83555</v>
      </c>
      <c r="G125" s="29" t="s">
        <v>49</v>
      </c>
      <c r="H125" s="29" t="s">
        <v>320</v>
      </c>
      <c r="I125" s="29" t="s">
        <v>305</v>
      </c>
      <c r="J125" s="29" t="s">
        <v>52</v>
      </c>
      <c r="K125" s="29" t="s">
        <v>53</v>
      </c>
      <c r="L125" s="29" t="s">
        <v>461</v>
      </c>
      <c r="M125" s="29" t="s">
        <v>58</v>
      </c>
    </row>
    <row r="126" spans="1:13" s="13" customFormat="1" ht="18.75">
      <c r="A126" s="31">
        <v>45399</v>
      </c>
      <c r="B126" s="29">
        <v>13.57</v>
      </c>
      <c r="C126" s="33">
        <v>19.169129999999999</v>
      </c>
      <c r="D126" s="33">
        <v>98.306520000000006</v>
      </c>
      <c r="E126" s="34">
        <v>427083.95780199999</v>
      </c>
      <c r="F126" s="34">
        <v>2119686.3838499999</v>
      </c>
      <c r="G126" s="29" t="s">
        <v>49</v>
      </c>
      <c r="H126" s="29" t="s">
        <v>123</v>
      </c>
      <c r="I126" s="29" t="s">
        <v>51</v>
      </c>
      <c r="J126" s="29" t="s">
        <v>52</v>
      </c>
      <c r="K126" s="29" t="s">
        <v>53</v>
      </c>
      <c r="L126" s="29" t="s">
        <v>124</v>
      </c>
      <c r="M126" s="29" t="s">
        <v>58</v>
      </c>
    </row>
    <row r="127" spans="1:13" s="13" customFormat="1" ht="18.75">
      <c r="A127" s="31">
        <v>45399</v>
      </c>
      <c r="B127" s="29">
        <v>13.57</v>
      </c>
      <c r="C127" s="33">
        <v>19.17296</v>
      </c>
      <c r="D127" s="33">
        <v>98.306309999999996</v>
      </c>
      <c r="E127" s="34">
        <v>427063.561583</v>
      </c>
      <c r="F127" s="34">
        <v>2120110.2850600001</v>
      </c>
      <c r="G127" s="29" t="s">
        <v>49</v>
      </c>
      <c r="H127" s="29" t="s">
        <v>123</v>
      </c>
      <c r="I127" s="29" t="s">
        <v>51</v>
      </c>
      <c r="J127" s="29" t="s">
        <v>52</v>
      </c>
      <c r="K127" s="29" t="s">
        <v>53</v>
      </c>
      <c r="L127" s="29" t="s">
        <v>124</v>
      </c>
      <c r="M127" s="29" t="s">
        <v>58</v>
      </c>
    </row>
    <row r="128" spans="1:13" s="13" customFormat="1" ht="18.75">
      <c r="A128" s="31">
        <v>45399</v>
      </c>
      <c r="B128" s="29">
        <v>13.57</v>
      </c>
      <c r="C128" s="33">
        <v>19.18065</v>
      </c>
      <c r="D128" s="33">
        <v>98.306100000000001</v>
      </c>
      <c r="E128" s="34">
        <v>427044.86618800001</v>
      </c>
      <c r="F128" s="34">
        <v>2120961.3199900002</v>
      </c>
      <c r="G128" s="29" t="s">
        <v>49</v>
      </c>
      <c r="H128" s="29" t="s">
        <v>123</v>
      </c>
      <c r="I128" s="29" t="s">
        <v>51</v>
      </c>
      <c r="J128" s="29" t="s">
        <v>52</v>
      </c>
      <c r="K128" s="29" t="s">
        <v>53</v>
      </c>
      <c r="L128" s="29" t="s">
        <v>124</v>
      </c>
      <c r="M128" s="29" t="s">
        <v>230</v>
      </c>
    </row>
    <row r="129" spans="1:13" s="13" customFormat="1" ht="18.75">
      <c r="A129" s="31">
        <v>45399</v>
      </c>
      <c r="B129" s="29">
        <v>13.57</v>
      </c>
      <c r="C129" s="33">
        <v>19.199839999999998</v>
      </c>
      <c r="D129" s="33">
        <v>98.395099999999999</v>
      </c>
      <c r="E129" s="34">
        <v>436409.79626999999</v>
      </c>
      <c r="F129" s="34">
        <v>2123049.9410000001</v>
      </c>
      <c r="G129" s="29" t="s">
        <v>49</v>
      </c>
      <c r="H129" s="29" t="s">
        <v>123</v>
      </c>
      <c r="I129" s="29" t="s">
        <v>51</v>
      </c>
      <c r="J129" s="29" t="s">
        <v>52</v>
      </c>
      <c r="K129" s="29" t="s">
        <v>53</v>
      </c>
      <c r="L129" s="29" t="s">
        <v>124</v>
      </c>
      <c r="M129" s="29" t="s">
        <v>58</v>
      </c>
    </row>
    <row r="130" spans="1:13" s="13" customFormat="1" ht="18.75">
      <c r="A130" s="31">
        <v>45399</v>
      </c>
      <c r="B130" s="29">
        <v>13.57</v>
      </c>
      <c r="C130" s="33">
        <v>19.211110000000001</v>
      </c>
      <c r="D130" s="33">
        <v>98.243870000000001</v>
      </c>
      <c r="E130" s="34">
        <v>420516.47860099998</v>
      </c>
      <c r="F130" s="34">
        <v>2124359.1584600001</v>
      </c>
      <c r="G130" s="29" t="s">
        <v>49</v>
      </c>
      <c r="H130" s="29" t="s">
        <v>123</v>
      </c>
      <c r="I130" s="29" t="s">
        <v>51</v>
      </c>
      <c r="J130" s="29" t="s">
        <v>52</v>
      </c>
      <c r="K130" s="29" t="s">
        <v>53</v>
      </c>
      <c r="L130" s="29" t="s">
        <v>124</v>
      </c>
      <c r="M130" s="29" t="s">
        <v>230</v>
      </c>
    </row>
    <row r="131" spans="1:13" s="13" customFormat="1" ht="18.75">
      <c r="A131" s="31">
        <v>45399</v>
      </c>
      <c r="B131" s="29">
        <v>13.57</v>
      </c>
      <c r="C131" s="33">
        <v>19.515999999999998</v>
      </c>
      <c r="D131" s="33">
        <v>97.909670000000006</v>
      </c>
      <c r="E131" s="34">
        <v>385595.84402199998</v>
      </c>
      <c r="F131" s="34">
        <v>2158286.9978200002</v>
      </c>
      <c r="G131" s="29" t="s">
        <v>49</v>
      </c>
      <c r="H131" s="29" t="s">
        <v>345</v>
      </c>
      <c r="I131" s="29" t="s">
        <v>305</v>
      </c>
      <c r="J131" s="29" t="s">
        <v>52</v>
      </c>
      <c r="K131" s="29" t="s">
        <v>53</v>
      </c>
      <c r="L131" s="29" t="s">
        <v>463</v>
      </c>
      <c r="M131" s="29" t="s">
        <v>58</v>
      </c>
    </row>
    <row r="132" spans="1:13" s="13" customFormat="1" ht="18.75">
      <c r="A132" s="31">
        <v>45399</v>
      </c>
      <c r="B132" s="29">
        <v>13.57</v>
      </c>
      <c r="C132" s="33">
        <v>19.517749999999999</v>
      </c>
      <c r="D132" s="33">
        <v>97.91113</v>
      </c>
      <c r="E132" s="34">
        <v>385750.28045800002</v>
      </c>
      <c r="F132" s="34">
        <v>2158479.6962899999</v>
      </c>
      <c r="G132" s="29" t="s">
        <v>49</v>
      </c>
      <c r="H132" s="29" t="s">
        <v>345</v>
      </c>
      <c r="I132" s="29" t="s">
        <v>305</v>
      </c>
      <c r="J132" s="29" t="s">
        <v>52</v>
      </c>
      <c r="K132" s="29" t="s">
        <v>53</v>
      </c>
      <c r="L132" s="29" t="s">
        <v>463</v>
      </c>
      <c r="M132" s="29" t="s">
        <v>58</v>
      </c>
    </row>
    <row r="133" spans="1:13" s="13" customFormat="1" ht="18.75">
      <c r="A133" s="31">
        <v>45399</v>
      </c>
      <c r="B133" s="29">
        <v>13.57</v>
      </c>
      <c r="C133" s="33">
        <v>19.519729999999999</v>
      </c>
      <c r="D133" s="33">
        <v>97.909210000000002</v>
      </c>
      <c r="E133" s="34">
        <v>385550.19937500003</v>
      </c>
      <c r="F133" s="34">
        <v>2158700.1029099999</v>
      </c>
      <c r="G133" s="29" t="s">
        <v>49</v>
      </c>
      <c r="H133" s="29" t="s">
        <v>345</v>
      </c>
      <c r="I133" s="29" t="s">
        <v>305</v>
      </c>
      <c r="J133" s="29" t="s">
        <v>52</v>
      </c>
      <c r="K133" s="29" t="s">
        <v>53</v>
      </c>
      <c r="L133" s="29" t="s">
        <v>463</v>
      </c>
      <c r="M133" s="29" t="s">
        <v>230</v>
      </c>
    </row>
    <row r="134" spans="1:13" s="13" customFormat="1" ht="18.75">
      <c r="A134" s="31">
        <v>45399</v>
      </c>
      <c r="B134" s="29">
        <v>13.57</v>
      </c>
      <c r="C134" s="33">
        <v>19.59254</v>
      </c>
      <c r="D134" s="33">
        <v>98.257509999999996</v>
      </c>
      <c r="E134" s="34">
        <v>422132.07638899999</v>
      </c>
      <c r="F134" s="34">
        <v>2166562.0051199999</v>
      </c>
      <c r="G134" s="29" t="s">
        <v>49</v>
      </c>
      <c r="H134" s="29" t="s">
        <v>348</v>
      </c>
      <c r="I134" s="29" t="s">
        <v>103</v>
      </c>
      <c r="J134" s="29" t="s">
        <v>52</v>
      </c>
      <c r="K134" s="29" t="s">
        <v>53</v>
      </c>
      <c r="L134" s="29" t="s">
        <v>463</v>
      </c>
      <c r="M134" s="29" t="s">
        <v>230</v>
      </c>
    </row>
    <row r="135" spans="1:13" s="13" customFormat="1" ht="18.75">
      <c r="A135" s="31">
        <v>45399</v>
      </c>
      <c r="B135" s="29">
        <v>13.57</v>
      </c>
      <c r="C135" s="33">
        <v>19.602620000000002</v>
      </c>
      <c r="D135" s="33">
        <v>98.245670000000004</v>
      </c>
      <c r="E135" s="34">
        <v>420895.23834600003</v>
      </c>
      <c r="F135" s="34">
        <v>2167682.9226500001</v>
      </c>
      <c r="G135" s="29" t="s">
        <v>49</v>
      </c>
      <c r="H135" s="29" t="s">
        <v>348</v>
      </c>
      <c r="I135" s="29" t="s">
        <v>103</v>
      </c>
      <c r="J135" s="29" t="s">
        <v>52</v>
      </c>
      <c r="K135" s="29" t="s">
        <v>53</v>
      </c>
      <c r="L135" s="29" t="s">
        <v>463</v>
      </c>
      <c r="M135" s="29" t="s">
        <v>230</v>
      </c>
    </row>
    <row r="136" spans="1:13" s="13" customFormat="1" ht="18.75">
      <c r="A136" s="31">
        <v>45399</v>
      </c>
      <c r="B136" s="29">
        <v>13.57</v>
      </c>
      <c r="C136" s="33">
        <v>19.660340000000001</v>
      </c>
      <c r="D136" s="33">
        <v>98.190960000000004</v>
      </c>
      <c r="E136" s="34">
        <v>415187.95021699998</v>
      </c>
      <c r="F136" s="34">
        <v>2174096.7147499998</v>
      </c>
      <c r="G136" s="29" t="s">
        <v>49</v>
      </c>
      <c r="H136" s="29" t="s">
        <v>103</v>
      </c>
      <c r="I136" s="29" t="s">
        <v>103</v>
      </c>
      <c r="J136" s="29" t="s">
        <v>52</v>
      </c>
      <c r="K136" s="29" t="s">
        <v>53</v>
      </c>
      <c r="L136" s="29" t="s">
        <v>463</v>
      </c>
      <c r="M136" s="29" t="s">
        <v>58</v>
      </c>
    </row>
    <row r="137" spans="1:13" s="13" customFormat="1" ht="18.75">
      <c r="A137" s="31">
        <v>45399</v>
      </c>
      <c r="B137" s="29">
        <v>13.57</v>
      </c>
      <c r="C137" s="33">
        <v>19.660959999999999</v>
      </c>
      <c r="D137" s="33">
        <v>98.195849999999993</v>
      </c>
      <c r="E137" s="34">
        <v>415700.92156400002</v>
      </c>
      <c r="F137" s="34">
        <v>2174162.89836</v>
      </c>
      <c r="G137" s="29" t="s">
        <v>49</v>
      </c>
      <c r="H137" s="29" t="s">
        <v>103</v>
      </c>
      <c r="I137" s="29" t="s">
        <v>103</v>
      </c>
      <c r="J137" s="29" t="s">
        <v>52</v>
      </c>
      <c r="K137" s="29" t="s">
        <v>53</v>
      </c>
      <c r="L137" s="29" t="s">
        <v>463</v>
      </c>
      <c r="M137" s="29" t="s">
        <v>230</v>
      </c>
    </row>
    <row r="138" spans="1:13" s="13" customFormat="1" ht="18.75">
      <c r="A138" s="31">
        <v>45399</v>
      </c>
      <c r="B138" s="29">
        <v>13.57</v>
      </c>
      <c r="C138" s="33">
        <v>19.66095</v>
      </c>
      <c r="D138" s="33">
        <v>98.189239999999998</v>
      </c>
      <c r="E138" s="34">
        <v>415007.95383800002</v>
      </c>
      <c r="F138" s="34">
        <v>2174165.07766</v>
      </c>
      <c r="G138" s="29" t="s">
        <v>49</v>
      </c>
      <c r="H138" s="29" t="s">
        <v>103</v>
      </c>
      <c r="I138" s="29" t="s">
        <v>103</v>
      </c>
      <c r="J138" s="29" t="s">
        <v>52</v>
      </c>
      <c r="K138" s="29" t="s">
        <v>53</v>
      </c>
      <c r="L138" s="29" t="s">
        <v>463</v>
      </c>
      <c r="M138" s="29" t="s">
        <v>58</v>
      </c>
    </row>
    <row r="139" spans="1:13" s="13" customFormat="1" ht="18.75">
      <c r="A139" s="31">
        <v>45399</v>
      </c>
      <c r="B139" s="29">
        <v>13.57</v>
      </c>
      <c r="C139" s="33">
        <v>19.66159</v>
      </c>
      <c r="D139" s="33">
        <v>98.194119999999998</v>
      </c>
      <c r="E139" s="34">
        <v>415519.88624199998</v>
      </c>
      <c r="F139" s="34">
        <v>2174233.47431</v>
      </c>
      <c r="G139" s="29" t="s">
        <v>49</v>
      </c>
      <c r="H139" s="29" t="s">
        <v>103</v>
      </c>
      <c r="I139" s="29" t="s">
        <v>103</v>
      </c>
      <c r="J139" s="29" t="s">
        <v>52</v>
      </c>
      <c r="K139" s="29" t="s">
        <v>53</v>
      </c>
      <c r="L139" s="29" t="s">
        <v>463</v>
      </c>
      <c r="M139" s="29" t="s">
        <v>58</v>
      </c>
    </row>
    <row r="140" spans="1:13" s="13" customFormat="1" ht="18.75">
      <c r="A140" s="31">
        <v>45399</v>
      </c>
      <c r="B140" s="29">
        <v>13.57</v>
      </c>
      <c r="C140" s="33">
        <v>16.543859999999999</v>
      </c>
      <c r="D140" s="33">
        <v>98.60942</v>
      </c>
      <c r="E140" s="34">
        <v>458325.86981499998</v>
      </c>
      <c r="F140" s="34">
        <v>1829136.1201500001</v>
      </c>
      <c r="G140" s="29" t="s">
        <v>49</v>
      </c>
      <c r="H140" s="29" t="s">
        <v>464</v>
      </c>
      <c r="I140" s="29" t="s">
        <v>465</v>
      </c>
      <c r="J140" s="29" t="s">
        <v>142</v>
      </c>
      <c r="K140" s="29" t="s">
        <v>53</v>
      </c>
      <c r="L140" s="29" t="s">
        <v>466</v>
      </c>
      <c r="M140" s="29" t="s">
        <v>58</v>
      </c>
    </row>
    <row r="141" spans="1:13" s="13" customFormat="1" ht="18.75">
      <c r="A141" s="31">
        <v>45399</v>
      </c>
      <c r="B141" s="29">
        <v>13.57</v>
      </c>
      <c r="C141" s="33">
        <v>17.11843</v>
      </c>
      <c r="D141" s="33">
        <v>98.597030000000004</v>
      </c>
      <c r="E141" s="34">
        <v>457133.30624599999</v>
      </c>
      <c r="F141" s="34">
        <v>1892700.80106</v>
      </c>
      <c r="G141" s="29" t="s">
        <v>49</v>
      </c>
      <c r="H141" s="29" t="s">
        <v>467</v>
      </c>
      <c r="I141" s="29" t="s">
        <v>468</v>
      </c>
      <c r="J141" s="29" t="s">
        <v>142</v>
      </c>
      <c r="K141" s="29" t="s">
        <v>53</v>
      </c>
      <c r="L141" s="29" t="s">
        <v>469</v>
      </c>
      <c r="M141" s="29" t="s">
        <v>58</v>
      </c>
    </row>
    <row r="142" spans="1:13" s="13" customFormat="1" ht="18.75">
      <c r="A142" s="31">
        <v>45399</v>
      </c>
      <c r="B142" s="29">
        <v>13.57</v>
      </c>
      <c r="C142" s="33">
        <v>17.22822</v>
      </c>
      <c r="D142" s="33">
        <v>98.493189999999998</v>
      </c>
      <c r="E142" s="34">
        <v>446118.63866400003</v>
      </c>
      <c r="F142" s="34">
        <v>1904872.7361300001</v>
      </c>
      <c r="G142" s="29" t="s">
        <v>49</v>
      </c>
      <c r="H142" s="29" t="s">
        <v>467</v>
      </c>
      <c r="I142" s="29" t="s">
        <v>468</v>
      </c>
      <c r="J142" s="29" t="s">
        <v>142</v>
      </c>
      <c r="K142" s="29" t="s">
        <v>53</v>
      </c>
      <c r="L142" s="29" t="s">
        <v>469</v>
      </c>
      <c r="M142" s="29" t="s">
        <v>230</v>
      </c>
    </row>
    <row r="143" spans="1:13" s="13" customFormat="1" ht="18.75">
      <c r="A143" s="31">
        <v>45399</v>
      </c>
      <c r="B143" s="29">
        <v>13.57</v>
      </c>
      <c r="C143" s="33">
        <v>17.255880000000001</v>
      </c>
      <c r="D143" s="33">
        <v>98.500730000000004</v>
      </c>
      <c r="E143" s="34">
        <v>446928.17255999998</v>
      </c>
      <c r="F143" s="34">
        <v>1907930.7082499999</v>
      </c>
      <c r="G143" s="29" t="s">
        <v>49</v>
      </c>
      <c r="H143" s="29" t="s">
        <v>467</v>
      </c>
      <c r="I143" s="29" t="s">
        <v>468</v>
      </c>
      <c r="J143" s="29" t="s">
        <v>142</v>
      </c>
      <c r="K143" s="29" t="s">
        <v>53</v>
      </c>
      <c r="L143" s="29" t="s">
        <v>469</v>
      </c>
      <c r="M143" s="29" t="s">
        <v>230</v>
      </c>
    </row>
    <row r="144" spans="1:13" s="13" customFormat="1" ht="18.75">
      <c r="A144" s="31">
        <v>45399</v>
      </c>
      <c r="B144" s="29">
        <v>13.57</v>
      </c>
      <c r="C144" s="33">
        <v>17.269639999999999</v>
      </c>
      <c r="D144" s="33">
        <v>98.489379999999997</v>
      </c>
      <c r="E144" s="34">
        <v>445725.68046200002</v>
      </c>
      <c r="F144" s="34">
        <v>1909456.1519800001</v>
      </c>
      <c r="G144" s="29" t="s">
        <v>49</v>
      </c>
      <c r="H144" s="29" t="s">
        <v>467</v>
      </c>
      <c r="I144" s="29" t="s">
        <v>468</v>
      </c>
      <c r="J144" s="29" t="s">
        <v>142</v>
      </c>
      <c r="K144" s="29" t="s">
        <v>53</v>
      </c>
      <c r="L144" s="29" t="s">
        <v>469</v>
      </c>
      <c r="M144" s="29" t="s">
        <v>230</v>
      </c>
    </row>
    <row r="145" spans="1:13" s="13" customFormat="1" ht="18.75">
      <c r="A145" s="31">
        <v>45399</v>
      </c>
      <c r="B145" s="29">
        <v>13.57</v>
      </c>
      <c r="C145" s="33">
        <v>17.294060000000002</v>
      </c>
      <c r="D145" s="33">
        <v>98.219909999999999</v>
      </c>
      <c r="E145" s="34">
        <v>417093.15395000001</v>
      </c>
      <c r="F145" s="34">
        <v>1912253.6795699999</v>
      </c>
      <c r="G145" s="29" t="s">
        <v>49</v>
      </c>
      <c r="H145" s="29" t="s">
        <v>470</v>
      </c>
      <c r="I145" s="29" t="s">
        <v>141</v>
      </c>
      <c r="J145" s="29" t="s">
        <v>142</v>
      </c>
      <c r="K145" s="29" t="s">
        <v>53</v>
      </c>
      <c r="L145" s="29" t="s">
        <v>143</v>
      </c>
      <c r="M145" s="29" t="s">
        <v>230</v>
      </c>
    </row>
    <row r="146" spans="1:13" s="13" customFormat="1" ht="18.75">
      <c r="A146" s="31">
        <v>45399</v>
      </c>
      <c r="B146" s="29">
        <v>13.57</v>
      </c>
      <c r="C146" s="33">
        <v>17.297730000000001</v>
      </c>
      <c r="D146" s="33">
        <v>98.219269999999995</v>
      </c>
      <c r="E146" s="34">
        <v>417026.77721600002</v>
      </c>
      <c r="F146" s="34">
        <v>1912659.99184</v>
      </c>
      <c r="G146" s="29" t="s">
        <v>49</v>
      </c>
      <c r="H146" s="29" t="s">
        <v>470</v>
      </c>
      <c r="I146" s="29" t="s">
        <v>141</v>
      </c>
      <c r="J146" s="29" t="s">
        <v>142</v>
      </c>
      <c r="K146" s="29" t="s">
        <v>53</v>
      </c>
      <c r="L146" s="29" t="s">
        <v>143</v>
      </c>
      <c r="M146" s="29" t="s">
        <v>58</v>
      </c>
    </row>
    <row r="147" spans="1:13" s="13" customFormat="1" ht="18.75">
      <c r="A147" s="31">
        <v>45399</v>
      </c>
      <c r="B147" s="29">
        <v>13.57</v>
      </c>
      <c r="C147" s="33">
        <v>17.29993</v>
      </c>
      <c r="D147" s="33">
        <v>98.219989999999996</v>
      </c>
      <c r="E147" s="34">
        <v>417104.28556699998</v>
      </c>
      <c r="F147" s="34">
        <v>1912903.0827800001</v>
      </c>
      <c r="G147" s="29" t="s">
        <v>49</v>
      </c>
      <c r="H147" s="29" t="s">
        <v>470</v>
      </c>
      <c r="I147" s="29" t="s">
        <v>141</v>
      </c>
      <c r="J147" s="29" t="s">
        <v>142</v>
      </c>
      <c r="K147" s="29" t="s">
        <v>53</v>
      </c>
      <c r="L147" s="29" t="s">
        <v>143</v>
      </c>
      <c r="M147" s="29" t="s">
        <v>58</v>
      </c>
    </row>
    <row r="148" spans="1:13" s="13" customFormat="1" ht="18.75">
      <c r="A148" s="31">
        <v>45399</v>
      </c>
      <c r="B148" s="29">
        <v>13.57</v>
      </c>
      <c r="C148" s="33">
        <v>17.301410000000001</v>
      </c>
      <c r="D148" s="33">
        <v>98.218670000000003</v>
      </c>
      <c r="E148" s="34">
        <v>416964.65919099998</v>
      </c>
      <c r="F148" s="34">
        <v>1913067.39371</v>
      </c>
      <c r="G148" s="29" t="s">
        <v>49</v>
      </c>
      <c r="H148" s="29" t="s">
        <v>470</v>
      </c>
      <c r="I148" s="29" t="s">
        <v>141</v>
      </c>
      <c r="J148" s="29" t="s">
        <v>142</v>
      </c>
      <c r="K148" s="29" t="s">
        <v>53</v>
      </c>
      <c r="L148" s="29" t="s">
        <v>143</v>
      </c>
      <c r="M148" s="29" t="s">
        <v>58</v>
      </c>
    </row>
    <row r="149" spans="1:13" s="13" customFormat="1" ht="18.75">
      <c r="A149" s="31">
        <v>45399</v>
      </c>
      <c r="B149" s="29">
        <v>13.57</v>
      </c>
      <c r="C149" s="33">
        <v>17.551839999999999</v>
      </c>
      <c r="D149" s="33">
        <v>97.934939999999997</v>
      </c>
      <c r="E149" s="34">
        <v>386963.21694399999</v>
      </c>
      <c r="F149" s="34">
        <v>1940920.85399</v>
      </c>
      <c r="G149" s="29" t="s">
        <v>49</v>
      </c>
      <c r="H149" s="29" t="s">
        <v>141</v>
      </c>
      <c r="I149" s="29" t="s">
        <v>141</v>
      </c>
      <c r="J149" s="29" t="s">
        <v>142</v>
      </c>
      <c r="K149" s="29" t="s">
        <v>53</v>
      </c>
      <c r="L149" s="29" t="s">
        <v>143</v>
      </c>
      <c r="M149" s="29" t="s">
        <v>58</v>
      </c>
    </row>
    <row r="150" spans="1:13" s="13" customFormat="1" ht="18.75">
      <c r="A150" s="31">
        <v>45399</v>
      </c>
      <c r="B150" s="29">
        <v>13.57</v>
      </c>
      <c r="C150" s="33">
        <v>17.552409999999998</v>
      </c>
      <c r="D150" s="33">
        <v>97.939139999999995</v>
      </c>
      <c r="E150" s="34">
        <v>387409.36493899999</v>
      </c>
      <c r="F150" s="34">
        <v>1940981.4281899999</v>
      </c>
      <c r="G150" s="29" t="s">
        <v>49</v>
      </c>
      <c r="H150" s="29" t="s">
        <v>141</v>
      </c>
      <c r="I150" s="29" t="s">
        <v>141</v>
      </c>
      <c r="J150" s="29" t="s">
        <v>142</v>
      </c>
      <c r="K150" s="29" t="s">
        <v>53</v>
      </c>
      <c r="L150" s="29" t="s">
        <v>143</v>
      </c>
      <c r="M150" s="29" t="s">
        <v>58</v>
      </c>
    </row>
    <row r="151" spans="1:13" s="13" customFormat="1" ht="18.75">
      <c r="A151" s="31">
        <v>45399</v>
      </c>
      <c r="B151" s="29">
        <v>13.57</v>
      </c>
      <c r="C151" s="33">
        <v>17.65915</v>
      </c>
      <c r="D151" s="33">
        <v>97.848990000000001</v>
      </c>
      <c r="E151" s="34">
        <v>377912.368579</v>
      </c>
      <c r="F151" s="34">
        <v>1952847.92031</v>
      </c>
      <c r="G151" s="29" t="s">
        <v>49</v>
      </c>
      <c r="H151" s="29" t="s">
        <v>141</v>
      </c>
      <c r="I151" s="29" t="s">
        <v>141</v>
      </c>
      <c r="J151" s="29" t="s">
        <v>142</v>
      </c>
      <c r="K151" s="29" t="s">
        <v>53</v>
      </c>
      <c r="L151" s="29" t="s">
        <v>143</v>
      </c>
      <c r="M151" s="29" t="s">
        <v>58</v>
      </c>
    </row>
    <row r="152" spans="1:13" s="13" customFormat="1" ht="18.75">
      <c r="A152" s="31">
        <v>45399</v>
      </c>
      <c r="B152" s="29">
        <v>13.57</v>
      </c>
      <c r="C152" s="33">
        <v>17.74569</v>
      </c>
      <c r="D152" s="33">
        <v>97.831440000000001</v>
      </c>
      <c r="E152" s="34">
        <v>376110.02360399999</v>
      </c>
      <c r="F152" s="34">
        <v>1962435.1461400001</v>
      </c>
      <c r="G152" s="29" t="s">
        <v>49</v>
      </c>
      <c r="H152" s="29" t="s">
        <v>141</v>
      </c>
      <c r="I152" s="29" t="s">
        <v>141</v>
      </c>
      <c r="J152" s="29" t="s">
        <v>142</v>
      </c>
      <c r="K152" s="29" t="s">
        <v>53</v>
      </c>
      <c r="L152" s="29" t="s">
        <v>143</v>
      </c>
      <c r="M152" s="29" t="s">
        <v>230</v>
      </c>
    </row>
    <row r="153" spans="1:13" s="13" customFormat="1" ht="18.75">
      <c r="A153" s="31">
        <v>45399</v>
      </c>
      <c r="B153" s="29">
        <v>13.57</v>
      </c>
      <c r="C153" s="33">
        <v>17.782689999999999</v>
      </c>
      <c r="D153" s="33">
        <v>97.744489999999999</v>
      </c>
      <c r="E153" s="34">
        <v>366917.84993600001</v>
      </c>
      <c r="F153" s="34">
        <v>1966588.8417400001</v>
      </c>
      <c r="G153" s="29" t="s">
        <v>49</v>
      </c>
      <c r="H153" s="29" t="s">
        <v>141</v>
      </c>
      <c r="I153" s="29" t="s">
        <v>141</v>
      </c>
      <c r="J153" s="29" t="s">
        <v>142</v>
      </c>
      <c r="K153" s="29" t="s">
        <v>53</v>
      </c>
      <c r="L153" s="29" t="s">
        <v>143</v>
      </c>
      <c r="M153" s="29" t="s">
        <v>58</v>
      </c>
    </row>
    <row r="154" spans="1:13" s="13" customFormat="1" ht="18.75">
      <c r="A154" s="31">
        <v>45399</v>
      </c>
      <c r="B154" s="29">
        <v>13.57</v>
      </c>
      <c r="C154" s="33">
        <v>15.05951</v>
      </c>
      <c r="D154" s="33">
        <v>102.29254</v>
      </c>
      <c r="E154" s="34">
        <v>854044.27097399998</v>
      </c>
      <c r="F154" s="34">
        <v>1667553.2883200001</v>
      </c>
      <c r="G154" s="29" t="s">
        <v>49</v>
      </c>
      <c r="H154" s="29" t="s">
        <v>471</v>
      </c>
      <c r="I154" s="29" t="s">
        <v>472</v>
      </c>
      <c r="J154" s="29" t="s">
        <v>169</v>
      </c>
      <c r="K154" s="29" t="s">
        <v>91</v>
      </c>
      <c r="L154" s="29" t="s">
        <v>473</v>
      </c>
      <c r="M154" s="29" t="s">
        <v>230</v>
      </c>
    </row>
    <row r="155" spans="1:13" s="13" customFormat="1" ht="18.75">
      <c r="A155" s="31">
        <v>45399</v>
      </c>
      <c r="B155" s="29">
        <v>13.57</v>
      </c>
      <c r="C155" s="33">
        <v>18.30958</v>
      </c>
      <c r="D155" s="33">
        <v>100.51097</v>
      </c>
      <c r="E155" s="34">
        <v>659688.76115999999</v>
      </c>
      <c r="F155" s="34">
        <v>2025098.4085200001</v>
      </c>
      <c r="G155" s="29" t="s">
        <v>49</v>
      </c>
      <c r="H155" s="29" t="s">
        <v>133</v>
      </c>
      <c r="I155" s="29" t="s">
        <v>134</v>
      </c>
      <c r="J155" s="29" t="s">
        <v>135</v>
      </c>
      <c r="K155" s="29" t="s">
        <v>53</v>
      </c>
      <c r="L155" s="29" t="s">
        <v>136</v>
      </c>
      <c r="M155" s="29" t="s">
        <v>58</v>
      </c>
    </row>
    <row r="156" spans="1:13" s="13" customFormat="1" ht="18.75">
      <c r="A156" s="31">
        <v>45399</v>
      </c>
      <c r="B156" s="29">
        <v>13.57</v>
      </c>
      <c r="C156" s="33">
        <v>18.310140000000001</v>
      </c>
      <c r="D156" s="33">
        <v>100.51554</v>
      </c>
      <c r="E156" s="34">
        <v>660171.32311899995</v>
      </c>
      <c r="F156" s="34">
        <v>2025164.3933600001</v>
      </c>
      <c r="G156" s="29" t="s">
        <v>49</v>
      </c>
      <c r="H156" s="29" t="s">
        <v>133</v>
      </c>
      <c r="I156" s="29" t="s">
        <v>134</v>
      </c>
      <c r="J156" s="29" t="s">
        <v>135</v>
      </c>
      <c r="K156" s="29" t="s">
        <v>53</v>
      </c>
      <c r="L156" s="29" t="s">
        <v>136</v>
      </c>
      <c r="M156" s="29" t="s">
        <v>58</v>
      </c>
    </row>
    <row r="157" spans="1:13" s="13" customFormat="1" ht="18.75">
      <c r="A157" s="31">
        <v>45399</v>
      </c>
      <c r="B157" s="29">
        <v>13.57</v>
      </c>
      <c r="C157" s="33">
        <v>18.314440000000001</v>
      </c>
      <c r="D157" s="33">
        <v>100.51497999999999</v>
      </c>
      <c r="E157" s="34">
        <v>660108.17333699996</v>
      </c>
      <c r="F157" s="34">
        <v>2025639.7865599999</v>
      </c>
      <c r="G157" s="29" t="s">
        <v>49</v>
      </c>
      <c r="H157" s="29" t="s">
        <v>133</v>
      </c>
      <c r="I157" s="29" t="s">
        <v>134</v>
      </c>
      <c r="J157" s="29" t="s">
        <v>135</v>
      </c>
      <c r="K157" s="29" t="s">
        <v>53</v>
      </c>
      <c r="L157" s="29" t="s">
        <v>136</v>
      </c>
      <c r="M157" s="29" t="s">
        <v>58</v>
      </c>
    </row>
    <row r="158" spans="1:13" s="13" customFormat="1" ht="18.75">
      <c r="A158" s="31">
        <v>45399</v>
      </c>
      <c r="B158" s="29">
        <v>13.57</v>
      </c>
      <c r="C158" s="33">
        <v>18.33501</v>
      </c>
      <c r="D158" s="33">
        <v>100.50458</v>
      </c>
      <c r="E158" s="34">
        <v>658990.06204800005</v>
      </c>
      <c r="F158" s="34">
        <v>2027907.1775499999</v>
      </c>
      <c r="G158" s="29" t="s">
        <v>49</v>
      </c>
      <c r="H158" s="29" t="s">
        <v>133</v>
      </c>
      <c r="I158" s="29" t="s">
        <v>134</v>
      </c>
      <c r="J158" s="29" t="s">
        <v>135</v>
      </c>
      <c r="K158" s="29" t="s">
        <v>53</v>
      </c>
      <c r="L158" s="29" t="s">
        <v>136</v>
      </c>
      <c r="M158" s="29" t="s">
        <v>58</v>
      </c>
    </row>
    <row r="159" spans="1:13" s="13" customFormat="1" ht="18.75">
      <c r="A159" s="31">
        <v>45399</v>
      </c>
      <c r="B159" s="29">
        <v>13.57</v>
      </c>
      <c r="C159" s="33">
        <v>18.337610000000002</v>
      </c>
      <c r="D159" s="33">
        <v>100.50620000000001</v>
      </c>
      <c r="E159" s="34">
        <v>659158.90022700001</v>
      </c>
      <c r="F159" s="34">
        <v>2028196.3372500001</v>
      </c>
      <c r="G159" s="29" t="s">
        <v>49</v>
      </c>
      <c r="H159" s="29" t="s">
        <v>133</v>
      </c>
      <c r="I159" s="29" t="s">
        <v>134</v>
      </c>
      <c r="J159" s="29" t="s">
        <v>135</v>
      </c>
      <c r="K159" s="29" t="s">
        <v>53</v>
      </c>
      <c r="L159" s="29" t="s">
        <v>136</v>
      </c>
      <c r="M159" s="29" t="s">
        <v>58</v>
      </c>
    </row>
    <row r="160" spans="1:13" s="13" customFormat="1" ht="18.75">
      <c r="A160" s="31">
        <v>45399</v>
      </c>
      <c r="B160" s="29">
        <v>13.57</v>
      </c>
      <c r="C160" s="33">
        <v>18.534770000000002</v>
      </c>
      <c r="D160" s="33">
        <v>100.53053</v>
      </c>
      <c r="E160" s="34">
        <v>661545.94156099996</v>
      </c>
      <c r="F160" s="34">
        <v>2050038.0591800001</v>
      </c>
      <c r="G160" s="29" t="s">
        <v>49</v>
      </c>
      <c r="H160" s="29" t="s">
        <v>474</v>
      </c>
      <c r="I160" s="29" t="s">
        <v>138</v>
      </c>
      <c r="J160" s="29" t="s">
        <v>135</v>
      </c>
      <c r="K160" s="29" t="s">
        <v>53</v>
      </c>
      <c r="L160" s="29" t="s">
        <v>475</v>
      </c>
      <c r="M160" s="29" t="s">
        <v>230</v>
      </c>
    </row>
    <row r="161" spans="1:13" s="13" customFormat="1" ht="18.75">
      <c r="A161" s="31">
        <v>45399</v>
      </c>
      <c r="B161" s="29">
        <v>13.57</v>
      </c>
      <c r="C161" s="33">
        <v>18.634160000000001</v>
      </c>
      <c r="D161" s="33">
        <v>100.46657</v>
      </c>
      <c r="E161" s="34">
        <v>654704.06428599998</v>
      </c>
      <c r="F161" s="34">
        <v>2060981.59485</v>
      </c>
      <c r="G161" s="29" t="s">
        <v>49</v>
      </c>
      <c r="H161" s="29" t="s">
        <v>476</v>
      </c>
      <c r="I161" s="29" t="s">
        <v>138</v>
      </c>
      <c r="J161" s="29" t="s">
        <v>135</v>
      </c>
      <c r="K161" s="29" t="s">
        <v>53</v>
      </c>
      <c r="L161" s="29" t="s">
        <v>477</v>
      </c>
      <c r="M161" s="29" t="s">
        <v>58</v>
      </c>
    </row>
    <row r="162" spans="1:13" s="13" customFormat="1" ht="18.75">
      <c r="A162" s="31">
        <v>45399</v>
      </c>
      <c r="B162" s="29">
        <v>13.57</v>
      </c>
      <c r="C162" s="33">
        <v>18.634709999999998</v>
      </c>
      <c r="D162" s="33">
        <v>100.47107</v>
      </c>
      <c r="E162" s="34">
        <v>655178.33974199998</v>
      </c>
      <c r="F162" s="34">
        <v>2061046.3546899999</v>
      </c>
      <c r="G162" s="29" t="s">
        <v>49</v>
      </c>
      <c r="H162" s="29" t="s">
        <v>476</v>
      </c>
      <c r="I162" s="29" t="s">
        <v>138</v>
      </c>
      <c r="J162" s="29" t="s">
        <v>135</v>
      </c>
      <c r="K162" s="29" t="s">
        <v>53</v>
      </c>
      <c r="L162" s="29" t="s">
        <v>477</v>
      </c>
      <c r="M162" s="29" t="s">
        <v>58</v>
      </c>
    </row>
    <row r="163" spans="1:13" s="13" customFormat="1" ht="18.75">
      <c r="A163" s="31">
        <v>45399</v>
      </c>
      <c r="B163" s="29">
        <v>13.57</v>
      </c>
      <c r="C163" s="33">
        <v>18.66797</v>
      </c>
      <c r="D163" s="33">
        <v>100.49221</v>
      </c>
      <c r="E163" s="34">
        <v>657378.06355700002</v>
      </c>
      <c r="F163" s="34">
        <v>2064745.79638</v>
      </c>
      <c r="G163" s="29" t="s">
        <v>49</v>
      </c>
      <c r="H163" s="29" t="s">
        <v>476</v>
      </c>
      <c r="I163" s="29" t="s">
        <v>138</v>
      </c>
      <c r="J163" s="29" t="s">
        <v>135</v>
      </c>
      <c r="K163" s="29" t="s">
        <v>53</v>
      </c>
      <c r="L163" s="29" t="s">
        <v>478</v>
      </c>
      <c r="M163" s="29" t="s">
        <v>230</v>
      </c>
    </row>
    <row r="164" spans="1:13" s="13" customFormat="1" ht="18.75">
      <c r="A164" s="31">
        <v>45399</v>
      </c>
      <c r="B164" s="29">
        <v>13.57</v>
      </c>
      <c r="C164" s="33">
        <v>18.671500000000002</v>
      </c>
      <c r="D164" s="33">
        <v>101.11887</v>
      </c>
      <c r="E164" s="34">
        <v>723485.586091</v>
      </c>
      <c r="F164" s="34">
        <v>2065803.6708800001</v>
      </c>
      <c r="G164" s="29" t="s">
        <v>49</v>
      </c>
      <c r="H164" s="29" t="s">
        <v>479</v>
      </c>
      <c r="I164" s="29" t="s">
        <v>87</v>
      </c>
      <c r="J164" s="29" t="s">
        <v>135</v>
      </c>
      <c r="K164" s="29" t="s">
        <v>53</v>
      </c>
      <c r="L164" s="29" t="s">
        <v>480</v>
      </c>
      <c r="M164" s="29" t="s">
        <v>58</v>
      </c>
    </row>
    <row r="165" spans="1:13" s="13" customFormat="1" ht="18.75">
      <c r="A165" s="31">
        <v>45399</v>
      </c>
      <c r="B165" s="29">
        <v>13.57</v>
      </c>
      <c r="C165" s="33">
        <v>18.954550000000001</v>
      </c>
      <c r="D165" s="33">
        <v>100.8776</v>
      </c>
      <c r="E165" s="34">
        <v>697698.898361</v>
      </c>
      <c r="F165" s="34">
        <v>2096850.9797400001</v>
      </c>
      <c r="G165" s="29" t="s">
        <v>49</v>
      </c>
      <c r="H165" s="29" t="s">
        <v>481</v>
      </c>
      <c r="I165" s="29" t="s">
        <v>296</v>
      </c>
      <c r="J165" s="29" t="s">
        <v>135</v>
      </c>
      <c r="K165" s="29" t="s">
        <v>53</v>
      </c>
      <c r="L165" s="29" t="s">
        <v>482</v>
      </c>
      <c r="M165" s="29" t="s">
        <v>58</v>
      </c>
    </row>
    <row r="166" spans="1:13" s="13" customFormat="1" ht="18.75">
      <c r="A166" s="31">
        <v>45399</v>
      </c>
      <c r="B166" s="29">
        <v>13.57</v>
      </c>
      <c r="C166" s="33">
        <v>19.348520000000001</v>
      </c>
      <c r="D166" s="33">
        <v>100.66748</v>
      </c>
      <c r="E166" s="34">
        <v>675152.902734</v>
      </c>
      <c r="F166" s="34">
        <v>2140235.7497999999</v>
      </c>
      <c r="G166" s="29" t="s">
        <v>49</v>
      </c>
      <c r="H166" s="29" t="s">
        <v>483</v>
      </c>
      <c r="I166" s="29" t="s">
        <v>358</v>
      </c>
      <c r="J166" s="29" t="s">
        <v>135</v>
      </c>
      <c r="K166" s="29" t="s">
        <v>53</v>
      </c>
      <c r="L166" s="29" t="s">
        <v>484</v>
      </c>
      <c r="M166" s="29" t="s">
        <v>58</v>
      </c>
    </row>
    <row r="167" spans="1:13" s="13" customFormat="1" ht="18.75">
      <c r="A167" s="31">
        <v>45399</v>
      </c>
      <c r="B167" s="29">
        <v>13.57</v>
      </c>
      <c r="C167" s="33">
        <v>19.28519</v>
      </c>
      <c r="D167" s="33">
        <v>100.05106000000001</v>
      </c>
      <c r="E167" s="34">
        <v>610439.00126399996</v>
      </c>
      <c r="F167" s="34">
        <v>2132718.1650200002</v>
      </c>
      <c r="G167" s="29" t="s">
        <v>49</v>
      </c>
      <c r="H167" s="29" t="s">
        <v>485</v>
      </c>
      <c r="I167" s="29" t="s">
        <v>486</v>
      </c>
      <c r="J167" s="29" t="s">
        <v>112</v>
      </c>
      <c r="K167" s="29" t="s">
        <v>53</v>
      </c>
      <c r="L167" s="29" t="s">
        <v>487</v>
      </c>
      <c r="M167" s="29" t="s">
        <v>58</v>
      </c>
    </row>
    <row r="168" spans="1:13" s="13" customFormat="1" ht="18.75">
      <c r="A168" s="31">
        <v>45399</v>
      </c>
      <c r="B168" s="29">
        <v>13.57</v>
      </c>
      <c r="C168" s="33">
        <v>17.403590000000001</v>
      </c>
      <c r="D168" s="33">
        <v>100.45744000000001</v>
      </c>
      <c r="E168" s="34">
        <v>654812.55792100006</v>
      </c>
      <c r="F168" s="34">
        <v>1924792.08259</v>
      </c>
      <c r="G168" s="29" t="s">
        <v>49</v>
      </c>
      <c r="H168" s="29" t="s">
        <v>488</v>
      </c>
      <c r="I168" s="29" t="s">
        <v>489</v>
      </c>
      <c r="J168" s="29" t="s">
        <v>180</v>
      </c>
      <c r="K168" s="29" t="s">
        <v>53</v>
      </c>
      <c r="L168" s="29" t="s">
        <v>490</v>
      </c>
      <c r="M168" s="29" t="s">
        <v>58</v>
      </c>
    </row>
    <row r="169" spans="1:13" s="13" customFormat="1" ht="18.75">
      <c r="A169" s="31">
        <v>45399</v>
      </c>
      <c r="B169" s="29">
        <v>13.57</v>
      </c>
      <c r="C169" s="33">
        <v>15.148300000000001</v>
      </c>
      <c r="D169" s="33">
        <v>101.23054999999999</v>
      </c>
      <c r="E169" s="34">
        <v>739687.34576000005</v>
      </c>
      <c r="F169" s="34">
        <v>1675948.38402</v>
      </c>
      <c r="G169" s="29" t="s">
        <v>49</v>
      </c>
      <c r="H169" s="29" t="s">
        <v>491</v>
      </c>
      <c r="I169" s="29" t="s">
        <v>492</v>
      </c>
      <c r="J169" s="29" t="s">
        <v>493</v>
      </c>
      <c r="K169" s="29" t="s">
        <v>166</v>
      </c>
      <c r="L169" s="29" t="s">
        <v>494</v>
      </c>
      <c r="M169" s="29" t="s">
        <v>58</v>
      </c>
    </row>
    <row r="170" spans="1:13" s="13" customFormat="1" ht="18.75">
      <c r="A170" s="31">
        <v>45399</v>
      </c>
      <c r="B170" s="29">
        <v>13.57</v>
      </c>
      <c r="C170" s="33">
        <v>17.83108</v>
      </c>
      <c r="D170" s="33">
        <v>99.353030000000004</v>
      </c>
      <c r="E170" s="34">
        <v>537408.29638299998</v>
      </c>
      <c r="F170" s="34">
        <v>1971532.3416599999</v>
      </c>
      <c r="G170" s="29" t="s">
        <v>49</v>
      </c>
      <c r="H170" s="29" t="s">
        <v>495</v>
      </c>
      <c r="I170" s="29" t="s">
        <v>495</v>
      </c>
      <c r="J170" s="29" t="s">
        <v>98</v>
      </c>
      <c r="K170" s="29" t="s">
        <v>53</v>
      </c>
      <c r="L170" s="29" t="s">
        <v>496</v>
      </c>
      <c r="M170" s="29" t="s">
        <v>230</v>
      </c>
    </row>
    <row r="171" spans="1:13" s="13" customFormat="1" ht="18.75">
      <c r="A171" s="31">
        <v>45399</v>
      </c>
      <c r="B171" s="29">
        <v>13.57</v>
      </c>
      <c r="C171" s="33">
        <v>18.15803</v>
      </c>
      <c r="D171" s="33">
        <v>99.723200000000006</v>
      </c>
      <c r="E171" s="34">
        <v>576493.00986899994</v>
      </c>
      <c r="F171" s="34">
        <v>2007819.96156</v>
      </c>
      <c r="G171" s="29" t="s">
        <v>49</v>
      </c>
      <c r="H171" s="29" t="s">
        <v>497</v>
      </c>
      <c r="I171" s="29" t="s">
        <v>241</v>
      </c>
      <c r="J171" s="29" t="s">
        <v>98</v>
      </c>
      <c r="K171" s="29" t="s">
        <v>53</v>
      </c>
      <c r="L171" s="29" t="s">
        <v>498</v>
      </c>
      <c r="M171" s="29" t="s">
        <v>58</v>
      </c>
    </row>
    <row r="172" spans="1:13" s="13" customFormat="1" ht="18.75">
      <c r="A172" s="31">
        <v>45399</v>
      </c>
      <c r="B172" s="29">
        <v>13.57</v>
      </c>
      <c r="C172" s="33">
        <v>18.15849</v>
      </c>
      <c r="D172" s="33">
        <v>99.726910000000004</v>
      </c>
      <c r="E172" s="34">
        <v>576885.23310800001</v>
      </c>
      <c r="F172" s="34">
        <v>2007872.40601</v>
      </c>
      <c r="G172" s="29" t="s">
        <v>49</v>
      </c>
      <c r="H172" s="29" t="s">
        <v>497</v>
      </c>
      <c r="I172" s="29" t="s">
        <v>241</v>
      </c>
      <c r="J172" s="29" t="s">
        <v>98</v>
      </c>
      <c r="K172" s="29" t="s">
        <v>53</v>
      </c>
      <c r="L172" s="29" t="s">
        <v>498</v>
      </c>
      <c r="M172" s="29" t="s">
        <v>58</v>
      </c>
    </row>
    <row r="173" spans="1:13" s="13" customFormat="1" ht="18.75">
      <c r="A173" s="31">
        <v>45399</v>
      </c>
      <c r="B173" s="29">
        <v>13.57</v>
      </c>
      <c r="C173" s="33">
        <v>18.252089999999999</v>
      </c>
      <c r="D173" s="33">
        <v>99.784809999999993</v>
      </c>
      <c r="E173" s="34">
        <v>582965.28959599999</v>
      </c>
      <c r="F173" s="34">
        <v>2018254.1347099999</v>
      </c>
      <c r="G173" s="29" t="s">
        <v>49</v>
      </c>
      <c r="H173" s="29" t="s">
        <v>499</v>
      </c>
      <c r="I173" s="29" t="s">
        <v>500</v>
      </c>
      <c r="J173" s="29" t="s">
        <v>98</v>
      </c>
      <c r="K173" s="29" t="s">
        <v>53</v>
      </c>
      <c r="L173" s="29" t="s">
        <v>498</v>
      </c>
      <c r="M173" s="29" t="s">
        <v>58</v>
      </c>
    </row>
    <row r="174" spans="1:13" s="13" customFormat="1" ht="18.75">
      <c r="A174" s="31">
        <v>45399</v>
      </c>
      <c r="B174" s="29">
        <v>13.57</v>
      </c>
      <c r="C174" s="33">
        <v>18.253399999999999</v>
      </c>
      <c r="D174" s="33">
        <v>99.787599999999998</v>
      </c>
      <c r="E174" s="34">
        <v>583259.62215099996</v>
      </c>
      <c r="F174" s="34">
        <v>2018400.3506100001</v>
      </c>
      <c r="G174" s="29" t="s">
        <v>49</v>
      </c>
      <c r="H174" s="29" t="s">
        <v>499</v>
      </c>
      <c r="I174" s="29" t="s">
        <v>500</v>
      </c>
      <c r="J174" s="29" t="s">
        <v>98</v>
      </c>
      <c r="K174" s="29" t="s">
        <v>53</v>
      </c>
      <c r="L174" s="29" t="s">
        <v>498</v>
      </c>
      <c r="M174" s="29" t="s">
        <v>230</v>
      </c>
    </row>
    <row r="175" spans="1:13" s="13" customFormat="1" ht="18.75">
      <c r="A175" s="31">
        <v>45399</v>
      </c>
      <c r="B175" s="29">
        <v>13.57</v>
      </c>
      <c r="C175" s="33">
        <v>18.270669999999999</v>
      </c>
      <c r="D175" s="33">
        <v>99.732240000000004</v>
      </c>
      <c r="E175" s="34">
        <v>577399.42540099996</v>
      </c>
      <c r="F175" s="34">
        <v>2020286.9000200001</v>
      </c>
      <c r="G175" s="29" t="s">
        <v>49</v>
      </c>
      <c r="H175" s="29" t="s">
        <v>500</v>
      </c>
      <c r="I175" s="29" t="s">
        <v>500</v>
      </c>
      <c r="J175" s="29" t="s">
        <v>98</v>
      </c>
      <c r="K175" s="29" t="s">
        <v>53</v>
      </c>
      <c r="L175" s="29" t="s">
        <v>501</v>
      </c>
      <c r="M175" s="29" t="s">
        <v>230</v>
      </c>
    </row>
    <row r="176" spans="1:13" s="13" customFormat="1" ht="18.75">
      <c r="A176" s="31">
        <v>45399</v>
      </c>
      <c r="B176" s="29">
        <v>13.57</v>
      </c>
      <c r="C176" s="33">
        <v>18.287299999999998</v>
      </c>
      <c r="D176" s="33">
        <v>99.834119999999999</v>
      </c>
      <c r="E176" s="34">
        <v>588160.54725499998</v>
      </c>
      <c r="F176" s="34">
        <v>2022173.14362</v>
      </c>
      <c r="G176" s="29" t="s">
        <v>49</v>
      </c>
      <c r="H176" s="29" t="s">
        <v>499</v>
      </c>
      <c r="I176" s="29" t="s">
        <v>500</v>
      </c>
      <c r="J176" s="29" t="s">
        <v>98</v>
      </c>
      <c r="K176" s="29" t="s">
        <v>53</v>
      </c>
      <c r="L176" s="29" t="s">
        <v>498</v>
      </c>
      <c r="M176" s="29" t="s">
        <v>230</v>
      </c>
    </row>
    <row r="177" spans="1:13" s="13" customFormat="1" ht="18.75">
      <c r="A177" s="31">
        <v>45399</v>
      </c>
      <c r="B177" s="29">
        <v>13.57</v>
      </c>
      <c r="C177" s="33">
        <v>18.446000000000002</v>
      </c>
      <c r="D177" s="33">
        <v>99.680859999999996</v>
      </c>
      <c r="E177" s="34">
        <v>571895.61727100005</v>
      </c>
      <c r="F177" s="34">
        <v>2039665.5602200001</v>
      </c>
      <c r="G177" s="29" t="s">
        <v>49</v>
      </c>
      <c r="H177" s="29" t="s">
        <v>308</v>
      </c>
      <c r="I177" s="29" t="s">
        <v>309</v>
      </c>
      <c r="J177" s="29" t="s">
        <v>98</v>
      </c>
      <c r="K177" s="29" t="s">
        <v>53</v>
      </c>
      <c r="L177" s="29" t="s">
        <v>502</v>
      </c>
      <c r="M177" s="29" t="s">
        <v>58</v>
      </c>
    </row>
    <row r="178" spans="1:13" s="13" customFormat="1" ht="18.75">
      <c r="A178" s="31">
        <v>45399</v>
      </c>
      <c r="B178" s="29">
        <v>13.57</v>
      </c>
      <c r="C178" s="33">
        <v>18.462399999999999</v>
      </c>
      <c r="D178" s="33">
        <v>99.876609999999999</v>
      </c>
      <c r="E178" s="34">
        <v>592558.26199599996</v>
      </c>
      <c r="F178" s="34">
        <v>2041569.1524799999</v>
      </c>
      <c r="G178" s="29" t="s">
        <v>49</v>
      </c>
      <c r="H178" s="29" t="s">
        <v>503</v>
      </c>
      <c r="I178" s="29" t="s">
        <v>500</v>
      </c>
      <c r="J178" s="29" t="s">
        <v>98</v>
      </c>
      <c r="K178" s="29" t="s">
        <v>53</v>
      </c>
      <c r="L178" s="29" t="s">
        <v>504</v>
      </c>
      <c r="M178" s="29" t="s">
        <v>230</v>
      </c>
    </row>
    <row r="179" spans="1:13" s="13" customFormat="1" ht="18.75">
      <c r="A179" s="31">
        <v>45399</v>
      </c>
      <c r="B179" s="29">
        <v>13.57</v>
      </c>
      <c r="C179" s="33">
        <v>18.468810000000001</v>
      </c>
      <c r="D179" s="33">
        <v>99.92765</v>
      </c>
      <c r="E179" s="34">
        <v>597944.13260000001</v>
      </c>
      <c r="F179" s="34">
        <v>2042305.3146800001</v>
      </c>
      <c r="G179" s="29" t="s">
        <v>49</v>
      </c>
      <c r="H179" s="29" t="s">
        <v>503</v>
      </c>
      <c r="I179" s="29" t="s">
        <v>500</v>
      </c>
      <c r="J179" s="29" t="s">
        <v>98</v>
      </c>
      <c r="K179" s="29" t="s">
        <v>53</v>
      </c>
      <c r="L179" s="29" t="s">
        <v>505</v>
      </c>
      <c r="M179" s="29" t="s">
        <v>58</v>
      </c>
    </row>
    <row r="180" spans="1:13" s="13" customFormat="1" ht="18.75">
      <c r="A180" s="31">
        <v>45399</v>
      </c>
      <c r="B180" s="29">
        <v>13.57</v>
      </c>
      <c r="C180" s="33">
        <v>18.488250000000001</v>
      </c>
      <c r="D180" s="33">
        <v>99.981399999999994</v>
      </c>
      <c r="E180" s="34">
        <v>603607.97745699994</v>
      </c>
      <c r="F180" s="34">
        <v>2044486.39775</v>
      </c>
      <c r="G180" s="29" t="s">
        <v>49</v>
      </c>
      <c r="H180" s="29" t="s">
        <v>503</v>
      </c>
      <c r="I180" s="29" t="s">
        <v>500</v>
      </c>
      <c r="J180" s="29" t="s">
        <v>98</v>
      </c>
      <c r="K180" s="29" t="s">
        <v>53</v>
      </c>
      <c r="L180" s="29" t="s">
        <v>505</v>
      </c>
      <c r="M180" s="29" t="s">
        <v>58</v>
      </c>
    </row>
    <row r="181" spans="1:13" s="13" customFormat="1" ht="18.75">
      <c r="A181" s="31">
        <v>45399</v>
      </c>
      <c r="B181" s="29">
        <v>13.57</v>
      </c>
      <c r="C181" s="33">
        <v>18.50122</v>
      </c>
      <c r="D181" s="33">
        <v>99.831699999999998</v>
      </c>
      <c r="E181" s="34">
        <v>587796.32541799999</v>
      </c>
      <c r="F181" s="34">
        <v>2045842.2366800001</v>
      </c>
      <c r="G181" s="29" t="s">
        <v>49</v>
      </c>
      <c r="H181" s="29" t="s">
        <v>506</v>
      </c>
      <c r="I181" s="29" t="s">
        <v>307</v>
      </c>
      <c r="J181" s="29" t="s">
        <v>98</v>
      </c>
      <c r="K181" s="29" t="s">
        <v>53</v>
      </c>
      <c r="L181" s="29" t="s">
        <v>501</v>
      </c>
      <c r="M181" s="29" t="s">
        <v>58</v>
      </c>
    </row>
    <row r="182" spans="1:13" s="13" customFormat="1" ht="18.75">
      <c r="A182" s="31">
        <v>45399</v>
      </c>
      <c r="B182" s="29">
        <v>13.57</v>
      </c>
      <c r="C182" s="33">
        <v>18.521809999999999</v>
      </c>
      <c r="D182" s="33">
        <v>99.828720000000004</v>
      </c>
      <c r="E182" s="34">
        <v>587471.26827799994</v>
      </c>
      <c r="F182" s="34">
        <v>2048119.1008599999</v>
      </c>
      <c r="G182" s="29" t="s">
        <v>49</v>
      </c>
      <c r="H182" s="29" t="s">
        <v>506</v>
      </c>
      <c r="I182" s="29" t="s">
        <v>307</v>
      </c>
      <c r="J182" s="29" t="s">
        <v>98</v>
      </c>
      <c r="K182" s="29" t="s">
        <v>53</v>
      </c>
      <c r="L182" s="29" t="s">
        <v>505</v>
      </c>
      <c r="M182" s="29" t="s">
        <v>58</v>
      </c>
    </row>
    <row r="183" spans="1:13" s="13" customFormat="1" ht="18.75">
      <c r="A183" s="31">
        <v>45399</v>
      </c>
      <c r="B183" s="29">
        <v>13.57</v>
      </c>
      <c r="C183" s="33">
        <v>18.52591</v>
      </c>
      <c r="D183" s="33">
        <v>99.827960000000004</v>
      </c>
      <c r="E183" s="34">
        <v>587388.96297500003</v>
      </c>
      <c r="F183" s="34">
        <v>2048572.40335</v>
      </c>
      <c r="G183" s="29" t="s">
        <v>49</v>
      </c>
      <c r="H183" s="29" t="s">
        <v>506</v>
      </c>
      <c r="I183" s="29" t="s">
        <v>307</v>
      </c>
      <c r="J183" s="29" t="s">
        <v>98</v>
      </c>
      <c r="K183" s="29" t="s">
        <v>53</v>
      </c>
      <c r="L183" s="29" t="s">
        <v>505</v>
      </c>
      <c r="M183" s="29" t="s">
        <v>58</v>
      </c>
    </row>
    <row r="184" spans="1:13" s="13" customFormat="1" ht="18.75">
      <c r="A184" s="31">
        <v>45399</v>
      </c>
      <c r="B184" s="29">
        <v>13.57</v>
      </c>
      <c r="C184" s="33">
        <v>18.58614</v>
      </c>
      <c r="D184" s="33">
        <v>99.550529999999995</v>
      </c>
      <c r="E184" s="34">
        <v>558085.68386700004</v>
      </c>
      <c r="F184" s="34">
        <v>2055124.71954</v>
      </c>
      <c r="G184" s="29" t="s">
        <v>49</v>
      </c>
      <c r="H184" s="29" t="s">
        <v>507</v>
      </c>
      <c r="I184" s="29" t="s">
        <v>97</v>
      </c>
      <c r="J184" s="29" t="s">
        <v>98</v>
      </c>
      <c r="K184" s="29" t="s">
        <v>53</v>
      </c>
      <c r="L184" s="29" t="s">
        <v>508</v>
      </c>
      <c r="M184" s="29" t="s">
        <v>58</v>
      </c>
    </row>
    <row r="185" spans="1:13" s="13" customFormat="1" ht="18.75">
      <c r="A185" s="31">
        <v>45399</v>
      </c>
      <c r="B185" s="29">
        <v>13.57</v>
      </c>
      <c r="C185" s="33">
        <v>18.594080000000002</v>
      </c>
      <c r="D185" s="33">
        <v>99.682329999999993</v>
      </c>
      <c r="E185" s="34">
        <v>571988.86643699999</v>
      </c>
      <c r="F185" s="34">
        <v>2056050.96365</v>
      </c>
      <c r="G185" s="29" t="s">
        <v>49</v>
      </c>
      <c r="H185" s="29" t="s">
        <v>308</v>
      </c>
      <c r="I185" s="29" t="s">
        <v>309</v>
      </c>
      <c r="J185" s="29" t="s">
        <v>98</v>
      </c>
      <c r="K185" s="29" t="s">
        <v>53</v>
      </c>
      <c r="L185" s="29" t="s">
        <v>509</v>
      </c>
      <c r="M185" s="29" t="s">
        <v>58</v>
      </c>
    </row>
    <row r="186" spans="1:13" s="13" customFormat="1" ht="18.75">
      <c r="A186" s="31">
        <v>45399</v>
      </c>
      <c r="B186" s="29">
        <v>13.57</v>
      </c>
      <c r="C186" s="33">
        <v>18.819089999999999</v>
      </c>
      <c r="D186" s="33">
        <v>99.771000000000001</v>
      </c>
      <c r="E186" s="34">
        <v>581236.91431599995</v>
      </c>
      <c r="F186" s="34">
        <v>2080986.6789500001</v>
      </c>
      <c r="G186" s="29" t="s">
        <v>49</v>
      </c>
      <c r="H186" s="29" t="s">
        <v>510</v>
      </c>
      <c r="I186" s="29" t="s">
        <v>97</v>
      </c>
      <c r="J186" s="29" t="s">
        <v>98</v>
      </c>
      <c r="K186" s="29" t="s">
        <v>53</v>
      </c>
      <c r="L186" s="29" t="s">
        <v>511</v>
      </c>
      <c r="M186" s="29" t="s">
        <v>58</v>
      </c>
    </row>
    <row r="187" spans="1:13" s="13" customFormat="1" ht="18.75">
      <c r="A187" s="31">
        <v>45399</v>
      </c>
      <c r="B187" s="29">
        <v>13.57</v>
      </c>
      <c r="C187" s="33">
        <v>18.829540000000001</v>
      </c>
      <c r="D187" s="33">
        <v>100.03439</v>
      </c>
      <c r="E187" s="34">
        <v>608984.53312000004</v>
      </c>
      <c r="F187" s="34">
        <v>2082284.1440699999</v>
      </c>
      <c r="G187" s="29" t="s">
        <v>49</v>
      </c>
      <c r="H187" s="29" t="s">
        <v>512</v>
      </c>
      <c r="I187" s="29" t="s">
        <v>307</v>
      </c>
      <c r="J187" s="29" t="s">
        <v>98</v>
      </c>
      <c r="K187" s="29" t="s">
        <v>53</v>
      </c>
      <c r="L187" s="29" t="s">
        <v>513</v>
      </c>
      <c r="M187" s="29" t="s">
        <v>58</v>
      </c>
    </row>
    <row r="188" spans="1:13" s="13" customFormat="1" ht="18.75">
      <c r="A188" s="31">
        <v>45399</v>
      </c>
      <c r="B188" s="29">
        <v>13.57</v>
      </c>
      <c r="C188" s="33">
        <v>18.49494</v>
      </c>
      <c r="D188" s="33">
        <v>99.044740000000004</v>
      </c>
      <c r="E188" s="34">
        <v>504722.90510099998</v>
      </c>
      <c r="F188" s="34">
        <v>2044945.77443</v>
      </c>
      <c r="G188" s="29" t="s">
        <v>49</v>
      </c>
      <c r="H188" s="29" t="s">
        <v>514</v>
      </c>
      <c r="I188" s="29" t="s">
        <v>515</v>
      </c>
      <c r="J188" s="29" t="s">
        <v>257</v>
      </c>
      <c r="K188" s="29" t="s">
        <v>53</v>
      </c>
      <c r="L188" s="29" t="s">
        <v>516</v>
      </c>
      <c r="M188" s="29" t="s">
        <v>58</v>
      </c>
    </row>
    <row r="189" spans="1:13" s="13" customFormat="1" ht="18.75">
      <c r="A189" s="31">
        <v>45399</v>
      </c>
      <c r="B189" s="29">
        <v>13.57</v>
      </c>
      <c r="C189" s="33">
        <v>17.6191</v>
      </c>
      <c r="D189" s="33">
        <v>103.56847</v>
      </c>
      <c r="E189" s="34">
        <v>985080.63248300005</v>
      </c>
      <c r="F189" s="34">
        <v>1953907.5920899999</v>
      </c>
      <c r="G189" s="29" t="s">
        <v>49</v>
      </c>
      <c r="H189" s="29" t="s">
        <v>517</v>
      </c>
      <c r="I189" s="29" t="s">
        <v>518</v>
      </c>
      <c r="J189" s="29" t="s">
        <v>519</v>
      </c>
      <c r="K189" s="29" t="s">
        <v>91</v>
      </c>
      <c r="L189" s="29" t="s">
        <v>520</v>
      </c>
      <c r="M189" s="29" t="s">
        <v>58</v>
      </c>
    </row>
    <row r="190" spans="1:13" s="13" customFormat="1" ht="18.75">
      <c r="A190" s="31">
        <v>45399</v>
      </c>
      <c r="B190" s="29">
        <v>13.57</v>
      </c>
      <c r="C190" s="33">
        <v>15.00881</v>
      </c>
      <c r="D190" s="33">
        <v>99.368480000000005</v>
      </c>
      <c r="E190" s="34">
        <v>539612.96763299999</v>
      </c>
      <c r="F190" s="34">
        <v>1659333.4064499999</v>
      </c>
      <c r="G190" s="29" t="s">
        <v>49</v>
      </c>
      <c r="H190" s="29" t="s">
        <v>521</v>
      </c>
      <c r="I190" s="29" t="s">
        <v>522</v>
      </c>
      <c r="J190" s="29" t="s">
        <v>523</v>
      </c>
      <c r="K190" s="29" t="s">
        <v>166</v>
      </c>
      <c r="L190" s="29" t="s">
        <v>524</v>
      </c>
      <c r="M190" s="29" t="s">
        <v>58</v>
      </c>
    </row>
    <row r="191" spans="1:13" s="13" customFormat="1" ht="18.75">
      <c r="A191" s="31">
        <v>45399</v>
      </c>
      <c r="B191" s="29">
        <v>13.57</v>
      </c>
      <c r="C191" s="33">
        <v>15.01263</v>
      </c>
      <c r="D191" s="33">
        <v>99.367919999999998</v>
      </c>
      <c r="E191" s="34">
        <v>539552.06211599999</v>
      </c>
      <c r="F191" s="34">
        <v>1659755.8232</v>
      </c>
      <c r="G191" s="29" t="s">
        <v>49</v>
      </c>
      <c r="H191" s="29" t="s">
        <v>521</v>
      </c>
      <c r="I191" s="29" t="s">
        <v>522</v>
      </c>
      <c r="J191" s="29" t="s">
        <v>523</v>
      </c>
      <c r="K191" s="29" t="s">
        <v>166</v>
      </c>
      <c r="L191" s="29" t="s">
        <v>524</v>
      </c>
      <c r="M191" s="29" t="s">
        <v>58</v>
      </c>
    </row>
    <row r="192" spans="1:13" s="13" customFormat="1" ht="18.75">
      <c r="A192" s="31">
        <v>45399</v>
      </c>
      <c r="B192" s="29">
        <v>13.54</v>
      </c>
      <c r="C192" s="33">
        <v>9.5281000000000002</v>
      </c>
      <c r="D192" s="33">
        <v>99.015770000000003</v>
      </c>
      <c r="E192" s="34">
        <v>501730.75656800001</v>
      </c>
      <c r="F192" s="34">
        <v>1053238.33161</v>
      </c>
      <c r="G192" s="29" t="s">
        <v>49</v>
      </c>
      <c r="H192" s="29" t="s">
        <v>525</v>
      </c>
      <c r="I192" s="29" t="s">
        <v>215</v>
      </c>
      <c r="J192" s="29" t="s">
        <v>211</v>
      </c>
      <c r="K192" s="29" t="s">
        <v>154</v>
      </c>
      <c r="L192" s="29" t="s">
        <v>526</v>
      </c>
      <c r="M192" s="29" t="s">
        <v>58</v>
      </c>
    </row>
    <row r="193" spans="1:13" s="13" customFormat="1" ht="18.75">
      <c r="A193" s="31">
        <v>45399</v>
      </c>
      <c r="B193" s="29">
        <v>13.54</v>
      </c>
      <c r="C193" s="33">
        <v>9.5310400000000008</v>
      </c>
      <c r="D193" s="33">
        <v>99.011250000000004</v>
      </c>
      <c r="E193" s="34">
        <v>501234.67626199999</v>
      </c>
      <c r="F193" s="34">
        <v>1053563.36005</v>
      </c>
      <c r="G193" s="29" t="s">
        <v>49</v>
      </c>
      <c r="H193" s="29" t="s">
        <v>525</v>
      </c>
      <c r="I193" s="29" t="s">
        <v>215</v>
      </c>
      <c r="J193" s="29" t="s">
        <v>211</v>
      </c>
      <c r="K193" s="29" t="s">
        <v>154</v>
      </c>
      <c r="L193" s="29" t="s">
        <v>526</v>
      </c>
      <c r="M193" s="29" t="s">
        <v>58</v>
      </c>
    </row>
    <row r="194" spans="1:13" s="13" customFormat="1" ht="18.75">
      <c r="A194" s="31">
        <v>45399</v>
      </c>
      <c r="B194" s="29">
        <v>13.54</v>
      </c>
      <c r="C194" s="33">
        <v>9.5316200000000002</v>
      </c>
      <c r="D194" s="33">
        <v>99.015240000000006</v>
      </c>
      <c r="E194" s="34">
        <v>501672.57195999997</v>
      </c>
      <c r="F194" s="34">
        <v>1053627.50189</v>
      </c>
      <c r="G194" s="29" t="s">
        <v>49</v>
      </c>
      <c r="H194" s="29" t="s">
        <v>525</v>
      </c>
      <c r="I194" s="29" t="s">
        <v>215</v>
      </c>
      <c r="J194" s="29" t="s">
        <v>211</v>
      </c>
      <c r="K194" s="29" t="s">
        <v>154</v>
      </c>
      <c r="L194" s="29" t="s">
        <v>526</v>
      </c>
      <c r="M194" s="29" t="s">
        <v>58</v>
      </c>
    </row>
    <row r="195" spans="1:13" s="13" customFormat="1" ht="18.75">
      <c r="A195" s="31">
        <v>45399</v>
      </c>
      <c r="B195" s="29">
        <v>13.57</v>
      </c>
      <c r="C195" s="33">
        <v>17.828890000000001</v>
      </c>
      <c r="D195" s="33">
        <v>100.32805999999999</v>
      </c>
      <c r="E195" s="34">
        <v>640737.19383899996</v>
      </c>
      <c r="F195" s="34">
        <v>1971754.22147</v>
      </c>
      <c r="G195" s="29" t="s">
        <v>49</v>
      </c>
      <c r="H195" s="29" t="s">
        <v>527</v>
      </c>
      <c r="I195" s="29" t="s">
        <v>75</v>
      </c>
      <c r="J195" s="29" t="s">
        <v>76</v>
      </c>
      <c r="K195" s="29" t="s">
        <v>53</v>
      </c>
      <c r="L195" s="29" t="s">
        <v>528</v>
      </c>
      <c r="M195" s="29" t="s">
        <v>58</v>
      </c>
    </row>
    <row r="196" spans="1:13" s="13" customFormat="1" ht="18.75">
      <c r="A196" s="31">
        <v>45399</v>
      </c>
      <c r="B196" s="29">
        <v>13.57</v>
      </c>
      <c r="C196" s="33">
        <v>17.978529999999999</v>
      </c>
      <c r="D196" s="33">
        <v>100.67898</v>
      </c>
      <c r="E196" s="34">
        <v>677783.45687500003</v>
      </c>
      <c r="F196" s="34">
        <v>1988614.36858</v>
      </c>
      <c r="G196" s="29" t="s">
        <v>49</v>
      </c>
      <c r="H196" s="29" t="s">
        <v>85</v>
      </c>
      <c r="I196" s="29" t="s">
        <v>86</v>
      </c>
      <c r="J196" s="29" t="s">
        <v>76</v>
      </c>
      <c r="K196" s="29" t="s">
        <v>53</v>
      </c>
      <c r="L196" s="29" t="s">
        <v>529</v>
      </c>
      <c r="M196" s="29" t="s">
        <v>58</v>
      </c>
    </row>
    <row r="197" spans="1:13" s="13" customFormat="1" ht="18.75">
      <c r="A197" s="31">
        <v>45399</v>
      </c>
      <c r="B197" s="29">
        <v>13.57</v>
      </c>
      <c r="C197" s="33">
        <v>15.18581</v>
      </c>
      <c r="D197" s="33">
        <v>99.363870000000006</v>
      </c>
      <c r="E197" s="34">
        <v>539084.98599700001</v>
      </c>
      <c r="F197" s="34">
        <v>1678910.08268</v>
      </c>
      <c r="G197" s="29" t="s">
        <v>49</v>
      </c>
      <c r="H197" s="29" t="s">
        <v>530</v>
      </c>
      <c r="I197" s="29" t="s">
        <v>366</v>
      </c>
      <c r="J197" s="29" t="s">
        <v>367</v>
      </c>
      <c r="K197" s="29" t="s">
        <v>53</v>
      </c>
      <c r="L197" s="29" t="s">
        <v>531</v>
      </c>
      <c r="M197" s="29" t="s">
        <v>58</v>
      </c>
    </row>
    <row r="198" spans="1:13" s="13" customFormat="1" ht="18.75">
      <c r="A198" s="31">
        <v>45399</v>
      </c>
      <c r="B198" s="29">
        <v>13.57</v>
      </c>
      <c r="C198" s="33">
        <v>15.27736</v>
      </c>
      <c r="D198" s="33">
        <v>99.505979999999994</v>
      </c>
      <c r="E198" s="34">
        <v>554326.49015199998</v>
      </c>
      <c r="F198" s="34">
        <v>1689066.8225700001</v>
      </c>
      <c r="G198" s="29" t="s">
        <v>49</v>
      </c>
      <c r="H198" s="29" t="s">
        <v>532</v>
      </c>
      <c r="I198" s="29" t="s">
        <v>533</v>
      </c>
      <c r="J198" s="29" t="s">
        <v>367</v>
      </c>
      <c r="K198" s="29" t="s">
        <v>53</v>
      </c>
      <c r="L198" s="29" t="s">
        <v>534</v>
      </c>
      <c r="M198" s="29" t="s">
        <v>58</v>
      </c>
    </row>
    <row r="199" spans="1:13" s="13" customFormat="1" ht="21.75">
      <c r="A199" s="27"/>
      <c r="B199" s="15"/>
      <c r="C199" s="16"/>
      <c r="D199" s="16"/>
      <c r="E199" s="17"/>
      <c r="F199" s="17"/>
      <c r="G199" s="18"/>
      <c r="H199" s="18"/>
      <c r="I199" s="18"/>
      <c r="J199" s="18"/>
      <c r="K199" s="18"/>
      <c r="L199" s="18"/>
      <c r="M199" s="17"/>
    </row>
    <row r="200" spans="1:13" s="13" customFormat="1" ht="18.75">
      <c r="B200" s="19"/>
      <c r="C200" s="20"/>
      <c r="D200" s="20"/>
      <c r="E200" s="21"/>
      <c r="F200" s="21"/>
      <c r="M200" s="14"/>
    </row>
    <row r="201" spans="1:13" s="13" customFormat="1" ht="18.75">
      <c r="A201" s="37" t="s">
        <v>45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spans="1:13" s="13" customFormat="1" ht="18.75">
      <c r="B202" s="19"/>
      <c r="C202" s="20"/>
      <c r="D202" s="20"/>
      <c r="E202" s="21"/>
      <c r="F202" s="21"/>
      <c r="M202" s="14"/>
    </row>
    <row r="203" spans="1:13" s="13" customFormat="1" ht="18.75">
      <c r="B203" s="19"/>
      <c r="C203" s="20"/>
      <c r="D203" s="20"/>
      <c r="E203" s="21"/>
      <c r="F203" s="21"/>
      <c r="M203" s="14"/>
    </row>
    <row r="204" spans="1:13" s="13" customFormat="1" ht="18.75">
      <c r="B204" s="19"/>
      <c r="C204" s="20"/>
      <c r="D204" s="20"/>
      <c r="E204" s="21"/>
      <c r="F204" s="21"/>
      <c r="M204" s="14"/>
    </row>
    <row r="205" spans="1:13" s="13" customFormat="1" ht="18.75">
      <c r="B205" s="19"/>
      <c r="C205" s="20"/>
      <c r="D205" s="20"/>
      <c r="E205" s="21"/>
      <c r="F205" s="21"/>
      <c r="M205" s="14"/>
    </row>
    <row r="206" spans="1:13" s="13" customFormat="1" ht="18.75">
      <c r="B206" s="19"/>
      <c r="C206" s="20"/>
      <c r="D206" s="20"/>
      <c r="E206" s="21"/>
      <c r="F206" s="21"/>
      <c r="M206" s="14"/>
    </row>
    <row r="207" spans="1:13" s="13" customFormat="1" ht="18.75">
      <c r="B207" s="19"/>
      <c r="C207" s="20"/>
      <c r="D207" s="20"/>
      <c r="E207" s="21"/>
      <c r="F207" s="21"/>
      <c r="M207" s="14"/>
    </row>
    <row r="208" spans="1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</sheetData>
  <sortState xmlns:xlrd2="http://schemas.microsoft.com/office/spreadsheetml/2017/richdata2" ref="A4:M17">
    <sortCondition ref="J3:J17"/>
  </sortState>
  <mergeCells count="2">
    <mergeCell ref="A1:M1"/>
    <mergeCell ref="A201:M201"/>
  </mergeCells>
  <conditionalFormatting sqref="E3:E17 E199">
    <cfRule type="duplicateValues" dxfId="1" priority="85"/>
  </conditionalFormatting>
  <conditionalFormatting sqref="E18:E1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8"/>
  <sheetViews>
    <sheetView tabSelected="1" topLeftCell="A336" zoomScaleNormal="100" workbookViewId="0">
      <selection activeCell="J4" sqref="J4:J365"/>
    </sheetView>
  </sheetViews>
  <sheetFormatPr defaultColWidth="9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28515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45399</v>
      </c>
      <c r="B4" s="32">
        <v>1.06</v>
      </c>
      <c r="C4" s="33">
        <v>8.1533999999999995</v>
      </c>
      <c r="D4" s="33">
        <v>99.165499999999994</v>
      </c>
      <c r="E4" s="34">
        <v>518231.10762299999</v>
      </c>
      <c r="F4" s="34">
        <v>901260.25608600001</v>
      </c>
      <c r="G4" s="29" t="s">
        <v>49</v>
      </c>
      <c r="H4" s="29" t="s">
        <v>151</v>
      </c>
      <c r="I4" s="29" t="s">
        <v>152</v>
      </c>
      <c r="J4" s="29" t="s">
        <v>153</v>
      </c>
      <c r="K4" s="29" t="s">
        <v>154</v>
      </c>
      <c r="L4" s="29" t="s">
        <v>58</v>
      </c>
    </row>
    <row r="5" spans="1:12" s="28" customFormat="1">
      <c r="A5" s="31">
        <v>45399</v>
      </c>
      <c r="B5" s="32">
        <v>1.06</v>
      </c>
      <c r="C5" s="33">
        <v>8.1562599999999996</v>
      </c>
      <c r="D5" s="33">
        <v>99.165319999999994</v>
      </c>
      <c r="E5" s="34">
        <v>518211.14976599999</v>
      </c>
      <c r="F5" s="34">
        <v>901576.42905200005</v>
      </c>
      <c r="G5" s="29" t="s">
        <v>49</v>
      </c>
      <c r="H5" s="29" t="s">
        <v>151</v>
      </c>
      <c r="I5" s="29" t="s">
        <v>152</v>
      </c>
      <c r="J5" s="29" t="s">
        <v>153</v>
      </c>
      <c r="K5" s="29" t="s">
        <v>154</v>
      </c>
      <c r="L5" s="29" t="s">
        <v>58</v>
      </c>
    </row>
    <row r="6" spans="1:12" s="28" customFormat="1">
      <c r="A6" s="31">
        <v>45399</v>
      </c>
      <c r="B6" s="32">
        <v>1.06</v>
      </c>
      <c r="C6" s="33">
        <v>16.381730000000001</v>
      </c>
      <c r="D6" s="33">
        <v>103.23202000000001</v>
      </c>
      <c r="E6" s="34">
        <v>952269.03652099997</v>
      </c>
      <c r="F6" s="34">
        <v>1815877.96793</v>
      </c>
      <c r="G6" s="29" t="s">
        <v>49</v>
      </c>
      <c r="H6" s="29" t="s">
        <v>156</v>
      </c>
      <c r="I6" s="29" t="s">
        <v>157</v>
      </c>
      <c r="J6" s="29" t="s">
        <v>158</v>
      </c>
      <c r="K6" s="29" t="s">
        <v>91</v>
      </c>
      <c r="L6" s="29" t="s">
        <v>58</v>
      </c>
    </row>
    <row r="7" spans="1:12" s="28" customFormat="1">
      <c r="A7" s="31">
        <v>45399</v>
      </c>
      <c r="B7" s="32">
        <v>1.06</v>
      </c>
      <c r="C7" s="33">
        <v>16.387070000000001</v>
      </c>
      <c r="D7" s="33">
        <v>103.23268</v>
      </c>
      <c r="E7" s="34">
        <v>952327.317698</v>
      </c>
      <c r="F7" s="34">
        <v>1816471.51146</v>
      </c>
      <c r="G7" s="29" t="s">
        <v>49</v>
      </c>
      <c r="H7" s="29" t="s">
        <v>156</v>
      </c>
      <c r="I7" s="29" t="s">
        <v>157</v>
      </c>
      <c r="J7" s="29" t="s">
        <v>158</v>
      </c>
      <c r="K7" s="29" t="s">
        <v>91</v>
      </c>
      <c r="L7" s="29" t="s">
        <v>58</v>
      </c>
    </row>
    <row r="8" spans="1:12" s="28" customFormat="1">
      <c r="A8" s="31">
        <v>45399</v>
      </c>
      <c r="B8" s="32">
        <v>1.06</v>
      </c>
      <c r="C8" s="33">
        <v>16.367280000000001</v>
      </c>
      <c r="D8" s="33">
        <v>102.80857</v>
      </c>
      <c r="E8" s="34">
        <v>906986.06164700002</v>
      </c>
      <c r="F8" s="34">
        <v>1813378.30042</v>
      </c>
      <c r="G8" s="29" t="s">
        <v>49</v>
      </c>
      <c r="H8" s="29" t="s">
        <v>159</v>
      </c>
      <c r="I8" s="29" t="s">
        <v>160</v>
      </c>
      <c r="J8" s="29" t="s">
        <v>161</v>
      </c>
      <c r="K8" s="29" t="s">
        <v>91</v>
      </c>
      <c r="L8" s="29" t="s">
        <v>58</v>
      </c>
    </row>
    <row r="9" spans="1:12" s="28" customFormat="1">
      <c r="A9" s="31">
        <v>45399</v>
      </c>
      <c r="B9" s="32">
        <v>1.06</v>
      </c>
      <c r="C9" s="33">
        <v>16.535620000000002</v>
      </c>
      <c r="D9" s="33">
        <v>102.07928</v>
      </c>
      <c r="E9" s="34">
        <v>828698.52901699999</v>
      </c>
      <c r="F9" s="34">
        <v>1830699.7981700001</v>
      </c>
      <c r="G9" s="29" t="s">
        <v>49</v>
      </c>
      <c r="H9" s="29" t="s">
        <v>162</v>
      </c>
      <c r="I9" s="29" t="s">
        <v>162</v>
      </c>
      <c r="J9" s="29" t="s">
        <v>161</v>
      </c>
      <c r="K9" s="29" t="s">
        <v>91</v>
      </c>
      <c r="L9" s="29" t="s">
        <v>58</v>
      </c>
    </row>
    <row r="10" spans="1:12" s="28" customFormat="1">
      <c r="A10" s="31">
        <v>45399</v>
      </c>
      <c r="B10" s="32">
        <v>1.06</v>
      </c>
      <c r="C10" s="33">
        <v>14.21561</v>
      </c>
      <c r="D10" s="33">
        <v>100.92476000000001</v>
      </c>
      <c r="E10" s="34">
        <v>707695.663114</v>
      </c>
      <c r="F10" s="34">
        <v>1572428.85158</v>
      </c>
      <c r="G10" s="29" t="s">
        <v>49</v>
      </c>
      <c r="H10" s="29" t="s">
        <v>163</v>
      </c>
      <c r="I10" s="29" t="s">
        <v>164</v>
      </c>
      <c r="J10" s="29" t="s">
        <v>165</v>
      </c>
      <c r="K10" s="29" t="s">
        <v>166</v>
      </c>
      <c r="L10" s="29" t="s">
        <v>58</v>
      </c>
    </row>
    <row r="11" spans="1:12" s="28" customFormat="1">
      <c r="A11" s="31">
        <v>45399</v>
      </c>
      <c r="B11" s="32">
        <v>1.06</v>
      </c>
      <c r="C11" s="33">
        <v>14.779260000000001</v>
      </c>
      <c r="D11" s="33">
        <v>101.44753</v>
      </c>
      <c r="E11" s="34">
        <v>763465.92031900003</v>
      </c>
      <c r="F11" s="34">
        <v>1635347.54094</v>
      </c>
      <c r="G11" s="29" t="s">
        <v>49</v>
      </c>
      <c r="H11" s="29" t="s">
        <v>167</v>
      </c>
      <c r="I11" s="29" t="s">
        <v>168</v>
      </c>
      <c r="J11" s="29" t="s">
        <v>169</v>
      </c>
      <c r="K11" s="29" t="s">
        <v>91</v>
      </c>
      <c r="L11" s="29" t="s">
        <v>58</v>
      </c>
    </row>
    <row r="12" spans="1:12" s="28" customFormat="1">
      <c r="A12" s="31">
        <v>45399</v>
      </c>
      <c r="B12" s="32">
        <v>1.06</v>
      </c>
      <c r="C12" s="33">
        <v>8.2876100000000008</v>
      </c>
      <c r="D12" s="33">
        <v>99.437029999999993</v>
      </c>
      <c r="E12" s="34">
        <v>548126.44525300001</v>
      </c>
      <c r="F12" s="34">
        <v>916120.26217</v>
      </c>
      <c r="G12" s="29" t="s">
        <v>49</v>
      </c>
      <c r="H12" s="29" t="s">
        <v>170</v>
      </c>
      <c r="I12" s="29" t="s">
        <v>171</v>
      </c>
      <c r="J12" s="29" t="s">
        <v>172</v>
      </c>
      <c r="K12" s="29" t="s">
        <v>154</v>
      </c>
      <c r="L12" s="29" t="s">
        <v>58</v>
      </c>
    </row>
    <row r="13" spans="1:12" s="28" customFormat="1">
      <c r="A13" s="31">
        <v>45399</v>
      </c>
      <c r="B13" s="32">
        <v>1.06</v>
      </c>
      <c r="C13" s="33">
        <v>13.780950000000001</v>
      </c>
      <c r="D13" s="33">
        <v>101.76117000000001</v>
      </c>
      <c r="E13" s="34">
        <v>798564.32267400005</v>
      </c>
      <c r="F13" s="34">
        <v>1525215.37182</v>
      </c>
      <c r="G13" s="29" t="s">
        <v>49</v>
      </c>
      <c r="H13" s="29" t="s">
        <v>173</v>
      </c>
      <c r="I13" s="29" t="s">
        <v>174</v>
      </c>
      <c r="J13" s="29" t="s">
        <v>175</v>
      </c>
      <c r="K13" s="29" t="s">
        <v>166</v>
      </c>
      <c r="L13" s="29" t="s">
        <v>58</v>
      </c>
    </row>
    <row r="14" spans="1:12" s="28" customFormat="1">
      <c r="A14" s="31">
        <v>45399</v>
      </c>
      <c r="B14" s="32">
        <v>1.06</v>
      </c>
      <c r="C14" s="33">
        <v>13.97236</v>
      </c>
      <c r="D14" s="33">
        <v>101.57579</v>
      </c>
      <c r="E14" s="34">
        <v>778278.15479599999</v>
      </c>
      <c r="F14" s="34">
        <v>1546180.53495</v>
      </c>
      <c r="G14" s="29" t="s">
        <v>49</v>
      </c>
      <c r="H14" s="29" t="s">
        <v>176</v>
      </c>
      <c r="I14" s="29" t="s">
        <v>177</v>
      </c>
      <c r="J14" s="29" t="s">
        <v>175</v>
      </c>
      <c r="K14" s="29" t="s">
        <v>166</v>
      </c>
      <c r="L14" s="29" t="s">
        <v>58</v>
      </c>
    </row>
    <row r="15" spans="1:12" s="28" customFormat="1">
      <c r="A15" s="31">
        <v>45399</v>
      </c>
      <c r="B15" s="32">
        <v>1.06</v>
      </c>
      <c r="C15" s="33">
        <v>16.766190000000002</v>
      </c>
      <c r="D15" s="33">
        <v>100.55614</v>
      </c>
      <c r="E15" s="34">
        <v>665861.70720900001</v>
      </c>
      <c r="F15" s="34">
        <v>1854339.9547300001</v>
      </c>
      <c r="G15" s="29" t="s">
        <v>49</v>
      </c>
      <c r="H15" s="29" t="s">
        <v>178</v>
      </c>
      <c r="I15" s="29" t="s">
        <v>179</v>
      </c>
      <c r="J15" s="29" t="s">
        <v>180</v>
      </c>
      <c r="K15" s="29" t="s">
        <v>53</v>
      </c>
      <c r="L15" s="29" t="s">
        <v>58</v>
      </c>
    </row>
    <row r="16" spans="1:12" s="28" customFormat="1">
      <c r="A16" s="31">
        <v>45399</v>
      </c>
      <c r="B16" s="32">
        <v>1.06</v>
      </c>
      <c r="C16" s="33">
        <v>16.10033</v>
      </c>
      <c r="D16" s="33">
        <v>103.10089000000001</v>
      </c>
      <c r="E16" s="34">
        <v>938860.33056000003</v>
      </c>
      <c r="F16" s="34">
        <v>1784394.2017000001</v>
      </c>
      <c r="G16" s="29" t="s">
        <v>49</v>
      </c>
      <c r="H16" s="29" t="s">
        <v>181</v>
      </c>
      <c r="I16" s="29" t="s">
        <v>181</v>
      </c>
      <c r="J16" s="29" t="s">
        <v>182</v>
      </c>
      <c r="K16" s="29" t="s">
        <v>91</v>
      </c>
      <c r="L16" s="29" t="s">
        <v>58</v>
      </c>
    </row>
    <row r="17" spans="1:12" s="28" customFormat="1">
      <c r="A17" s="31">
        <v>45399</v>
      </c>
      <c r="B17" s="32">
        <v>1.06</v>
      </c>
      <c r="C17" s="33">
        <v>16.206379999999999</v>
      </c>
      <c r="D17" s="33">
        <v>103.2424</v>
      </c>
      <c r="E17" s="34">
        <v>953784.69095199998</v>
      </c>
      <c r="F17" s="34">
        <v>1796459.2328300001</v>
      </c>
      <c r="G17" s="29" t="s">
        <v>49</v>
      </c>
      <c r="H17" s="29" t="s">
        <v>183</v>
      </c>
      <c r="I17" s="29" t="s">
        <v>184</v>
      </c>
      <c r="J17" s="29" t="s">
        <v>182</v>
      </c>
      <c r="K17" s="29" t="s">
        <v>91</v>
      </c>
      <c r="L17" s="29" t="s">
        <v>58</v>
      </c>
    </row>
    <row r="18" spans="1:12" s="28" customFormat="1">
      <c r="A18" s="31">
        <v>45399</v>
      </c>
      <c r="B18" s="32">
        <v>1.06</v>
      </c>
      <c r="C18" s="33">
        <v>15.47861</v>
      </c>
      <c r="D18" s="33">
        <v>103.74834</v>
      </c>
      <c r="E18" s="34">
        <v>1009832.84712</v>
      </c>
      <c r="F18" s="34">
        <v>1716910.9517900001</v>
      </c>
      <c r="G18" s="29" t="s">
        <v>49</v>
      </c>
      <c r="H18" s="29" t="s">
        <v>185</v>
      </c>
      <c r="I18" s="29" t="s">
        <v>186</v>
      </c>
      <c r="J18" s="29" t="s">
        <v>187</v>
      </c>
      <c r="K18" s="29" t="s">
        <v>91</v>
      </c>
      <c r="L18" s="29" t="s">
        <v>58</v>
      </c>
    </row>
    <row r="19" spans="1:12" s="28" customFormat="1">
      <c r="A19" s="31">
        <v>45399</v>
      </c>
      <c r="B19" s="32">
        <v>2.4700000000000002</v>
      </c>
      <c r="C19" s="33">
        <v>17.517769999999999</v>
      </c>
      <c r="D19" s="33">
        <v>101.85841000000001</v>
      </c>
      <c r="E19" s="34">
        <v>803514.38693699997</v>
      </c>
      <c r="F19" s="34">
        <v>1939115.02734</v>
      </c>
      <c r="G19" s="29" t="s">
        <v>49</v>
      </c>
      <c r="H19" s="29" t="s">
        <v>188</v>
      </c>
      <c r="I19" s="29" t="s">
        <v>189</v>
      </c>
      <c r="J19" s="29" t="s">
        <v>131</v>
      </c>
      <c r="K19" s="29" t="s">
        <v>91</v>
      </c>
      <c r="L19" s="29" t="s">
        <v>58</v>
      </c>
    </row>
    <row r="20" spans="1:12" s="28" customFormat="1">
      <c r="A20" s="31">
        <v>45399</v>
      </c>
      <c r="B20" s="32">
        <v>1.06</v>
      </c>
      <c r="C20" s="33">
        <v>14.7218</v>
      </c>
      <c r="D20" s="33">
        <v>104.52694</v>
      </c>
      <c r="E20" s="34">
        <v>1095758.96908</v>
      </c>
      <c r="F20" s="34">
        <v>1634874.91924</v>
      </c>
      <c r="G20" s="29" t="s">
        <v>49</v>
      </c>
      <c r="H20" s="29" t="s">
        <v>190</v>
      </c>
      <c r="I20" s="29" t="s">
        <v>191</v>
      </c>
      <c r="J20" s="29" t="s">
        <v>192</v>
      </c>
      <c r="K20" s="29" t="s">
        <v>91</v>
      </c>
      <c r="L20" s="29" t="s">
        <v>58</v>
      </c>
    </row>
    <row r="21" spans="1:12" s="28" customFormat="1">
      <c r="A21" s="31">
        <v>45399</v>
      </c>
      <c r="B21" s="32">
        <v>1.06</v>
      </c>
      <c r="C21" s="33">
        <v>15.27464</v>
      </c>
      <c r="D21" s="33">
        <v>104.36358</v>
      </c>
      <c r="E21" s="34">
        <v>1076612.7877199999</v>
      </c>
      <c r="F21" s="34">
        <v>1695828.01605</v>
      </c>
      <c r="G21" s="29" t="s">
        <v>49</v>
      </c>
      <c r="H21" s="29" t="s">
        <v>193</v>
      </c>
      <c r="I21" s="29" t="s">
        <v>194</v>
      </c>
      <c r="J21" s="29" t="s">
        <v>192</v>
      </c>
      <c r="K21" s="29" t="s">
        <v>91</v>
      </c>
      <c r="L21" s="29" t="s">
        <v>58</v>
      </c>
    </row>
    <row r="22" spans="1:12" s="28" customFormat="1">
      <c r="A22" s="31">
        <v>45399</v>
      </c>
      <c r="B22" s="32">
        <v>1.06</v>
      </c>
      <c r="C22" s="33">
        <v>15.399240000000001</v>
      </c>
      <c r="D22" s="33">
        <v>104.12206</v>
      </c>
      <c r="E22" s="34">
        <v>1050258.74306</v>
      </c>
      <c r="F22" s="34">
        <v>1709028.3550799999</v>
      </c>
      <c r="G22" s="29" t="s">
        <v>49</v>
      </c>
      <c r="H22" s="29" t="s">
        <v>195</v>
      </c>
      <c r="I22" s="29" t="s">
        <v>196</v>
      </c>
      <c r="J22" s="29" t="s">
        <v>192</v>
      </c>
      <c r="K22" s="29" t="s">
        <v>91</v>
      </c>
      <c r="L22" s="29" t="s">
        <v>58</v>
      </c>
    </row>
    <row r="23" spans="1:12" s="28" customFormat="1">
      <c r="A23" s="31">
        <v>45399</v>
      </c>
      <c r="B23" s="32">
        <v>1.06</v>
      </c>
      <c r="C23" s="33">
        <v>6.7974899999999998</v>
      </c>
      <c r="D23" s="33">
        <v>100.96502</v>
      </c>
      <c r="E23" s="34">
        <v>717172.36259100004</v>
      </c>
      <c r="F23" s="34">
        <v>751803.09688700002</v>
      </c>
      <c r="G23" s="29" t="s">
        <v>49</v>
      </c>
      <c r="H23" s="29" t="s">
        <v>197</v>
      </c>
      <c r="I23" s="29" t="s">
        <v>198</v>
      </c>
      <c r="J23" s="29" t="s">
        <v>199</v>
      </c>
      <c r="K23" s="29" t="s">
        <v>154</v>
      </c>
      <c r="L23" s="29" t="s">
        <v>58</v>
      </c>
    </row>
    <row r="24" spans="1:12" s="28" customFormat="1">
      <c r="A24" s="31">
        <v>45399</v>
      </c>
      <c r="B24" s="32">
        <v>1.06</v>
      </c>
      <c r="C24" s="33">
        <v>13.519220000000001</v>
      </c>
      <c r="D24" s="33">
        <v>100.7645</v>
      </c>
      <c r="E24" s="34">
        <v>690966.26654600003</v>
      </c>
      <c r="F24" s="34">
        <v>1495243.0380800001</v>
      </c>
      <c r="G24" s="29" t="s">
        <v>49</v>
      </c>
      <c r="H24" s="29" t="s">
        <v>200</v>
      </c>
      <c r="I24" s="29" t="s">
        <v>201</v>
      </c>
      <c r="J24" s="29" t="s">
        <v>202</v>
      </c>
      <c r="K24" s="29" t="s">
        <v>166</v>
      </c>
      <c r="L24" s="29" t="s">
        <v>58</v>
      </c>
    </row>
    <row r="25" spans="1:12" s="28" customFormat="1">
      <c r="A25" s="31">
        <v>45399</v>
      </c>
      <c r="B25" s="32">
        <v>1.06</v>
      </c>
      <c r="C25" s="33">
        <v>13.90788</v>
      </c>
      <c r="D25" s="33">
        <v>102.30880999999999</v>
      </c>
      <c r="E25" s="34">
        <v>857639.88171999995</v>
      </c>
      <c r="F25" s="34">
        <v>1540022.5136200001</v>
      </c>
      <c r="G25" s="29" t="s">
        <v>49</v>
      </c>
      <c r="H25" s="29" t="s">
        <v>203</v>
      </c>
      <c r="I25" s="29" t="s">
        <v>204</v>
      </c>
      <c r="J25" s="29" t="s">
        <v>205</v>
      </c>
      <c r="K25" s="29" t="s">
        <v>166</v>
      </c>
      <c r="L25" s="29" t="s">
        <v>58</v>
      </c>
    </row>
    <row r="26" spans="1:12" s="28" customFormat="1">
      <c r="A26" s="31">
        <v>45399</v>
      </c>
      <c r="B26" s="32">
        <v>1.06</v>
      </c>
      <c r="C26" s="33">
        <v>13.908060000000001</v>
      </c>
      <c r="D26" s="33">
        <v>102.31019999999999</v>
      </c>
      <c r="E26" s="34">
        <v>857789.99464399996</v>
      </c>
      <c r="F26" s="34">
        <v>1540044.5405300001</v>
      </c>
      <c r="G26" s="29" t="s">
        <v>49</v>
      </c>
      <c r="H26" s="29" t="s">
        <v>203</v>
      </c>
      <c r="I26" s="29" t="s">
        <v>204</v>
      </c>
      <c r="J26" s="29" t="s">
        <v>205</v>
      </c>
      <c r="K26" s="29" t="s">
        <v>166</v>
      </c>
      <c r="L26" s="29" t="s">
        <v>58</v>
      </c>
    </row>
    <row r="27" spans="1:12" s="28" customFormat="1">
      <c r="A27" s="31">
        <v>45399</v>
      </c>
      <c r="B27" s="32">
        <v>2.4700000000000002</v>
      </c>
      <c r="C27" s="33">
        <v>14.67836</v>
      </c>
      <c r="D27" s="33">
        <v>100.85054</v>
      </c>
      <c r="E27" s="34">
        <v>699271.53427800001</v>
      </c>
      <c r="F27" s="34">
        <v>1623567.3143199999</v>
      </c>
      <c r="G27" s="29" t="s">
        <v>49</v>
      </c>
      <c r="H27" s="29" t="s">
        <v>206</v>
      </c>
      <c r="I27" s="29" t="s">
        <v>207</v>
      </c>
      <c r="J27" s="29" t="s">
        <v>208</v>
      </c>
      <c r="K27" s="29" t="s">
        <v>166</v>
      </c>
      <c r="L27" s="29" t="s">
        <v>58</v>
      </c>
    </row>
    <row r="28" spans="1:12" s="28" customFormat="1">
      <c r="A28" s="31">
        <v>45399</v>
      </c>
      <c r="B28" s="32">
        <v>1.06</v>
      </c>
      <c r="C28" s="33">
        <v>8.8749800000000008</v>
      </c>
      <c r="D28" s="33">
        <v>99.078040000000001</v>
      </c>
      <c r="E28" s="34">
        <v>508580.61485900002</v>
      </c>
      <c r="F28" s="34">
        <v>981031.26268799999</v>
      </c>
      <c r="G28" s="29" t="s">
        <v>49</v>
      </c>
      <c r="H28" s="29" t="s">
        <v>209</v>
      </c>
      <c r="I28" s="29" t="s">
        <v>210</v>
      </c>
      <c r="J28" s="29" t="s">
        <v>211</v>
      </c>
      <c r="K28" s="29" t="s">
        <v>154</v>
      </c>
      <c r="L28" s="29" t="s">
        <v>58</v>
      </c>
    </row>
    <row r="29" spans="1:12" s="28" customFormat="1">
      <c r="A29" s="31">
        <v>45399</v>
      </c>
      <c r="B29" s="32">
        <v>1.06</v>
      </c>
      <c r="C29" s="33">
        <v>9.1385699999999996</v>
      </c>
      <c r="D29" s="33">
        <v>98.921369999999996</v>
      </c>
      <c r="E29" s="34">
        <v>491360.77464600001</v>
      </c>
      <c r="F29" s="34">
        <v>1010173.08954</v>
      </c>
      <c r="G29" s="29" t="s">
        <v>49</v>
      </c>
      <c r="H29" s="29" t="s">
        <v>212</v>
      </c>
      <c r="I29" s="29" t="s">
        <v>213</v>
      </c>
      <c r="J29" s="29" t="s">
        <v>211</v>
      </c>
      <c r="K29" s="29" t="s">
        <v>154</v>
      </c>
      <c r="L29" s="29" t="s">
        <v>58</v>
      </c>
    </row>
    <row r="30" spans="1:12" s="28" customFormat="1">
      <c r="A30" s="31">
        <v>45399</v>
      </c>
      <c r="B30" s="32">
        <v>1.06</v>
      </c>
      <c r="C30" s="33">
        <v>9.1394699999999993</v>
      </c>
      <c r="D30" s="33">
        <v>98.922839999999994</v>
      </c>
      <c r="E30" s="34">
        <v>491522.307677</v>
      </c>
      <c r="F30" s="34">
        <v>1010272.557</v>
      </c>
      <c r="G30" s="29" t="s">
        <v>49</v>
      </c>
      <c r="H30" s="29" t="s">
        <v>212</v>
      </c>
      <c r="I30" s="29" t="s">
        <v>213</v>
      </c>
      <c r="J30" s="29" t="s">
        <v>211</v>
      </c>
      <c r="K30" s="29" t="s">
        <v>154</v>
      </c>
      <c r="L30" s="29" t="s">
        <v>58</v>
      </c>
    </row>
    <row r="31" spans="1:12" s="28" customFormat="1">
      <c r="A31" s="31">
        <v>45399</v>
      </c>
      <c r="B31" s="32">
        <v>1.06</v>
      </c>
      <c r="C31" s="33">
        <v>9.6085200000000004</v>
      </c>
      <c r="D31" s="33">
        <v>99.065960000000004</v>
      </c>
      <c r="E31" s="34">
        <v>507237.40610099997</v>
      </c>
      <c r="F31" s="34">
        <v>1062130.28064</v>
      </c>
      <c r="G31" s="29" t="s">
        <v>49</v>
      </c>
      <c r="H31" s="29" t="s">
        <v>214</v>
      </c>
      <c r="I31" s="29" t="s">
        <v>215</v>
      </c>
      <c r="J31" s="29" t="s">
        <v>211</v>
      </c>
      <c r="K31" s="29" t="s">
        <v>154</v>
      </c>
      <c r="L31" s="29" t="s">
        <v>58</v>
      </c>
    </row>
    <row r="32" spans="1:12" s="28" customFormat="1">
      <c r="A32" s="31">
        <v>45399</v>
      </c>
      <c r="B32" s="32">
        <v>1.06</v>
      </c>
      <c r="C32" s="33">
        <v>14.49774</v>
      </c>
      <c r="D32" s="33">
        <v>104.99696</v>
      </c>
      <c r="E32" s="34">
        <v>1147239.37604</v>
      </c>
      <c r="F32" s="34">
        <v>1611277.3053600001</v>
      </c>
      <c r="G32" s="29" t="s">
        <v>49</v>
      </c>
      <c r="H32" s="29" t="s">
        <v>216</v>
      </c>
      <c r="I32" s="29" t="s">
        <v>217</v>
      </c>
      <c r="J32" s="29" t="s">
        <v>218</v>
      </c>
      <c r="K32" s="29" t="s">
        <v>91</v>
      </c>
      <c r="L32" s="29" t="s">
        <v>58</v>
      </c>
    </row>
    <row r="33" spans="1:12" s="28" customFormat="1">
      <c r="A33" s="31">
        <v>45399</v>
      </c>
      <c r="B33" s="32">
        <v>1.06</v>
      </c>
      <c r="C33" s="33">
        <v>15.369809999999999</v>
      </c>
      <c r="D33" s="33">
        <v>105.45628000000001</v>
      </c>
      <c r="E33" s="34">
        <v>1194162.87573</v>
      </c>
      <c r="F33" s="34">
        <v>1709627.34246</v>
      </c>
      <c r="G33" s="29" t="s">
        <v>49</v>
      </c>
      <c r="H33" s="29" t="s">
        <v>219</v>
      </c>
      <c r="I33" s="29" t="s">
        <v>220</v>
      </c>
      <c r="J33" s="29" t="s">
        <v>218</v>
      </c>
      <c r="K33" s="29" t="s">
        <v>91</v>
      </c>
      <c r="L33" s="29" t="s">
        <v>58</v>
      </c>
    </row>
    <row r="34" spans="1:12" s="28" customFormat="1">
      <c r="A34" s="31">
        <v>45399</v>
      </c>
      <c r="B34" s="32">
        <v>1.06</v>
      </c>
      <c r="C34" s="33">
        <v>15.503830000000001</v>
      </c>
      <c r="D34" s="33">
        <v>104.55919</v>
      </c>
      <c r="E34" s="34">
        <v>1097040.71569</v>
      </c>
      <c r="F34" s="34">
        <v>1721812.9598999999</v>
      </c>
      <c r="G34" s="29" t="s">
        <v>49</v>
      </c>
      <c r="H34" s="29" t="s">
        <v>221</v>
      </c>
      <c r="I34" s="29" t="s">
        <v>222</v>
      </c>
      <c r="J34" s="29" t="s">
        <v>218</v>
      </c>
      <c r="K34" s="29" t="s">
        <v>91</v>
      </c>
      <c r="L34" s="29" t="s">
        <v>58</v>
      </c>
    </row>
    <row r="35" spans="1:12" s="28" customFormat="1">
      <c r="A35" s="31">
        <v>45399</v>
      </c>
      <c r="B35" s="32">
        <v>1.06</v>
      </c>
      <c r="C35" s="33">
        <v>15.504490000000001</v>
      </c>
      <c r="D35" s="33">
        <v>104.55378</v>
      </c>
      <c r="E35" s="34">
        <v>1096456.21793</v>
      </c>
      <c r="F35" s="34">
        <v>1721871.1081300001</v>
      </c>
      <c r="G35" s="29" t="s">
        <v>49</v>
      </c>
      <c r="H35" s="29" t="s">
        <v>221</v>
      </c>
      <c r="I35" s="29" t="s">
        <v>222</v>
      </c>
      <c r="J35" s="29" t="s">
        <v>218</v>
      </c>
      <c r="K35" s="29" t="s">
        <v>91</v>
      </c>
      <c r="L35" s="29" t="s">
        <v>58</v>
      </c>
    </row>
    <row r="36" spans="1:12">
      <c r="A36" s="31">
        <v>45399</v>
      </c>
      <c r="B36" s="29">
        <v>13.57</v>
      </c>
      <c r="C36" s="33">
        <v>18.106570000000001</v>
      </c>
      <c r="D36" s="33">
        <v>98.196889999999996</v>
      </c>
      <c r="E36" s="34">
        <v>415029.62694099999</v>
      </c>
      <c r="F36" s="34">
        <v>2002161.1827199999</v>
      </c>
      <c r="G36" s="29" t="s">
        <v>49</v>
      </c>
      <c r="H36" s="29" t="s">
        <v>384</v>
      </c>
      <c r="I36" s="29" t="s">
        <v>385</v>
      </c>
      <c r="J36" s="29" t="s">
        <v>107</v>
      </c>
      <c r="K36" s="29" t="s">
        <v>53</v>
      </c>
      <c r="L36" s="29" t="s">
        <v>58</v>
      </c>
    </row>
    <row r="37" spans="1:12">
      <c r="A37" s="31">
        <v>45399</v>
      </c>
      <c r="B37" s="29">
        <v>13.57</v>
      </c>
      <c r="C37" s="33">
        <v>18.577739999999999</v>
      </c>
      <c r="D37" s="33">
        <v>98.630579999999995</v>
      </c>
      <c r="E37" s="34">
        <v>461021.34487500001</v>
      </c>
      <c r="F37" s="34">
        <v>2054146.4072400001</v>
      </c>
      <c r="G37" s="29" t="s">
        <v>49</v>
      </c>
      <c r="H37" s="29" t="s">
        <v>535</v>
      </c>
      <c r="I37" s="29" t="s">
        <v>536</v>
      </c>
      <c r="J37" s="29" t="s">
        <v>107</v>
      </c>
      <c r="K37" s="29" t="s">
        <v>53</v>
      </c>
      <c r="L37" s="29" t="s">
        <v>58</v>
      </c>
    </row>
    <row r="38" spans="1:12">
      <c r="A38" s="31">
        <v>45399</v>
      </c>
      <c r="B38" s="29">
        <v>13.57</v>
      </c>
      <c r="C38" s="33">
        <v>19.189710000000002</v>
      </c>
      <c r="D38" s="33">
        <v>98.972120000000004</v>
      </c>
      <c r="E38" s="34">
        <v>497068.97434199997</v>
      </c>
      <c r="F38" s="34">
        <v>2121818.8947000001</v>
      </c>
      <c r="G38" s="29" t="s">
        <v>49</v>
      </c>
      <c r="H38" s="29" t="s">
        <v>537</v>
      </c>
      <c r="I38" s="29" t="s">
        <v>372</v>
      </c>
      <c r="J38" s="29" t="s">
        <v>107</v>
      </c>
      <c r="K38" s="29" t="s">
        <v>53</v>
      </c>
      <c r="L38" s="29" t="s">
        <v>58</v>
      </c>
    </row>
    <row r="39" spans="1:12">
      <c r="A39" s="31">
        <v>45399</v>
      </c>
      <c r="B39" s="29">
        <v>13.57</v>
      </c>
      <c r="C39" s="33">
        <v>19.1904</v>
      </c>
      <c r="D39" s="33">
        <v>98.977530000000002</v>
      </c>
      <c r="E39" s="34">
        <v>497637.737754</v>
      </c>
      <c r="F39" s="34">
        <v>2121895.1611100002</v>
      </c>
      <c r="G39" s="29" t="s">
        <v>49</v>
      </c>
      <c r="H39" s="29" t="s">
        <v>537</v>
      </c>
      <c r="I39" s="29" t="s">
        <v>372</v>
      </c>
      <c r="J39" s="29" t="s">
        <v>107</v>
      </c>
      <c r="K39" s="29" t="s">
        <v>53</v>
      </c>
      <c r="L39" s="29" t="s">
        <v>230</v>
      </c>
    </row>
    <row r="40" spans="1:12">
      <c r="A40" s="31">
        <v>45399</v>
      </c>
      <c r="B40" s="29">
        <v>13.57</v>
      </c>
      <c r="C40" s="33">
        <v>20.218319999999999</v>
      </c>
      <c r="D40" s="33">
        <v>100.33811</v>
      </c>
      <c r="E40" s="34">
        <v>639789.05049000005</v>
      </c>
      <c r="F40" s="34">
        <v>2236205.1063399999</v>
      </c>
      <c r="G40" s="29" t="s">
        <v>49</v>
      </c>
      <c r="H40" s="29" t="s">
        <v>538</v>
      </c>
      <c r="I40" s="29" t="s">
        <v>404</v>
      </c>
      <c r="J40" s="29" t="s">
        <v>121</v>
      </c>
      <c r="K40" s="29" t="s">
        <v>53</v>
      </c>
      <c r="L40" s="29" t="s">
        <v>58</v>
      </c>
    </row>
    <row r="41" spans="1:12">
      <c r="A41" s="31">
        <v>45399</v>
      </c>
      <c r="B41" s="29">
        <v>13.57</v>
      </c>
      <c r="C41" s="33">
        <v>15.871169999999999</v>
      </c>
      <c r="D41" s="33">
        <v>100.87661</v>
      </c>
      <c r="E41" s="34">
        <v>700940.36207100004</v>
      </c>
      <c r="F41" s="34">
        <v>1755585.1629600001</v>
      </c>
      <c r="G41" s="29" t="s">
        <v>49</v>
      </c>
      <c r="H41" s="29" t="s">
        <v>539</v>
      </c>
      <c r="I41" s="29" t="s">
        <v>540</v>
      </c>
      <c r="J41" s="29" t="s">
        <v>281</v>
      </c>
      <c r="K41" s="29" t="s">
        <v>53</v>
      </c>
      <c r="L41" s="29" t="s">
        <v>58</v>
      </c>
    </row>
    <row r="42" spans="1:12">
      <c r="A42" s="31">
        <v>45399</v>
      </c>
      <c r="B42" s="29">
        <v>13.57</v>
      </c>
      <c r="C42" s="33">
        <v>16.44415</v>
      </c>
      <c r="D42" s="33">
        <v>101.22055</v>
      </c>
      <c r="E42" s="34">
        <v>737098.38886199996</v>
      </c>
      <c r="F42" s="34">
        <v>1819366.8726900001</v>
      </c>
      <c r="G42" s="29" t="s">
        <v>49</v>
      </c>
      <c r="H42" s="29" t="s">
        <v>541</v>
      </c>
      <c r="I42" s="29" t="s">
        <v>542</v>
      </c>
      <c r="J42" s="29" t="s">
        <v>281</v>
      </c>
      <c r="K42" s="29" t="s">
        <v>53</v>
      </c>
      <c r="L42" s="29" t="s">
        <v>58</v>
      </c>
    </row>
    <row r="43" spans="1:12">
      <c r="A43" s="31">
        <v>45399</v>
      </c>
      <c r="B43" s="29">
        <v>13.57</v>
      </c>
      <c r="C43" s="33">
        <v>16.44952</v>
      </c>
      <c r="D43" s="33">
        <v>101.26463</v>
      </c>
      <c r="E43" s="34">
        <v>741800.41145699995</v>
      </c>
      <c r="F43" s="34">
        <v>1820013.4885499999</v>
      </c>
      <c r="G43" s="29" t="s">
        <v>49</v>
      </c>
      <c r="H43" s="29" t="s">
        <v>541</v>
      </c>
      <c r="I43" s="29" t="s">
        <v>542</v>
      </c>
      <c r="J43" s="29" t="s">
        <v>281</v>
      </c>
      <c r="K43" s="29" t="s">
        <v>53</v>
      </c>
      <c r="L43" s="29" t="s">
        <v>58</v>
      </c>
    </row>
    <row r="44" spans="1:12">
      <c r="A44" s="31">
        <v>45399</v>
      </c>
      <c r="B44" s="29">
        <v>13.57</v>
      </c>
      <c r="C44" s="33">
        <v>16.601649999999999</v>
      </c>
      <c r="D44" s="33">
        <v>101.22947000000001</v>
      </c>
      <c r="E44" s="34">
        <v>737858.19612199999</v>
      </c>
      <c r="F44" s="34">
        <v>1836811.11974</v>
      </c>
      <c r="G44" s="29" t="s">
        <v>49</v>
      </c>
      <c r="H44" s="29" t="s">
        <v>543</v>
      </c>
      <c r="I44" s="29" t="s">
        <v>544</v>
      </c>
      <c r="J44" s="29" t="s">
        <v>281</v>
      </c>
      <c r="K44" s="29" t="s">
        <v>53</v>
      </c>
      <c r="L44" s="29" t="s">
        <v>58</v>
      </c>
    </row>
    <row r="45" spans="1:12">
      <c r="A45" s="31">
        <v>45399</v>
      </c>
      <c r="B45" s="29">
        <v>13.57</v>
      </c>
      <c r="C45" s="33">
        <v>16.889869999999998</v>
      </c>
      <c r="D45" s="33">
        <v>101.29472</v>
      </c>
      <c r="E45" s="34">
        <v>744454.32539300004</v>
      </c>
      <c r="F45" s="34">
        <v>1868794.7488500001</v>
      </c>
      <c r="G45" s="29" t="s">
        <v>49</v>
      </c>
      <c r="H45" s="29" t="s">
        <v>545</v>
      </c>
      <c r="I45" s="29" t="s">
        <v>544</v>
      </c>
      <c r="J45" s="29" t="s">
        <v>281</v>
      </c>
      <c r="K45" s="29" t="s">
        <v>53</v>
      </c>
      <c r="L45" s="29" t="s">
        <v>58</v>
      </c>
    </row>
    <row r="46" spans="1:12">
      <c r="A46" s="31">
        <v>45399</v>
      </c>
      <c r="B46" s="29">
        <v>13.57</v>
      </c>
      <c r="C46" s="33">
        <v>16.972239999999999</v>
      </c>
      <c r="D46" s="33">
        <v>101.63428</v>
      </c>
      <c r="E46" s="34">
        <v>780525.08875800006</v>
      </c>
      <c r="F46" s="34">
        <v>1878367.50985</v>
      </c>
      <c r="G46" s="29" t="s">
        <v>49</v>
      </c>
      <c r="H46" s="29" t="s">
        <v>279</v>
      </c>
      <c r="I46" s="29" t="s">
        <v>280</v>
      </c>
      <c r="J46" s="29" t="s">
        <v>281</v>
      </c>
      <c r="K46" s="29" t="s">
        <v>53</v>
      </c>
      <c r="L46" s="29" t="s">
        <v>58</v>
      </c>
    </row>
    <row r="47" spans="1:12">
      <c r="A47" s="31">
        <v>45399</v>
      </c>
      <c r="B47" s="29">
        <v>13.57</v>
      </c>
      <c r="C47" s="33">
        <v>16.973140000000001</v>
      </c>
      <c r="D47" s="33">
        <v>101.63594999999999</v>
      </c>
      <c r="E47" s="34">
        <v>780701.69299799995</v>
      </c>
      <c r="F47" s="34">
        <v>1878469.55079</v>
      </c>
      <c r="G47" s="29" t="s">
        <v>49</v>
      </c>
      <c r="H47" s="29" t="s">
        <v>279</v>
      </c>
      <c r="I47" s="29" t="s">
        <v>280</v>
      </c>
      <c r="J47" s="29" t="s">
        <v>281</v>
      </c>
      <c r="K47" s="29" t="s">
        <v>53</v>
      </c>
      <c r="L47" s="29" t="s">
        <v>58</v>
      </c>
    </row>
    <row r="48" spans="1:12">
      <c r="A48" s="31">
        <v>45399</v>
      </c>
      <c r="B48" s="29">
        <v>13.57</v>
      </c>
      <c r="C48" s="33">
        <v>17.132210000000001</v>
      </c>
      <c r="D48" s="33">
        <v>101.65101</v>
      </c>
      <c r="E48" s="34">
        <v>782067.23012800002</v>
      </c>
      <c r="F48" s="34">
        <v>1896104.0993900001</v>
      </c>
      <c r="G48" s="29" t="s">
        <v>49</v>
      </c>
      <c r="H48" s="29" t="s">
        <v>546</v>
      </c>
      <c r="I48" s="29" t="s">
        <v>547</v>
      </c>
      <c r="J48" s="29" t="s">
        <v>131</v>
      </c>
      <c r="K48" s="29" t="s">
        <v>91</v>
      </c>
      <c r="L48" s="29" t="s">
        <v>58</v>
      </c>
    </row>
    <row r="49" spans="1:12">
      <c r="A49" s="31">
        <v>45399</v>
      </c>
      <c r="B49" s="29">
        <v>13.57</v>
      </c>
      <c r="C49" s="33">
        <v>17.795390000000001</v>
      </c>
      <c r="D49" s="33">
        <v>99.690899999999999</v>
      </c>
      <c r="E49" s="34">
        <v>573225.82563199999</v>
      </c>
      <c r="F49" s="34">
        <v>1967683.45838</v>
      </c>
      <c r="G49" s="29" t="s">
        <v>49</v>
      </c>
      <c r="H49" s="29" t="s">
        <v>422</v>
      </c>
      <c r="I49" s="29" t="s">
        <v>422</v>
      </c>
      <c r="J49" s="29" t="s">
        <v>70</v>
      </c>
      <c r="K49" s="29" t="s">
        <v>53</v>
      </c>
      <c r="L49" s="29" t="s">
        <v>58</v>
      </c>
    </row>
    <row r="50" spans="1:12">
      <c r="A50" s="31">
        <v>45399</v>
      </c>
      <c r="B50" s="29">
        <v>13.57</v>
      </c>
      <c r="C50" s="33">
        <v>17.958120000000001</v>
      </c>
      <c r="D50" s="33">
        <v>100.09277</v>
      </c>
      <c r="E50" s="34">
        <v>615716.49385199999</v>
      </c>
      <c r="F50" s="34">
        <v>1985892.3732400001</v>
      </c>
      <c r="G50" s="29" t="s">
        <v>49</v>
      </c>
      <c r="H50" s="29" t="s">
        <v>430</v>
      </c>
      <c r="I50" s="29" t="s">
        <v>69</v>
      </c>
      <c r="J50" s="29" t="s">
        <v>70</v>
      </c>
      <c r="K50" s="29" t="s">
        <v>53</v>
      </c>
      <c r="L50" s="29" t="s">
        <v>58</v>
      </c>
    </row>
    <row r="51" spans="1:12">
      <c r="A51" s="31">
        <v>45399</v>
      </c>
      <c r="B51" s="29">
        <v>13.57</v>
      </c>
      <c r="C51" s="33">
        <v>18.009419999999999</v>
      </c>
      <c r="D51" s="33">
        <v>99.817939999999993</v>
      </c>
      <c r="E51" s="34">
        <v>586587.06827000005</v>
      </c>
      <c r="F51" s="34">
        <v>1991418.8278900001</v>
      </c>
      <c r="G51" s="29" t="s">
        <v>49</v>
      </c>
      <c r="H51" s="29" t="s">
        <v>427</v>
      </c>
      <c r="I51" s="29" t="s">
        <v>428</v>
      </c>
      <c r="J51" s="29" t="s">
        <v>70</v>
      </c>
      <c r="K51" s="29" t="s">
        <v>53</v>
      </c>
      <c r="L51" s="29" t="s">
        <v>58</v>
      </c>
    </row>
    <row r="52" spans="1:12">
      <c r="A52" s="31">
        <v>45399</v>
      </c>
      <c r="B52" s="29">
        <v>13.57</v>
      </c>
      <c r="C52" s="33">
        <v>18.017320000000002</v>
      </c>
      <c r="D52" s="33">
        <v>100.15300000000001</v>
      </c>
      <c r="E52" s="34">
        <v>622054.38719899999</v>
      </c>
      <c r="F52" s="34">
        <v>1992481.65148</v>
      </c>
      <c r="G52" s="29" t="s">
        <v>49</v>
      </c>
      <c r="H52" s="29" t="s">
        <v>343</v>
      </c>
      <c r="I52" s="29" t="s">
        <v>344</v>
      </c>
      <c r="J52" s="29" t="s">
        <v>70</v>
      </c>
      <c r="K52" s="29" t="s">
        <v>53</v>
      </c>
      <c r="L52" s="29" t="s">
        <v>230</v>
      </c>
    </row>
    <row r="53" spans="1:12">
      <c r="A53" s="31">
        <v>45399</v>
      </c>
      <c r="B53" s="29">
        <v>13.57</v>
      </c>
      <c r="C53" s="33">
        <v>18.06016</v>
      </c>
      <c r="D53" s="33">
        <v>99.865920000000003</v>
      </c>
      <c r="E53" s="34">
        <v>591640.26306799997</v>
      </c>
      <c r="F53" s="34">
        <v>1997056.12473</v>
      </c>
      <c r="G53" s="29" t="s">
        <v>49</v>
      </c>
      <c r="H53" s="29" t="s">
        <v>548</v>
      </c>
      <c r="I53" s="29" t="s">
        <v>428</v>
      </c>
      <c r="J53" s="29" t="s">
        <v>70</v>
      </c>
      <c r="K53" s="29" t="s">
        <v>53</v>
      </c>
      <c r="L53" s="29" t="s">
        <v>58</v>
      </c>
    </row>
    <row r="54" spans="1:12">
      <c r="A54" s="31">
        <v>45399</v>
      </c>
      <c r="B54" s="29">
        <v>13.57</v>
      </c>
      <c r="C54" s="33">
        <v>18.068850000000001</v>
      </c>
      <c r="D54" s="33">
        <v>99.868639999999999</v>
      </c>
      <c r="E54" s="34">
        <v>591923.61782499996</v>
      </c>
      <c r="F54" s="34">
        <v>1998018.99985</v>
      </c>
      <c r="G54" s="29" t="s">
        <v>49</v>
      </c>
      <c r="H54" s="29" t="s">
        <v>548</v>
      </c>
      <c r="I54" s="29" t="s">
        <v>428</v>
      </c>
      <c r="J54" s="29" t="s">
        <v>70</v>
      </c>
      <c r="K54" s="29" t="s">
        <v>53</v>
      </c>
      <c r="L54" s="29" t="s">
        <v>58</v>
      </c>
    </row>
    <row r="55" spans="1:12">
      <c r="A55" s="31">
        <v>45399</v>
      </c>
      <c r="B55" s="29">
        <v>13.57</v>
      </c>
      <c r="C55" s="33">
        <v>18.078939999999999</v>
      </c>
      <c r="D55" s="33">
        <v>99.882800000000003</v>
      </c>
      <c r="E55" s="34">
        <v>593416.85488500004</v>
      </c>
      <c r="F55" s="34">
        <v>1999142.5391299999</v>
      </c>
      <c r="G55" s="29" t="s">
        <v>49</v>
      </c>
      <c r="H55" s="29" t="s">
        <v>432</v>
      </c>
      <c r="I55" s="29" t="s">
        <v>428</v>
      </c>
      <c r="J55" s="29" t="s">
        <v>70</v>
      </c>
      <c r="K55" s="29" t="s">
        <v>53</v>
      </c>
      <c r="L55" s="29" t="s">
        <v>58</v>
      </c>
    </row>
    <row r="56" spans="1:12">
      <c r="A56" s="31">
        <v>45399</v>
      </c>
      <c r="B56" s="29">
        <v>13.57</v>
      </c>
      <c r="C56" s="33">
        <v>18.208680000000001</v>
      </c>
      <c r="D56" s="33">
        <v>99.863849999999999</v>
      </c>
      <c r="E56" s="34">
        <v>591344.05878299999</v>
      </c>
      <c r="F56" s="34">
        <v>2013488.5200400001</v>
      </c>
      <c r="G56" s="29" t="s">
        <v>49</v>
      </c>
      <c r="H56" s="29" t="s">
        <v>432</v>
      </c>
      <c r="I56" s="29" t="s">
        <v>428</v>
      </c>
      <c r="J56" s="29" t="s">
        <v>70</v>
      </c>
      <c r="K56" s="29" t="s">
        <v>53</v>
      </c>
      <c r="L56" s="29" t="s">
        <v>58</v>
      </c>
    </row>
    <row r="57" spans="1:12">
      <c r="A57" s="31">
        <v>45399</v>
      </c>
      <c r="B57" s="29">
        <v>13.57</v>
      </c>
      <c r="C57" s="33">
        <v>18.365739999999999</v>
      </c>
      <c r="D57" s="33">
        <v>100.34039</v>
      </c>
      <c r="E57" s="34">
        <v>641612.22111499996</v>
      </c>
      <c r="F57" s="34">
        <v>2031172.3482299999</v>
      </c>
      <c r="G57" s="29" t="s">
        <v>49</v>
      </c>
      <c r="H57" s="29" t="s">
        <v>440</v>
      </c>
      <c r="I57" s="29" t="s">
        <v>440</v>
      </c>
      <c r="J57" s="29" t="s">
        <v>70</v>
      </c>
      <c r="K57" s="29" t="s">
        <v>53</v>
      </c>
      <c r="L57" s="29" t="s">
        <v>58</v>
      </c>
    </row>
    <row r="58" spans="1:12">
      <c r="A58" s="31">
        <v>45399</v>
      </c>
      <c r="B58" s="29">
        <v>13.57</v>
      </c>
      <c r="C58" s="33">
        <v>18.366230000000002</v>
      </c>
      <c r="D58" s="33">
        <v>100.34451</v>
      </c>
      <c r="E58" s="34">
        <v>642047.16253500001</v>
      </c>
      <c r="F58" s="34">
        <v>2031229.7885100001</v>
      </c>
      <c r="G58" s="29" t="s">
        <v>49</v>
      </c>
      <c r="H58" s="29" t="s">
        <v>440</v>
      </c>
      <c r="I58" s="29" t="s">
        <v>440</v>
      </c>
      <c r="J58" s="29" t="s">
        <v>70</v>
      </c>
      <c r="K58" s="29" t="s">
        <v>53</v>
      </c>
      <c r="L58" s="29" t="s">
        <v>58</v>
      </c>
    </row>
    <row r="59" spans="1:12">
      <c r="A59" s="31">
        <v>45399</v>
      </c>
      <c r="B59" s="29">
        <v>13.57</v>
      </c>
      <c r="C59" s="33">
        <v>18.001760000000001</v>
      </c>
      <c r="D59" s="33">
        <v>98.134219999999999</v>
      </c>
      <c r="E59" s="34">
        <v>408344.32850800001</v>
      </c>
      <c r="F59" s="34">
        <v>1990594.28507</v>
      </c>
      <c r="G59" s="29" t="s">
        <v>49</v>
      </c>
      <c r="H59" s="29" t="s">
        <v>549</v>
      </c>
      <c r="I59" s="29" t="s">
        <v>449</v>
      </c>
      <c r="J59" s="29" t="s">
        <v>52</v>
      </c>
      <c r="K59" s="29" t="s">
        <v>53</v>
      </c>
      <c r="L59" s="29" t="s">
        <v>58</v>
      </c>
    </row>
    <row r="60" spans="1:12">
      <c r="A60" s="31">
        <v>45399</v>
      </c>
      <c r="B60" s="29">
        <v>13.57</v>
      </c>
      <c r="C60" s="33">
        <v>18.033190000000001</v>
      </c>
      <c r="D60" s="33">
        <v>98.115539999999996</v>
      </c>
      <c r="E60" s="34">
        <v>406383.25246500003</v>
      </c>
      <c r="F60" s="34">
        <v>1994081.2577800001</v>
      </c>
      <c r="G60" s="29" t="s">
        <v>49</v>
      </c>
      <c r="H60" s="29" t="s">
        <v>550</v>
      </c>
      <c r="I60" s="29" t="s">
        <v>449</v>
      </c>
      <c r="J60" s="29" t="s">
        <v>52</v>
      </c>
      <c r="K60" s="29" t="s">
        <v>53</v>
      </c>
      <c r="L60" s="29" t="s">
        <v>58</v>
      </c>
    </row>
    <row r="61" spans="1:12">
      <c r="A61" s="31">
        <v>45399</v>
      </c>
      <c r="B61" s="29">
        <v>13.57</v>
      </c>
      <c r="C61" s="33">
        <v>18.03511</v>
      </c>
      <c r="D61" s="33">
        <v>98.113010000000003</v>
      </c>
      <c r="E61" s="34">
        <v>406116.46238699998</v>
      </c>
      <c r="F61" s="34">
        <v>1994294.9823</v>
      </c>
      <c r="G61" s="29" t="s">
        <v>49</v>
      </c>
      <c r="H61" s="29" t="s">
        <v>550</v>
      </c>
      <c r="I61" s="29" t="s">
        <v>449</v>
      </c>
      <c r="J61" s="29" t="s">
        <v>52</v>
      </c>
      <c r="K61" s="29" t="s">
        <v>53</v>
      </c>
      <c r="L61" s="29" t="s">
        <v>58</v>
      </c>
    </row>
    <row r="62" spans="1:12">
      <c r="A62" s="31">
        <v>45399</v>
      </c>
      <c r="B62" s="29">
        <v>13.57</v>
      </c>
      <c r="C62" s="33">
        <v>18.045059999999999</v>
      </c>
      <c r="D62" s="33">
        <v>98.10257</v>
      </c>
      <c r="E62" s="34">
        <v>405016.707184</v>
      </c>
      <c r="F62" s="34">
        <v>1995401.2542999999</v>
      </c>
      <c r="G62" s="29" t="s">
        <v>49</v>
      </c>
      <c r="H62" s="29" t="s">
        <v>550</v>
      </c>
      <c r="I62" s="29" t="s">
        <v>449</v>
      </c>
      <c r="J62" s="29" t="s">
        <v>52</v>
      </c>
      <c r="K62" s="29" t="s">
        <v>53</v>
      </c>
      <c r="L62" s="29" t="s">
        <v>58</v>
      </c>
    </row>
    <row r="63" spans="1:12">
      <c r="A63" s="31">
        <v>45399</v>
      </c>
      <c r="B63" s="29">
        <v>13.57</v>
      </c>
      <c r="C63" s="33">
        <v>18.053429999999999</v>
      </c>
      <c r="D63" s="33">
        <v>98.137860000000003</v>
      </c>
      <c r="E63" s="34">
        <v>408756.32537400001</v>
      </c>
      <c r="F63" s="34">
        <v>1996309.6002700001</v>
      </c>
      <c r="G63" s="29" t="s">
        <v>49</v>
      </c>
      <c r="H63" s="29" t="s">
        <v>550</v>
      </c>
      <c r="I63" s="29" t="s">
        <v>449</v>
      </c>
      <c r="J63" s="29" t="s">
        <v>52</v>
      </c>
      <c r="K63" s="29" t="s">
        <v>53</v>
      </c>
      <c r="L63" s="29" t="s">
        <v>58</v>
      </c>
    </row>
    <row r="64" spans="1:12">
      <c r="A64" s="31">
        <v>45399</v>
      </c>
      <c r="B64" s="29">
        <v>13.57</v>
      </c>
      <c r="C64" s="33">
        <v>18.05405</v>
      </c>
      <c r="D64" s="33">
        <v>98.142589999999998</v>
      </c>
      <c r="E64" s="34">
        <v>409257.26857299998</v>
      </c>
      <c r="F64" s="34">
        <v>1996375.87301</v>
      </c>
      <c r="G64" s="29" t="s">
        <v>49</v>
      </c>
      <c r="H64" s="29" t="s">
        <v>550</v>
      </c>
      <c r="I64" s="29" t="s">
        <v>449</v>
      </c>
      <c r="J64" s="29" t="s">
        <v>52</v>
      </c>
      <c r="K64" s="29" t="s">
        <v>53</v>
      </c>
      <c r="L64" s="29" t="s">
        <v>58</v>
      </c>
    </row>
    <row r="65" spans="1:12">
      <c r="A65" s="31">
        <v>45399</v>
      </c>
      <c r="B65" s="29">
        <v>13.57</v>
      </c>
      <c r="C65" s="33">
        <v>18.05837</v>
      </c>
      <c r="D65" s="33">
        <v>98.146780000000007</v>
      </c>
      <c r="E65" s="34">
        <v>409702.94421799999</v>
      </c>
      <c r="F65" s="34">
        <v>1996851.8150899999</v>
      </c>
      <c r="G65" s="29" t="s">
        <v>49</v>
      </c>
      <c r="H65" s="29" t="s">
        <v>550</v>
      </c>
      <c r="I65" s="29" t="s">
        <v>449</v>
      </c>
      <c r="J65" s="29" t="s">
        <v>52</v>
      </c>
      <c r="K65" s="29" t="s">
        <v>53</v>
      </c>
      <c r="L65" s="29" t="s">
        <v>58</v>
      </c>
    </row>
    <row r="66" spans="1:12">
      <c r="A66" s="31">
        <v>45399</v>
      </c>
      <c r="B66" s="29">
        <v>13.57</v>
      </c>
      <c r="C66" s="33">
        <v>18.08689</v>
      </c>
      <c r="D66" s="33">
        <v>98.133949999999999</v>
      </c>
      <c r="E66" s="34">
        <v>408359.84853399999</v>
      </c>
      <c r="F66" s="34">
        <v>2000013.7897300001</v>
      </c>
      <c r="G66" s="29" t="s">
        <v>49</v>
      </c>
      <c r="H66" s="29" t="s">
        <v>550</v>
      </c>
      <c r="I66" s="29" t="s">
        <v>449</v>
      </c>
      <c r="J66" s="29" t="s">
        <v>52</v>
      </c>
      <c r="K66" s="29" t="s">
        <v>53</v>
      </c>
      <c r="L66" s="29" t="s">
        <v>58</v>
      </c>
    </row>
    <row r="67" spans="1:12">
      <c r="A67" s="31">
        <v>45399</v>
      </c>
      <c r="B67" s="29">
        <v>13.57</v>
      </c>
      <c r="C67" s="33">
        <v>18.08747</v>
      </c>
      <c r="D67" s="33">
        <v>98.138329999999996</v>
      </c>
      <c r="E67" s="34">
        <v>408823.64166700002</v>
      </c>
      <c r="F67" s="34">
        <v>2000075.7954500001</v>
      </c>
      <c r="G67" s="29" t="s">
        <v>49</v>
      </c>
      <c r="H67" s="29" t="s">
        <v>550</v>
      </c>
      <c r="I67" s="29" t="s">
        <v>449</v>
      </c>
      <c r="J67" s="29" t="s">
        <v>52</v>
      </c>
      <c r="K67" s="29" t="s">
        <v>53</v>
      </c>
      <c r="L67" s="29" t="s">
        <v>58</v>
      </c>
    </row>
    <row r="68" spans="1:12">
      <c r="A68" s="31">
        <v>45399</v>
      </c>
      <c r="B68" s="29">
        <v>13.57</v>
      </c>
      <c r="C68" s="33">
        <v>18.091149999999999</v>
      </c>
      <c r="D68" s="33">
        <v>98.137540000000001</v>
      </c>
      <c r="E68" s="34">
        <v>408741.94709899998</v>
      </c>
      <c r="F68" s="34">
        <v>2000483.3681399999</v>
      </c>
      <c r="G68" s="29" t="s">
        <v>49</v>
      </c>
      <c r="H68" s="29" t="s">
        <v>550</v>
      </c>
      <c r="I68" s="29" t="s">
        <v>449</v>
      </c>
      <c r="J68" s="29" t="s">
        <v>52</v>
      </c>
      <c r="K68" s="29" t="s">
        <v>53</v>
      </c>
      <c r="L68" s="29" t="s">
        <v>58</v>
      </c>
    </row>
    <row r="69" spans="1:12">
      <c r="A69" s="31">
        <v>45399</v>
      </c>
      <c r="B69" s="29">
        <v>13.57</v>
      </c>
      <c r="C69" s="33">
        <v>18.113980000000002</v>
      </c>
      <c r="D69" s="33">
        <v>98.082449999999994</v>
      </c>
      <c r="E69" s="34">
        <v>402924.978145</v>
      </c>
      <c r="F69" s="34">
        <v>2003037.6023599999</v>
      </c>
      <c r="G69" s="29" t="s">
        <v>49</v>
      </c>
      <c r="H69" s="29" t="s">
        <v>451</v>
      </c>
      <c r="I69" s="29" t="s">
        <v>60</v>
      </c>
      <c r="J69" s="29" t="s">
        <v>52</v>
      </c>
      <c r="K69" s="29" t="s">
        <v>53</v>
      </c>
      <c r="L69" s="29" t="s">
        <v>58</v>
      </c>
    </row>
    <row r="70" spans="1:12">
      <c r="A70" s="31">
        <v>45399</v>
      </c>
      <c r="B70" s="29">
        <v>13.57</v>
      </c>
      <c r="C70" s="33">
        <v>19.331620000000001</v>
      </c>
      <c r="D70" s="33">
        <v>97.929100000000005</v>
      </c>
      <c r="E70" s="34">
        <v>387507.90160899999</v>
      </c>
      <c r="F70" s="34">
        <v>2137869.1724200002</v>
      </c>
      <c r="G70" s="29" t="s">
        <v>49</v>
      </c>
      <c r="H70" s="29" t="s">
        <v>304</v>
      </c>
      <c r="I70" s="29" t="s">
        <v>305</v>
      </c>
      <c r="J70" s="29" t="s">
        <v>52</v>
      </c>
      <c r="K70" s="29" t="s">
        <v>53</v>
      </c>
      <c r="L70" s="29" t="s">
        <v>58</v>
      </c>
    </row>
    <row r="71" spans="1:12">
      <c r="A71" s="31">
        <v>45399</v>
      </c>
      <c r="B71" s="29">
        <v>13.57</v>
      </c>
      <c r="C71" s="33">
        <v>19.36524</v>
      </c>
      <c r="D71" s="33">
        <v>98.393929999999997</v>
      </c>
      <c r="E71" s="34">
        <v>436350.73134499998</v>
      </c>
      <c r="F71" s="34">
        <v>2141352.8815700002</v>
      </c>
      <c r="G71" s="29" t="s">
        <v>49</v>
      </c>
      <c r="H71" s="29" t="s">
        <v>551</v>
      </c>
      <c r="I71" s="29" t="s">
        <v>51</v>
      </c>
      <c r="J71" s="29" t="s">
        <v>52</v>
      </c>
      <c r="K71" s="29" t="s">
        <v>53</v>
      </c>
      <c r="L71" s="29" t="s">
        <v>58</v>
      </c>
    </row>
    <row r="72" spans="1:12">
      <c r="A72" s="31">
        <v>45399</v>
      </c>
      <c r="B72" s="29">
        <v>13.57</v>
      </c>
      <c r="C72" s="33">
        <v>19.51943</v>
      </c>
      <c r="D72" s="33">
        <v>98.498850000000004</v>
      </c>
      <c r="E72" s="34">
        <v>447419.31462899997</v>
      </c>
      <c r="F72" s="34">
        <v>2158379.6945500001</v>
      </c>
      <c r="G72" s="29" t="s">
        <v>49</v>
      </c>
      <c r="H72" s="29" t="s">
        <v>50</v>
      </c>
      <c r="I72" s="29" t="s">
        <v>51</v>
      </c>
      <c r="J72" s="29" t="s">
        <v>52</v>
      </c>
      <c r="K72" s="29" t="s">
        <v>53</v>
      </c>
      <c r="L72" s="29" t="s">
        <v>230</v>
      </c>
    </row>
    <row r="73" spans="1:12">
      <c r="A73" s="31">
        <v>45399</v>
      </c>
      <c r="B73" s="29">
        <v>13.54</v>
      </c>
      <c r="C73" s="33">
        <v>13.734780000000001</v>
      </c>
      <c r="D73" s="33">
        <v>100.80515</v>
      </c>
      <c r="E73" s="34">
        <v>695189.88797200006</v>
      </c>
      <c r="F73" s="34">
        <v>1519124.8315999999</v>
      </c>
      <c r="G73" s="29" t="s">
        <v>49</v>
      </c>
      <c r="H73" s="29" t="s">
        <v>552</v>
      </c>
      <c r="I73" s="29" t="s">
        <v>553</v>
      </c>
      <c r="J73" s="29" t="s">
        <v>554</v>
      </c>
      <c r="K73" s="29" t="s">
        <v>166</v>
      </c>
      <c r="L73" s="29" t="s">
        <v>58</v>
      </c>
    </row>
    <row r="74" spans="1:12">
      <c r="A74" s="31">
        <v>45399</v>
      </c>
      <c r="B74" s="29">
        <v>13.54</v>
      </c>
      <c r="C74" s="33">
        <v>13.75689</v>
      </c>
      <c r="D74" s="33">
        <v>100.81368999999999</v>
      </c>
      <c r="E74" s="34">
        <v>696095.18191699998</v>
      </c>
      <c r="F74" s="34">
        <v>1521578.0598800001</v>
      </c>
      <c r="G74" s="29" t="s">
        <v>49</v>
      </c>
      <c r="H74" s="29" t="s">
        <v>555</v>
      </c>
      <c r="I74" s="29" t="s">
        <v>553</v>
      </c>
      <c r="J74" s="29" t="s">
        <v>554</v>
      </c>
      <c r="K74" s="29" t="s">
        <v>166</v>
      </c>
      <c r="L74" s="29" t="s">
        <v>58</v>
      </c>
    </row>
    <row r="75" spans="1:12">
      <c r="A75" s="31">
        <v>45399</v>
      </c>
      <c r="B75" s="29">
        <v>13.54</v>
      </c>
      <c r="C75" s="33">
        <v>13.87016</v>
      </c>
      <c r="D75" s="33">
        <v>100.8596</v>
      </c>
      <c r="E75" s="34">
        <v>700963.32843500003</v>
      </c>
      <c r="F75" s="34">
        <v>1534148.7189199999</v>
      </c>
      <c r="G75" s="29" t="s">
        <v>49</v>
      </c>
      <c r="H75" s="29" t="s">
        <v>556</v>
      </c>
      <c r="I75" s="29" t="s">
        <v>556</v>
      </c>
      <c r="J75" s="29" t="s">
        <v>554</v>
      </c>
      <c r="K75" s="29" t="s">
        <v>166</v>
      </c>
      <c r="L75" s="29" t="s">
        <v>58</v>
      </c>
    </row>
    <row r="76" spans="1:12">
      <c r="A76" s="31">
        <v>45399</v>
      </c>
      <c r="B76" s="29">
        <v>13.54</v>
      </c>
      <c r="C76" s="33">
        <v>13.790290000000001</v>
      </c>
      <c r="D76" s="33">
        <v>99.445329999999998</v>
      </c>
      <c r="E76" s="34">
        <v>548135.25554699998</v>
      </c>
      <c r="F76" s="34">
        <v>1524578.2121300001</v>
      </c>
      <c r="G76" s="29" t="s">
        <v>49</v>
      </c>
      <c r="H76" s="29" t="s">
        <v>413</v>
      </c>
      <c r="I76" s="29" t="s">
        <v>557</v>
      </c>
      <c r="J76" s="29" t="s">
        <v>225</v>
      </c>
      <c r="K76" s="29" t="s">
        <v>166</v>
      </c>
      <c r="L76" s="29" t="s">
        <v>58</v>
      </c>
    </row>
    <row r="77" spans="1:12">
      <c r="A77" s="31">
        <v>45399</v>
      </c>
      <c r="B77" s="29">
        <v>13.54</v>
      </c>
      <c r="C77" s="33">
        <v>14.168139999999999</v>
      </c>
      <c r="D77" s="33">
        <v>99.229870000000005</v>
      </c>
      <c r="E77" s="34">
        <v>524805.74434900004</v>
      </c>
      <c r="F77" s="34">
        <v>1566334.0649699999</v>
      </c>
      <c r="G77" s="29" t="s">
        <v>49</v>
      </c>
      <c r="H77" s="29" t="s">
        <v>558</v>
      </c>
      <c r="I77" s="29" t="s">
        <v>559</v>
      </c>
      <c r="J77" s="29" t="s">
        <v>225</v>
      </c>
      <c r="K77" s="29" t="s">
        <v>166</v>
      </c>
      <c r="L77" s="29" t="s">
        <v>58</v>
      </c>
    </row>
    <row r="78" spans="1:12">
      <c r="A78" s="31">
        <v>45399</v>
      </c>
      <c r="B78" s="29">
        <v>13.57</v>
      </c>
      <c r="C78" s="33">
        <v>15.16461</v>
      </c>
      <c r="D78" s="33">
        <v>98.373230000000007</v>
      </c>
      <c r="E78" s="34">
        <v>432668.20150299999</v>
      </c>
      <c r="F78" s="34">
        <v>1676629.0634600001</v>
      </c>
      <c r="G78" s="29" t="s">
        <v>49</v>
      </c>
      <c r="H78" s="29" t="s">
        <v>228</v>
      </c>
      <c r="I78" s="29" t="s">
        <v>229</v>
      </c>
      <c r="J78" s="29" t="s">
        <v>225</v>
      </c>
      <c r="K78" s="29" t="s">
        <v>166</v>
      </c>
      <c r="L78" s="29" t="s">
        <v>230</v>
      </c>
    </row>
    <row r="79" spans="1:12">
      <c r="A79" s="31">
        <v>45399</v>
      </c>
      <c r="B79" s="29">
        <v>13.57</v>
      </c>
      <c r="C79" s="33">
        <v>16.280899999999999</v>
      </c>
      <c r="D79" s="33">
        <v>103.46619</v>
      </c>
      <c r="E79" s="34">
        <v>977581.84985400003</v>
      </c>
      <c r="F79" s="34">
        <v>1805233.29415</v>
      </c>
      <c r="G79" s="29" t="s">
        <v>49</v>
      </c>
      <c r="H79" s="29" t="s">
        <v>560</v>
      </c>
      <c r="I79" s="29" t="s">
        <v>561</v>
      </c>
      <c r="J79" s="29" t="s">
        <v>158</v>
      </c>
      <c r="K79" s="29" t="s">
        <v>91</v>
      </c>
      <c r="L79" s="29" t="s">
        <v>58</v>
      </c>
    </row>
    <row r="80" spans="1:12">
      <c r="A80" s="31">
        <v>45399</v>
      </c>
      <c r="B80" s="29">
        <v>13.57</v>
      </c>
      <c r="C80" s="33">
        <v>15.950100000000001</v>
      </c>
      <c r="D80" s="33">
        <v>99.567760000000007</v>
      </c>
      <c r="E80" s="34">
        <v>560761.43798499997</v>
      </c>
      <c r="F80" s="34">
        <v>1763498.4597700001</v>
      </c>
      <c r="G80" s="29" t="s">
        <v>49</v>
      </c>
      <c r="H80" s="29" t="s">
        <v>562</v>
      </c>
      <c r="I80" s="29" t="s">
        <v>563</v>
      </c>
      <c r="J80" s="29" t="s">
        <v>564</v>
      </c>
      <c r="K80" s="29" t="s">
        <v>53</v>
      </c>
      <c r="L80" s="29" t="s">
        <v>58</v>
      </c>
    </row>
    <row r="81" spans="1:12">
      <c r="A81" s="31">
        <v>45399</v>
      </c>
      <c r="B81" s="29">
        <v>13.57</v>
      </c>
      <c r="C81" s="33">
        <v>16.268380000000001</v>
      </c>
      <c r="D81" s="33">
        <v>99.722989999999996</v>
      </c>
      <c r="E81" s="34">
        <v>577251.47755299998</v>
      </c>
      <c r="F81" s="34">
        <v>1798758.99168</v>
      </c>
      <c r="G81" s="29" t="s">
        <v>49</v>
      </c>
      <c r="H81" s="29" t="s">
        <v>565</v>
      </c>
      <c r="I81" s="29" t="s">
        <v>566</v>
      </c>
      <c r="J81" s="29" t="s">
        <v>564</v>
      </c>
      <c r="K81" s="29" t="s">
        <v>53</v>
      </c>
      <c r="L81" s="29" t="s">
        <v>58</v>
      </c>
    </row>
    <row r="82" spans="1:12">
      <c r="A82" s="31">
        <v>45399</v>
      </c>
      <c r="B82" s="29">
        <v>13.57</v>
      </c>
      <c r="C82" s="33">
        <v>16.268809999999998</v>
      </c>
      <c r="D82" s="33">
        <v>99.820660000000004</v>
      </c>
      <c r="E82" s="34">
        <v>587687.89535100001</v>
      </c>
      <c r="F82" s="34">
        <v>1798845.9482199999</v>
      </c>
      <c r="G82" s="29" t="s">
        <v>49</v>
      </c>
      <c r="H82" s="29" t="s">
        <v>567</v>
      </c>
      <c r="I82" s="29" t="s">
        <v>566</v>
      </c>
      <c r="J82" s="29" t="s">
        <v>564</v>
      </c>
      <c r="K82" s="29" t="s">
        <v>53</v>
      </c>
      <c r="L82" s="29" t="s">
        <v>58</v>
      </c>
    </row>
    <row r="83" spans="1:12">
      <c r="A83" s="31">
        <v>45399</v>
      </c>
      <c r="B83" s="29">
        <v>13.57</v>
      </c>
      <c r="C83" s="33">
        <v>16.30941</v>
      </c>
      <c r="D83" s="33">
        <v>99.850729999999999</v>
      </c>
      <c r="E83" s="34">
        <v>590882.378608</v>
      </c>
      <c r="F83" s="34">
        <v>1803350.56583</v>
      </c>
      <c r="G83" s="29" t="s">
        <v>49</v>
      </c>
      <c r="H83" s="29" t="s">
        <v>568</v>
      </c>
      <c r="I83" s="29" t="s">
        <v>569</v>
      </c>
      <c r="J83" s="29" t="s">
        <v>564</v>
      </c>
      <c r="K83" s="29" t="s">
        <v>53</v>
      </c>
      <c r="L83" s="29" t="s">
        <v>230</v>
      </c>
    </row>
    <row r="84" spans="1:12">
      <c r="A84" s="31">
        <v>45399</v>
      </c>
      <c r="B84" s="29">
        <v>13.57</v>
      </c>
      <c r="C84" s="33">
        <v>16.31353</v>
      </c>
      <c r="D84" s="33">
        <v>99.70984</v>
      </c>
      <c r="E84" s="34">
        <v>575828.97947200004</v>
      </c>
      <c r="F84" s="34">
        <v>1803748.7721200001</v>
      </c>
      <c r="G84" s="29" t="s">
        <v>49</v>
      </c>
      <c r="H84" s="29" t="s">
        <v>570</v>
      </c>
      <c r="I84" s="29" t="s">
        <v>566</v>
      </c>
      <c r="J84" s="29" t="s">
        <v>564</v>
      </c>
      <c r="K84" s="29" t="s">
        <v>53</v>
      </c>
      <c r="L84" s="29" t="s">
        <v>58</v>
      </c>
    </row>
    <row r="85" spans="1:12">
      <c r="A85" s="31">
        <v>45399</v>
      </c>
      <c r="B85" s="29">
        <v>13.57</v>
      </c>
      <c r="C85" s="33">
        <v>16.3154</v>
      </c>
      <c r="D85" s="33">
        <v>99.711160000000007</v>
      </c>
      <c r="E85" s="34">
        <v>575969.27388500003</v>
      </c>
      <c r="F85" s="34">
        <v>1803956.1319200001</v>
      </c>
      <c r="G85" s="29" t="s">
        <v>49</v>
      </c>
      <c r="H85" s="29" t="s">
        <v>570</v>
      </c>
      <c r="I85" s="29" t="s">
        <v>566</v>
      </c>
      <c r="J85" s="29" t="s">
        <v>564</v>
      </c>
      <c r="K85" s="29" t="s">
        <v>53</v>
      </c>
      <c r="L85" s="29" t="s">
        <v>58</v>
      </c>
    </row>
    <row r="86" spans="1:12">
      <c r="A86" s="31">
        <v>45399</v>
      </c>
      <c r="B86" s="29">
        <v>13.57</v>
      </c>
      <c r="C86" s="33">
        <v>16.316369999999999</v>
      </c>
      <c r="D86" s="33">
        <v>99.841560000000001</v>
      </c>
      <c r="E86" s="34">
        <v>589899.52255700005</v>
      </c>
      <c r="F86" s="34">
        <v>1804116.4719799999</v>
      </c>
      <c r="G86" s="29" t="s">
        <v>49</v>
      </c>
      <c r="H86" s="29" t="s">
        <v>568</v>
      </c>
      <c r="I86" s="29" t="s">
        <v>569</v>
      </c>
      <c r="J86" s="29" t="s">
        <v>564</v>
      </c>
      <c r="K86" s="29" t="s">
        <v>53</v>
      </c>
      <c r="L86" s="29" t="s">
        <v>58</v>
      </c>
    </row>
    <row r="87" spans="1:12">
      <c r="A87" s="31">
        <v>45399</v>
      </c>
      <c r="B87" s="29">
        <v>13.57</v>
      </c>
      <c r="C87" s="33">
        <v>16.316960000000002</v>
      </c>
      <c r="D87" s="33">
        <v>99.846050000000005</v>
      </c>
      <c r="E87" s="34">
        <v>590378.924826</v>
      </c>
      <c r="F87" s="34">
        <v>1804183.7272399999</v>
      </c>
      <c r="G87" s="29" t="s">
        <v>49</v>
      </c>
      <c r="H87" s="29" t="s">
        <v>568</v>
      </c>
      <c r="I87" s="29" t="s">
        <v>569</v>
      </c>
      <c r="J87" s="29" t="s">
        <v>564</v>
      </c>
      <c r="K87" s="29" t="s">
        <v>53</v>
      </c>
      <c r="L87" s="29" t="s">
        <v>58</v>
      </c>
    </row>
    <row r="88" spans="1:12">
      <c r="A88" s="31">
        <v>45399</v>
      </c>
      <c r="B88" s="29">
        <v>13.57</v>
      </c>
      <c r="C88" s="33">
        <v>16.318259999999999</v>
      </c>
      <c r="D88" s="33">
        <v>99.824860000000001</v>
      </c>
      <c r="E88" s="34">
        <v>588114.596196</v>
      </c>
      <c r="F88" s="34">
        <v>1804318.2684200001</v>
      </c>
      <c r="G88" s="29" t="s">
        <v>49</v>
      </c>
      <c r="H88" s="29" t="s">
        <v>568</v>
      </c>
      <c r="I88" s="29" t="s">
        <v>569</v>
      </c>
      <c r="J88" s="29" t="s">
        <v>564</v>
      </c>
      <c r="K88" s="29" t="s">
        <v>53</v>
      </c>
      <c r="L88" s="29" t="s">
        <v>58</v>
      </c>
    </row>
    <row r="89" spans="1:12">
      <c r="A89" s="31">
        <v>45399</v>
      </c>
      <c r="B89" s="29">
        <v>13.57</v>
      </c>
      <c r="C89" s="33">
        <v>16.32028</v>
      </c>
      <c r="D89" s="33">
        <v>99.828580000000002</v>
      </c>
      <c r="E89" s="34">
        <v>588511.09566200001</v>
      </c>
      <c r="F89" s="34">
        <v>1804543.3473199999</v>
      </c>
      <c r="G89" s="29" t="s">
        <v>49</v>
      </c>
      <c r="H89" s="29" t="s">
        <v>568</v>
      </c>
      <c r="I89" s="29" t="s">
        <v>569</v>
      </c>
      <c r="J89" s="29" t="s">
        <v>564</v>
      </c>
      <c r="K89" s="29" t="s">
        <v>53</v>
      </c>
      <c r="L89" s="29" t="s">
        <v>58</v>
      </c>
    </row>
    <row r="90" spans="1:12">
      <c r="A90" s="31">
        <v>45399</v>
      </c>
      <c r="B90" s="29">
        <v>13.57</v>
      </c>
      <c r="C90" s="33">
        <v>16.331150000000001</v>
      </c>
      <c r="D90" s="33">
        <v>99.768550000000005</v>
      </c>
      <c r="E90" s="34">
        <v>582093.659904</v>
      </c>
      <c r="F90" s="34">
        <v>1805720.73643</v>
      </c>
      <c r="G90" s="29" t="s">
        <v>49</v>
      </c>
      <c r="H90" s="29" t="s">
        <v>570</v>
      </c>
      <c r="I90" s="29" t="s">
        <v>566</v>
      </c>
      <c r="J90" s="29" t="s">
        <v>564</v>
      </c>
      <c r="K90" s="29" t="s">
        <v>53</v>
      </c>
      <c r="L90" s="29" t="s">
        <v>58</v>
      </c>
    </row>
    <row r="91" spans="1:12">
      <c r="A91" s="31">
        <v>45399</v>
      </c>
      <c r="B91" s="29">
        <v>13.57</v>
      </c>
      <c r="C91" s="33">
        <v>16.33287</v>
      </c>
      <c r="D91" s="33">
        <v>99.766769999999994</v>
      </c>
      <c r="E91" s="34">
        <v>581902.80117200001</v>
      </c>
      <c r="F91" s="34">
        <v>1805910.2972200001</v>
      </c>
      <c r="G91" s="29" t="s">
        <v>49</v>
      </c>
      <c r="H91" s="29" t="s">
        <v>570</v>
      </c>
      <c r="I91" s="29" t="s">
        <v>566</v>
      </c>
      <c r="J91" s="29" t="s">
        <v>564</v>
      </c>
      <c r="K91" s="29" t="s">
        <v>53</v>
      </c>
      <c r="L91" s="29" t="s">
        <v>58</v>
      </c>
    </row>
    <row r="92" spans="1:12">
      <c r="A92" s="31">
        <v>45399</v>
      </c>
      <c r="B92" s="29">
        <v>13.57</v>
      </c>
      <c r="C92" s="33">
        <v>16.349229999999999</v>
      </c>
      <c r="D92" s="33">
        <v>99.672640000000001</v>
      </c>
      <c r="E92" s="34">
        <v>571841.87578999996</v>
      </c>
      <c r="F92" s="34">
        <v>1807684.5924500001</v>
      </c>
      <c r="G92" s="29" t="s">
        <v>49</v>
      </c>
      <c r="H92" s="29" t="s">
        <v>571</v>
      </c>
      <c r="I92" s="29" t="s">
        <v>572</v>
      </c>
      <c r="J92" s="29" t="s">
        <v>564</v>
      </c>
      <c r="K92" s="29" t="s">
        <v>53</v>
      </c>
      <c r="L92" s="29" t="s">
        <v>58</v>
      </c>
    </row>
    <row r="93" spans="1:12">
      <c r="A93" s="31">
        <v>45399</v>
      </c>
      <c r="B93" s="29">
        <v>13.57</v>
      </c>
      <c r="C93" s="33">
        <v>16.349910000000001</v>
      </c>
      <c r="D93" s="33">
        <v>99.677930000000003</v>
      </c>
      <c r="E93" s="34">
        <v>572406.65033800004</v>
      </c>
      <c r="F93" s="34">
        <v>1807761.6918200001</v>
      </c>
      <c r="G93" s="29" t="s">
        <v>49</v>
      </c>
      <c r="H93" s="29" t="s">
        <v>571</v>
      </c>
      <c r="I93" s="29" t="s">
        <v>572</v>
      </c>
      <c r="J93" s="29" t="s">
        <v>564</v>
      </c>
      <c r="K93" s="29" t="s">
        <v>53</v>
      </c>
      <c r="L93" s="29" t="s">
        <v>58</v>
      </c>
    </row>
    <row r="94" spans="1:12">
      <c r="A94" s="31">
        <v>45399</v>
      </c>
      <c r="B94" s="29">
        <v>13.57</v>
      </c>
      <c r="C94" s="33">
        <v>16.355239999999998</v>
      </c>
      <c r="D94" s="33">
        <v>99.687939999999998</v>
      </c>
      <c r="E94" s="34">
        <v>573473.82323600003</v>
      </c>
      <c r="F94" s="34">
        <v>1808354.90983</v>
      </c>
      <c r="G94" s="29" t="s">
        <v>49</v>
      </c>
      <c r="H94" s="29" t="s">
        <v>571</v>
      </c>
      <c r="I94" s="29" t="s">
        <v>572</v>
      </c>
      <c r="J94" s="29" t="s">
        <v>564</v>
      </c>
      <c r="K94" s="29" t="s">
        <v>53</v>
      </c>
      <c r="L94" s="29" t="s">
        <v>58</v>
      </c>
    </row>
    <row r="95" spans="1:12">
      <c r="A95" s="31">
        <v>45399</v>
      </c>
      <c r="B95" s="29">
        <v>13.57</v>
      </c>
      <c r="C95" s="33">
        <v>16.378209999999999</v>
      </c>
      <c r="D95" s="33">
        <v>99.963800000000006</v>
      </c>
      <c r="E95" s="34">
        <v>602926.37632399995</v>
      </c>
      <c r="F95" s="34">
        <v>1811015.7180999999</v>
      </c>
      <c r="G95" s="29" t="s">
        <v>49</v>
      </c>
      <c r="H95" s="29" t="s">
        <v>573</v>
      </c>
      <c r="I95" s="29" t="s">
        <v>574</v>
      </c>
      <c r="J95" s="29" t="s">
        <v>564</v>
      </c>
      <c r="K95" s="29" t="s">
        <v>53</v>
      </c>
      <c r="L95" s="29" t="s">
        <v>58</v>
      </c>
    </row>
    <row r="96" spans="1:12">
      <c r="A96" s="31">
        <v>45399</v>
      </c>
      <c r="B96" s="29">
        <v>13.57</v>
      </c>
      <c r="C96" s="33">
        <v>16.504660000000001</v>
      </c>
      <c r="D96" s="33">
        <v>99.795230000000004</v>
      </c>
      <c r="E96" s="34">
        <v>584868.36625299999</v>
      </c>
      <c r="F96" s="34">
        <v>1824926.7002999999</v>
      </c>
      <c r="G96" s="29" t="s">
        <v>49</v>
      </c>
      <c r="H96" s="29" t="s">
        <v>575</v>
      </c>
      <c r="I96" s="29" t="s">
        <v>574</v>
      </c>
      <c r="J96" s="29" t="s">
        <v>564</v>
      </c>
      <c r="K96" s="29" t="s">
        <v>53</v>
      </c>
      <c r="L96" s="29" t="s">
        <v>58</v>
      </c>
    </row>
    <row r="97" spans="1:12">
      <c r="A97" s="31">
        <v>45399</v>
      </c>
      <c r="B97" s="29">
        <v>13.57</v>
      </c>
      <c r="C97" s="33">
        <v>16.554790000000001</v>
      </c>
      <c r="D97" s="33">
        <v>99.601609999999994</v>
      </c>
      <c r="E97" s="34">
        <v>564187.581947</v>
      </c>
      <c r="F97" s="34">
        <v>1830400.77202</v>
      </c>
      <c r="G97" s="29" t="s">
        <v>49</v>
      </c>
      <c r="H97" s="29" t="s">
        <v>205</v>
      </c>
      <c r="I97" s="29" t="s">
        <v>572</v>
      </c>
      <c r="J97" s="29" t="s">
        <v>564</v>
      </c>
      <c r="K97" s="29" t="s">
        <v>53</v>
      </c>
      <c r="L97" s="29" t="s">
        <v>58</v>
      </c>
    </row>
    <row r="98" spans="1:12">
      <c r="A98" s="31">
        <v>45399</v>
      </c>
      <c r="B98" s="29">
        <v>13.57</v>
      </c>
      <c r="C98" s="33">
        <v>16.645099999999999</v>
      </c>
      <c r="D98" s="33">
        <v>99.796710000000004</v>
      </c>
      <c r="E98" s="34">
        <v>584964.68900699995</v>
      </c>
      <c r="F98" s="34">
        <v>1840464.1229099999</v>
      </c>
      <c r="G98" s="29" t="s">
        <v>49</v>
      </c>
      <c r="H98" s="29" t="s">
        <v>576</v>
      </c>
      <c r="I98" s="29" t="s">
        <v>577</v>
      </c>
      <c r="J98" s="29" t="s">
        <v>564</v>
      </c>
      <c r="K98" s="29" t="s">
        <v>53</v>
      </c>
      <c r="L98" s="29" t="s">
        <v>58</v>
      </c>
    </row>
    <row r="99" spans="1:12">
      <c r="A99" s="31">
        <v>45399</v>
      </c>
      <c r="B99" s="29">
        <v>13.57</v>
      </c>
      <c r="C99" s="33">
        <v>16.645859999999999</v>
      </c>
      <c r="D99" s="33">
        <v>99.795680000000004</v>
      </c>
      <c r="E99" s="34">
        <v>584854.50480400003</v>
      </c>
      <c r="F99" s="34">
        <v>1840547.76455</v>
      </c>
      <c r="G99" s="29" t="s">
        <v>49</v>
      </c>
      <c r="H99" s="29" t="s">
        <v>576</v>
      </c>
      <c r="I99" s="29" t="s">
        <v>577</v>
      </c>
      <c r="J99" s="29" t="s">
        <v>564</v>
      </c>
      <c r="K99" s="29" t="s">
        <v>53</v>
      </c>
      <c r="L99" s="29" t="s">
        <v>58</v>
      </c>
    </row>
    <row r="100" spans="1:12">
      <c r="A100" s="31">
        <v>45399</v>
      </c>
      <c r="B100" s="29">
        <v>13.57</v>
      </c>
      <c r="C100" s="33">
        <v>16.671420000000001</v>
      </c>
      <c r="D100" s="33">
        <v>99.836510000000004</v>
      </c>
      <c r="E100" s="34">
        <v>589197.19785200001</v>
      </c>
      <c r="F100" s="34">
        <v>1843393.2673200001</v>
      </c>
      <c r="G100" s="29" t="s">
        <v>49</v>
      </c>
      <c r="H100" s="29" t="s">
        <v>578</v>
      </c>
      <c r="I100" s="29" t="s">
        <v>577</v>
      </c>
      <c r="J100" s="29" t="s">
        <v>564</v>
      </c>
      <c r="K100" s="29" t="s">
        <v>53</v>
      </c>
      <c r="L100" s="29" t="s">
        <v>58</v>
      </c>
    </row>
    <row r="101" spans="1:12">
      <c r="A101" s="31">
        <v>45399</v>
      </c>
      <c r="B101" s="29">
        <v>13.57</v>
      </c>
      <c r="C101" s="33">
        <v>16.356449999999999</v>
      </c>
      <c r="D101" s="33">
        <v>102.78288000000001</v>
      </c>
      <c r="E101" s="34">
        <v>904259.77593100001</v>
      </c>
      <c r="F101" s="34">
        <v>1812126.7023100001</v>
      </c>
      <c r="G101" s="29" t="s">
        <v>49</v>
      </c>
      <c r="H101" s="29" t="s">
        <v>579</v>
      </c>
      <c r="I101" s="29" t="s">
        <v>160</v>
      </c>
      <c r="J101" s="29" t="s">
        <v>161</v>
      </c>
      <c r="K101" s="29" t="s">
        <v>91</v>
      </c>
      <c r="L101" s="29" t="s">
        <v>58</v>
      </c>
    </row>
    <row r="102" spans="1:12">
      <c r="A102" s="31">
        <v>45399</v>
      </c>
      <c r="B102" s="29">
        <v>13.57</v>
      </c>
      <c r="C102" s="33">
        <v>16.359390000000001</v>
      </c>
      <c r="D102" s="33">
        <v>102.78545</v>
      </c>
      <c r="E102" s="34">
        <v>904528.68763399997</v>
      </c>
      <c r="F102" s="34">
        <v>1812457.6437599999</v>
      </c>
      <c r="G102" s="29" t="s">
        <v>49</v>
      </c>
      <c r="H102" s="29" t="s">
        <v>579</v>
      </c>
      <c r="I102" s="29" t="s">
        <v>160</v>
      </c>
      <c r="J102" s="29" t="s">
        <v>161</v>
      </c>
      <c r="K102" s="29" t="s">
        <v>91</v>
      </c>
      <c r="L102" s="29" t="s">
        <v>58</v>
      </c>
    </row>
    <row r="103" spans="1:12">
      <c r="A103" s="31">
        <v>45399</v>
      </c>
      <c r="B103" s="29">
        <v>13.57</v>
      </c>
      <c r="C103" s="33">
        <v>16.82694</v>
      </c>
      <c r="D103" s="33">
        <v>102.19759000000001</v>
      </c>
      <c r="E103" s="34">
        <v>840820.94689000002</v>
      </c>
      <c r="F103" s="34">
        <v>1863165.5649600001</v>
      </c>
      <c r="G103" s="29" t="s">
        <v>49</v>
      </c>
      <c r="H103" s="29" t="s">
        <v>580</v>
      </c>
      <c r="I103" s="29" t="s">
        <v>581</v>
      </c>
      <c r="J103" s="29" t="s">
        <v>161</v>
      </c>
      <c r="K103" s="29" t="s">
        <v>91</v>
      </c>
      <c r="L103" s="29" t="s">
        <v>58</v>
      </c>
    </row>
    <row r="104" spans="1:12">
      <c r="A104" s="31">
        <v>45399</v>
      </c>
      <c r="B104" s="29">
        <v>13.57</v>
      </c>
      <c r="C104" s="33">
        <v>16.82873</v>
      </c>
      <c r="D104" s="33">
        <v>102.19996999999999</v>
      </c>
      <c r="E104" s="34">
        <v>841071.63544600003</v>
      </c>
      <c r="F104" s="34">
        <v>1863367.9471199999</v>
      </c>
      <c r="G104" s="29" t="s">
        <v>49</v>
      </c>
      <c r="H104" s="29" t="s">
        <v>580</v>
      </c>
      <c r="I104" s="29" t="s">
        <v>581</v>
      </c>
      <c r="J104" s="29" t="s">
        <v>161</v>
      </c>
      <c r="K104" s="29" t="s">
        <v>91</v>
      </c>
      <c r="L104" s="29" t="s">
        <v>58</v>
      </c>
    </row>
    <row r="105" spans="1:12">
      <c r="A105" s="31">
        <v>45399</v>
      </c>
      <c r="B105" s="29">
        <v>13.54</v>
      </c>
      <c r="C105" s="33">
        <v>12.95537</v>
      </c>
      <c r="D105" s="33">
        <v>102.26284</v>
      </c>
      <c r="E105" s="34">
        <v>854063.25929199997</v>
      </c>
      <c r="F105" s="34">
        <v>1434462.2518800001</v>
      </c>
      <c r="G105" s="29" t="s">
        <v>49</v>
      </c>
      <c r="H105" s="29" t="s">
        <v>582</v>
      </c>
      <c r="I105" s="29" t="s">
        <v>583</v>
      </c>
      <c r="J105" s="29" t="s">
        <v>584</v>
      </c>
      <c r="K105" s="29" t="s">
        <v>166</v>
      </c>
      <c r="L105" s="29" t="s">
        <v>58</v>
      </c>
    </row>
    <row r="106" spans="1:12">
      <c r="A106" s="31">
        <v>45399</v>
      </c>
      <c r="B106" s="29">
        <v>13.54</v>
      </c>
      <c r="C106" s="33">
        <v>13.56162</v>
      </c>
      <c r="D106" s="33">
        <v>101.67223</v>
      </c>
      <c r="E106" s="34">
        <v>789208.78096600005</v>
      </c>
      <c r="F106" s="34">
        <v>1500826.82464</v>
      </c>
      <c r="G106" s="29" t="s">
        <v>49</v>
      </c>
      <c r="H106" s="29" t="s">
        <v>585</v>
      </c>
      <c r="I106" s="29" t="s">
        <v>585</v>
      </c>
      <c r="J106" s="29" t="s">
        <v>586</v>
      </c>
      <c r="K106" s="29" t="s">
        <v>166</v>
      </c>
      <c r="L106" s="29" t="s">
        <v>58</v>
      </c>
    </row>
    <row r="107" spans="1:12">
      <c r="A107" s="31">
        <v>45399</v>
      </c>
      <c r="B107" s="29">
        <v>13.54</v>
      </c>
      <c r="C107" s="33">
        <v>13.6768</v>
      </c>
      <c r="D107" s="33">
        <v>101.41589</v>
      </c>
      <c r="E107" s="34">
        <v>761323.57501499995</v>
      </c>
      <c r="F107" s="34">
        <v>1513285.69414</v>
      </c>
      <c r="G107" s="29" t="s">
        <v>49</v>
      </c>
      <c r="H107" s="29" t="s">
        <v>587</v>
      </c>
      <c r="I107" s="29" t="s">
        <v>588</v>
      </c>
      <c r="J107" s="29" t="s">
        <v>586</v>
      </c>
      <c r="K107" s="29" t="s">
        <v>166</v>
      </c>
      <c r="L107" s="29" t="s">
        <v>58</v>
      </c>
    </row>
    <row r="108" spans="1:12">
      <c r="A108" s="31">
        <v>45399</v>
      </c>
      <c r="B108" s="29">
        <v>13.54</v>
      </c>
      <c r="C108" s="33">
        <v>13.74891</v>
      </c>
      <c r="D108" s="33">
        <v>101.00945</v>
      </c>
      <c r="E108" s="34">
        <v>717275.38591399998</v>
      </c>
      <c r="F108" s="34">
        <v>1520863.0904999999</v>
      </c>
      <c r="G108" s="29" t="s">
        <v>49</v>
      </c>
      <c r="H108" s="29" t="s">
        <v>589</v>
      </c>
      <c r="I108" s="29" t="s">
        <v>590</v>
      </c>
      <c r="J108" s="29" t="s">
        <v>586</v>
      </c>
      <c r="K108" s="29" t="s">
        <v>166</v>
      </c>
      <c r="L108" s="29" t="s">
        <v>58</v>
      </c>
    </row>
    <row r="109" spans="1:12">
      <c r="A109" s="31">
        <v>45399</v>
      </c>
      <c r="B109" s="29">
        <v>13.54</v>
      </c>
      <c r="C109" s="33">
        <v>13.84427</v>
      </c>
      <c r="D109" s="33">
        <v>101.08387</v>
      </c>
      <c r="E109" s="34">
        <v>725233.72811999999</v>
      </c>
      <c r="F109" s="34">
        <v>1531483.8551700001</v>
      </c>
      <c r="G109" s="29" t="s">
        <v>49</v>
      </c>
      <c r="H109" s="29" t="s">
        <v>591</v>
      </c>
      <c r="I109" s="29" t="s">
        <v>592</v>
      </c>
      <c r="J109" s="29" t="s">
        <v>586</v>
      </c>
      <c r="K109" s="29" t="s">
        <v>166</v>
      </c>
      <c r="L109" s="29" t="s">
        <v>58</v>
      </c>
    </row>
    <row r="110" spans="1:12">
      <c r="A110" s="31">
        <v>45399</v>
      </c>
      <c r="B110" s="29">
        <v>13.54</v>
      </c>
      <c r="C110" s="33">
        <v>13.09403</v>
      </c>
      <c r="D110" s="33">
        <v>101.25017</v>
      </c>
      <c r="E110" s="34">
        <v>743975.97183699999</v>
      </c>
      <c r="F110" s="34">
        <v>1448619.9529200001</v>
      </c>
      <c r="G110" s="29" t="s">
        <v>49</v>
      </c>
      <c r="H110" s="29" t="s">
        <v>593</v>
      </c>
      <c r="I110" s="29" t="s">
        <v>594</v>
      </c>
      <c r="J110" s="29" t="s">
        <v>595</v>
      </c>
      <c r="K110" s="29" t="s">
        <v>166</v>
      </c>
      <c r="L110" s="29" t="s">
        <v>58</v>
      </c>
    </row>
    <row r="111" spans="1:12">
      <c r="A111" s="31">
        <v>45399</v>
      </c>
      <c r="B111" s="29">
        <v>13.54</v>
      </c>
      <c r="C111" s="33">
        <v>13.37693</v>
      </c>
      <c r="D111" s="33">
        <v>101.38026000000001</v>
      </c>
      <c r="E111" s="34">
        <v>757790.21075600001</v>
      </c>
      <c r="F111" s="34">
        <v>1480058.9755299999</v>
      </c>
      <c r="G111" s="29" t="s">
        <v>49</v>
      </c>
      <c r="H111" s="29" t="s">
        <v>596</v>
      </c>
      <c r="I111" s="29" t="s">
        <v>596</v>
      </c>
      <c r="J111" s="29" t="s">
        <v>595</v>
      </c>
      <c r="K111" s="29" t="s">
        <v>166</v>
      </c>
      <c r="L111" s="29" t="s">
        <v>58</v>
      </c>
    </row>
    <row r="112" spans="1:12">
      <c r="A112" s="31">
        <v>45399</v>
      </c>
      <c r="B112" s="29">
        <v>13.57</v>
      </c>
      <c r="C112" s="33">
        <v>14.957179999999999</v>
      </c>
      <c r="D112" s="33">
        <v>100.05861</v>
      </c>
      <c r="E112" s="34">
        <v>613836.74955399998</v>
      </c>
      <c r="F112" s="34">
        <v>1653861.3673700001</v>
      </c>
      <c r="G112" s="29" t="s">
        <v>49</v>
      </c>
      <c r="H112" s="29" t="s">
        <v>597</v>
      </c>
      <c r="I112" s="29" t="s">
        <v>598</v>
      </c>
      <c r="J112" s="29" t="s">
        <v>599</v>
      </c>
      <c r="K112" s="29" t="s">
        <v>166</v>
      </c>
      <c r="L112" s="29" t="s">
        <v>58</v>
      </c>
    </row>
    <row r="113" spans="1:12">
      <c r="A113" s="31">
        <v>45399</v>
      </c>
      <c r="B113" s="29">
        <v>13.57</v>
      </c>
      <c r="C113" s="33">
        <v>14.958500000000001</v>
      </c>
      <c r="D113" s="33">
        <v>100.05653</v>
      </c>
      <c r="E113" s="34">
        <v>613612.36127400002</v>
      </c>
      <c r="F113" s="34">
        <v>1654006.3205500001</v>
      </c>
      <c r="G113" s="29" t="s">
        <v>49</v>
      </c>
      <c r="H113" s="29" t="s">
        <v>597</v>
      </c>
      <c r="I113" s="29" t="s">
        <v>598</v>
      </c>
      <c r="J113" s="29" t="s">
        <v>599</v>
      </c>
      <c r="K113" s="29" t="s">
        <v>166</v>
      </c>
      <c r="L113" s="29" t="s">
        <v>58</v>
      </c>
    </row>
    <row r="114" spans="1:12">
      <c r="A114" s="31">
        <v>45399</v>
      </c>
      <c r="B114" s="29">
        <v>13.57</v>
      </c>
      <c r="C114" s="33">
        <v>15.14025</v>
      </c>
      <c r="D114" s="33">
        <v>100.18882000000001</v>
      </c>
      <c r="E114" s="34">
        <v>627731.31230500003</v>
      </c>
      <c r="F114" s="34">
        <v>1674184.5004100001</v>
      </c>
      <c r="G114" s="29" t="s">
        <v>49</v>
      </c>
      <c r="H114" s="29" t="s">
        <v>600</v>
      </c>
      <c r="I114" s="29" t="s">
        <v>601</v>
      </c>
      <c r="J114" s="29" t="s">
        <v>599</v>
      </c>
      <c r="K114" s="29" t="s">
        <v>166</v>
      </c>
      <c r="L114" s="29" t="s">
        <v>58</v>
      </c>
    </row>
    <row r="115" spans="1:12">
      <c r="A115" s="31">
        <v>45399</v>
      </c>
      <c r="B115" s="29">
        <v>13.57</v>
      </c>
      <c r="C115" s="33">
        <v>15.26918</v>
      </c>
      <c r="D115" s="33">
        <v>100.16677</v>
      </c>
      <c r="E115" s="34">
        <v>625285.70227500005</v>
      </c>
      <c r="F115" s="34">
        <v>1688434.8324899999</v>
      </c>
      <c r="G115" s="29" t="s">
        <v>49</v>
      </c>
      <c r="H115" s="29" t="s">
        <v>602</v>
      </c>
      <c r="I115" s="29" t="s">
        <v>603</v>
      </c>
      <c r="J115" s="29" t="s">
        <v>599</v>
      </c>
      <c r="K115" s="29" t="s">
        <v>166</v>
      </c>
      <c r="L115" s="29" t="s">
        <v>58</v>
      </c>
    </row>
    <row r="116" spans="1:12">
      <c r="A116" s="31">
        <v>45399</v>
      </c>
      <c r="B116" s="29">
        <v>13.57</v>
      </c>
      <c r="C116" s="33">
        <v>15.272119999999999</v>
      </c>
      <c r="D116" s="33">
        <v>99.957300000000004</v>
      </c>
      <c r="E116" s="34">
        <v>602789.73867700004</v>
      </c>
      <c r="F116" s="34">
        <v>1688650.2357999999</v>
      </c>
      <c r="G116" s="29" t="s">
        <v>49</v>
      </c>
      <c r="H116" s="29" t="s">
        <v>604</v>
      </c>
      <c r="I116" s="29" t="s">
        <v>605</v>
      </c>
      <c r="J116" s="29" t="s">
        <v>599</v>
      </c>
      <c r="K116" s="29" t="s">
        <v>166</v>
      </c>
      <c r="L116" s="29" t="s">
        <v>58</v>
      </c>
    </row>
    <row r="117" spans="1:12">
      <c r="A117" s="31">
        <v>45399</v>
      </c>
      <c r="B117" s="29">
        <v>13.57</v>
      </c>
      <c r="C117" s="33">
        <v>15.27341</v>
      </c>
      <c r="D117" s="33">
        <v>100.13656</v>
      </c>
      <c r="E117" s="34">
        <v>622038.98667999997</v>
      </c>
      <c r="F117" s="34">
        <v>1688885.6043700001</v>
      </c>
      <c r="G117" s="29" t="s">
        <v>49</v>
      </c>
      <c r="H117" s="29" t="s">
        <v>606</v>
      </c>
      <c r="I117" s="29" t="s">
        <v>607</v>
      </c>
      <c r="J117" s="29" t="s">
        <v>599</v>
      </c>
      <c r="K117" s="29" t="s">
        <v>166</v>
      </c>
      <c r="L117" s="29" t="s">
        <v>58</v>
      </c>
    </row>
    <row r="118" spans="1:12">
      <c r="A118" s="31">
        <v>45399</v>
      </c>
      <c r="B118" s="29">
        <v>13.57</v>
      </c>
      <c r="C118" s="33">
        <v>15.566879999999999</v>
      </c>
      <c r="D118" s="33">
        <v>101.61676</v>
      </c>
      <c r="E118" s="34">
        <v>780650.497462</v>
      </c>
      <c r="F118" s="34">
        <v>1722747.7653300001</v>
      </c>
      <c r="G118" s="29" t="s">
        <v>49</v>
      </c>
      <c r="H118" s="29" t="s">
        <v>608</v>
      </c>
      <c r="I118" s="29" t="s">
        <v>609</v>
      </c>
      <c r="J118" s="29" t="s">
        <v>610</v>
      </c>
      <c r="K118" s="29" t="s">
        <v>91</v>
      </c>
      <c r="L118" s="29" t="s">
        <v>58</v>
      </c>
    </row>
    <row r="119" spans="1:12">
      <c r="A119" s="31">
        <v>45399</v>
      </c>
      <c r="B119" s="29">
        <v>13.57</v>
      </c>
      <c r="C119" s="33">
        <v>15.56691</v>
      </c>
      <c r="D119" s="33">
        <v>101.91387</v>
      </c>
      <c r="E119" s="34">
        <v>812538.31891300005</v>
      </c>
      <c r="F119" s="34">
        <v>1723164.4347699999</v>
      </c>
      <c r="G119" s="29" t="s">
        <v>49</v>
      </c>
      <c r="H119" s="29" t="s">
        <v>611</v>
      </c>
      <c r="I119" s="29" t="s">
        <v>612</v>
      </c>
      <c r="J119" s="29" t="s">
        <v>610</v>
      </c>
      <c r="K119" s="29" t="s">
        <v>91</v>
      </c>
      <c r="L119" s="29" t="s">
        <v>58</v>
      </c>
    </row>
    <row r="120" spans="1:12">
      <c r="A120" s="31">
        <v>45399</v>
      </c>
      <c r="B120" s="29">
        <v>13.57</v>
      </c>
      <c r="C120" s="33">
        <v>15.73349</v>
      </c>
      <c r="D120" s="33">
        <v>101.75342999999999</v>
      </c>
      <c r="E120" s="34">
        <v>795078.66422000004</v>
      </c>
      <c r="F120" s="34">
        <v>1741379.5640799999</v>
      </c>
      <c r="G120" s="29" t="s">
        <v>49</v>
      </c>
      <c r="H120" s="29" t="s">
        <v>613</v>
      </c>
      <c r="I120" s="29" t="s">
        <v>614</v>
      </c>
      <c r="J120" s="29" t="s">
        <v>610</v>
      </c>
      <c r="K120" s="29" t="s">
        <v>91</v>
      </c>
      <c r="L120" s="29" t="s">
        <v>58</v>
      </c>
    </row>
    <row r="121" spans="1:12">
      <c r="A121" s="31">
        <v>45399</v>
      </c>
      <c r="B121" s="29">
        <v>13.57</v>
      </c>
      <c r="C121" s="33">
        <v>16.018470000000001</v>
      </c>
      <c r="D121" s="33">
        <v>101.45923000000001</v>
      </c>
      <c r="E121" s="34">
        <v>763161.66452899994</v>
      </c>
      <c r="F121" s="34">
        <v>1772537.5757899999</v>
      </c>
      <c r="G121" s="29" t="s">
        <v>49</v>
      </c>
      <c r="H121" s="29" t="s">
        <v>615</v>
      </c>
      <c r="I121" s="29" t="s">
        <v>616</v>
      </c>
      <c r="J121" s="29" t="s">
        <v>610</v>
      </c>
      <c r="K121" s="29" t="s">
        <v>91</v>
      </c>
      <c r="L121" s="29" t="s">
        <v>58</v>
      </c>
    </row>
    <row r="122" spans="1:12">
      <c r="A122" s="31">
        <v>45399</v>
      </c>
      <c r="B122" s="29">
        <v>13.57</v>
      </c>
      <c r="C122" s="33">
        <v>16.106919999999999</v>
      </c>
      <c r="D122" s="33">
        <v>101.73774</v>
      </c>
      <c r="E122" s="34">
        <v>792853.76254300005</v>
      </c>
      <c r="F122" s="34">
        <v>1782704.4824399999</v>
      </c>
      <c r="G122" s="29" t="s">
        <v>49</v>
      </c>
      <c r="H122" s="29" t="s">
        <v>617</v>
      </c>
      <c r="I122" s="29" t="s">
        <v>618</v>
      </c>
      <c r="J122" s="29" t="s">
        <v>610</v>
      </c>
      <c r="K122" s="29" t="s">
        <v>91</v>
      </c>
      <c r="L122" s="29" t="s">
        <v>58</v>
      </c>
    </row>
    <row r="123" spans="1:12">
      <c r="A123" s="31">
        <v>45399</v>
      </c>
      <c r="B123" s="29">
        <v>13.54</v>
      </c>
      <c r="C123" s="33">
        <v>14.06095</v>
      </c>
      <c r="D123" s="33">
        <v>101.03474</v>
      </c>
      <c r="E123" s="34">
        <v>719716.12945899996</v>
      </c>
      <c r="F123" s="34">
        <v>1555415.23807</v>
      </c>
      <c r="G123" s="29" t="s">
        <v>49</v>
      </c>
      <c r="H123" s="29" t="s">
        <v>619</v>
      </c>
      <c r="I123" s="29" t="s">
        <v>164</v>
      </c>
      <c r="J123" s="29" t="s">
        <v>165</v>
      </c>
      <c r="K123" s="29" t="s">
        <v>166</v>
      </c>
      <c r="L123" s="29" t="s">
        <v>58</v>
      </c>
    </row>
    <row r="124" spans="1:12">
      <c r="A124" s="31">
        <v>45399</v>
      </c>
      <c r="B124" s="29">
        <v>13.54</v>
      </c>
      <c r="C124" s="33">
        <v>14.062530000000001</v>
      </c>
      <c r="D124" s="33">
        <v>101.14769</v>
      </c>
      <c r="E124" s="34">
        <v>731916.08988099999</v>
      </c>
      <c r="F124" s="34">
        <v>1555698.33415</v>
      </c>
      <c r="G124" s="29" t="s">
        <v>49</v>
      </c>
      <c r="H124" s="29" t="s">
        <v>620</v>
      </c>
      <c r="I124" s="29" t="s">
        <v>621</v>
      </c>
      <c r="J124" s="29" t="s">
        <v>165</v>
      </c>
      <c r="K124" s="29" t="s">
        <v>166</v>
      </c>
      <c r="L124" s="29" t="s">
        <v>58</v>
      </c>
    </row>
    <row r="125" spans="1:12">
      <c r="A125" s="31">
        <v>45399</v>
      </c>
      <c r="B125" s="29">
        <v>13.54</v>
      </c>
      <c r="C125" s="33">
        <v>14.139760000000001</v>
      </c>
      <c r="D125" s="33">
        <v>101.04546999999999</v>
      </c>
      <c r="E125" s="34">
        <v>720799.33469199995</v>
      </c>
      <c r="F125" s="34">
        <v>1564146.2665800001</v>
      </c>
      <c r="G125" s="29" t="s">
        <v>49</v>
      </c>
      <c r="H125" s="29" t="s">
        <v>622</v>
      </c>
      <c r="I125" s="29" t="s">
        <v>260</v>
      </c>
      <c r="J125" s="29" t="s">
        <v>165</v>
      </c>
      <c r="K125" s="29" t="s">
        <v>166</v>
      </c>
      <c r="L125" s="29" t="s">
        <v>58</v>
      </c>
    </row>
    <row r="126" spans="1:12">
      <c r="A126" s="31">
        <v>45399</v>
      </c>
      <c r="B126" s="29">
        <v>13.54</v>
      </c>
      <c r="C126" s="33">
        <v>14.1638</v>
      </c>
      <c r="D126" s="33">
        <v>100.96617999999999</v>
      </c>
      <c r="E126" s="34">
        <v>712214.96675400005</v>
      </c>
      <c r="F126" s="34">
        <v>1566733.1389299999</v>
      </c>
      <c r="G126" s="29" t="s">
        <v>49</v>
      </c>
      <c r="H126" s="29" t="s">
        <v>623</v>
      </c>
      <c r="I126" s="29" t="s">
        <v>164</v>
      </c>
      <c r="J126" s="29" t="s">
        <v>165</v>
      </c>
      <c r="K126" s="29" t="s">
        <v>166</v>
      </c>
      <c r="L126" s="29" t="s">
        <v>58</v>
      </c>
    </row>
    <row r="127" spans="1:12">
      <c r="A127" s="31">
        <v>45399</v>
      </c>
      <c r="B127" s="29">
        <v>13.57</v>
      </c>
      <c r="C127" s="33">
        <v>17.846209999999999</v>
      </c>
      <c r="D127" s="33">
        <v>104.00261999999999</v>
      </c>
      <c r="E127" s="34">
        <v>1030598.99664</v>
      </c>
      <c r="F127" s="34">
        <v>1980282.7115499999</v>
      </c>
      <c r="G127" s="29" t="s">
        <v>49</v>
      </c>
      <c r="H127" s="29" t="s">
        <v>624</v>
      </c>
      <c r="I127" s="29" t="s">
        <v>624</v>
      </c>
      <c r="J127" s="29" t="s">
        <v>625</v>
      </c>
      <c r="K127" s="29" t="s">
        <v>91</v>
      </c>
      <c r="L127" s="29" t="s">
        <v>297</v>
      </c>
    </row>
    <row r="128" spans="1:12">
      <c r="A128" s="31">
        <v>45399</v>
      </c>
      <c r="B128" s="29">
        <v>13.57</v>
      </c>
      <c r="C128" s="33">
        <v>17.85549</v>
      </c>
      <c r="D128" s="33">
        <v>103.98724</v>
      </c>
      <c r="E128" s="34">
        <v>1028936.79995</v>
      </c>
      <c r="F128" s="34">
        <v>1981268.8</v>
      </c>
      <c r="G128" s="29" t="s">
        <v>49</v>
      </c>
      <c r="H128" s="29" t="s">
        <v>624</v>
      </c>
      <c r="I128" s="29" t="s">
        <v>624</v>
      </c>
      <c r="J128" s="29" t="s">
        <v>625</v>
      </c>
      <c r="K128" s="29" t="s">
        <v>91</v>
      </c>
      <c r="L128" s="29" t="s">
        <v>58</v>
      </c>
    </row>
    <row r="129" spans="1:12">
      <c r="A129" s="31">
        <v>45399</v>
      </c>
      <c r="B129" s="29">
        <v>13.57</v>
      </c>
      <c r="C129" s="33">
        <v>17.860880000000002</v>
      </c>
      <c r="D129" s="33">
        <v>103.98663999999999</v>
      </c>
      <c r="E129" s="34">
        <v>1028857.0274500001</v>
      </c>
      <c r="F129" s="34">
        <v>1981865.2637700001</v>
      </c>
      <c r="G129" s="29" t="s">
        <v>49</v>
      </c>
      <c r="H129" s="29" t="s">
        <v>624</v>
      </c>
      <c r="I129" s="29" t="s">
        <v>624</v>
      </c>
      <c r="J129" s="29" t="s">
        <v>625</v>
      </c>
      <c r="K129" s="29" t="s">
        <v>91</v>
      </c>
      <c r="L129" s="29" t="s">
        <v>58</v>
      </c>
    </row>
    <row r="130" spans="1:12">
      <c r="A130" s="31">
        <v>45399</v>
      </c>
      <c r="B130" s="29">
        <v>13.54</v>
      </c>
      <c r="C130" s="33">
        <v>14.50569</v>
      </c>
      <c r="D130" s="33">
        <v>101.75933000000001</v>
      </c>
      <c r="E130" s="34">
        <v>797420.29801499995</v>
      </c>
      <c r="F130" s="34">
        <v>1605449.1567899999</v>
      </c>
      <c r="G130" s="29" t="s">
        <v>49</v>
      </c>
      <c r="H130" s="29" t="s">
        <v>626</v>
      </c>
      <c r="I130" s="29" t="s">
        <v>627</v>
      </c>
      <c r="J130" s="29" t="s">
        <v>169</v>
      </c>
      <c r="K130" s="29" t="s">
        <v>91</v>
      </c>
      <c r="L130" s="29" t="s">
        <v>58</v>
      </c>
    </row>
    <row r="131" spans="1:12">
      <c r="A131" s="31">
        <v>45399</v>
      </c>
      <c r="B131" s="29">
        <v>13.54</v>
      </c>
      <c r="C131" s="33">
        <v>14.7639</v>
      </c>
      <c r="D131" s="33">
        <v>101.96472</v>
      </c>
      <c r="E131" s="34">
        <v>819201.367341</v>
      </c>
      <c r="F131" s="34">
        <v>1634318.4649499999</v>
      </c>
      <c r="G131" s="29" t="s">
        <v>49</v>
      </c>
      <c r="H131" s="29" t="s">
        <v>628</v>
      </c>
      <c r="I131" s="29" t="s">
        <v>629</v>
      </c>
      <c r="J131" s="29" t="s">
        <v>169</v>
      </c>
      <c r="K131" s="29" t="s">
        <v>91</v>
      </c>
      <c r="L131" s="29" t="s">
        <v>58</v>
      </c>
    </row>
    <row r="132" spans="1:12">
      <c r="A132" s="31">
        <v>45399</v>
      </c>
      <c r="B132" s="29">
        <v>13.57</v>
      </c>
      <c r="C132" s="33">
        <v>15.209479999999999</v>
      </c>
      <c r="D132" s="33">
        <v>102.41289999999999</v>
      </c>
      <c r="E132" s="34">
        <v>866740.91600299999</v>
      </c>
      <c r="F132" s="34">
        <v>1684363.6471200001</v>
      </c>
      <c r="G132" s="29" t="s">
        <v>49</v>
      </c>
      <c r="H132" s="29" t="s">
        <v>630</v>
      </c>
      <c r="I132" s="29" t="s">
        <v>631</v>
      </c>
      <c r="J132" s="29" t="s">
        <v>169</v>
      </c>
      <c r="K132" s="29" t="s">
        <v>91</v>
      </c>
      <c r="L132" s="29" t="s">
        <v>58</v>
      </c>
    </row>
    <row r="133" spans="1:12">
      <c r="A133" s="31">
        <v>45399</v>
      </c>
      <c r="B133" s="29">
        <v>13.57</v>
      </c>
      <c r="C133" s="33">
        <v>15.210089999999999</v>
      </c>
      <c r="D133" s="33">
        <v>102.41795</v>
      </c>
      <c r="E133" s="34">
        <v>867283.07526499999</v>
      </c>
      <c r="F133" s="34">
        <v>1684439.72691</v>
      </c>
      <c r="G133" s="29" t="s">
        <v>49</v>
      </c>
      <c r="H133" s="29" t="s">
        <v>630</v>
      </c>
      <c r="I133" s="29" t="s">
        <v>631</v>
      </c>
      <c r="J133" s="29" t="s">
        <v>169</v>
      </c>
      <c r="K133" s="29" t="s">
        <v>91</v>
      </c>
      <c r="L133" s="29" t="s">
        <v>58</v>
      </c>
    </row>
    <row r="134" spans="1:12">
      <c r="A134" s="31">
        <v>45399</v>
      </c>
      <c r="B134" s="29">
        <v>13.57</v>
      </c>
      <c r="C134" s="33">
        <v>15.210229999999999</v>
      </c>
      <c r="D134" s="33">
        <v>102.70113000000001</v>
      </c>
      <c r="E134" s="34">
        <v>897747.893194</v>
      </c>
      <c r="F134" s="34">
        <v>1684952.4506600001</v>
      </c>
      <c r="G134" s="29" t="s">
        <v>49</v>
      </c>
      <c r="H134" s="29" t="s">
        <v>632</v>
      </c>
      <c r="I134" s="29" t="s">
        <v>633</v>
      </c>
      <c r="J134" s="29" t="s">
        <v>169</v>
      </c>
      <c r="K134" s="29" t="s">
        <v>91</v>
      </c>
      <c r="L134" s="29" t="s">
        <v>58</v>
      </c>
    </row>
    <row r="135" spans="1:12">
      <c r="A135" s="31">
        <v>45399</v>
      </c>
      <c r="B135" s="29">
        <v>13.57</v>
      </c>
      <c r="C135" s="33">
        <v>15.215999999999999</v>
      </c>
      <c r="D135" s="33">
        <v>102.42748</v>
      </c>
      <c r="E135" s="34">
        <v>868297.91189700004</v>
      </c>
      <c r="F135" s="34">
        <v>1685110.51391</v>
      </c>
      <c r="G135" s="29" t="s">
        <v>49</v>
      </c>
      <c r="H135" s="29" t="s">
        <v>630</v>
      </c>
      <c r="I135" s="29" t="s">
        <v>631</v>
      </c>
      <c r="J135" s="29" t="s">
        <v>169</v>
      </c>
      <c r="K135" s="29" t="s">
        <v>91</v>
      </c>
      <c r="L135" s="29" t="s">
        <v>58</v>
      </c>
    </row>
    <row r="136" spans="1:12">
      <c r="A136" s="31">
        <v>45399</v>
      </c>
      <c r="B136" s="29">
        <v>13.57</v>
      </c>
      <c r="C136" s="33">
        <v>15.256259999999999</v>
      </c>
      <c r="D136" s="33">
        <v>102.03548000000001</v>
      </c>
      <c r="E136" s="34">
        <v>826077.19815700001</v>
      </c>
      <c r="F136" s="34">
        <v>1688944.23083</v>
      </c>
      <c r="G136" s="29" t="s">
        <v>49</v>
      </c>
      <c r="H136" s="29" t="s">
        <v>634</v>
      </c>
      <c r="I136" s="29" t="s">
        <v>634</v>
      </c>
      <c r="J136" s="29" t="s">
        <v>169</v>
      </c>
      <c r="K136" s="29" t="s">
        <v>91</v>
      </c>
      <c r="L136" s="29" t="s">
        <v>230</v>
      </c>
    </row>
    <row r="137" spans="1:12">
      <c r="A137" s="31">
        <v>45399</v>
      </c>
      <c r="B137" s="29">
        <v>13.57</v>
      </c>
      <c r="C137" s="33">
        <v>15.334479999999999</v>
      </c>
      <c r="D137" s="33">
        <v>102.64675</v>
      </c>
      <c r="E137" s="34">
        <v>891665.82288300002</v>
      </c>
      <c r="F137" s="34">
        <v>1698620.98007</v>
      </c>
      <c r="G137" s="29" t="s">
        <v>49</v>
      </c>
      <c r="H137" s="29" t="s">
        <v>635</v>
      </c>
      <c r="I137" s="29" t="s">
        <v>633</v>
      </c>
      <c r="J137" s="29" t="s">
        <v>169</v>
      </c>
      <c r="K137" s="29" t="s">
        <v>91</v>
      </c>
      <c r="L137" s="29" t="s">
        <v>58</v>
      </c>
    </row>
    <row r="138" spans="1:12">
      <c r="A138" s="31">
        <v>45399</v>
      </c>
      <c r="B138" s="29">
        <v>13.57</v>
      </c>
      <c r="C138" s="33">
        <v>15.5464</v>
      </c>
      <c r="D138" s="33">
        <v>102.09219</v>
      </c>
      <c r="E138" s="34">
        <v>831713.176003</v>
      </c>
      <c r="F138" s="34">
        <v>1721162.47086</v>
      </c>
      <c r="G138" s="29" t="s">
        <v>49</v>
      </c>
      <c r="H138" s="29" t="s">
        <v>636</v>
      </c>
      <c r="I138" s="29" t="s">
        <v>637</v>
      </c>
      <c r="J138" s="29" t="s">
        <v>169</v>
      </c>
      <c r="K138" s="29" t="s">
        <v>91</v>
      </c>
      <c r="L138" s="29" t="s">
        <v>58</v>
      </c>
    </row>
    <row r="139" spans="1:12">
      <c r="A139" s="31">
        <v>45399</v>
      </c>
      <c r="B139" s="29">
        <v>13.57</v>
      </c>
      <c r="C139" s="33">
        <v>15.54668</v>
      </c>
      <c r="D139" s="33">
        <v>102.09023000000001</v>
      </c>
      <c r="E139" s="34">
        <v>831502.29331199999</v>
      </c>
      <c r="F139" s="34">
        <v>1721190.4345799999</v>
      </c>
      <c r="G139" s="29" t="s">
        <v>49</v>
      </c>
      <c r="H139" s="29" t="s">
        <v>636</v>
      </c>
      <c r="I139" s="29" t="s">
        <v>637</v>
      </c>
      <c r="J139" s="29" t="s">
        <v>169</v>
      </c>
      <c r="K139" s="29" t="s">
        <v>91</v>
      </c>
      <c r="L139" s="29" t="s">
        <v>58</v>
      </c>
    </row>
    <row r="140" spans="1:12">
      <c r="A140" s="31">
        <v>45399</v>
      </c>
      <c r="B140" s="29">
        <v>13.57</v>
      </c>
      <c r="C140" s="33">
        <v>15.624000000000001</v>
      </c>
      <c r="D140" s="33">
        <v>102.71339999999999</v>
      </c>
      <c r="E140" s="34">
        <v>898277.01095799997</v>
      </c>
      <c r="F140" s="34">
        <v>1730824.58892</v>
      </c>
      <c r="G140" s="29" t="s">
        <v>49</v>
      </c>
      <c r="H140" s="29" t="s">
        <v>638</v>
      </c>
      <c r="I140" s="29" t="s">
        <v>639</v>
      </c>
      <c r="J140" s="29" t="s">
        <v>169</v>
      </c>
      <c r="K140" s="29" t="s">
        <v>91</v>
      </c>
      <c r="L140" s="29" t="s">
        <v>58</v>
      </c>
    </row>
    <row r="141" spans="1:12">
      <c r="A141" s="31">
        <v>45399</v>
      </c>
      <c r="B141" s="29">
        <v>13.57</v>
      </c>
      <c r="C141" s="33">
        <v>15.628</v>
      </c>
      <c r="D141" s="33">
        <v>102.71035000000001</v>
      </c>
      <c r="E141" s="34">
        <v>897941.74966600002</v>
      </c>
      <c r="F141" s="34">
        <v>1731262.10821</v>
      </c>
      <c r="G141" s="29" t="s">
        <v>49</v>
      </c>
      <c r="H141" s="29" t="s">
        <v>638</v>
      </c>
      <c r="I141" s="29" t="s">
        <v>639</v>
      </c>
      <c r="J141" s="29" t="s">
        <v>169</v>
      </c>
      <c r="K141" s="29" t="s">
        <v>91</v>
      </c>
      <c r="L141" s="29" t="s">
        <v>58</v>
      </c>
    </row>
    <row r="142" spans="1:12">
      <c r="A142" s="31">
        <v>45399</v>
      </c>
      <c r="B142" s="29">
        <v>13.57</v>
      </c>
      <c r="C142" s="33">
        <v>15.697559999999999</v>
      </c>
      <c r="D142" s="33">
        <v>102.60225</v>
      </c>
      <c r="E142" s="34">
        <v>886203.47785200004</v>
      </c>
      <c r="F142" s="34">
        <v>1738769.4854600001</v>
      </c>
      <c r="G142" s="29" t="s">
        <v>49</v>
      </c>
      <c r="H142" s="29" t="s">
        <v>640</v>
      </c>
      <c r="I142" s="29" t="s">
        <v>639</v>
      </c>
      <c r="J142" s="29" t="s">
        <v>169</v>
      </c>
      <c r="K142" s="29" t="s">
        <v>91</v>
      </c>
      <c r="L142" s="29" t="s">
        <v>58</v>
      </c>
    </row>
    <row r="143" spans="1:12">
      <c r="A143" s="31">
        <v>45399</v>
      </c>
      <c r="B143" s="29">
        <v>13.57</v>
      </c>
      <c r="C143" s="33">
        <v>15.698090000000001</v>
      </c>
      <c r="D143" s="33">
        <v>102.60406999999999</v>
      </c>
      <c r="E143" s="34">
        <v>886397.82373800001</v>
      </c>
      <c r="F143" s="34">
        <v>1738831.53749</v>
      </c>
      <c r="G143" s="29" t="s">
        <v>49</v>
      </c>
      <c r="H143" s="29" t="s">
        <v>640</v>
      </c>
      <c r="I143" s="29" t="s">
        <v>639</v>
      </c>
      <c r="J143" s="29" t="s">
        <v>169</v>
      </c>
      <c r="K143" s="29" t="s">
        <v>91</v>
      </c>
      <c r="L143" s="29" t="s">
        <v>58</v>
      </c>
    </row>
    <row r="144" spans="1:12">
      <c r="A144" s="31">
        <v>45399</v>
      </c>
      <c r="B144" s="29">
        <v>13.57</v>
      </c>
      <c r="C144" s="33">
        <v>15.71763</v>
      </c>
      <c r="D144" s="33">
        <v>102.52461</v>
      </c>
      <c r="E144" s="34">
        <v>877833.34869200003</v>
      </c>
      <c r="F144" s="34">
        <v>1740852.6652899999</v>
      </c>
      <c r="G144" s="29" t="s">
        <v>49</v>
      </c>
      <c r="H144" s="29" t="s">
        <v>641</v>
      </c>
      <c r="I144" s="29" t="s">
        <v>642</v>
      </c>
      <c r="J144" s="29" t="s">
        <v>169</v>
      </c>
      <c r="K144" s="29" t="s">
        <v>91</v>
      </c>
      <c r="L144" s="29" t="s">
        <v>58</v>
      </c>
    </row>
    <row r="145" spans="1:12">
      <c r="A145" s="31">
        <v>45399</v>
      </c>
      <c r="B145" s="29">
        <v>13.52</v>
      </c>
      <c r="C145" s="33">
        <v>8.3256800000000002</v>
      </c>
      <c r="D145" s="33">
        <v>99.577179999999998</v>
      </c>
      <c r="E145" s="34">
        <v>563554.30510300002</v>
      </c>
      <c r="F145" s="34">
        <v>920348.91960899998</v>
      </c>
      <c r="G145" s="29" t="s">
        <v>49</v>
      </c>
      <c r="H145" s="29" t="s">
        <v>643</v>
      </c>
      <c r="I145" s="29" t="s">
        <v>644</v>
      </c>
      <c r="J145" s="29" t="s">
        <v>172</v>
      </c>
      <c r="K145" s="29" t="s">
        <v>154</v>
      </c>
      <c r="L145" s="29" t="s">
        <v>58</v>
      </c>
    </row>
    <row r="146" spans="1:12">
      <c r="A146" s="31">
        <v>45399</v>
      </c>
      <c r="B146" s="29">
        <v>13.52</v>
      </c>
      <c r="C146" s="33">
        <v>8.3262800000000006</v>
      </c>
      <c r="D146" s="33">
        <v>99.581270000000004</v>
      </c>
      <c r="E146" s="34">
        <v>564004.57959500002</v>
      </c>
      <c r="F146" s="34">
        <v>920415.91418900003</v>
      </c>
      <c r="G146" s="29" t="s">
        <v>49</v>
      </c>
      <c r="H146" s="29" t="s">
        <v>643</v>
      </c>
      <c r="I146" s="29" t="s">
        <v>644</v>
      </c>
      <c r="J146" s="29" t="s">
        <v>172</v>
      </c>
      <c r="K146" s="29" t="s">
        <v>154</v>
      </c>
      <c r="L146" s="29" t="s">
        <v>58</v>
      </c>
    </row>
    <row r="147" spans="1:12">
      <c r="A147" s="31">
        <v>45399</v>
      </c>
      <c r="B147" s="29">
        <v>13.52</v>
      </c>
      <c r="C147" s="33">
        <v>8.3277800000000006</v>
      </c>
      <c r="D147" s="33">
        <v>99.577359999999999</v>
      </c>
      <c r="E147" s="34">
        <v>563573.78704299999</v>
      </c>
      <c r="F147" s="34">
        <v>920581.12188300001</v>
      </c>
      <c r="G147" s="29" t="s">
        <v>49</v>
      </c>
      <c r="H147" s="29" t="s">
        <v>643</v>
      </c>
      <c r="I147" s="29" t="s">
        <v>644</v>
      </c>
      <c r="J147" s="29" t="s">
        <v>172</v>
      </c>
      <c r="K147" s="29" t="s">
        <v>154</v>
      </c>
      <c r="L147" s="29" t="s">
        <v>58</v>
      </c>
    </row>
    <row r="148" spans="1:12">
      <c r="A148" s="31">
        <v>45399</v>
      </c>
      <c r="B148" s="29">
        <v>13.52</v>
      </c>
      <c r="C148" s="33">
        <v>8.4009599999999995</v>
      </c>
      <c r="D148" s="33">
        <v>99.990359999999995</v>
      </c>
      <c r="E148" s="34">
        <v>609032.81190700002</v>
      </c>
      <c r="F148" s="34">
        <v>928762.71858300001</v>
      </c>
      <c r="G148" s="29" t="s">
        <v>49</v>
      </c>
      <c r="H148" s="29" t="s">
        <v>645</v>
      </c>
      <c r="I148" s="29" t="s">
        <v>646</v>
      </c>
      <c r="J148" s="29" t="s">
        <v>172</v>
      </c>
      <c r="K148" s="29" t="s">
        <v>154</v>
      </c>
      <c r="L148" s="29" t="s">
        <v>58</v>
      </c>
    </row>
    <row r="149" spans="1:12">
      <c r="A149" s="31">
        <v>45399</v>
      </c>
      <c r="B149" s="29">
        <v>13.52</v>
      </c>
      <c r="C149" s="33">
        <v>8.4180399999999995</v>
      </c>
      <c r="D149" s="33">
        <v>100.03180999999999</v>
      </c>
      <c r="E149" s="34">
        <v>613591.70467300003</v>
      </c>
      <c r="F149" s="34">
        <v>930663.04014199995</v>
      </c>
      <c r="G149" s="29" t="s">
        <v>49</v>
      </c>
      <c r="H149" s="29" t="s">
        <v>647</v>
      </c>
      <c r="I149" s="29" t="s">
        <v>646</v>
      </c>
      <c r="J149" s="29" t="s">
        <v>172</v>
      </c>
      <c r="K149" s="29" t="s">
        <v>154</v>
      </c>
      <c r="L149" s="29" t="s">
        <v>230</v>
      </c>
    </row>
    <row r="150" spans="1:12">
      <c r="A150" s="31">
        <v>45399</v>
      </c>
      <c r="B150" s="29">
        <v>13.52</v>
      </c>
      <c r="C150" s="33">
        <v>8.4186499999999995</v>
      </c>
      <c r="D150" s="33">
        <v>100.03612</v>
      </c>
      <c r="E150" s="34">
        <v>614066.06264799996</v>
      </c>
      <c r="F150" s="34">
        <v>930731.74240300001</v>
      </c>
      <c r="G150" s="29" t="s">
        <v>49</v>
      </c>
      <c r="H150" s="29" t="s">
        <v>647</v>
      </c>
      <c r="I150" s="29" t="s">
        <v>646</v>
      </c>
      <c r="J150" s="29" t="s">
        <v>172</v>
      </c>
      <c r="K150" s="29" t="s">
        <v>154</v>
      </c>
      <c r="L150" s="29" t="s">
        <v>230</v>
      </c>
    </row>
    <row r="151" spans="1:12">
      <c r="A151" s="31">
        <v>45399</v>
      </c>
      <c r="B151" s="29">
        <v>13.57</v>
      </c>
      <c r="C151" s="33">
        <v>15.171010000000001</v>
      </c>
      <c r="D151" s="33">
        <v>100.39429</v>
      </c>
      <c r="E151" s="34">
        <v>649789.63989700004</v>
      </c>
      <c r="F151" s="34">
        <v>1677717.63494</v>
      </c>
      <c r="G151" s="29" t="s">
        <v>49</v>
      </c>
      <c r="H151" s="29" t="s">
        <v>648</v>
      </c>
      <c r="I151" s="29" t="s">
        <v>649</v>
      </c>
      <c r="J151" s="29" t="s">
        <v>650</v>
      </c>
      <c r="K151" s="29" t="s">
        <v>53</v>
      </c>
      <c r="L151" s="29" t="s">
        <v>58</v>
      </c>
    </row>
    <row r="152" spans="1:12">
      <c r="A152" s="31">
        <v>45399</v>
      </c>
      <c r="B152" s="29">
        <v>13.57</v>
      </c>
      <c r="C152" s="33">
        <v>15.26069</v>
      </c>
      <c r="D152" s="33">
        <v>100.4538</v>
      </c>
      <c r="E152" s="34">
        <v>656117.92321599997</v>
      </c>
      <c r="F152" s="34">
        <v>1687681.2023499999</v>
      </c>
      <c r="G152" s="29" t="s">
        <v>49</v>
      </c>
      <c r="H152" s="29" t="s">
        <v>651</v>
      </c>
      <c r="I152" s="29" t="s">
        <v>652</v>
      </c>
      <c r="J152" s="29" t="s">
        <v>650</v>
      </c>
      <c r="K152" s="29" t="s">
        <v>53</v>
      </c>
      <c r="L152" s="29" t="s">
        <v>58</v>
      </c>
    </row>
    <row r="153" spans="1:12">
      <c r="A153" s="31">
        <v>45399</v>
      </c>
      <c r="B153" s="29">
        <v>13.57</v>
      </c>
      <c r="C153" s="33">
        <v>15.423170000000001</v>
      </c>
      <c r="D153" s="33">
        <v>100.45832</v>
      </c>
      <c r="E153" s="34">
        <v>656482.31483499997</v>
      </c>
      <c r="F153" s="34">
        <v>1705661.0448499999</v>
      </c>
      <c r="G153" s="29" t="s">
        <v>49</v>
      </c>
      <c r="H153" s="29" t="s">
        <v>653</v>
      </c>
      <c r="I153" s="29" t="s">
        <v>652</v>
      </c>
      <c r="J153" s="29" t="s">
        <v>650</v>
      </c>
      <c r="K153" s="29" t="s">
        <v>53</v>
      </c>
      <c r="L153" s="29" t="s">
        <v>58</v>
      </c>
    </row>
    <row r="154" spans="1:12">
      <c r="A154" s="31">
        <v>45399</v>
      </c>
      <c r="B154" s="29">
        <v>13.57</v>
      </c>
      <c r="C154" s="33">
        <v>15.56471</v>
      </c>
      <c r="D154" s="33">
        <v>100.08882</v>
      </c>
      <c r="E154" s="34">
        <v>616749.48042399995</v>
      </c>
      <c r="F154" s="34">
        <v>1721084.6757199999</v>
      </c>
      <c r="G154" s="29" t="s">
        <v>49</v>
      </c>
      <c r="H154" s="29" t="s">
        <v>654</v>
      </c>
      <c r="I154" s="29" t="s">
        <v>655</v>
      </c>
      <c r="J154" s="29" t="s">
        <v>650</v>
      </c>
      <c r="K154" s="29" t="s">
        <v>53</v>
      </c>
      <c r="L154" s="29" t="s">
        <v>230</v>
      </c>
    </row>
    <row r="155" spans="1:12">
      <c r="A155" s="31">
        <v>45399</v>
      </c>
      <c r="B155" s="29">
        <v>13.57</v>
      </c>
      <c r="C155" s="33">
        <v>15.661580000000001</v>
      </c>
      <c r="D155" s="33">
        <v>100.29994000000001</v>
      </c>
      <c r="E155" s="34">
        <v>639324.59073399997</v>
      </c>
      <c r="F155" s="34">
        <v>1731928.5475999999</v>
      </c>
      <c r="G155" s="29" t="s">
        <v>49</v>
      </c>
      <c r="H155" s="29" t="s">
        <v>656</v>
      </c>
      <c r="I155" s="29" t="s">
        <v>657</v>
      </c>
      <c r="J155" s="29" t="s">
        <v>650</v>
      </c>
      <c r="K155" s="29" t="s">
        <v>53</v>
      </c>
      <c r="L155" s="29" t="s">
        <v>58</v>
      </c>
    </row>
    <row r="156" spans="1:12">
      <c r="A156" s="31">
        <v>45399</v>
      </c>
      <c r="B156" s="29">
        <v>13.57</v>
      </c>
      <c r="C156" s="33">
        <v>15.696249999999999</v>
      </c>
      <c r="D156" s="33">
        <v>100.37582</v>
      </c>
      <c r="E156" s="34">
        <v>647433.64588500001</v>
      </c>
      <c r="F156" s="34">
        <v>1735815.66934</v>
      </c>
      <c r="G156" s="29" t="s">
        <v>49</v>
      </c>
      <c r="H156" s="29" t="s">
        <v>658</v>
      </c>
      <c r="I156" s="29" t="s">
        <v>657</v>
      </c>
      <c r="J156" s="29" t="s">
        <v>650</v>
      </c>
      <c r="K156" s="29" t="s">
        <v>53</v>
      </c>
      <c r="L156" s="29" t="s">
        <v>58</v>
      </c>
    </row>
    <row r="157" spans="1:12">
      <c r="A157" s="31">
        <v>45399</v>
      </c>
      <c r="B157" s="29">
        <v>13.57</v>
      </c>
      <c r="C157" s="33">
        <v>15.78842</v>
      </c>
      <c r="D157" s="33">
        <v>100.19146000000001</v>
      </c>
      <c r="E157" s="34">
        <v>627617.34875100001</v>
      </c>
      <c r="F157" s="34">
        <v>1745892.8719500001</v>
      </c>
      <c r="G157" s="29" t="s">
        <v>49</v>
      </c>
      <c r="H157" s="29" t="s">
        <v>659</v>
      </c>
      <c r="I157" s="29" t="s">
        <v>660</v>
      </c>
      <c r="J157" s="29" t="s">
        <v>650</v>
      </c>
      <c r="K157" s="29" t="s">
        <v>53</v>
      </c>
      <c r="L157" s="29" t="s">
        <v>230</v>
      </c>
    </row>
    <row r="158" spans="1:12">
      <c r="A158" s="31">
        <v>45399</v>
      </c>
      <c r="B158" s="29">
        <v>13.57</v>
      </c>
      <c r="C158" s="33">
        <v>15.79322</v>
      </c>
      <c r="D158" s="33">
        <v>99.822199999999995</v>
      </c>
      <c r="E158" s="34">
        <v>588060.96371000004</v>
      </c>
      <c r="F158" s="34">
        <v>1746234.7186499999</v>
      </c>
      <c r="G158" s="29" t="s">
        <v>49</v>
      </c>
      <c r="H158" s="29" t="s">
        <v>205</v>
      </c>
      <c r="I158" s="29" t="s">
        <v>661</v>
      </c>
      <c r="J158" s="29" t="s">
        <v>650</v>
      </c>
      <c r="K158" s="29" t="s">
        <v>53</v>
      </c>
      <c r="L158" s="29" t="s">
        <v>58</v>
      </c>
    </row>
    <row r="159" spans="1:12">
      <c r="A159" s="31">
        <v>45399</v>
      </c>
      <c r="B159" s="29">
        <v>13.57</v>
      </c>
      <c r="C159" s="33">
        <v>15.79087</v>
      </c>
      <c r="D159" s="33">
        <v>100.44058</v>
      </c>
      <c r="E159" s="34">
        <v>654303.15753600001</v>
      </c>
      <c r="F159" s="34">
        <v>1746330.7605600001</v>
      </c>
      <c r="G159" s="29" t="s">
        <v>49</v>
      </c>
      <c r="H159" s="29" t="s">
        <v>662</v>
      </c>
      <c r="I159" s="29" t="s">
        <v>657</v>
      </c>
      <c r="J159" s="29" t="s">
        <v>650</v>
      </c>
      <c r="K159" s="29" t="s">
        <v>53</v>
      </c>
      <c r="L159" s="29" t="s">
        <v>58</v>
      </c>
    </row>
    <row r="160" spans="1:12">
      <c r="A160" s="31">
        <v>45399</v>
      </c>
      <c r="B160" s="29">
        <v>13.57</v>
      </c>
      <c r="C160" s="33">
        <v>15.79472</v>
      </c>
      <c r="D160" s="33">
        <v>99.81908</v>
      </c>
      <c r="E160" s="34">
        <v>587726.13377499999</v>
      </c>
      <c r="F160" s="34">
        <v>1746399.34886</v>
      </c>
      <c r="G160" s="29" t="s">
        <v>49</v>
      </c>
      <c r="H160" s="29" t="s">
        <v>205</v>
      </c>
      <c r="I160" s="29" t="s">
        <v>661</v>
      </c>
      <c r="J160" s="29" t="s">
        <v>650</v>
      </c>
      <c r="K160" s="29" t="s">
        <v>53</v>
      </c>
      <c r="L160" s="29" t="s">
        <v>58</v>
      </c>
    </row>
    <row r="161" spans="1:12">
      <c r="A161" s="31">
        <v>45399</v>
      </c>
      <c r="B161" s="29">
        <v>13.57</v>
      </c>
      <c r="C161" s="33">
        <v>15.799200000000001</v>
      </c>
      <c r="D161" s="33">
        <v>100.30788</v>
      </c>
      <c r="E161" s="34">
        <v>640081.46555600001</v>
      </c>
      <c r="F161" s="34">
        <v>1747159.5625199999</v>
      </c>
      <c r="G161" s="29" t="s">
        <v>49</v>
      </c>
      <c r="H161" s="29" t="s">
        <v>663</v>
      </c>
      <c r="I161" s="29" t="s">
        <v>664</v>
      </c>
      <c r="J161" s="29" t="s">
        <v>650</v>
      </c>
      <c r="K161" s="29" t="s">
        <v>53</v>
      </c>
      <c r="L161" s="29" t="s">
        <v>58</v>
      </c>
    </row>
    <row r="162" spans="1:12">
      <c r="A162" s="31">
        <v>45399</v>
      </c>
      <c r="B162" s="29">
        <v>13.57</v>
      </c>
      <c r="C162" s="33">
        <v>15.832050000000001</v>
      </c>
      <c r="D162" s="33">
        <v>100.70162999999999</v>
      </c>
      <c r="E162" s="34">
        <v>682234.32654499996</v>
      </c>
      <c r="F162" s="34">
        <v>1751096.2568000001</v>
      </c>
      <c r="G162" s="29" t="s">
        <v>49</v>
      </c>
      <c r="H162" s="29" t="s">
        <v>289</v>
      </c>
      <c r="I162" s="29" t="s">
        <v>289</v>
      </c>
      <c r="J162" s="29" t="s">
        <v>650</v>
      </c>
      <c r="K162" s="29" t="s">
        <v>53</v>
      </c>
      <c r="L162" s="29" t="s">
        <v>58</v>
      </c>
    </row>
    <row r="163" spans="1:12">
      <c r="A163" s="31">
        <v>45399</v>
      </c>
      <c r="B163" s="29">
        <v>13.57</v>
      </c>
      <c r="C163" s="33">
        <v>15.89433</v>
      </c>
      <c r="D163" s="33">
        <v>99.960599999999999</v>
      </c>
      <c r="E163" s="34">
        <v>602834.06837700005</v>
      </c>
      <c r="F163" s="34">
        <v>1757482.90445</v>
      </c>
      <c r="G163" s="29" t="s">
        <v>49</v>
      </c>
      <c r="H163" s="29" t="s">
        <v>665</v>
      </c>
      <c r="I163" s="29" t="s">
        <v>666</v>
      </c>
      <c r="J163" s="29" t="s">
        <v>650</v>
      </c>
      <c r="K163" s="29" t="s">
        <v>53</v>
      </c>
      <c r="L163" s="29" t="s">
        <v>58</v>
      </c>
    </row>
    <row r="164" spans="1:12">
      <c r="A164" s="31">
        <v>45399</v>
      </c>
      <c r="B164" s="29">
        <v>13.57</v>
      </c>
      <c r="C164" s="33">
        <v>15.901719999999999</v>
      </c>
      <c r="D164" s="33">
        <v>100.53963</v>
      </c>
      <c r="E164" s="34">
        <v>664824.68605300004</v>
      </c>
      <c r="F164" s="34">
        <v>1758671.10641</v>
      </c>
      <c r="G164" s="29" t="s">
        <v>49</v>
      </c>
      <c r="H164" s="29" t="s">
        <v>667</v>
      </c>
      <c r="I164" s="29" t="s">
        <v>289</v>
      </c>
      <c r="J164" s="29" t="s">
        <v>650</v>
      </c>
      <c r="K164" s="29" t="s">
        <v>53</v>
      </c>
      <c r="L164" s="29" t="s">
        <v>58</v>
      </c>
    </row>
    <row r="165" spans="1:12">
      <c r="A165" s="31">
        <v>45399</v>
      </c>
      <c r="B165" s="29">
        <v>13.57</v>
      </c>
      <c r="C165" s="33">
        <v>15.933350000000001</v>
      </c>
      <c r="D165" s="33">
        <v>100.06986999999999</v>
      </c>
      <c r="E165" s="34">
        <v>614510.63094199996</v>
      </c>
      <c r="F165" s="34">
        <v>1761856.4641799999</v>
      </c>
      <c r="G165" s="29" t="s">
        <v>49</v>
      </c>
      <c r="H165" s="29" t="s">
        <v>668</v>
      </c>
      <c r="I165" s="29" t="s">
        <v>669</v>
      </c>
      <c r="J165" s="29" t="s">
        <v>650</v>
      </c>
      <c r="K165" s="29" t="s">
        <v>53</v>
      </c>
      <c r="L165" s="29" t="s">
        <v>58</v>
      </c>
    </row>
    <row r="166" spans="1:12">
      <c r="A166" s="31">
        <v>45399</v>
      </c>
      <c r="B166" s="29">
        <v>13.57</v>
      </c>
      <c r="C166" s="33">
        <v>15.93384</v>
      </c>
      <c r="D166" s="33">
        <v>100.07029</v>
      </c>
      <c r="E166" s="34">
        <v>614555.31094999996</v>
      </c>
      <c r="F166" s="34">
        <v>1761910.90353</v>
      </c>
      <c r="G166" s="29" t="s">
        <v>49</v>
      </c>
      <c r="H166" s="29" t="s">
        <v>668</v>
      </c>
      <c r="I166" s="29" t="s">
        <v>669</v>
      </c>
      <c r="J166" s="29" t="s">
        <v>650</v>
      </c>
      <c r="K166" s="29" t="s">
        <v>53</v>
      </c>
      <c r="L166" s="29" t="s">
        <v>58</v>
      </c>
    </row>
    <row r="167" spans="1:12">
      <c r="A167" s="31">
        <v>45399</v>
      </c>
      <c r="B167" s="29">
        <v>13.57</v>
      </c>
      <c r="C167" s="33">
        <v>16.110420000000001</v>
      </c>
      <c r="D167" s="33">
        <v>100.03434</v>
      </c>
      <c r="E167" s="34">
        <v>610609.79814199999</v>
      </c>
      <c r="F167" s="34">
        <v>1781426.55052</v>
      </c>
      <c r="G167" s="29" t="s">
        <v>49</v>
      </c>
      <c r="H167" s="29" t="s">
        <v>670</v>
      </c>
      <c r="I167" s="29" t="s">
        <v>666</v>
      </c>
      <c r="J167" s="29" t="s">
        <v>650</v>
      </c>
      <c r="K167" s="29" t="s">
        <v>53</v>
      </c>
      <c r="L167" s="29" t="s">
        <v>230</v>
      </c>
    </row>
    <row r="168" spans="1:12">
      <c r="A168" s="31">
        <v>45399</v>
      </c>
      <c r="B168" s="29">
        <v>13.54</v>
      </c>
      <c r="C168" s="33">
        <v>13.976129999999999</v>
      </c>
      <c r="D168" s="33">
        <v>100.38188</v>
      </c>
      <c r="E168" s="34">
        <v>649258.55625200004</v>
      </c>
      <c r="F168" s="34">
        <v>1545521.1836300001</v>
      </c>
      <c r="G168" s="29" t="s">
        <v>49</v>
      </c>
      <c r="H168" s="29" t="s">
        <v>671</v>
      </c>
      <c r="I168" s="29" t="s">
        <v>672</v>
      </c>
      <c r="J168" s="29" t="s">
        <v>673</v>
      </c>
      <c r="K168" s="29" t="s">
        <v>166</v>
      </c>
      <c r="L168" s="29" t="s">
        <v>58</v>
      </c>
    </row>
    <row r="169" spans="1:12">
      <c r="A169" s="31">
        <v>45399</v>
      </c>
      <c r="B169" s="29">
        <v>13.52</v>
      </c>
      <c r="C169" s="33">
        <v>6.5214600000000003</v>
      </c>
      <c r="D169" s="33">
        <v>101.73697</v>
      </c>
      <c r="E169" s="34">
        <v>802711.56678400002</v>
      </c>
      <c r="F169" s="34">
        <v>721670.08995699999</v>
      </c>
      <c r="G169" s="29" t="s">
        <v>49</v>
      </c>
      <c r="H169" s="29" t="s">
        <v>674</v>
      </c>
      <c r="I169" s="29" t="s">
        <v>675</v>
      </c>
      <c r="J169" s="29" t="s">
        <v>676</v>
      </c>
      <c r="K169" s="29" t="s">
        <v>154</v>
      </c>
      <c r="L169" s="29" t="s">
        <v>58</v>
      </c>
    </row>
    <row r="170" spans="1:12">
      <c r="A170" s="31">
        <v>45399</v>
      </c>
      <c r="B170" s="29">
        <v>13.52</v>
      </c>
      <c r="C170" s="33">
        <v>6.5221799999999996</v>
      </c>
      <c r="D170" s="33">
        <v>101.74203</v>
      </c>
      <c r="E170" s="34">
        <v>803271.19324099994</v>
      </c>
      <c r="F170" s="34">
        <v>721752.81509699998</v>
      </c>
      <c r="G170" s="29" t="s">
        <v>49</v>
      </c>
      <c r="H170" s="29" t="s">
        <v>674</v>
      </c>
      <c r="I170" s="29" t="s">
        <v>675</v>
      </c>
      <c r="J170" s="29" t="s">
        <v>676</v>
      </c>
      <c r="K170" s="29" t="s">
        <v>154</v>
      </c>
      <c r="L170" s="29" t="s">
        <v>58</v>
      </c>
    </row>
    <row r="171" spans="1:12">
      <c r="A171" s="31">
        <v>45399</v>
      </c>
      <c r="B171" s="29">
        <v>13.52</v>
      </c>
      <c r="C171" s="33">
        <v>6.5261399999999998</v>
      </c>
      <c r="D171" s="33">
        <v>101.74147000000001</v>
      </c>
      <c r="E171" s="34">
        <v>803206.82588500006</v>
      </c>
      <c r="F171" s="34">
        <v>722190.72556299996</v>
      </c>
      <c r="G171" s="29" t="s">
        <v>49</v>
      </c>
      <c r="H171" s="29" t="s">
        <v>674</v>
      </c>
      <c r="I171" s="29" t="s">
        <v>675</v>
      </c>
      <c r="J171" s="29" t="s">
        <v>676</v>
      </c>
      <c r="K171" s="29" t="s">
        <v>154</v>
      </c>
      <c r="L171" s="29" t="s">
        <v>58</v>
      </c>
    </row>
    <row r="172" spans="1:12">
      <c r="A172" s="31">
        <v>45399</v>
      </c>
      <c r="B172" s="29">
        <v>13.57</v>
      </c>
      <c r="C172" s="33">
        <v>17.85511</v>
      </c>
      <c r="D172" s="33">
        <v>103.98367</v>
      </c>
      <c r="E172" s="34">
        <v>1028558.51844</v>
      </c>
      <c r="F172" s="34">
        <v>1981216.4801</v>
      </c>
      <c r="G172" s="29" t="s">
        <v>49</v>
      </c>
      <c r="H172" s="29" t="s">
        <v>677</v>
      </c>
      <c r="I172" s="29" t="s">
        <v>678</v>
      </c>
      <c r="J172" s="29" t="s">
        <v>679</v>
      </c>
      <c r="K172" s="29" t="s">
        <v>91</v>
      </c>
      <c r="L172" s="29" t="s">
        <v>58</v>
      </c>
    </row>
    <row r="173" spans="1:12">
      <c r="A173" s="31">
        <v>45399</v>
      </c>
      <c r="B173" s="29">
        <v>13.57</v>
      </c>
      <c r="C173" s="33">
        <v>17.860499999999998</v>
      </c>
      <c r="D173" s="33">
        <v>103.98309</v>
      </c>
      <c r="E173" s="34">
        <v>1028480.88347</v>
      </c>
      <c r="F173" s="34">
        <v>1981812.9993199999</v>
      </c>
      <c r="G173" s="29" t="s">
        <v>49</v>
      </c>
      <c r="H173" s="29" t="s">
        <v>677</v>
      </c>
      <c r="I173" s="29" t="s">
        <v>678</v>
      </c>
      <c r="J173" s="29" t="s">
        <v>679</v>
      </c>
      <c r="K173" s="29" t="s">
        <v>91</v>
      </c>
      <c r="L173" s="29" t="s">
        <v>297</v>
      </c>
    </row>
    <row r="174" spans="1:12">
      <c r="A174" s="31">
        <v>45399</v>
      </c>
      <c r="B174" s="29">
        <v>13.57</v>
      </c>
      <c r="C174" s="33">
        <v>18.09667</v>
      </c>
      <c r="D174" s="33">
        <v>103.41840999999999</v>
      </c>
      <c r="E174" s="34">
        <v>967865.76885300002</v>
      </c>
      <c r="F174" s="34">
        <v>2006492.28789</v>
      </c>
      <c r="G174" s="29" t="s">
        <v>49</v>
      </c>
      <c r="H174" s="29" t="s">
        <v>680</v>
      </c>
      <c r="I174" s="29" t="s">
        <v>681</v>
      </c>
      <c r="J174" s="29" t="s">
        <v>679</v>
      </c>
      <c r="K174" s="29" t="s">
        <v>91</v>
      </c>
      <c r="L174" s="29" t="s">
        <v>58</v>
      </c>
    </row>
    <row r="175" spans="1:12">
      <c r="A175" s="31">
        <v>45399</v>
      </c>
      <c r="B175" s="29">
        <v>13.57</v>
      </c>
      <c r="C175" s="33">
        <v>18.185970000000001</v>
      </c>
      <c r="D175" s="33">
        <v>103.77115999999999</v>
      </c>
      <c r="E175" s="34">
        <v>1005028.64154</v>
      </c>
      <c r="F175" s="34">
        <v>2017334.27297</v>
      </c>
      <c r="G175" s="29" t="s">
        <v>49</v>
      </c>
      <c r="H175" s="29" t="s">
        <v>682</v>
      </c>
      <c r="I175" s="29" t="s">
        <v>683</v>
      </c>
      <c r="J175" s="29" t="s">
        <v>679</v>
      </c>
      <c r="K175" s="29" t="s">
        <v>91</v>
      </c>
      <c r="L175" s="29" t="s">
        <v>58</v>
      </c>
    </row>
    <row r="176" spans="1:12">
      <c r="A176" s="31">
        <v>45399</v>
      </c>
      <c r="B176" s="29">
        <v>13.57</v>
      </c>
      <c r="C176" s="33">
        <v>18.193069999999999</v>
      </c>
      <c r="D176" s="33">
        <v>103.58022</v>
      </c>
      <c r="E176" s="34">
        <v>984762.22275900003</v>
      </c>
      <c r="F176" s="34">
        <v>2017605.0016000001</v>
      </c>
      <c r="G176" s="29" t="s">
        <v>49</v>
      </c>
      <c r="H176" s="29" t="s">
        <v>684</v>
      </c>
      <c r="I176" s="29" t="s">
        <v>681</v>
      </c>
      <c r="J176" s="29" t="s">
        <v>679</v>
      </c>
      <c r="K176" s="29" t="s">
        <v>91</v>
      </c>
      <c r="L176" s="29" t="s">
        <v>58</v>
      </c>
    </row>
    <row r="177" spans="1:12">
      <c r="A177" s="31">
        <v>45399</v>
      </c>
      <c r="B177" s="29">
        <v>13.54</v>
      </c>
      <c r="C177" s="33">
        <v>14.986700000000001</v>
      </c>
      <c r="D177" s="33">
        <v>102.86418</v>
      </c>
      <c r="E177" s="34">
        <v>915728.78758500004</v>
      </c>
      <c r="F177" s="34">
        <v>1660484.1788000001</v>
      </c>
      <c r="G177" s="29" t="s">
        <v>49</v>
      </c>
      <c r="H177" s="29" t="s">
        <v>685</v>
      </c>
      <c r="I177" s="29" t="s">
        <v>686</v>
      </c>
      <c r="J177" s="29" t="s">
        <v>149</v>
      </c>
      <c r="K177" s="29" t="s">
        <v>91</v>
      </c>
      <c r="L177" s="29" t="s">
        <v>58</v>
      </c>
    </row>
    <row r="178" spans="1:12">
      <c r="A178" s="31">
        <v>45399</v>
      </c>
      <c r="B178" s="29">
        <v>13.54</v>
      </c>
      <c r="C178" s="33">
        <v>14.9878</v>
      </c>
      <c r="D178" s="33">
        <v>102.86682</v>
      </c>
      <c r="E178" s="34">
        <v>916011.05808700004</v>
      </c>
      <c r="F178" s="34">
        <v>1660611.05495</v>
      </c>
      <c r="G178" s="29" t="s">
        <v>49</v>
      </c>
      <c r="H178" s="29" t="s">
        <v>685</v>
      </c>
      <c r="I178" s="29" t="s">
        <v>686</v>
      </c>
      <c r="J178" s="29" t="s">
        <v>149</v>
      </c>
      <c r="K178" s="29" t="s">
        <v>91</v>
      </c>
      <c r="L178" s="29" t="s">
        <v>58</v>
      </c>
    </row>
    <row r="179" spans="1:12">
      <c r="A179" s="31">
        <v>45399</v>
      </c>
      <c r="B179" s="29">
        <v>13.57</v>
      </c>
      <c r="C179" s="33">
        <v>15.332879999999999</v>
      </c>
      <c r="D179" s="33">
        <v>103.36512</v>
      </c>
      <c r="E179" s="34">
        <v>968942.07812099997</v>
      </c>
      <c r="F179" s="34">
        <v>1699874.7220999999</v>
      </c>
      <c r="G179" s="29" t="s">
        <v>49</v>
      </c>
      <c r="H179" s="29" t="s">
        <v>687</v>
      </c>
      <c r="I179" s="29" t="s">
        <v>148</v>
      </c>
      <c r="J179" s="29" t="s">
        <v>149</v>
      </c>
      <c r="K179" s="29" t="s">
        <v>91</v>
      </c>
      <c r="L179" s="29" t="s">
        <v>58</v>
      </c>
    </row>
    <row r="180" spans="1:12">
      <c r="A180" s="31">
        <v>45399</v>
      </c>
      <c r="B180" s="29">
        <v>13.54</v>
      </c>
      <c r="C180" s="33">
        <v>13.995290000000001</v>
      </c>
      <c r="D180" s="33">
        <v>100.372</v>
      </c>
      <c r="E180" s="34">
        <v>648178.95456300001</v>
      </c>
      <c r="F180" s="34">
        <v>1547634.5260999999</v>
      </c>
      <c r="G180" s="29" t="s">
        <v>49</v>
      </c>
      <c r="H180" s="29" t="s">
        <v>688</v>
      </c>
      <c r="I180" s="29" t="s">
        <v>689</v>
      </c>
      <c r="J180" s="29" t="s">
        <v>690</v>
      </c>
      <c r="K180" s="29" t="s">
        <v>166</v>
      </c>
      <c r="L180" s="29" t="s">
        <v>58</v>
      </c>
    </row>
    <row r="181" spans="1:12">
      <c r="A181" s="31">
        <v>45399</v>
      </c>
      <c r="B181" s="29">
        <v>13.54</v>
      </c>
      <c r="C181" s="33">
        <v>14.023020000000001</v>
      </c>
      <c r="D181" s="33">
        <v>100.6769</v>
      </c>
      <c r="E181" s="34">
        <v>681094.66865600005</v>
      </c>
      <c r="F181" s="34">
        <v>1550914.4881800001</v>
      </c>
      <c r="G181" s="29" t="s">
        <v>49</v>
      </c>
      <c r="H181" s="29" t="s">
        <v>691</v>
      </c>
      <c r="I181" s="29" t="s">
        <v>692</v>
      </c>
      <c r="J181" s="29" t="s">
        <v>690</v>
      </c>
      <c r="K181" s="29" t="s">
        <v>166</v>
      </c>
      <c r="L181" s="29" t="s">
        <v>58</v>
      </c>
    </row>
    <row r="182" spans="1:12">
      <c r="A182" s="31">
        <v>45399</v>
      </c>
      <c r="B182" s="29">
        <v>13.54</v>
      </c>
      <c r="C182" s="33">
        <v>11.484080000000001</v>
      </c>
      <c r="D182" s="33">
        <v>99.617459999999994</v>
      </c>
      <c r="E182" s="34">
        <v>567342.45568000001</v>
      </c>
      <c r="F182" s="34">
        <v>1269577.4948700001</v>
      </c>
      <c r="G182" s="29" t="s">
        <v>49</v>
      </c>
      <c r="H182" s="29" t="s">
        <v>693</v>
      </c>
      <c r="I182" s="29" t="s">
        <v>694</v>
      </c>
      <c r="J182" s="29" t="s">
        <v>695</v>
      </c>
      <c r="K182" s="29" t="s">
        <v>166</v>
      </c>
      <c r="L182" s="29" t="s">
        <v>58</v>
      </c>
    </row>
    <row r="183" spans="1:12">
      <c r="A183" s="31">
        <v>45399</v>
      </c>
      <c r="B183" s="29">
        <v>13.54</v>
      </c>
      <c r="C183" s="33">
        <v>12.59182</v>
      </c>
      <c r="D183" s="33">
        <v>99.879109999999997</v>
      </c>
      <c r="E183" s="34">
        <v>595488.68959600001</v>
      </c>
      <c r="F183" s="34">
        <v>1392157.04425</v>
      </c>
      <c r="G183" s="29" t="s">
        <v>49</v>
      </c>
      <c r="H183" s="29" t="s">
        <v>696</v>
      </c>
      <c r="I183" s="29" t="s">
        <v>697</v>
      </c>
      <c r="J183" s="29" t="s">
        <v>695</v>
      </c>
      <c r="K183" s="29" t="s">
        <v>166</v>
      </c>
      <c r="L183" s="29" t="s">
        <v>58</v>
      </c>
    </row>
    <row r="184" spans="1:12">
      <c r="A184" s="31">
        <v>45399</v>
      </c>
      <c r="B184" s="29">
        <v>13.54</v>
      </c>
      <c r="C184" s="33">
        <v>13.78777</v>
      </c>
      <c r="D184" s="33">
        <v>101.76206999999999</v>
      </c>
      <c r="E184" s="34">
        <v>798653.02737699996</v>
      </c>
      <c r="F184" s="34">
        <v>1525971.5184299999</v>
      </c>
      <c r="G184" s="29" t="s">
        <v>49</v>
      </c>
      <c r="H184" s="29" t="s">
        <v>173</v>
      </c>
      <c r="I184" s="29" t="s">
        <v>174</v>
      </c>
      <c r="J184" s="29" t="s">
        <v>175</v>
      </c>
      <c r="K184" s="29" t="s">
        <v>166</v>
      </c>
      <c r="L184" s="29" t="s">
        <v>58</v>
      </c>
    </row>
    <row r="185" spans="1:12">
      <c r="A185" s="31">
        <v>45399</v>
      </c>
      <c r="B185" s="29">
        <v>13.54</v>
      </c>
      <c r="C185" s="33">
        <v>13.78801</v>
      </c>
      <c r="D185" s="33">
        <v>101.76408000000001</v>
      </c>
      <c r="E185" s="34">
        <v>798870.20645299996</v>
      </c>
      <c r="F185" s="34">
        <v>1526000.5899400001</v>
      </c>
      <c r="G185" s="29" t="s">
        <v>49</v>
      </c>
      <c r="H185" s="29" t="s">
        <v>173</v>
      </c>
      <c r="I185" s="29" t="s">
        <v>174</v>
      </c>
      <c r="J185" s="29" t="s">
        <v>175</v>
      </c>
      <c r="K185" s="29" t="s">
        <v>166</v>
      </c>
      <c r="L185" s="29" t="s">
        <v>58</v>
      </c>
    </row>
    <row r="186" spans="1:12">
      <c r="A186" s="31">
        <v>45399</v>
      </c>
      <c r="B186" s="29">
        <v>13.54</v>
      </c>
      <c r="C186" s="33">
        <v>13.841419999999999</v>
      </c>
      <c r="D186" s="33">
        <v>101.90487</v>
      </c>
      <c r="E186" s="34">
        <v>814033.04345999996</v>
      </c>
      <c r="F186" s="34">
        <v>1532093.92885</v>
      </c>
      <c r="G186" s="29" t="s">
        <v>49</v>
      </c>
      <c r="H186" s="29" t="s">
        <v>698</v>
      </c>
      <c r="I186" s="29" t="s">
        <v>174</v>
      </c>
      <c r="J186" s="29" t="s">
        <v>175</v>
      </c>
      <c r="K186" s="29" t="s">
        <v>166</v>
      </c>
      <c r="L186" s="29" t="s">
        <v>58</v>
      </c>
    </row>
    <row r="187" spans="1:12">
      <c r="A187" s="31">
        <v>45399</v>
      </c>
      <c r="B187" s="29">
        <v>13.54</v>
      </c>
      <c r="C187" s="33">
        <v>13.86087</v>
      </c>
      <c r="D187" s="33">
        <v>101.91589999999999</v>
      </c>
      <c r="E187" s="34">
        <v>815200.10530499998</v>
      </c>
      <c r="F187" s="34">
        <v>1534261.9753399999</v>
      </c>
      <c r="G187" s="29" t="s">
        <v>49</v>
      </c>
      <c r="H187" s="29" t="s">
        <v>698</v>
      </c>
      <c r="I187" s="29" t="s">
        <v>174</v>
      </c>
      <c r="J187" s="29" t="s">
        <v>175</v>
      </c>
      <c r="K187" s="29" t="s">
        <v>166</v>
      </c>
      <c r="L187" s="29" t="s">
        <v>58</v>
      </c>
    </row>
    <row r="188" spans="1:12">
      <c r="A188" s="31">
        <v>45399</v>
      </c>
      <c r="B188" s="29">
        <v>13.54</v>
      </c>
      <c r="C188" s="33">
        <v>13.86694</v>
      </c>
      <c r="D188" s="33">
        <v>101.89252</v>
      </c>
      <c r="E188" s="34">
        <v>812662.73761499999</v>
      </c>
      <c r="F188" s="34">
        <v>1534903.3032500001</v>
      </c>
      <c r="G188" s="29" t="s">
        <v>49</v>
      </c>
      <c r="H188" s="29" t="s">
        <v>698</v>
      </c>
      <c r="I188" s="29" t="s">
        <v>174</v>
      </c>
      <c r="J188" s="29" t="s">
        <v>175</v>
      </c>
      <c r="K188" s="29" t="s">
        <v>166</v>
      </c>
      <c r="L188" s="29" t="s">
        <v>58</v>
      </c>
    </row>
    <row r="189" spans="1:12">
      <c r="A189" s="31">
        <v>45399</v>
      </c>
      <c r="B189" s="29">
        <v>13.54</v>
      </c>
      <c r="C189" s="33">
        <v>14.012930000000001</v>
      </c>
      <c r="D189" s="33">
        <v>101.53104</v>
      </c>
      <c r="E189" s="34">
        <v>773392.71987799997</v>
      </c>
      <c r="F189" s="34">
        <v>1550619.17906</v>
      </c>
      <c r="G189" s="29" t="s">
        <v>49</v>
      </c>
      <c r="H189" s="29" t="s">
        <v>699</v>
      </c>
      <c r="I189" s="29" t="s">
        <v>700</v>
      </c>
      <c r="J189" s="29" t="s">
        <v>175</v>
      </c>
      <c r="K189" s="29" t="s">
        <v>166</v>
      </c>
      <c r="L189" s="29" t="s">
        <v>58</v>
      </c>
    </row>
    <row r="190" spans="1:12">
      <c r="A190" s="31">
        <v>45399</v>
      </c>
      <c r="B190" s="29">
        <v>13.54</v>
      </c>
      <c r="C190" s="33">
        <v>14.046110000000001</v>
      </c>
      <c r="D190" s="33">
        <v>101.86659</v>
      </c>
      <c r="E190" s="34">
        <v>809618.19964600005</v>
      </c>
      <c r="F190" s="34">
        <v>1554706.81131</v>
      </c>
      <c r="G190" s="29" t="s">
        <v>49</v>
      </c>
      <c r="H190" s="29" t="s">
        <v>701</v>
      </c>
      <c r="I190" s="29" t="s">
        <v>174</v>
      </c>
      <c r="J190" s="29" t="s">
        <v>175</v>
      </c>
      <c r="K190" s="29" t="s">
        <v>166</v>
      </c>
      <c r="L190" s="29" t="s">
        <v>58</v>
      </c>
    </row>
    <row r="191" spans="1:12">
      <c r="A191" s="31">
        <v>45399</v>
      </c>
      <c r="B191" s="29">
        <v>13.54</v>
      </c>
      <c r="C191" s="33">
        <v>14.116339999999999</v>
      </c>
      <c r="D191" s="33">
        <v>101.82635000000001</v>
      </c>
      <c r="E191" s="34">
        <v>805175.35640199995</v>
      </c>
      <c r="F191" s="34">
        <v>1562429.8595799999</v>
      </c>
      <c r="G191" s="29" t="s">
        <v>49</v>
      </c>
      <c r="H191" s="29" t="s">
        <v>702</v>
      </c>
      <c r="I191" s="29" t="s">
        <v>702</v>
      </c>
      <c r="J191" s="29" t="s">
        <v>175</v>
      </c>
      <c r="K191" s="29" t="s">
        <v>166</v>
      </c>
      <c r="L191" s="29" t="s">
        <v>58</v>
      </c>
    </row>
    <row r="192" spans="1:12">
      <c r="A192" s="31">
        <v>45399</v>
      </c>
      <c r="B192" s="29">
        <v>13.54</v>
      </c>
      <c r="C192" s="33">
        <v>14.11758</v>
      </c>
      <c r="D192" s="33">
        <v>101.82559999999999</v>
      </c>
      <c r="E192" s="34">
        <v>805092.66412700003</v>
      </c>
      <c r="F192" s="34">
        <v>1562566.1711299999</v>
      </c>
      <c r="G192" s="29" t="s">
        <v>49</v>
      </c>
      <c r="H192" s="29" t="s">
        <v>702</v>
      </c>
      <c r="I192" s="29" t="s">
        <v>702</v>
      </c>
      <c r="J192" s="29" t="s">
        <v>175</v>
      </c>
      <c r="K192" s="29" t="s">
        <v>166</v>
      </c>
      <c r="L192" s="29" t="s">
        <v>58</v>
      </c>
    </row>
    <row r="193" spans="1:12">
      <c r="A193" s="31">
        <v>45399</v>
      </c>
      <c r="B193" s="29">
        <v>13.52</v>
      </c>
      <c r="C193" s="33">
        <v>6.75258</v>
      </c>
      <c r="D193" s="33">
        <v>101.42992</v>
      </c>
      <c r="E193" s="34">
        <v>768604.87053900003</v>
      </c>
      <c r="F193" s="34">
        <v>747067.60959799995</v>
      </c>
      <c r="G193" s="29" t="s">
        <v>49</v>
      </c>
      <c r="H193" s="29" t="s">
        <v>703</v>
      </c>
      <c r="I193" s="29" t="s">
        <v>704</v>
      </c>
      <c r="J193" s="29" t="s">
        <v>705</v>
      </c>
      <c r="K193" s="29" t="s">
        <v>154</v>
      </c>
      <c r="L193" s="29" t="s">
        <v>58</v>
      </c>
    </row>
    <row r="194" spans="1:12">
      <c r="A194" s="31">
        <v>45399</v>
      </c>
      <c r="B194" s="29">
        <v>13.52</v>
      </c>
      <c r="C194" s="33">
        <v>6.7543300000000004</v>
      </c>
      <c r="D194" s="33">
        <v>101.41473000000001</v>
      </c>
      <c r="E194" s="34">
        <v>766923.82149</v>
      </c>
      <c r="F194" s="34">
        <v>747252.87540400005</v>
      </c>
      <c r="G194" s="29" t="s">
        <v>49</v>
      </c>
      <c r="H194" s="29" t="s">
        <v>706</v>
      </c>
      <c r="I194" s="29" t="s">
        <v>704</v>
      </c>
      <c r="J194" s="29" t="s">
        <v>705</v>
      </c>
      <c r="K194" s="29" t="s">
        <v>154</v>
      </c>
      <c r="L194" s="29" t="s">
        <v>58</v>
      </c>
    </row>
    <row r="195" spans="1:12">
      <c r="A195" s="31">
        <v>45399</v>
      </c>
      <c r="B195" s="29">
        <v>13.52</v>
      </c>
      <c r="C195" s="33">
        <v>6.7548199999999996</v>
      </c>
      <c r="D195" s="33">
        <v>101.4164</v>
      </c>
      <c r="E195" s="34">
        <v>767108.26106399996</v>
      </c>
      <c r="F195" s="34">
        <v>747308.006269</v>
      </c>
      <c r="G195" s="29" t="s">
        <v>49</v>
      </c>
      <c r="H195" s="29" t="s">
        <v>706</v>
      </c>
      <c r="I195" s="29" t="s">
        <v>704</v>
      </c>
      <c r="J195" s="29" t="s">
        <v>705</v>
      </c>
      <c r="K195" s="29" t="s">
        <v>154</v>
      </c>
      <c r="L195" s="29" t="s">
        <v>58</v>
      </c>
    </row>
    <row r="196" spans="1:12">
      <c r="A196" s="31">
        <v>45399</v>
      </c>
      <c r="B196" s="29">
        <v>13.52</v>
      </c>
      <c r="C196" s="33">
        <v>6.7575099999999999</v>
      </c>
      <c r="D196" s="33">
        <v>101.4093</v>
      </c>
      <c r="E196" s="34">
        <v>766321.50184699998</v>
      </c>
      <c r="F196" s="34">
        <v>747601.73887</v>
      </c>
      <c r="G196" s="29" t="s">
        <v>49</v>
      </c>
      <c r="H196" s="29" t="s">
        <v>706</v>
      </c>
      <c r="I196" s="29" t="s">
        <v>704</v>
      </c>
      <c r="J196" s="29" t="s">
        <v>705</v>
      </c>
      <c r="K196" s="29" t="s">
        <v>154</v>
      </c>
      <c r="L196" s="29" t="s">
        <v>58</v>
      </c>
    </row>
    <row r="197" spans="1:12">
      <c r="A197" s="31">
        <v>45399</v>
      </c>
      <c r="B197" s="29">
        <v>13.52</v>
      </c>
      <c r="C197" s="33">
        <v>6.7580299999999998</v>
      </c>
      <c r="D197" s="33">
        <v>101.41096</v>
      </c>
      <c r="E197" s="34">
        <v>766504.81749599997</v>
      </c>
      <c r="F197" s="34">
        <v>747660.181644</v>
      </c>
      <c r="G197" s="29" t="s">
        <v>49</v>
      </c>
      <c r="H197" s="29" t="s">
        <v>706</v>
      </c>
      <c r="I197" s="29" t="s">
        <v>704</v>
      </c>
      <c r="J197" s="29" t="s">
        <v>705</v>
      </c>
      <c r="K197" s="29" t="s">
        <v>154</v>
      </c>
      <c r="L197" s="29" t="s">
        <v>58</v>
      </c>
    </row>
    <row r="198" spans="1:12">
      <c r="A198" s="31">
        <v>45399</v>
      </c>
      <c r="B198" s="29">
        <v>13.52</v>
      </c>
      <c r="C198" s="33">
        <v>6.7582199999999997</v>
      </c>
      <c r="D198" s="33">
        <v>101.41419</v>
      </c>
      <c r="E198" s="34">
        <v>766861.96058700001</v>
      </c>
      <c r="F198" s="34">
        <v>747682.97478499997</v>
      </c>
      <c r="G198" s="29" t="s">
        <v>49</v>
      </c>
      <c r="H198" s="29" t="s">
        <v>706</v>
      </c>
      <c r="I198" s="29" t="s">
        <v>704</v>
      </c>
      <c r="J198" s="29" t="s">
        <v>705</v>
      </c>
      <c r="K198" s="29" t="s">
        <v>154</v>
      </c>
      <c r="L198" s="29" t="s">
        <v>58</v>
      </c>
    </row>
    <row r="199" spans="1:12">
      <c r="A199" s="31">
        <v>45399</v>
      </c>
      <c r="B199" s="29">
        <v>13.52</v>
      </c>
      <c r="C199" s="33">
        <v>6.7587200000000003</v>
      </c>
      <c r="D199" s="33">
        <v>101.41585000000001</v>
      </c>
      <c r="E199" s="34">
        <v>767045.28699000005</v>
      </c>
      <c r="F199" s="34">
        <v>747739.20687400002</v>
      </c>
      <c r="G199" s="29" t="s">
        <v>49</v>
      </c>
      <c r="H199" s="29" t="s">
        <v>706</v>
      </c>
      <c r="I199" s="29" t="s">
        <v>704</v>
      </c>
      <c r="J199" s="29" t="s">
        <v>705</v>
      </c>
      <c r="K199" s="29" t="s">
        <v>154</v>
      </c>
      <c r="L199" s="29" t="s">
        <v>58</v>
      </c>
    </row>
    <row r="200" spans="1:12">
      <c r="A200" s="31">
        <v>45399</v>
      </c>
      <c r="B200" s="29">
        <v>13.52</v>
      </c>
      <c r="C200" s="33">
        <v>6.7589399999999999</v>
      </c>
      <c r="D200" s="33">
        <v>101.41905</v>
      </c>
      <c r="E200" s="34">
        <v>767399.09600899997</v>
      </c>
      <c r="F200" s="34">
        <v>747765.30662699998</v>
      </c>
      <c r="G200" s="29" t="s">
        <v>49</v>
      </c>
      <c r="H200" s="29" t="s">
        <v>706</v>
      </c>
      <c r="I200" s="29" t="s">
        <v>704</v>
      </c>
      <c r="J200" s="29" t="s">
        <v>705</v>
      </c>
      <c r="K200" s="29" t="s">
        <v>154</v>
      </c>
      <c r="L200" s="29" t="s">
        <v>58</v>
      </c>
    </row>
    <row r="201" spans="1:12">
      <c r="A201" s="31">
        <v>45399</v>
      </c>
      <c r="B201" s="29">
        <v>13.52</v>
      </c>
      <c r="C201" s="33">
        <v>6.7614000000000001</v>
      </c>
      <c r="D201" s="33">
        <v>101.40875</v>
      </c>
      <c r="E201" s="34">
        <v>766258.539368</v>
      </c>
      <c r="F201" s="34">
        <v>748031.83166999999</v>
      </c>
      <c r="G201" s="29" t="s">
        <v>49</v>
      </c>
      <c r="H201" s="29" t="s">
        <v>707</v>
      </c>
      <c r="I201" s="29" t="s">
        <v>708</v>
      </c>
      <c r="J201" s="29" t="s">
        <v>705</v>
      </c>
      <c r="K201" s="29" t="s">
        <v>154</v>
      </c>
      <c r="L201" s="29" t="s">
        <v>58</v>
      </c>
    </row>
    <row r="202" spans="1:12">
      <c r="A202" s="31">
        <v>45399</v>
      </c>
      <c r="B202" s="29">
        <v>13.52</v>
      </c>
      <c r="C202" s="33">
        <v>6.7619300000000004</v>
      </c>
      <c r="D202" s="33">
        <v>101.4104</v>
      </c>
      <c r="E202" s="34">
        <v>766440.74187100003</v>
      </c>
      <c r="F202" s="34">
        <v>748091.37566500006</v>
      </c>
      <c r="G202" s="29" t="s">
        <v>49</v>
      </c>
      <c r="H202" s="29" t="s">
        <v>706</v>
      </c>
      <c r="I202" s="29" t="s">
        <v>704</v>
      </c>
      <c r="J202" s="29" t="s">
        <v>705</v>
      </c>
      <c r="K202" s="29" t="s">
        <v>154</v>
      </c>
      <c r="L202" s="29" t="s">
        <v>58</v>
      </c>
    </row>
    <row r="203" spans="1:12">
      <c r="A203" s="31">
        <v>45399</v>
      </c>
      <c r="B203" s="29">
        <v>13.54</v>
      </c>
      <c r="C203" s="33">
        <v>14.12904</v>
      </c>
      <c r="D203" s="33">
        <v>100.53870000000001</v>
      </c>
      <c r="E203" s="34">
        <v>666089.97757600003</v>
      </c>
      <c r="F203" s="34">
        <v>1562542.0694200001</v>
      </c>
      <c r="G203" s="29" t="s">
        <v>49</v>
      </c>
      <c r="H203" s="29" t="s">
        <v>709</v>
      </c>
      <c r="I203" s="29" t="s">
        <v>710</v>
      </c>
      <c r="J203" s="29" t="s">
        <v>711</v>
      </c>
      <c r="K203" s="29" t="s">
        <v>166</v>
      </c>
      <c r="L203" s="29" t="s">
        <v>58</v>
      </c>
    </row>
    <row r="204" spans="1:12">
      <c r="A204" s="31">
        <v>45399</v>
      </c>
      <c r="B204" s="29">
        <v>13.54</v>
      </c>
      <c r="C204" s="33">
        <v>14.209540000000001</v>
      </c>
      <c r="D204" s="33">
        <v>100.62129</v>
      </c>
      <c r="E204" s="34">
        <v>674945.23634099995</v>
      </c>
      <c r="F204" s="34">
        <v>1571508.294</v>
      </c>
      <c r="G204" s="29" t="s">
        <v>49</v>
      </c>
      <c r="H204" s="29" t="s">
        <v>712</v>
      </c>
      <c r="I204" s="29" t="s">
        <v>713</v>
      </c>
      <c r="J204" s="29" t="s">
        <v>711</v>
      </c>
      <c r="K204" s="29" t="s">
        <v>166</v>
      </c>
      <c r="L204" s="29" t="s">
        <v>58</v>
      </c>
    </row>
    <row r="205" spans="1:12">
      <c r="A205" s="31">
        <v>45399</v>
      </c>
      <c r="B205" s="29">
        <v>13.54</v>
      </c>
      <c r="C205" s="33">
        <v>14.22007</v>
      </c>
      <c r="D205" s="33">
        <v>100.5106</v>
      </c>
      <c r="E205" s="34">
        <v>662991.15164099995</v>
      </c>
      <c r="F205" s="34">
        <v>1572593.0706</v>
      </c>
      <c r="G205" s="29" t="s">
        <v>49</v>
      </c>
      <c r="H205" s="29" t="s">
        <v>714</v>
      </c>
      <c r="I205" s="29" t="s">
        <v>710</v>
      </c>
      <c r="J205" s="29" t="s">
        <v>711</v>
      </c>
      <c r="K205" s="29" t="s">
        <v>166</v>
      </c>
      <c r="L205" s="29" t="s">
        <v>230</v>
      </c>
    </row>
    <row r="206" spans="1:12">
      <c r="A206" s="31">
        <v>45399</v>
      </c>
      <c r="B206" s="29">
        <v>13.54</v>
      </c>
      <c r="C206" s="33">
        <v>14.226000000000001</v>
      </c>
      <c r="D206" s="33">
        <v>100.46136</v>
      </c>
      <c r="E206" s="34">
        <v>657673.09076399996</v>
      </c>
      <c r="F206" s="34">
        <v>1573215.2377200001</v>
      </c>
      <c r="G206" s="29" t="s">
        <v>49</v>
      </c>
      <c r="H206" s="29" t="s">
        <v>715</v>
      </c>
      <c r="I206" s="29" t="s">
        <v>710</v>
      </c>
      <c r="J206" s="29" t="s">
        <v>711</v>
      </c>
      <c r="K206" s="29" t="s">
        <v>166</v>
      </c>
      <c r="L206" s="29" t="s">
        <v>58</v>
      </c>
    </row>
    <row r="207" spans="1:12">
      <c r="A207" s="31">
        <v>45399</v>
      </c>
      <c r="B207" s="29">
        <v>13.54</v>
      </c>
      <c r="C207" s="33">
        <v>14.23006</v>
      </c>
      <c r="D207" s="33">
        <v>100.46082</v>
      </c>
      <c r="E207" s="34">
        <v>657612.00118100003</v>
      </c>
      <c r="F207" s="34">
        <v>1573664.0260000001</v>
      </c>
      <c r="G207" s="29" t="s">
        <v>49</v>
      </c>
      <c r="H207" s="29" t="s">
        <v>716</v>
      </c>
      <c r="I207" s="29" t="s">
        <v>710</v>
      </c>
      <c r="J207" s="29" t="s">
        <v>711</v>
      </c>
      <c r="K207" s="29" t="s">
        <v>166</v>
      </c>
      <c r="L207" s="29" t="s">
        <v>58</v>
      </c>
    </row>
    <row r="208" spans="1:12">
      <c r="A208" s="31">
        <v>45399</v>
      </c>
      <c r="B208" s="29">
        <v>13.54</v>
      </c>
      <c r="C208" s="33">
        <v>14.240679999999999</v>
      </c>
      <c r="D208" s="33">
        <v>100.79787</v>
      </c>
      <c r="E208" s="34">
        <v>693977.78481300001</v>
      </c>
      <c r="F208" s="34">
        <v>1575093.4251999999</v>
      </c>
      <c r="G208" s="29" t="s">
        <v>49</v>
      </c>
      <c r="H208" s="29" t="s">
        <v>717</v>
      </c>
      <c r="I208" s="29" t="s">
        <v>718</v>
      </c>
      <c r="J208" s="29" t="s">
        <v>711</v>
      </c>
      <c r="K208" s="29" t="s">
        <v>166</v>
      </c>
      <c r="L208" s="29" t="s">
        <v>58</v>
      </c>
    </row>
    <row r="209" spans="1:12">
      <c r="A209" s="31">
        <v>45399</v>
      </c>
      <c r="B209" s="29">
        <v>13.54</v>
      </c>
      <c r="C209" s="33">
        <v>14.25379</v>
      </c>
      <c r="D209" s="33">
        <v>100.67252000000001</v>
      </c>
      <c r="E209" s="34">
        <v>680439.43265099998</v>
      </c>
      <c r="F209" s="34">
        <v>1576443.0888400001</v>
      </c>
      <c r="G209" s="29" t="s">
        <v>49</v>
      </c>
      <c r="H209" s="29" t="s">
        <v>719</v>
      </c>
      <c r="I209" s="29" t="s">
        <v>718</v>
      </c>
      <c r="J209" s="29" t="s">
        <v>711</v>
      </c>
      <c r="K209" s="29" t="s">
        <v>166</v>
      </c>
      <c r="L209" s="29" t="s">
        <v>58</v>
      </c>
    </row>
    <row r="210" spans="1:12">
      <c r="A210" s="31">
        <v>45399</v>
      </c>
      <c r="B210" s="29">
        <v>13.54</v>
      </c>
      <c r="C210" s="33">
        <v>14.359120000000001</v>
      </c>
      <c r="D210" s="33">
        <v>100.40575</v>
      </c>
      <c r="E210" s="34">
        <v>651582.75795500004</v>
      </c>
      <c r="F210" s="34">
        <v>1587905.0184899999</v>
      </c>
      <c r="G210" s="29" t="s">
        <v>49</v>
      </c>
      <c r="H210" s="29" t="s">
        <v>720</v>
      </c>
      <c r="I210" s="29" t="s">
        <v>721</v>
      </c>
      <c r="J210" s="29" t="s">
        <v>711</v>
      </c>
      <c r="K210" s="29" t="s">
        <v>166</v>
      </c>
      <c r="L210" s="29" t="s">
        <v>58</v>
      </c>
    </row>
    <row r="211" spans="1:12">
      <c r="A211" s="31">
        <v>45399</v>
      </c>
      <c r="B211" s="29">
        <v>13.54</v>
      </c>
      <c r="C211" s="33">
        <v>14.363009999999999</v>
      </c>
      <c r="D211" s="33">
        <v>100.40437</v>
      </c>
      <c r="E211" s="34">
        <v>651431.30871999997</v>
      </c>
      <c r="F211" s="34">
        <v>1588334.4549100001</v>
      </c>
      <c r="G211" s="29" t="s">
        <v>49</v>
      </c>
      <c r="H211" s="29" t="s">
        <v>720</v>
      </c>
      <c r="I211" s="29" t="s">
        <v>721</v>
      </c>
      <c r="J211" s="29" t="s">
        <v>711</v>
      </c>
      <c r="K211" s="29" t="s">
        <v>166</v>
      </c>
      <c r="L211" s="29" t="s">
        <v>58</v>
      </c>
    </row>
    <row r="212" spans="1:12">
      <c r="A212" s="31">
        <v>45399</v>
      </c>
      <c r="B212" s="29">
        <v>13.54</v>
      </c>
      <c r="C212" s="33">
        <v>14.36317</v>
      </c>
      <c r="D212" s="33">
        <v>100.40519999999999</v>
      </c>
      <c r="E212" s="34">
        <v>651520.714622</v>
      </c>
      <c r="F212" s="34">
        <v>1588352.69989</v>
      </c>
      <c r="G212" s="29" t="s">
        <v>49</v>
      </c>
      <c r="H212" s="29" t="s">
        <v>720</v>
      </c>
      <c r="I212" s="29" t="s">
        <v>721</v>
      </c>
      <c r="J212" s="29" t="s">
        <v>711</v>
      </c>
      <c r="K212" s="29" t="s">
        <v>166</v>
      </c>
      <c r="L212" s="29" t="s">
        <v>58</v>
      </c>
    </row>
    <row r="213" spans="1:12">
      <c r="A213" s="31">
        <v>45399</v>
      </c>
      <c r="B213" s="29">
        <v>13.54</v>
      </c>
      <c r="C213" s="33">
        <v>14.363479999999999</v>
      </c>
      <c r="D213" s="33">
        <v>100.40801</v>
      </c>
      <c r="E213" s="34">
        <v>651823.55761400005</v>
      </c>
      <c r="F213" s="34">
        <v>1588388.8404999999</v>
      </c>
      <c r="G213" s="29" t="s">
        <v>49</v>
      </c>
      <c r="H213" s="29" t="s">
        <v>720</v>
      </c>
      <c r="I213" s="29" t="s">
        <v>721</v>
      </c>
      <c r="J213" s="29" t="s">
        <v>711</v>
      </c>
      <c r="K213" s="29" t="s">
        <v>166</v>
      </c>
      <c r="L213" s="29" t="s">
        <v>58</v>
      </c>
    </row>
    <row r="214" spans="1:12">
      <c r="A214" s="31">
        <v>45399</v>
      </c>
      <c r="B214" s="29">
        <v>13.54</v>
      </c>
      <c r="C214" s="33">
        <v>14.4268</v>
      </c>
      <c r="D214" s="33">
        <v>100.32566</v>
      </c>
      <c r="E214" s="34">
        <v>642902.14175199997</v>
      </c>
      <c r="F214" s="34">
        <v>1595341.0348100001</v>
      </c>
      <c r="G214" s="29" t="s">
        <v>49</v>
      </c>
      <c r="H214" s="29" t="s">
        <v>722</v>
      </c>
      <c r="I214" s="29" t="s">
        <v>723</v>
      </c>
      <c r="J214" s="29" t="s">
        <v>711</v>
      </c>
      <c r="K214" s="29" t="s">
        <v>166</v>
      </c>
      <c r="L214" s="29" t="s">
        <v>58</v>
      </c>
    </row>
    <row r="215" spans="1:12">
      <c r="A215" s="31">
        <v>45399</v>
      </c>
      <c r="B215" s="29">
        <v>13.54</v>
      </c>
      <c r="C215" s="33">
        <v>14.42728</v>
      </c>
      <c r="D215" s="33">
        <v>100.32926999999999</v>
      </c>
      <c r="E215" s="34">
        <v>643291.04334400001</v>
      </c>
      <c r="F215" s="34">
        <v>1595396.3819599999</v>
      </c>
      <c r="G215" s="29" t="s">
        <v>49</v>
      </c>
      <c r="H215" s="29" t="s">
        <v>722</v>
      </c>
      <c r="I215" s="29" t="s">
        <v>723</v>
      </c>
      <c r="J215" s="29" t="s">
        <v>711</v>
      </c>
      <c r="K215" s="29" t="s">
        <v>166</v>
      </c>
      <c r="L215" s="29" t="s">
        <v>230</v>
      </c>
    </row>
    <row r="216" spans="1:12">
      <c r="A216" s="31">
        <v>45399</v>
      </c>
      <c r="B216" s="29">
        <v>13.54</v>
      </c>
      <c r="C216" s="33">
        <v>14.45872</v>
      </c>
      <c r="D216" s="33">
        <v>100.28841</v>
      </c>
      <c r="E216" s="34">
        <v>638866.29102899996</v>
      </c>
      <c r="F216" s="34">
        <v>1598849.3167600001</v>
      </c>
      <c r="G216" s="29" t="s">
        <v>49</v>
      </c>
      <c r="H216" s="29" t="s">
        <v>724</v>
      </c>
      <c r="I216" s="29" t="s">
        <v>723</v>
      </c>
      <c r="J216" s="29" t="s">
        <v>711</v>
      </c>
      <c r="K216" s="29" t="s">
        <v>166</v>
      </c>
      <c r="L216" s="29" t="s">
        <v>58</v>
      </c>
    </row>
    <row r="217" spans="1:12">
      <c r="A217" s="31">
        <v>45399</v>
      </c>
      <c r="B217" s="29">
        <v>13.54</v>
      </c>
      <c r="C217" s="33">
        <v>14.459770000000001</v>
      </c>
      <c r="D217" s="33">
        <v>100.28769</v>
      </c>
      <c r="E217" s="34">
        <v>638788.02515799995</v>
      </c>
      <c r="F217" s="34">
        <v>1598965.0361299999</v>
      </c>
      <c r="G217" s="29" t="s">
        <v>49</v>
      </c>
      <c r="H217" s="29" t="s">
        <v>724</v>
      </c>
      <c r="I217" s="29" t="s">
        <v>723</v>
      </c>
      <c r="J217" s="29" t="s">
        <v>711</v>
      </c>
      <c r="K217" s="29" t="s">
        <v>166</v>
      </c>
      <c r="L217" s="29" t="s">
        <v>58</v>
      </c>
    </row>
    <row r="218" spans="1:12">
      <c r="A218" s="31">
        <v>45399</v>
      </c>
      <c r="B218" s="29">
        <v>13.54</v>
      </c>
      <c r="C218" s="33">
        <v>8.4185099999999995</v>
      </c>
      <c r="D218" s="33">
        <v>98.271259999999998</v>
      </c>
      <c r="E218" s="34">
        <v>419775.386818</v>
      </c>
      <c r="F218" s="34">
        <v>930639.95039300004</v>
      </c>
      <c r="G218" s="29" t="s">
        <v>49</v>
      </c>
      <c r="H218" s="29" t="s">
        <v>725</v>
      </c>
      <c r="I218" s="29" t="s">
        <v>725</v>
      </c>
      <c r="J218" s="29" t="s">
        <v>726</v>
      </c>
      <c r="K218" s="29" t="s">
        <v>154</v>
      </c>
      <c r="L218" s="29" t="s">
        <v>58</v>
      </c>
    </row>
    <row r="219" spans="1:12">
      <c r="A219" s="31">
        <v>45399</v>
      </c>
      <c r="B219" s="29">
        <v>13.57</v>
      </c>
      <c r="C219" s="33">
        <v>15.95659</v>
      </c>
      <c r="D219" s="33">
        <v>100.4062</v>
      </c>
      <c r="E219" s="34">
        <v>650496.90100700001</v>
      </c>
      <c r="F219" s="34">
        <v>1764641.3915299999</v>
      </c>
      <c r="G219" s="29" t="s">
        <v>49</v>
      </c>
      <c r="H219" s="29" t="s">
        <v>727</v>
      </c>
      <c r="I219" s="29" t="s">
        <v>728</v>
      </c>
      <c r="J219" s="29" t="s">
        <v>729</v>
      </c>
      <c r="K219" s="29" t="s">
        <v>53</v>
      </c>
      <c r="L219" s="29" t="s">
        <v>58</v>
      </c>
    </row>
    <row r="220" spans="1:12">
      <c r="A220" s="31">
        <v>45399</v>
      </c>
      <c r="B220" s="29">
        <v>13.57</v>
      </c>
      <c r="C220" s="33">
        <v>16.148</v>
      </c>
      <c r="D220" s="33">
        <v>100.5919</v>
      </c>
      <c r="E220" s="34">
        <v>670212.58182600001</v>
      </c>
      <c r="F220" s="34">
        <v>1785964.18279</v>
      </c>
      <c r="G220" s="29" t="s">
        <v>49</v>
      </c>
      <c r="H220" s="29" t="s">
        <v>730</v>
      </c>
      <c r="I220" s="29" t="s">
        <v>731</v>
      </c>
      <c r="J220" s="29" t="s">
        <v>729</v>
      </c>
      <c r="K220" s="29" t="s">
        <v>53</v>
      </c>
      <c r="L220" s="29" t="s">
        <v>58</v>
      </c>
    </row>
    <row r="221" spans="1:12">
      <c r="A221" s="31">
        <v>45399</v>
      </c>
      <c r="B221" s="29">
        <v>13.57</v>
      </c>
      <c r="C221" s="33">
        <v>16.148499999999999</v>
      </c>
      <c r="D221" s="33">
        <v>100.59587000000001</v>
      </c>
      <c r="E221" s="34">
        <v>670636.73538600001</v>
      </c>
      <c r="F221" s="34">
        <v>1786022.7948400001</v>
      </c>
      <c r="G221" s="29" t="s">
        <v>49</v>
      </c>
      <c r="H221" s="29" t="s">
        <v>730</v>
      </c>
      <c r="I221" s="29" t="s">
        <v>731</v>
      </c>
      <c r="J221" s="29" t="s">
        <v>729</v>
      </c>
      <c r="K221" s="29" t="s">
        <v>53</v>
      </c>
      <c r="L221" s="29" t="s">
        <v>58</v>
      </c>
    </row>
    <row r="222" spans="1:12">
      <c r="A222" s="31">
        <v>45399</v>
      </c>
      <c r="B222" s="29">
        <v>13.57</v>
      </c>
      <c r="C222" s="33">
        <v>16.18224</v>
      </c>
      <c r="D222" s="33">
        <v>100.31005999999999</v>
      </c>
      <c r="E222" s="34">
        <v>640048.004052</v>
      </c>
      <c r="F222" s="34">
        <v>1789540.18915</v>
      </c>
      <c r="G222" s="29" t="s">
        <v>49</v>
      </c>
      <c r="H222" s="29" t="s">
        <v>732</v>
      </c>
      <c r="I222" s="29" t="s">
        <v>733</v>
      </c>
      <c r="J222" s="29" t="s">
        <v>729</v>
      </c>
      <c r="K222" s="29" t="s">
        <v>53</v>
      </c>
      <c r="L222" s="29" t="s">
        <v>58</v>
      </c>
    </row>
    <row r="223" spans="1:12">
      <c r="A223" s="31">
        <v>45399</v>
      </c>
      <c r="B223" s="29">
        <v>13.57</v>
      </c>
      <c r="C223" s="33">
        <v>16.190729999999999</v>
      </c>
      <c r="D223" s="33">
        <v>100.395</v>
      </c>
      <c r="E223" s="34">
        <v>649123.36057100003</v>
      </c>
      <c r="F223" s="34">
        <v>1790539.3175299999</v>
      </c>
      <c r="G223" s="29" t="s">
        <v>49</v>
      </c>
      <c r="H223" s="29" t="s">
        <v>734</v>
      </c>
      <c r="I223" s="29" t="s">
        <v>733</v>
      </c>
      <c r="J223" s="29" t="s">
        <v>729</v>
      </c>
      <c r="K223" s="29" t="s">
        <v>53</v>
      </c>
      <c r="L223" s="29" t="s">
        <v>58</v>
      </c>
    </row>
    <row r="224" spans="1:12">
      <c r="A224" s="31">
        <v>45399</v>
      </c>
      <c r="B224" s="29">
        <v>13.57</v>
      </c>
      <c r="C224" s="33">
        <v>16.191510000000001</v>
      </c>
      <c r="D224" s="33">
        <v>100.46603</v>
      </c>
      <c r="E224" s="34">
        <v>656717.11766400002</v>
      </c>
      <c r="F224" s="34">
        <v>1790678.5036299999</v>
      </c>
      <c r="G224" s="29" t="s">
        <v>49</v>
      </c>
      <c r="H224" s="29" t="s">
        <v>735</v>
      </c>
      <c r="I224" s="29" t="s">
        <v>733</v>
      </c>
      <c r="J224" s="29" t="s">
        <v>729</v>
      </c>
      <c r="K224" s="29" t="s">
        <v>53</v>
      </c>
      <c r="L224" s="29" t="s">
        <v>58</v>
      </c>
    </row>
    <row r="225" spans="1:12">
      <c r="A225" s="31">
        <v>45399</v>
      </c>
      <c r="B225" s="29">
        <v>13.57</v>
      </c>
      <c r="C225" s="33">
        <v>16.192710000000002</v>
      </c>
      <c r="D225" s="33">
        <v>100.39473</v>
      </c>
      <c r="E225" s="34">
        <v>649093.00575300003</v>
      </c>
      <c r="F225" s="34">
        <v>1790758.19719</v>
      </c>
      <c r="G225" s="29" t="s">
        <v>49</v>
      </c>
      <c r="H225" s="29" t="s">
        <v>734</v>
      </c>
      <c r="I225" s="29" t="s">
        <v>733</v>
      </c>
      <c r="J225" s="29" t="s">
        <v>729</v>
      </c>
      <c r="K225" s="29" t="s">
        <v>53</v>
      </c>
      <c r="L225" s="29" t="s">
        <v>58</v>
      </c>
    </row>
    <row r="226" spans="1:12">
      <c r="A226" s="31">
        <v>45399</v>
      </c>
      <c r="B226" s="29">
        <v>13.57</v>
      </c>
      <c r="C226" s="33">
        <v>16.193000000000001</v>
      </c>
      <c r="D226" s="33">
        <v>100.46590999999999</v>
      </c>
      <c r="E226" s="34">
        <v>656703.11089500005</v>
      </c>
      <c r="F226" s="34">
        <v>1790843.27639</v>
      </c>
      <c r="G226" s="29" t="s">
        <v>49</v>
      </c>
      <c r="H226" s="29" t="s">
        <v>735</v>
      </c>
      <c r="I226" s="29" t="s">
        <v>733</v>
      </c>
      <c r="J226" s="29" t="s">
        <v>729</v>
      </c>
      <c r="K226" s="29" t="s">
        <v>53</v>
      </c>
      <c r="L226" s="29" t="s">
        <v>58</v>
      </c>
    </row>
    <row r="227" spans="1:12">
      <c r="A227" s="31">
        <v>45399</v>
      </c>
      <c r="B227" s="29">
        <v>13.57</v>
      </c>
      <c r="C227" s="33">
        <v>16.35727</v>
      </c>
      <c r="D227" s="33">
        <v>100.48363999999999</v>
      </c>
      <c r="E227" s="34">
        <v>658466.84015499998</v>
      </c>
      <c r="F227" s="34">
        <v>1809033.15756</v>
      </c>
      <c r="G227" s="29" t="s">
        <v>49</v>
      </c>
      <c r="H227" s="29" t="s">
        <v>736</v>
      </c>
      <c r="I227" s="29" t="s">
        <v>737</v>
      </c>
      <c r="J227" s="29" t="s">
        <v>729</v>
      </c>
      <c r="K227" s="29" t="s">
        <v>53</v>
      </c>
      <c r="L227" s="29" t="s">
        <v>230</v>
      </c>
    </row>
    <row r="228" spans="1:12">
      <c r="A228" s="31">
        <v>45399</v>
      </c>
      <c r="B228" s="29">
        <v>13.57</v>
      </c>
      <c r="C228" s="33">
        <v>16.50956</v>
      </c>
      <c r="D228" s="33">
        <v>100.46863</v>
      </c>
      <c r="E228" s="34">
        <v>656741.11065699998</v>
      </c>
      <c r="F228" s="34">
        <v>1825872.35873</v>
      </c>
      <c r="G228" s="29" t="s">
        <v>49</v>
      </c>
      <c r="H228" s="29" t="s">
        <v>738</v>
      </c>
      <c r="I228" s="29" t="s">
        <v>738</v>
      </c>
      <c r="J228" s="29" t="s">
        <v>729</v>
      </c>
      <c r="K228" s="29" t="s">
        <v>53</v>
      </c>
      <c r="L228" s="29" t="s">
        <v>58</v>
      </c>
    </row>
    <row r="229" spans="1:12">
      <c r="A229" s="31">
        <v>45399</v>
      </c>
      <c r="B229" s="29">
        <v>13.57</v>
      </c>
      <c r="C229" s="33">
        <v>16.675519999999999</v>
      </c>
      <c r="D229" s="33">
        <v>100.42242</v>
      </c>
      <c r="E229" s="34">
        <v>651678.21757099999</v>
      </c>
      <c r="F229" s="34">
        <v>1844200.3515000001</v>
      </c>
      <c r="G229" s="29" t="s">
        <v>49</v>
      </c>
      <c r="H229" s="29" t="s">
        <v>739</v>
      </c>
      <c r="I229" s="29" t="s">
        <v>179</v>
      </c>
      <c r="J229" s="29" t="s">
        <v>180</v>
      </c>
      <c r="K229" s="29" t="s">
        <v>53</v>
      </c>
      <c r="L229" s="29" t="s">
        <v>58</v>
      </c>
    </row>
    <row r="230" spans="1:12">
      <c r="A230" s="31">
        <v>45399</v>
      </c>
      <c r="B230" s="29">
        <v>13.57</v>
      </c>
      <c r="C230" s="33">
        <v>16.968240000000002</v>
      </c>
      <c r="D230" s="33">
        <v>100.39975</v>
      </c>
      <c r="E230" s="34">
        <v>649031.37611299998</v>
      </c>
      <c r="F230" s="34">
        <v>1876572.9463800001</v>
      </c>
      <c r="G230" s="29" t="s">
        <v>49</v>
      </c>
      <c r="H230" s="29" t="s">
        <v>740</v>
      </c>
      <c r="I230" s="29" t="s">
        <v>357</v>
      </c>
      <c r="J230" s="29" t="s">
        <v>180</v>
      </c>
      <c r="K230" s="29" t="s">
        <v>53</v>
      </c>
      <c r="L230" s="29" t="s">
        <v>58</v>
      </c>
    </row>
    <row r="231" spans="1:12">
      <c r="A231" s="31">
        <v>45399</v>
      </c>
      <c r="B231" s="29">
        <v>13.57</v>
      </c>
      <c r="C231" s="33">
        <v>17.3932</v>
      </c>
      <c r="D231" s="33">
        <v>100.44269</v>
      </c>
      <c r="E231" s="34">
        <v>653254.16290400003</v>
      </c>
      <c r="F231" s="34">
        <v>1923630.4774799999</v>
      </c>
      <c r="G231" s="29" t="s">
        <v>49</v>
      </c>
      <c r="H231" s="29" t="s">
        <v>488</v>
      </c>
      <c r="I231" s="29" t="s">
        <v>489</v>
      </c>
      <c r="J231" s="29" t="s">
        <v>180</v>
      </c>
      <c r="K231" s="29" t="s">
        <v>53</v>
      </c>
      <c r="L231" s="29" t="s">
        <v>58</v>
      </c>
    </row>
    <row r="232" spans="1:12">
      <c r="A232" s="31">
        <v>45399</v>
      </c>
      <c r="B232" s="29">
        <v>13.57</v>
      </c>
      <c r="C232" s="33">
        <v>15.60862</v>
      </c>
      <c r="D232" s="33">
        <v>103.07943</v>
      </c>
      <c r="E232" s="34">
        <v>937622.52357800002</v>
      </c>
      <c r="F232" s="34">
        <v>1729840.84669</v>
      </c>
      <c r="G232" s="29" t="s">
        <v>49</v>
      </c>
      <c r="H232" s="29" t="s">
        <v>289</v>
      </c>
      <c r="I232" s="29" t="s">
        <v>741</v>
      </c>
      <c r="J232" s="29" t="s">
        <v>182</v>
      </c>
      <c r="K232" s="29" t="s">
        <v>91</v>
      </c>
      <c r="L232" s="29" t="s">
        <v>58</v>
      </c>
    </row>
    <row r="233" spans="1:12">
      <c r="A233" s="31">
        <v>45399</v>
      </c>
      <c r="B233" s="29">
        <v>13.57</v>
      </c>
      <c r="C233" s="33">
        <v>16.29843</v>
      </c>
      <c r="D233" s="33">
        <v>103.21925</v>
      </c>
      <c r="E233" s="34">
        <v>951093.92799300002</v>
      </c>
      <c r="F233" s="34">
        <v>1806613.80403</v>
      </c>
      <c r="G233" s="29" t="s">
        <v>49</v>
      </c>
      <c r="H233" s="29" t="s">
        <v>742</v>
      </c>
      <c r="I233" s="29" t="s">
        <v>184</v>
      </c>
      <c r="J233" s="29" t="s">
        <v>182</v>
      </c>
      <c r="K233" s="29" t="s">
        <v>91</v>
      </c>
      <c r="L233" s="29" t="s">
        <v>58</v>
      </c>
    </row>
    <row r="234" spans="1:12">
      <c r="A234" s="31">
        <v>45399</v>
      </c>
      <c r="B234" s="29">
        <v>13.57</v>
      </c>
      <c r="C234" s="33">
        <v>16.298819999999999</v>
      </c>
      <c r="D234" s="33">
        <v>103.2197</v>
      </c>
      <c r="E234" s="34">
        <v>951141.21746900002</v>
      </c>
      <c r="F234" s="34">
        <v>1806658.04195</v>
      </c>
      <c r="G234" s="29" t="s">
        <v>49</v>
      </c>
      <c r="H234" s="29" t="s">
        <v>742</v>
      </c>
      <c r="I234" s="29" t="s">
        <v>184</v>
      </c>
      <c r="J234" s="29" t="s">
        <v>182</v>
      </c>
      <c r="K234" s="29" t="s">
        <v>91</v>
      </c>
      <c r="L234" s="29" t="s">
        <v>58</v>
      </c>
    </row>
    <row r="235" spans="1:12">
      <c r="A235" s="31">
        <v>45399</v>
      </c>
      <c r="B235" s="29">
        <v>13.57</v>
      </c>
      <c r="C235" s="33">
        <v>16.38701</v>
      </c>
      <c r="D235" s="33">
        <v>103.1485</v>
      </c>
      <c r="E235" s="34">
        <v>943318.06145000004</v>
      </c>
      <c r="F235" s="34">
        <v>1816278.61726</v>
      </c>
      <c r="G235" s="29" t="s">
        <v>49</v>
      </c>
      <c r="H235" s="29" t="s">
        <v>743</v>
      </c>
      <c r="I235" s="29" t="s">
        <v>744</v>
      </c>
      <c r="J235" s="29" t="s">
        <v>182</v>
      </c>
      <c r="K235" s="29" t="s">
        <v>91</v>
      </c>
      <c r="L235" s="29" t="s">
        <v>58</v>
      </c>
    </row>
    <row r="236" spans="1:12">
      <c r="A236" s="31">
        <v>45399</v>
      </c>
      <c r="B236" s="29">
        <v>13.57</v>
      </c>
      <c r="C236" s="33">
        <v>16.399419999999999</v>
      </c>
      <c r="D236" s="33">
        <v>103.08144</v>
      </c>
      <c r="E236" s="34">
        <v>936113.81654699997</v>
      </c>
      <c r="F236" s="34">
        <v>1817508.67888</v>
      </c>
      <c r="G236" s="29" t="s">
        <v>49</v>
      </c>
      <c r="H236" s="29" t="s">
        <v>744</v>
      </c>
      <c r="I236" s="29" t="s">
        <v>744</v>
      </c>
      <c r="J236" s="29" t="s">
        <v>182</v>
      </c>
      <c r="K236" s="29" t="s">
        <v>91</v>
      </c>
      <c r="L236" s="29" t="s">
        <v>58</v>
      </c>
    </row>
    <row r="237" spans="1:12">
      <c r="A237" s="31">
        <v>45399</v>
      </c>
      <c r="B237" s="29">
        <v>13.57</v>
      </c>
      <c r="C237" s="33">
        <v>16.399840000000001</v>
      </c>
      <c r="D237" s="33">
        <v>103.08463999999999</v>
      </c>
      <c r="E237" s="34">
        <v>936455.29770600004</v>
      </c>
      <c r="F237" s="34">
        <v>1817562.14001</v>
      </c>
      <c r="G237" s="29" t="s">
        <v>49</v>
      </c>
      <c r="H237" s="29" t="s">
        <v>744</v>
      </c>
      <c r="I237" s="29" t="s">
        <v>744</v>
      </c>
      <c r="J237" s="29" t="s">
        <v>182</v>
      </c>
      <c r="K237" s="29" t="s">
        <v>91</v>
      </c>
      <c r="L237" s="29" t="s">
        <v>58</v>
      </c>
    </row>
    <row r="238" spans="1:12">
      <c r="A238" s="31">
        <v>45399</v>
      </c>
      <c r="B238" s="29">
        <v>13.57</v>
      </c>
      <c r="C238" s="33">
        <v>15.50465</v>
      </c>
      <c r="D238" s="33">
        <v>104.36039</v>
      </c>
      <c r="E238" s="34">
        <v>1075633.0362799999</v>
      </c>
      <c r="F238" s="34">
        <v>1721357.0861500001</v>
      </c>
      <c r="G238" s="29" t="s">
        <v>49</v>
      </c>
      <c r="H238" s="29" t="s">
        <v>745</v>
      </c>
      <c r="I238" s="29" t="s">
        <v>746</v>
      </c>
      <c r="J238" s="29" t="s">
        <v>747</v>
      </c>
      <c r="K238" s="29" t="s">
        <v>91</v>
      </c>
      <c r="L238" s="29" t="s">
        <v>58</v>
      </c>
    </row>
    <row r="239" spans="1:12">
      <c r="A239" s="31">
        <v>45399</v>
      </c>
      <c r="B239" s="29">
        <v>13.57</v>
      </c>
      <c r="C239" s="33">
        <v>15.50811</v>
      </c>
      <c r="D239" s="33">
        <v>104.34249</v>
      </c>
      <c r="E239" s="34">
        <v>1073696.3904899999</v>
      </c>
      <c r="F239" s="34">
        <v>1721692.9779999999</v>
      </c>
      <c r="G239" s="29" t="s">
        <v>49</v>
      </c>
      <c r="H239" s="29" t="s">
        <v>745</v>
      </c>
      <c r="I239" s="29" t="s">
        <v>746</v>
      </c>
      <c r="J239" s="29" t="s">
        <v>747</v>
      </c>
      <c r="K239" s="29" t="s">
        <v>91</v>
      </c>
      <c r="L239" s="29" t="s">
        <v>58</v>
      </c>
    </row>
    <row r="240" spans="1:12">
      <c r="A240" s="31">
        <v>45399</v>
      </c>
      <c r="B240" s="29">
        <v>13.57</v>
      </c>
      <c r="C240" s="33">
        <v>15.661910000000001</v>
      </c>
      <c r="D240" s="33">
        <v>104.42639</v>
      </c>
      <c r="E240" s="34">
        <v>1082293.1208200001</v>
      </c>
      <c r="F240" s="34">
        <v>1738998.3755300001</v>
      </c>
      <c r="G240" s="29" t="s">
        <v>49</v>
      </c>
      <c r="H240" s="29" t="s">
        <v>748</v>
      </c>
      <c r="I240" s="29" t="s">
        <v>749</v>
      </c>
      <c r="J240" s="29" t="s">
        <v>747</v>
      </c>
      <c r="K240" s="29" t="s">
        <v>91</v>
      </c>
      <c r="L240" s="29" t="s">
        <v>58</v>
      </c>
    </row>
    <row r="241" spans="1:12">
      <c r="A241" s="31">
        <v>45399</v>
      </c>
      <c r="B241" s="29">
        <v>13.57</v>
      </c>
      <c r="C241" s="33">
        <v>16.195260000000001</v>
      </c>
      <c r="D241" s="33">
        <v>104.71795</v>
      </c>
      <c r="E241" s="34">
        <v>1112038.7894600001</v>
      </c>
      <c r="F241" s="34">
        <v>1799072.5195500001</v>
      </c>
      <c r="G241" s="29" t="s">
        <v>49</v>
      </c>
      <c r="H241" s="29" t="s">
        <v>750</v>
      </c>
      <c r="I241" s="29" t="s">
        <v>751</v>
      </c>
      <c r="J241" s="29" t="s">
        <v>747</v>
      </c>
      <c r="K241" s="29" t="s">
        <v>91</v>
      </c>
      <c r="L241" s="29" t="s">
        <v>58</v>
      </c>
    </row>
    <row r="242" spans="1:12">
      <c r="A242" s="31">
        <v>45399</v>
      </c>
      <c r="B242" s="29">
        <v>13.57</v>
      </c>
      <c r="C242" s="33">
        <v>16.2</v>
      </c>
      <c r="D242" s="33">
        <v>104.70983</v>
      </c>
      <c r="E242" s="34">
        <v>1111152.4998600001</v>
      </c>
      <c r="F242" s="34">
        <v>1799574.73587</v>
      </c>
      <c r="G242" s="29" t="s">
        <v>49</v>
      </c>
      <c r="H242" s="29" t="s">
        <v>750</v>
      </c>
      <c r="I242" s="29" t="s">
        <v>751</v>
      </c>
      <c r="J242" s="29" t="s">
        <v>747</v>
      </c>
      <c r="K242" s="29" t="s">
        <v>91</v>
      </c>
      <c r="L242" s="29" t="s">
        <v>297</v>
      </c>
    </row>
    <row r="243" spans="1:12">
      <c r="A243" s="31">
        <v>45399</v>
      </c>
      <c r="B243" s="29">
        <v>13.57</v>
      </c>
      <c r="C243" s="33">
        <v>16.200399999999998</v>
      </c>
      <c r="D243" s="33">
        <v>104.71357999999999</v>
      </c>
      <c r="E243" s="34">
        <v>1111553.7742699999</v>
      </c>
      <c r="F243" s="34">
        <v>1799630.4026800001</v>
      </c>
      <c r="G243" s="29" t="s">
        <v>49</v>
      </c>
      <c r="H243" s="29" t="s">
        <v>750</v>
      </c>
      <c r="I243" s="29" t="s">
        <v>751</v>
      </c>
      <c r="J243" s="29" t="s">
        <v>747</v>
      </c>
      <c r="K243" s="29" t="s">
        <v>91</v>
      </c>
      <c r="L243" s="29" t="s">
        <v>58</v>
      </c>
    </row>
    <row r="244" spans="1:12">
      <c r="A244" s="31">
        <v>45399</v>
      </c>
      <c r="B244" s="29">
        <v>13.57</v>
      </c>
      <c r="C244" s="33">
        <v>15.49302</v>
      </c>
      <c r="D244" s="33">
        <v>103.64936</v>
      </c>
      <c r="E244" s="34">
        <v>999150.19661400001</v>
      </c>
      <c r="F244" s="34">
        <v>1718275.7869299999</v>
      </c>
      <c r="G244" s="29" t="s">
        <v>49</v>
      </c>
      <c r="H244" s="29" t="s">
        <v>752</v>
      </c>
      <c r="I244" s="29" t="s">
        <v>753</v>
      </c>
      <c r="J244" s="29" t="s">
        <v>187</v>
      </c>
      <c r="K244" s="29" t="s">
        <v>91</v>
      </c>
      <c r="L244" s="29" t="s">
        <v>58</v>
      </c>
    </row>
    <row r="245" spans="1:12">
      <c r="A245" s="31">
        <v>45399</v>
      </c>
      <c r="B245" s="29">
        <v>13.57</v>
      </c>
      <c r="C245" s="33">
        <v>15.504709999999999</v>
      </c>
      <c r="D245" s="33">
        <v>103.66056</v>
      </c>
      <c r="E245" s="34">
        <v>1000326.65668</v>
      </c>
      <c r="F245" s="34">
        <v>1719598.7127</v>
      </c>
      <c r="G245" s="29" t="s">
        <v>49</v>
      </c>
      <c r="H245" s="29" t="s">
        <v>752</v>
      </c>
      <c r="I245" s="29" t="s">
        <v>753</v>
      </c>
      <c r="J245" s="29" t="s">
        <v>187</v>
      </c>
      <c r="K245" s="29" t="s">
        <v>91</v>
      </c>
      <c r="L245" s="29" t="s">
        <v>58</v>
      </c>
    </row>
    <row r="246" spans="1:12">
      <c r="A246" s="31">
        <v>45399</v>
      </c>
      <c r="B246" s="29">
        <v>13.57</v>
      </c>
      <c r="C246" s="33">
        <v>15.787750000000001</v>
      </c>
      <c r="D246" s="33">
        <v>103.57133</v>
      </c>
      <c r="E246" s="34">
        <v>990052.81257199997</v>
      </c>
      <c r="F246" s="34">
        <v>1750784.75908</v>
      </c>
      <c r="G246" s="29" t="s">
        <v>49</v>
      </c>
      <c r="H246" s="29" t="s">
        <v>754</v>
      </c>
      <c r="I246" s="29" t="s">
        <v>755</v>
      </c>
      <c r="J246" s="29" t="s">
        <v>187</v>
      </c>
      <c r="K246" s="29" t="s">
        <v>91</v>
      </c>
      <c r="L246" s="29" t="s">
        <v>58</v>
      </c>
    </row>
    <row r="247" spans="1:12">
      <c r="A247" s="31">
        <v>45399</v>
      </c>
      <c r="B247" s="29">
        <v>13.57</v>
      </c>
      <c r="C247" s="33">
        <v>15.92061</v>
      </c>
      <c r="D247" s="33">
        <v>103.99266</v>
      </c>
      <c r="E247" s="34">
        <v>1034962.14272</v>
      </c>
      <c r="F247" s="34">
        <v>1766558.91548</v>
      </c>
      <c r="G247" s="29" t="s">
        <v>49</v>
      </c>
      <c r="H247" s="29" t="s">
        <v>756</v>
      </c>
      <c r="I247" s="29" t="s">
        <v>757</v>
      </c>
      <c r="J247" s="29" t="s">
        <v>187</v>
      </c>
      <c r="K247" s="29" t="s">
        <v>91</v>
      </c>
      <c r="L247" s="29" t="s">
        <v>58</v>
      </c>
    </row>
    <row r="248" spans="1:12">
      <c r="A248" s="31">
        <v>45399</v>
      </c>
      <c r="B248" s="29">
        <v>13.57</v>
      </c>
      <c r="C248" s="33">
        <v>15.94129</v>
      </c>
      <c r="D248" s="33">
        <v>103.98693</v>
      </c>
      <c r="E248" s="34">
        <v>1034291.87856</v>
      </c>
      <c r="F248" s="34">
        <v>1768839.0963900001</v>
      </c>
      <c r="G248" s="29" t="s">
        <v>49</v>
      </c>
      <c r="H248" s="29" t="s">
        <v>756</v>
      </c>
      <c r="I248" s="29" t="s">
        <v>757</v>
      </c>
      <c r="J248" s="29" t="s">
        <v>187</v>
      </c>
      <c r="K248" s="29" t="s">
        <v>91</v>
      </c>
      <c r="L248" s="29" t="s">
        <v>58</v>
      </c>
    </row>
    <row r="249" spans="1:12">
      <c r="A249" s="31">
        <v>45399</v>
      </c>
      <c r="B249" s="29">
        <v>13.57</v>
      </c>
      <c r="C249" s="33">
        <v>16.0487</v>
      </c>
      <c r="D249" s="33">
        <v>103.76494</v>
      </c>
      <c r="E249" s="34">
        <v>1010186.46132</v>
      </c>
      <c r="F249" s="34">
        <v>1780196.94539</v>
      </c>
      <c r="G249" s="29" t="s">
        <v>49</v>
      </c>
      <c r="H249" s="29" t="s">
        <v>758</v>
      </c>
      <c r="I249" s="29" t="s">
        <v>759</v>
      </c>
      <c r="J249" s="29" t="s">
        <v>187</v>
      </c>
      <c r="K249" s="29" t="s">
        <v>91</v>
      </c>
      <c r="L249" s="29" t="s">
        <v>58</v>
      </c>
    </row>
    <row r="250" spans="1:12">
      <c r="A250" s="31">
        <v>45399</v>
      </c>
      <c r="B250" s="29">
        <v>13.57</v>
      </c>
      <c r="C250" s="33">
        <v>16.194680000000002</v>
      </c>
      <c r="D250" s="33">
        <v>103.59569</v>
      </c>
      <c r="E250" s="34">
        <v>991669.48024399998</v>
      </c>
      <c r="F250" s="34">
        <v>1795978.00666</v>
      </c>
      <c r="G250" s="29" t="s">
        <v>49</v>
      </c>
      <c r="H250" s="29" t="s">
        <v>760</v>
      </c>
      <c r="I250" s="29" t="s">
        <v>761</v>
      </c>
      <c r="J250" s="29" t="s">
        <v>187</v>
      </c>
      <c r="K250" s="29" t="s">
        <v>91</v>
      </c>
      <c r="L250" s="29" t="s">
        <v>58</v>
      </c>
    </row>
    <row r="251" spans="1:12">
      <c r="A251" s="31">
        <v>45399</v>
      </c>
      <c r="B251" s="29">
        <v>13.57</v>
      </c>
      <c r="C251" s="33">
        <v>16.194189999999999</v>
      </c>
      <c r="D251" s="33">
        <v>103.87569000000001</v>
      </c>
      <c r="E251" s="34">
        <v>1021686.34713</v>
      </c>
      <c r="F251" s="34">
        <v>1796617.1720100001</v>
      </c>
      <c r="G251" s="29" t="s">
        <v>49</v>
      </c>
      <c r="H251" s="29" t="s">
        <v>762</v>
      </c>
      <c r="I251" s="29" t="s">
        <v>757</v>
      </c>
      <c r="J251" s="29" t="s">
        <v>187</v>
      </c>
      <c r="K251" s="29" t="s">
        <v>91</v>
      </c>
      <c r="L251" s="29" t="s">
        <v>58</v>
      </c>
    </row>
    <row r="252" spans="1:12">
      <c r="A252" s="31">
        <v>45399</v>
      </c>
      <c r="B252" s="29">
        <v>13.57</v>
      </c>
      <c r="C252" s="33">
        <v>16.19454</v>
      </c>
      <c r="D252" s="33">
        <v>103.87895</v>
      </c>
      <c r="E252" s="34">
        <v>1022034.95185</v>
      </c>
      <c r="F252" s="34">
        <v>1796664.3259399999</v>
      </c>
      <c r="G252" s="29" t="s">
        <v>49</v>
      </c>
      <c r="H252" s="29" t="s">
        <v>762</v>
      </c>
      <c r="I252" s="29" t="s">
        <v>757</v>
      </c>
      <c r="J252" s="29" t="s">
        <v>187</v>
      </c>
      <c r="K252" s="29" t="s">
        <v>91</v>
      </c>
      <c r="L252" s="29" t="s">
        <v>58</v>
      </c>
    </row>
    <row r="253" spans="1:12">
      <c r="A253" s="31">
        <v>45399</v>
      </c>
      <c r="B253" s="29">
        <v>13.54</v>
      </c>
      <c r="C253" s="33">
        <v>10.518470000000001</v>
      </c>
      <c r="D253" s="33">
        <v>98.851200000000006</v>
      </c>
      <c r="E253" s="34">
        <v>483718.68608900002</v>
      </c>
      <c r="F253" s="34">
        <v>1162741.1257199999</v>
      </c>
      <c r="G253" s="29" t="s">
        <v>49</v>
      </c>
      <c r="H253" s="29" t="s">
        <v>763</v>
      </c>
      <c r="I253" s="29" t="s">
        <v>764</v>
      </c>
      <c r="J253" s="29" t="s">
        <v>765</v>
      </c>
      <c r="K253" s="29" t="s">
        <v>154</v>
      </c>
      <c r="L253" s="29" t="s">
        <v>230</v>
      </c>
    </row>
    <row r="254" spans="1:12">
      <c r="A254" s="31">
        <v>45399</v>
      </c>
      <c r="B254" s="29">
        <v>13.54</v>
      </c>
      <c r="C254" s="33">
        <v>12.85801</v>
      </c>
      <c r="D254" s="33">
        <v>101.64703</v>
      </c>
      <c r="E254" s="34">
        <v>787302.56054199999</v>
      </c>
      <c r="F254" s="34">
        <v>1422911.32268</v>
      </c>
      <c r="G254" s="29" t="s">
        <v>49</v>
      </c>
      <c r="H254" s="29" t="s">
        <v>766</v>
      </c>
      <c r="I254" s="29" t="s">
        <v>767</v>
      </c>
      <c r="J254" s="29" t="s">
        <v>768</v>
      </c>
      <c r="K254" s="29" t="s">
        <v>166</v>
      </c>
      <c r="L254" s="29" t="s">
        <v>58</v>
      </c>
    </row>
    <row r="255" spans="1:12">
      <c r="A255" s="31">
        <v>45399</v>
      </c>
      <c r="B255" s="29">
        <v>13.54</v>
      </c>
      <c r="C255" s="33">
        <v>12.888680000000001</v>
      </c>
      <c r="D255" s="33">
        <v>101.64713</v>
      </c>
      <c r="E255" s="34">
        <v>787278.45039699995</v>
      </c>
      <c r="F255" s="34">
        <v>1426306.36625</v>
      </c>
      <c r="G255" s="29" t="s">
        <v>49</v>
      </c>
      <c r="H255" s="29" t="s">
        <v>260</v>
      </c>
      <c r="I255" s="29" t="s">
        <v>767</v>
      </c>
      <c r="J255" s="29" t="s">
        <v>768</v>
      </c>
      <c r="K255" s="29" t="s">
        <v>166</v>
      </c>
      <c r="L255" s="29" t="s">
        <v>58</v>
      </c>
    </row>
    <row r="256" spans="1:12">
      <c r="A256" s="31">
        <v>45399</v>
      </c>
      <c r="B256" s="29">
        <v>13.54</v>
      </c>
      <c r="C256" s="33">
        <v>13.61364</v>
      </c>
      <c r="D256" s="33">
        <v>99.869759999999999</v>
      </c>
      <c r="E256" s="34">
        <v>594084.08907500003</v>
      </c>
      <c r="F256" s="34">
        <v>1505165.5735299999</v>
      </c>
      <c r="G256" s="29" t="s">
        <v>49</v>
      </c>
      <c r="H256" s="29" t="s">
        <v>769</v>
      </c>
      <c r="I256" s="29" t="s">
        <v>770</v>
      </c>
      <c r="J256" s="29" t="s">
        <v>771</v>
      </c>
      <c r="K256" s="29" t="s">
        <v>166</v>
      </c>
      <c r="L256" s="29" t="s">
        <v>230</v>
      </c>
    </row>
    <row r="257" spans="1:12">
      <c r="A257" s="31">
        <v>45399</v>
      </c>
      <c r="B257" s="29">
        <v>13.54</v>
      </c>
      <c r="C257" s="33">
        <v>13.722709999999999</v>
      </c>
      <c r="D257" s="33">
        <v>99.488309999999998</v>
      </c>
      <c r="E257" s="34">
        <v>552796.16263899999</v>
      </c>
      <c r="F257" s="34">
        <v>1517113.1286599999</v>
      </c>
      <c r="G257" s="29" t="s">
        <v>49</v>
      </c>
      <c r="H257" s="29" t="s">
        <v>772</v>
      </c>
      <c r="I257" s="29" t="s">
        <v>773</v>
      </c>
      <c r="J257" s="29" t="s">
        <v>771</v>
      </c>
      <c r="K257" s="29" t="s">
        <v>166</v>
      </c>
      <c r="L257" s="29" t="s">
        <v>58</v>
      </c>
    </row>
    <row r="258" spans="1:12">
      <c r="A258" s="31">
        <v>45399</v>
      </c>
      <c r="B258" s="29">
        <v>13.54</v>
      </c>
      <c r="C258" s="33">
        <v>14.707700000000001</v>
      </c>
      <c r="D258" s="33">
        <v>100.63782999999999</v>
      </c>
      <c r="E258" s="34">
        <v>676336.92807100003</v>
      </c>
      <c r="F258" s="34">
        <v>1626636.73985</v>
      </c>
      <c r="G258" s="29" t="s">
        <v>49</v>
      </c>
      <c r="H258" s="29" t="s">
        <v>774</v>
      </c>
      <c r="I258" s="29" t="s">
        <v>775</v>
      </c>
      <c r="J258" s="29" t="s">
        <v>493</v>
      </c>
      <c r="K258" s="29" t="s">
        <v>166</v>
      </c>
      <c r="L258" s="29" t="s">
        <v>58</v>
      </c>
    </row>
    <row r="259" spans="1:12">
      <c r="A259" s="31">
        <v>45399</v>
      </c>
      <c r="B259" s="29">
        <v>13.57</v>
      </c>
      <c r="C259" s="33">
        <v>14.92243</v>
      </c>
      <c r="D259" s="33">
        <v>100.93326999999999</v>
      </c>
      <c r="E259" s="34">
        <v>707950.15955900005</v>
      </c>
      <c r="F259" s="34">
        <v>1650650.1171200001</v>
      </c>
      <c r="G259" s="29" t="s">
        <v>49</v>
      </c>
      <c r="H259" s="29" t="s">
        <v>776</v>
      </c>
      <c r="I259" s="29" t="s">
        <v>776</v>
      </c>
      <c r="J259" s="29" t="s">
        <v>493</v>
      </c>
      <c r="K259" s="29" t="s">
        <v>166</v>
      </c>
      <c r="L259" s="29" t="s">
        <v>58</v>
      </c>
    </row>
    <row r="260" spans="1:12">
      <c r="A260" s="31">
        <v>45399</v>
      </c>
      <c r="B260" s="29">
        <v>13.57</v>
      </c>
      <c r="C260" s="33">
        <v>15.06875</v>
      </c>
      <c r="D260" s="33">
        <v>101.00047000000001</v>
      </c>
      <c r="E260" s="34">
        <v>715034.63816700003</v>
      </c>
      <c r="F260" s="34">
        <v>1666906.30229</v>
      </c>
      <c r="G260" s="29" t="s">
        <v>49</v>
      </c>
      <c r="H260" s="29" t="s">
        <v>777</v>
      </c>
      <c r="I260" s="29" t="s">
        <v>492</v>
      </c>
      <c r="J260" s="29" t="s">
        <v>493</v>
      </c>
      <c r="K260" s="29" t="s">
        <v>166</v>
      </c>
      <c r="L260" s="29" t="s">
        <v>58</v>
      </c>
    </row>
    <row r="261" spans="1:12">
      <c r="A261" s="31">
        <v>45399</v>
      </c>
      <c r="B261" s="29">
        <v>13.57</v>
      </c>
      <c r="C261" s="33">
        <v>15.44847</v>
      </c>
      <c r="D261" s="33">
        <v>100.85278</v>
      </c>
      <c r="E261" s="34">
        <v>698796.40408300003</v>
      </c>
      <c r="F261" s="34">
        <v>1708786.15071</v>
      </c>
      <c r="G261" s="29" t="s">
        <v>49</v>
      </c>
      <c r="H261" s="29" t="s">
        <v>179</v>
      </c>
      <c r="I261" s="29" t="s">
        <v>778</v>
      </c>
      <c r="J261" s="29" t="s">
        <v>493</v>
      </c>
      <c r="K261" s="29" t="s">
        <v>166</v>
      </c>
      <c r="L261" s="29" t="s">
        <v>58</v>
      </c>
    </row>
    <row r="262" spans="1:12">
      <c r="A262" s="31">
        <v>45399</v>
      </c>
      <c r="B262" s="29">
        <v>13.57</v>
      </c>
      <c r="C262" s="33">
        <v>15.448980000000001</v>
      </c>
      <c r="D262" s="33">
        <v>100.85680000000001</v>
      </c>
      <c r="E262" s="34">
        <v>699227.37811299996</v>
      </c>
      <c r="F262" s="34">
        <v>1708846.30865</v>
      </c>
      <c r="G262" s="29" t="s">
        <v>49</v>
      </c>
      <c r="H262" s="29" t="s">
        <v>179</v>
      </c>
      <c r="I262" s="29" t="s">
        <v>778</v>
      </c>
      <c r="J262" s="29" t="s">
        <v>493</v>
      </c>
      <c r="K262" s="29" t="s">
        <v>166</v>
      </c>
      <c r="L262" s="29" t="s">
        <v>58</v>
      </c>
    </row>
    <row r="263" spans="1:12">
      <c r="A263" s="31">
        <v>45399</v>
      </c>
      <c r="B263" s="29">
        <v>13.57</v>
      </c>
      <c r="C263" s="33">
        <v>17.835730000000002</v>
      </c>
      <c r="D263" s="33">
        <v>99.357830000000007</v>
      </c>
      <c r="E263" s="34">
        <v>537915.94260399998</v>
      </c>
      <c r="F263" s="34">
        <v>1972047.7652</v>
      </c>
      <c r="G263" s="29" t="s">
        <v>49</v>
      </c>
      <c r="H263" s="29" t="s">
        <v>495</v>
      </c>
      <c r="I263" s="29" t="s">
        <v>495</v>
      </c>
      <c r="J263" s="29" t="s">
        <v>98</v>
      </c>
      <c r="K263" s="29" t="s">
        <v>53</v>
      </c>
      <c r="L263" s="29" t="s">
        <v>230</v>
      </c>
    </row>
    <row r="264" spans="1:12">
      <c r="A264" s="31">
        <v>45399</v>
      </c>
      <c r="B264" s="29">
        <v>13.57</v>
      </c>
      <c r="C264" s="33">
        <v>18.19116</v>
      </c>
      <c r="D264" s="33">
        <v>99.526300000000006</v>
      </c>
      <c r="E264" s="34">
        <v>555655.79042199999</v>
      </c>
      <c r="F264" s="34">
        <v>2011414.7536200001</v>
      </c>
      <c r="G264" s="29" t="s">
        <v>49</v>
      </c>
      <c r="H264" s="29" t="s">
        <v>779</v>
      </c>
      <c r="I264" s="29" t="s">
        <v>309</v>
      </c>
      <c r="J264" s="29" t="s">
        <v>98</v>
      </c>
      <c r="K264" s="29" t="s">
        <v>53</v>
      </c>
      <c r="L264" s="29" t="s">
        <v>58</v>
      </c>
    </row>
    <row r="265" spans="1:12">
      <c r="A265" s="31">
        <v>45399</v>
      </c>
      <c r="B265" s="29">
        <v>13.57</v>
      </c>
      <c r="C265" s="33">
        <v>18.452680000000001</v>
      </c>
      <c r="D265" s="33">
        <v>99.603629999999995</v>
      </c>
      <c r="E265" s="34">
        <v>563737.76923900004</v>
      </c>
      <c r="F265" s="34">
        <v>2040375.7508400001</v>
      </c>
      <c r="G265" s="29" t="s">
        <v>49</v>
      </c>
      <c r="H265" s="29" t="s">
        <v>780</v>
      </c>
      <c r="I265" s="29" t="s">
        <v>309</v>
      </c>
      <c r="J265" s="29" t="s">
        <v>98</v>
      </c>
      <c r="K265" s="29" t="s">
        <v>53</v>
      </c>
      <c r="L265" s="29" t="s">
        <v>58</v>
      </c>
    </row>
    <row r="266" spans="1:12">
      <c r="A266" s="31">
        <v>45399</v>
      </c>
      <c r="B266" s="29">
        <v>13.57</v>
      </c>
      <c r="C266" s="33">
        <v>18.453140000000001</v>
      </c>
      <c r="D266" s="33">
        <v>99.607439999999997</v>
      </c>
      <c r="E266" s="34">
        <v>564139.91144499998</v>
      </c>
      <c r="F266" s="34">
        <v>2040427.9940200001</v>
      </c>
      <c r="G266" s="29" t="s">
        <v>49</v>
      </c>
      <c r="H266" s="29" t="s">
        <v>780</v>
      </c>
      <c r="I266" s="29" t="s">
        <v>309</v>
      </c>
      <c r="J266" s="29" t="s">
        <v>98</v>
      </c>
      <c r="K266" s="29" t="s">
        <v>53</v>
      </c>
      <c r="L266" s="29" t="s">
        <v>230</v>
      </c>
    </row>
    <row r="267" spans="1:12">
      <c r="A267" s="31">
        <v>45399</v>
      </c>
      <c r="B267" s="29">
        <v>13.57</v>
      </c>
      <c r="C267" s="33">
        <v>18.606819999999999</v>
      </c>
      <c r="D267" s="33">
        <v>99.684449999999998</v>
      </c>
      <c r="E267" s="34">
        <v>572207.17283499998</v>
      </c>
      <c r="F267" s="34">
        <v>2057461.4876699999</v>
      </c>
      <c r="G267" s="29" t="s">
        <v>49</v>
      </c>
      <c r="H267" s="29" t="s">
        <v>308</v>
      </c>
      <c r="I267" s="29" t="s">
        <v>309</v>
      </c>
      <c r="J267" s="29" t="s">
        <v>98</v>
      </c>
      <c r="K267" s="29" t="s">
        <v>53</v>
      </c>
      <c r="L267" s="29" t="s">
        <v>230</v>
      </c>
    </row>
    <row r="268" spans="1:12">
      <c r="A268" s="31">
        <v>45399</v>
      </c>
      <c r="B268" s="29">
        <v>13.57</v>
      </c>
      <c r="C268" s="33">
        <v>18.118839999999999</v>
      </c>
      <c r="D268" s="33">
        <v>98.903210000000001</v>
      </c>
      <c r="E268" s="34">
        <v>489760.43849299999</v>
      </c>
      <c r="F268" s="34">
        <v>2003336.3085700001</v>
      </c>
      <c r="G268" s="29" t="s">
        <v>49</v>
      </c>
      <c r="H268" s="29" t="s">
        <v>781</v>
      </c>
      <c r="I268" s="29" t="s">
        <v>782</v>
      </c>
      <c r="J268" s="29" t="s">
        <v>257</v>
      </c>
      <c r="K268" s="29" t="s">
        <v>53</v>
      </c>
      <c r="L268" s="29" t="s">
        <v>230</v>
      </c>
    </row>
    <row r="269" spans="1:12">
      <c r="A269" s="31">
        <v>45399</v>
      </c>
      <c r="B269" s="29">
        <v>13.54</v>
      </c>
      <c r="C269" s="33">
        <v>14.57436</v>
      </c>
      <c r="D269" s="33">
        <v>104.57474999999999</v>
      </c>
      <c r="E269" s="34">
        <v>1101330.9270500001</v>
      </c>
      <c r="F269" s="34">
        <v>1618627.55798</v>
      </c>
      <c r="G269" s="29" t="s">
        <v>49</v>
      </c>
      <c r="H269" s="29" t="s">
        <v>171</v>
      </c>
      <c r="I269" s="29" t="s">
        <v>191</v>
      </c>
      <c r="J269" s="29" t="s">
        <v>192</v>
      </c>
      <c r="K269" s="29" t="s">
        <v>91</v>
      </c>
      <c r="L269" s="29" t="s">
        <v>58</v>
      </c>
    </row>
    <row r="270" spans="1:12">
      <c r="A270" s="31">
        <v>45399</v>
      </c>
      <c r="B270" s="29">
        <v>13.54</v>
      </c>
      <c r="C270" s="33">
        <v>14.781169999999999</v>
      </c>
      <c r="D270" s="33">
        <v>104.62671</v>
      </c>
      <c r="E270" s="34">
        <v>1106378.0347800001</v>
      </c>
      <c r="F270" s="34">
        <v>1641736.8089000001</v>
      </c>
      <c r="G270" s="29" t="s">
        <v>49</v>
      </c>
      <c r="H270" s="29" t="s">
        <v>783</v>
      </c>
      <c r="I270" s="29" t="s">
        <v>784</v>
      </c>
      <c r="J270" s="29" t="s">
        <v>192</v>
      </c>
      <c r="K270" s="29" t="s">
        <v>91</v>
      </c>
      <c r="L270" s="29" t="s">
        <v>58</v>
      </c>
    </row>
    <row r="271" spans="1:12">
      <c r="A271" s="31">
        <v>45399</v>
      </c>
      <c r="B271" s="29">
        <v>13.54</v>
      </c>
      <c r="C271" s="33">
        <v>14.85441</v>
      </c>
      <c r="D271" s="33">
        <v>104.38184</v>
      </c>
      <c r="E271" s="34">
        <v>1079723.3471599999</v>
      </c>
      <c r="F271" s="34">
        <v>1649218.17548</v>
      </c>
      <c r="G271" s="29" t="s">
        <v>49</v>
      </c>
      <c r="H271" s="29" t="s">
        <v>785</v>
      </c>
      <c r="I271" s="29" t="s">
        <v>786</v>
      </c>
      <c r="J271" s="29" t="s">
        <v>192</v>
      </c>
      <c r="K271" s="29" t="s">
        <v>91</v>
      </c>
      <c r="L271" s="29" t="s">
        <v>58</v>
      </c>
    </row>
    <row r="272" spans="1:12">
      <c r="A272" s="31">
        <v>45399</v>
      </c>
      <c r="B272" s="29">
        <v>13.54</v>
      </c>
      <c r="C272" s="33">
        <v>14.856389999999999</v>
      </c>
      <c r="D272" s="33">
        <v>104.38014</v>
      </c>
      <c r="E272" s="34">
        <v>1079534.44572</v>
      </c>
      <c r="F272" s="34">
        <v>1649433.5825199999</v>
      </c>
      <c r="G272" s="29" t="s">
        <v>49</v>
      </c>
      <c r="H272" s="29" t="s">
        <v>785</v>
      </c>
      <c r="I272" s="29" t="s">
        <v>786</v>
      </c>
      <c r="J272" s="29" t="s">
        <v>192</v>
      </c>
      <c r="K272" s="29" t="s">
        <v>91</v>
      </c>
      <c r="L272" s="29" t="s">
        <v>58</v>
      </c>
    </row>
    <row r="273" spans="1:12">
      <c r="A273" s="31">
        <v>45399</v>
      </c>
      <c r="B273" s="29">
        <v>13.54</v>
      </c>
      <c r="C273" s="33">
        <v>15.03248</v>
      </c>
      <c r="D273" s="33">
        <v>104.63484</v>
      </c>
      <c r="E273" s="34">
        <v>1106548.14145</v>
      </c>
      <c r="F273" s="34">
        <v>1669672.4646399999</v>
      </c>
      <c r="G273" s="29" t="s">
        <v>49</v>
      </c>
      <c r="H273" s="29" t="s">
        <v>787</v>
      </c>
      <c r="I273" s="29" t="s">
        <v>788</v>
      </c>
      <c r="J273" s="29" t="s">
        <v>192</v>
      </c>
      <c r="K273" s="29" t="s">
        <v>91</v>
      </c>
      <c r="L273" s="29" t="s">
        <v>58</v>
      </c>
    </row>
    <row r="274" spans="1:12">
      <c r="A274" s="31">
        <v>45399</v>
      </c>
      <c r="B274" s="29">
        <v>13.54</v>
      </c>
      <c r="C274" s="33">
        <v>15.23813</v>
      </c>
      <c r="D274" s="33">
        <v>104.4817</v>
      </c>
      <c r="E274" s="34">
        <v>1089446.99077</v>
      </c>
      <c r="F274" s="34">
        <v>1692092.09503</v>
      </c>
      <c r="G274" s="29" t="s">
        <v>49</v>
      </c>
      <c r="H274" s="29" t="s">
        <v>789</v>
      </c>
      <c r="I274" s="29" t="s">
        <v>788</v>
      </c>
      <c r="J274" s="29" t="s">
        <v>192</v>
      </c>
      <c r="K274" s="29" t="s">
        <v>91</v>
      </c>
      <c r="L274" s="29" t="s">
        <v>58</v>
      </c>
    </row>
    <row r="275" spans="1:12">
      <c r="A275" s="31">
        <v>45399</v>
      </c>
      <c r="B275" s="29">
        <v>13.54</v>
      </c>
      <c r="C275" s="33">
        <v>15.255369999999999</v>
      </c>
      <c r="D275" s="33">
        <v>104.34675</v>
      </c>
      <c r="E275" s="34">
        <v>1074851.6260599999</v>
      </c>
      <c r="F275" s="34">
        <v>1693643.7527000001</v>
      </c>
      <c r="G275" s="29" t="s">
        <v>49</v>
      </c>
      <c r="H275" s="29" t="s">
        <v>790</v>
      </c>
      <c r="I275" s="29" t="s">
        <v>194</v>
      </c>
      <c r="J275" s="29" t="s">
        <v>192</v>
      </c>
      <c r="K275" s="29" t="s">
        <v>91</v>
      </c>
      <c r="L275" s="29" t="s">
        <v>58</v>
      </c>
    </row>
    <row r="276" spans="1:12">
      <c r="A276" s="31">
        <v>45399</v>
      </c>
      <c r="B276" s="29">
        <v>13.57</v>
      </c>
      <c r="C276" s="33">
        <v>17.610690000000002</v>
      </c>
      <c r="D276" s="33">
        <v>103.43293</v>
      </c>
      <c r="E276" s="34">
        <v>970686.86078400002</v>
      </c>
      <c r="F276" s="34">
        <v>1952631.4090499999</v>
      </c>
      <c r="G276" s="29" t="s">
        <v>49</v>
      </c>
      <c r="H276" s="29" t="s">
        <v>791</v>
      </c>
      <c r="I276" s="29" t="s">
        <v>792</v>
      </c>
      <c r="J276" s="29" t="s">
        <v>519</v>
      </c>
      <c r="K276" s="29" t="s">
        <v>91</v>
      </c>
      <c r="L276" s="29" t="s">
        <v>58</v>
      </c>
    </row>
    <row r="277" spans="1:12">
      <c r="A277" s="31">
        <v>45399</v>
      </c>
      <c r="B277" s="29">
        <v>13.57</v>
      </c>
      <c r="C277" s="33">
        <v>17.96396</v>
      </c>
      <c r="D277" s="33">
        <v>103.61938000000001</v>
      </c>
      <c r="E277" s="34">
        <v>989551.368992</v>
      </c>
      <c r="F277" s="34">
        <v>1992294.1682</v>
      </c>
      <c r="G277" s="29" t="s">
        <v>49</v>
      </c>
      <c r="H277" s="29" t="s">
        <v>793</v>
      </c>
      <c r="I277" s="29" t="s">
        <v>794</v>
      </c>
      <c r="J277" s="29" t="s">
        <v>519</v>
      </c>
      <c r="K277" s="29" t="s">
        <v>91</v>
      </c>
      <c r="L277" s="29" t="s">
        <v>297</v>
      </c>
    </row>
    <row r="278" spans="1:12">
      <c r="A278" s="31">
        <v>45399</v>
      </c>
      <c r="B278" s="29">
        <v>13.57</v>
      </c>
      <c r="C278" s="33">
        <v>17.968879999999999</v>
      </c>
      <c r="D278" s="33">
        <v>103.61541</v>
      </c>
      <c r="E278" s="34">
        <v>989116.30329099996</v>
      </c>
      <c r="F278" s="34">
        <v>1992829.4393199999</v>
      </c>
      <c r="G278" s="29" t="s">
        <v>49</v>
      </c>
      <c r="H278" s="29" t="s">
        <v>793</v>
      </c>
      <c r="I278" s="29" t="s">
        <v>794</v>
      </c>
      <c r="J278" s="29" t="s">
        <v>519</v>
      </c>
      <c r="K278" s="29" t="s">
        <v>91</v>
      </c>
      <c r="L278" s="29" t="s">
        <v>58</v>
      </c>
    </row>
    <row r="279" spans="1:12">
      <c r="A279" s="31">
        <v>45399</v>
      </c>
      <c r="B279" s="29">
        <v>13.52</v>
      </c>
      <c r="C279" s="33">
        <v>7.8255400000000002</v>
      </c>
      <c r="D279" s="33">
        <v>100.25208000000001</v>
      </c>
      <c r="E279" s="34">
        <v>638046.87225599994</v>
      </c>
      <c r="F279" s="34">
        <v>865216.50809100003</v>
      </c>
      <c r="G279" s="29" t="s">
        <v>49</v>
      </c>
      <c r="H279" s="29" t="s">
        <v>795</v>
      </c>
      <c r="I279" s="29" t="s">
        <v>796</v>
      </c>
      <c r="J279" s="29" t="s">
        <v>199</v>
      </c>
      <c r="K279" s="29" t="s">
        <v>154</v>
      </c>
      <c r="L279" s="29" t="s">
        <v>58</v>
      </c>
    </row>
    <row r="280" spans="1:12">
      <c r="A280" s="31">
        <v>45399</v>
      </c>
      <c r="B280" s="29">
        <v>13.54</v>
      </c>
      <c r="C280" s="33">
        <v>13.81602</v>
      </c>
      <c r="D280" s="33">
        <v>101.97845</v>
      </c>
      <c r="E280" s="34">
        <v>822028.75238600001</v>
      </c>
      <c r="F280" s="34">
        <v>1529379.33394</v>
      </c>
      <c r="G280" s="29" t="s">
        <v>49</v>
      </c>
      <c r="H280" s="29" t="s">
        <v>797</v>
      </c>
      <c r="I280" s="29" t="s">
        <v>798</v>
      </c>
      <c r="J280" s="29" t="s">
        <v>205</v>
      </c>
      <c r="K280" s="29" t="s">
        <v>166</v>
      </c>
      <c r="L280" s="29" t="s">
        <v>58</v>
      </c>
    </row>
    <row r="281" spans="1:12">
      <c r="A281" s="31">
        <v>45399</v>
      </c>
      <c r="B281" s="29">
        <v>13.54</v>
      </c>
      <c r="C281" s="33">
        <v>13.81912</v>
      </c>
      <c r="D281" s="33">
        <v>101.9804</v>
      </c>
      <c r="E281" s="34">
        <v>822235.48690799996</v>
      </c>
      <c r="F281" s="34">
        <v>1529725.2101499999</v>
      </c>
      <c r="G281" s="29" t="s">
        <v>49</v>
      </c>
      <c r="H281" s="29" t="s">
        <v>797</v>
      </c>
      <c r="I281" s="29" t="s">
        <v>798</v>
      </c>
      <c r="J281" s="29" t="s">
        <v>205</v>
      </c>
      <c r="K281" s="29" t="s">
        <v>166</v>
      </c>
      <c r="L281" s="29" t="s">
        <v>58</v>
      </c>
    </row>
    <row r="282" spans="1:12">
      <c r="A282" s="31">
        <v>45399</v>
      </c>
      <c r="B282" s="29">
        <v>13.54</v>
      </c>
      <c r="C282" s="33">
        <v>13.86407</v>
      </c>
      <c r="D282" s="33">
        <v>102.16022</v>
      </c>
      <c r="E282" s="34">
        <v>841628.64393899997</v>
      </c>
      <c r="F282" s="34">
        <v>1534952.4516</v>
      </c>
      <c r="G282" s="29" t="s">
        <v>49</v>
      </c>
      <c r="H282" s="29" t="s">
        <v>799</v>
      </c>
      <c r="I282" s="29" t="s">
        <v>798</v>
      </c>
      <c r="J282" s="29" t="s">
        <v>205</v>
      </c>
      <c r="K282" s="29" t="s">
        <v>166</v>
      </c>
      <c r="L282" s="29" t="s">
        <v>58</v>
      </c>
    </row>
    <row r="283" spans="1:12">
      <c r="A283" s="31">
        <v>45399</v>
      </c>
      <c r="B283" s="29">
        <v>13.54</v>
      </c>
      <c r="C283" s="33">
        <v>14.087870000000001</v>
      </c>
      <c r="D283" s="33">
        <v>102.84468</v>
      </c>
      <c r="E283" s="34">
        <v>915308.39989200002</v>
      </c>
      <c r="F283" s="34">
        <v>1560839.7435099999</v>
      </c>
      <c r="G283" s="29" t="s">
        <v>49</v>
      </c>
      <c r="H283" s="29" t="s">
        <v>800</v>
      </c>
      <c r="I283" s="29" t="s">
        <v>801</v>
      </c>
      <c r="J283" s="29" t="s">
        <v>205</v>
      </c>
      <c r="K283" s="29" t="s">
        <v>166</v>
      </c>
      <c r="L283" s="29" t="s">
        <v>58</v>
      </c>
    </row>
    <row r="284" spans="1:12">
      <c r="A284" s="31">
        <v>45399</v>
      </c>
      <c r="B284" s="29">
        <v>13.54</v>
      </c>
      <c r="C284" s="33">
        <v>14.09262</v>
      </c>
      <c r="D284" s="33">
        <v>102.84406</v>
      </c>
      <c r="E284" s="34">
        <v>915232.72646899999</v>
      </c>
      <c r="F284" s="34">
        <v>1561365.02767</v>
      </c>
      <c r="G284" s="29" t="s">
        <v>49</v>
      </c>
      <c r="H284" s="29" t="s">
        <v>800</v>
      </c>
      <c r="I284" s="29" t="s">
        <v>801</v>
      </c>
      <c r="J284" s="29" t="s">
        <v>205</v>
      </c>
      <c r="K284" s="29" t="s">
        <v>166</v>
      </c>
      <c r="L284" s="29" t="s">
        <v>58</v>
      </c>
    </row>
    <row r="285" spans="1:12">
      <c r="A285" s="31">
        <v>45399</v>
      </c>
      <c r="B285" s="29">
        <v>13.54</v>
      </c>
      <c r="C285" s="33">
        <v>14.40864</v>
      </c>
      <c r="D285" s="33">
        <v>100.90524000000001</v>
      </c>
      <c r="E285" s="34">
        <v>705412.97907</v>
      </c>
      <c r="F285" s="34">
        <v>1593770.6993499999</v>
      </c>
      <c r="G285" s="29" t="s">
        <v>49</v>
      </c>
      <c r="H285" s="29" t="s">
        <v>802</v>
      </c>
      <c r="I285" s="29" t="s">
        <v>195</v>
      </c>
      <c r="J285" s="29" t="s">
        <v>208</v>
      </c>
      <c r="K285" s="29" t="s">
        <v>166</v>
      </c>
      <c r="L285" s="29" t="s">
        <v>58</v>
      </c>
    </row>
    <row r="286" spans="1:12">
      <c r="A286" s="31">
        <v>45399</v>
      </c>
      <c r="B286" s="29">
        <v>13.54</v>
      </c>
      <c r="C286" s="33">
        <v>14.76702</v>
      </c>
      <c r="D286" s="33">
        <v>100.43089999999999</v>
      </c>
      <c r="E286" s="34">
        <v>654011.75597000006</v>
      </c>
      <c r="F286" s="34">
        <v>1633047.8952200001</v>
      </c>
      <c r="G286" s="29" t="s">
        <v>49</v>
      </c>
      <c r="H286" s="29" t="s">
        <v>803</v>
      </c>
      <c r="I286" s="29" t="s">
        <v>804</v>
      </c>
      <c r="J286" s="29" t="s">
        <v>805</v>
      </c>
      <c r="K286" s="29" t="s">
        <v>166</v>
      </c>
      <c r="L286" s="29" t="s">
        <v>58</v>
      </c>
    </row>
    <row r="287" spans="1:12">
      <c r="A287" s="31">
        <v>45399</v>
      </c>
      <c r="B287" s="29">
        <v>13.57</v>
      </c>
      <c r="C287" s="33">
        <v>15.034520000000001</v>
      </c>
      <c r="D287" s="33">
        <v>100.42809</v>
      </c>
      <c r="E287" s="34">
        <v>653519.53255</v>
      </c>
      <c r="F287" s="34">
        <v>1662640.43221</v>
      </c>
      <c r="G287" s="29" t="s">
        <v>49</v>
      </c>
      <c r="H287" s="29" t="s">
        <v>806</v>
      </c>
      <c r="I287" s="29" t="s">
        <v>807</v>
      </c>
      <c r="J287" s="29" t="s">
        <v>805</v>
      </c>
      <c r="K287" s="29" t="s">
        <v>166</v>
      </c>
      <c r="L287" s="29" t="s">
        <v>230</v>
      </c>
    </row>
    <row r="288" spans="1:12">
      <c r="A288" s="31">
        <v>45399</v>
      </c>
      <c r="B288" s="29">
        <v>13.57</v>
      </c>
      <c r="C288" s="33">
        <v>16.953880000000002</v>
      </c>
      <c r="D288" s="33">
        <v>99.697059999999993</v>
      </c>
      <c r="E288" s="34">
        <v>574216.97611799999</v>
      </c>
      <c r="F288" s="34">
        <v>1874584.67438</v>
      </c>
      <c r="G288" s="29" t="s">
        <v>49</v>
      </c>
      <c r="H288" s="29" t="s">
        <v>808</v>
      </c>
      <c r="I288" s="29" t="s">
        <v>340</v>
      </c>
      <c r="J288" s="29" t="s">
        <v>81</v>
      </c>
      <c r="K288" s="29" t="s">
        <v>53</v>
      </c>
      <c r="L288" s="29" t="s">
        <v>58</v>
      </c>
    </row>
    <row r="289" spans="1:12">
      <c r="A289" s="31">
        <v>45399</v>
      </c>
      <c r="B289" s="29">
        <v>13.57</v>
      </c>
      <c r="C289" s="33">
        <v>16.955749999999998</v>
      </c>
      <c r="D289" s="33">
        <v>99.700019999999995</v>
      </c>
      <c r="E289" s="34">
        <v>574531.40750199999</v>
      </c>
      <c r="F289" s="34">
        <v>1874792.6756200001</v>
      </c>
      <c r="G289" s="29" t="s">
        <v>49</v>
      </c>
      <c r="H289" s="29" t="s">
        <v>808</v>
      </c>
      <c r="I289" s="29" t="s">
        <v>340</v>
      </c>
      <c r="J289" s="29" t="s">
        <v>81</v>
      </c>
      <c r="K289" s="29" t="s">
        <v>53</v>
      </c>
      <c r="L289" s="29" t="s">
        <v>58</v>
      </c>
    </row>
    <row r="290" spans="1:12">
      <c r="A290" s="31">
        <v>45399</v>
      </c>
      <c r="B290" s="29">
        <v>13.57</v>
      </c>
      <c r="C290" s="33">
        <v>17.496749999999999</v>
      </c>
      <c r="D290" s="33">
        <v>99.805300000000003</v>
      </c>
      <c r="E290" s="34">
        <v>585492.03567500005</v>
      </c>
      <c r="F290" s="34">
        <v>1934689.9893199999</v>
      </c>
      <c r="G290" s="29" t="s">
        <v>49</v>
      </c>
      <c r="H290" s="29" t="s">
        <v>809</v>
      </c>
      <c r="I290" s="29" t="s">
        <v>810</v>
      </c>
      <c r="J290" s="29" t="s">
        <v>81</v>
      </c>
      <c r="K290" s="29" t="s">
        <v>53</v>
      </c>
      <c r="L290" s="29" t="s">
        <v>58</v>
      </c>
    </row>
    <row r="291" spans="1:12">
      <c r="A291" s="31">
        <v>45399</v>
      </c>
      <c r="B291" s="29">
        <v>13.57</v>
      </c>
      <c r="C291" s="33">
        <v>17.500820000000001</v>
      </c>
      <c r="D291" s="33">
        <v>99.804760000000002</v>
      </c>
      <c r="E291" s="34">
        <v>585432.80332399998</v>
      </c>
      <c r="F291" s="34">
        <v>1935140.0497600001</v>
      </c>
      <c r="G291" s="29" t="s">
        <v>49</v>
      </c>
      <c r="H291" s="29" t="s">
        <v>809</v>
      </c>
      <c r="I291" s="29" t="s">
        <v>810</v>
      </c>
      <c r="J291" s="29" t="s">
        <v>81</v>
      </c>
      <c r="K291" s="29" t="s">
        <v>53</v>
      </c>
      <c r="L291" s="29" t="s">
        <v>58</v>
      </c>
    </row>
    <row r="292" spans="1:12">
      <c r="A292" s="31">
        <v>45399</v>
      </c>
      <c r="B292" s="29">
        <v>13.57</v>
      </c>
      <c r="C292" s="33">
        <v>17.566269999999999</v>
      </c>
      <c r="D292" s="33">
        <v>99.901679999999999</v>
      </c>
      <c r="E292" s="34">
        <v>595688.09545400005</v>
      </c>
      <c r="F292" s="34">
        <v>1942427.6603900001</v>
      </c>
      <c r="G292" s="29" t="s">
        <v>49</v>
      </c>
      <c r="H292" s="29" t="s">
        <v>811</v>
      </c>
      <c r="I292" s="29" t="s">
        <v>810</v>
      </c>
      <c r="J292" s="29" t="s">
        <v>81</v>
      </c>
      <c r="K292" s="29" t="s">
        <v>53</v>
      </c>
      <c r="L292" s="29" t="s">
        <v>58</v>
      </c>
    </row>
    <row r="293" spans="1:12">
      <c r="A293" s="31">
        <v>45399</v>
      </c>
      <c r="B293" s="29">
        <v>13.54</v>
      </c>
      <c r="C293" s="33">
        <v>14.17557</v>
      </c>
      <c r="D293" s="33">
        <v>99.962069999999997</v>
      </c>
      <c r="E293" s="34">
        <v>603819.64945200004</v>
      </c>
      <c r="F293" s="34">
        <v>1567357.0903400001</v>
      </c>
      <c r="G293" s="29" t="s">
        <v>49</v>
      </c>
      <c r="H293" s="29" t="s">
        <v>812</v>
      </c>
      <c r="I293" s="29" t="s">
        <v>813</v>
      </c>
      <c r="J293" s="29" t="s">
        <v>523</v>
      </c>
      <c r="K293" s="29" t="s">
        <v>166</v>
      </c>
      <c r="L293" s="29" t="s">
        <v>58</v>
      </c>
    </row>
    <row r="294" spans="1:12">
      <c r="A294" s="31">
        <v>45399</v>
      </c>
      <c r="B294" s="29">
        <v>13.54</v>
      </c>
      <c r="C294" s="33">
        <v>14.24164</v>
      </c>
      <c r="D294" s="33">
        <v>100.13449</v>
      </c>
      <c r="E294" s="34">
        <v>622392.43767899997</v>
      </c>
      <c r="F294" s="34">
        <v>1574748.8845599999</v>
      </c>
      <c r="G294" s="29" t="s">
        <v>49</v>
      </c>
      <c r="H294" s="29" t="s">
        <v>814</v>
      </c>
      <c r="I294" s="29" t="s">
        <v>813</v>
      </c>
      <c r="J294" s="29" t="s">
        <v>523</v>
      </c>
      <c r="K294" s="29" t="s">
        <v>166</v>
      </c>
      <c r="L294" s="29" t="s">
        <v>58</v>
      </c>
    </row>
    <row r="295" spans="1:12">
      <c r="A295" s="31">
        <v>45399</v>
      </c>
      <c r="B295" s="29">
        <v>13.54</v>
      </c>
      <c r="C295" s="33">
        <v>14.242319999999999</v>
      </c>
      <c r="D295" s="33">
        <v>100.13973</v>
      </c>
      <c r="E295" s="34">
        <v>622957.44344599999</v>
      </c>
      <c r="F295" s="34">
        <v>1574826.86463</v>
      </c>
      <c r="G295" s="29" t="s">
        <v>49</v>
      </c>
      <c r="H295" s="29" t="s">
        <v>814</v>
      </c>
      <c r="I295" s="29" t="s">
        <v>813</v>
      </c>
      <c r="J295" s="29" t="s">
        <v>523</v>
      </c>
      <c r="K295" s="29" t="s">
        <v>166</v>
      </c>
      <c r="L295" s="29" t="s">
        <v>58</v>
      </c>
    </row>
    <row r="296" spans="1:12">
      <c r="A296" s="31">
        <v>45399</v>
      </c>
      <c r="B296" s="29">
        <v>13.54</v>
      </c>
      <c r="C296" s="33">
        <v>14.245620000000001</v>
      </c>
      <c r="D296" s="33">
        <v>100.13395</v>
      </c>
      <c r="E296" s="34">
        <v>622332.02989500004</v>
      </c>
      <c r="F296" s="34">
        <v>1575188.85421</v>
      </c>
      <c r="G296" s="29" t="s">
        <v>49</v>
      </c>
      <c r="H296" s="29" t="s">
        <v>814</v>
      </c>
      <c r="I296" s="29" t="s">
        <v>813</v>
      </c>
      <c r="J296" s="29" t="s">
        <v>523</v>
      </c>
      <c r="K296" s="29" t="s">
        <v>166</v>
      </c>
      <c r="L296" s="29" t="s">
        <v>58</v>
      </c>
    </row>
    <row r="297" spans="1:12">
      <c r="A297" s="31">
        <v>45399</v>
      </c>
      <c r="B297" s="29">
        <v>13.54</v>
      </c>
      <c r="C297" s="33">
        <v>14.2463</v>
      </c>
      <c r="D297" s="33">
        <v>100.13918</v>
      </c>
      <c r="E297" s="34">
        <v>622895.94679099997</v>
      </c>
      <c r="F297" s="34">
        <v>1575266.8284100001</v>
      </c>
      <c r="G297" s="29" t="s">
        <v>49</v>
      </c>
      <c r="H297" s="29" t="s">
        <v>814</v>
      </c>
      <c r="I297" s="29" t="s">
        <v>813</v>
      </c>
      <c r="J297" s="29" t="s">
        <v>523</v>
      </c>
      <c r="K297" s="29" t="s">
        <v>166</v>
      </c>
      <c r="L297" s="29" t="s">
        <v>58</v>
      </c>
    </row>
    <row r="298" spans="1:12">
      <c r="A298" s="31">
        <v>45399</v>
      </c>
      <c r="B298" s="29">
        <v>13.54</v>
      </c>
      <c r="C298" s="33">
        <v>14.24892</v>
      </c>
      <c r="D298" s="33">
        <v>99.975290000000001</v>
      </c>
      <c r="E298" s="34">
        <v>605212.46749499999</v>
      </c>
      <c r="F298" s="34">
        <v>1575476.3273199999</v>
      </c>
      <c r="G298" s="29" t="s">
        <v>49</v>
      </c>
      <c r="H298" s="29" t="s">
        <v>815</v>
      </c>
      <c r="I298" s="29" t="s">
        <v>813</v>
      </c>
      <c r="J298" s="29" t="s">
        <v>523</v>
      </c>
      <c r="K298" s="29" t="s">
        <v>166</v>
      </c>
      <c r="L298" s="29" t="s">
        <v>58</v>
      </c>
    </row>
    <row r="299" spans="1:12">
      <c r="A299" s="31">
        <v>45399</v>
      </c>
      <c r="B299" s="29">
        <v>13.54</v>
      </c>
      <c r="C299" s="33">
        <v>14.25285</v>
      </c>
      <c r="D299" s="33">
        <v>99.97475</v>
      </c>
      <c r="E299" s="34">
        <v>605152.387628</v>
      </c>
      <c r="F299" s="34">
        <v>1575910.7864699999</v>
      </c>
      <c r="G299" s="29" t="s">
        <v>49</v>
      </c>
      <c r="H299" s="29" t="s">
        <v>815</v>
      </c>
      <c r="I299" s="29" t="s">
        <v>813</v>
      </c>
      <c r="J299" s="29" t="s">
        <v>523</v>
      </c>
      <c r="K299" s="29" t="s">
        <v>166</v>
      </c>
      <c r="L299" s="29" t="s">
        <v>58</v>
      </c>
    </row>
    <row r="300" spans="1:12">
      <c r="A300" s="31">
        <v>45399</v>
      </c>
      <c r="B300" s="29">
        <v>13.54</v>
      </c>
      <c r="C300" s="33">
        <v>14.317410000000001</v>
      </c>
      <c r="D300" s="33">
        <v>100.15616</v>
      </c>
      <c r="E300" s="34">
        <v>624688.823569</v>
      </c>
      <c r="F300" s="34">
        <v>1583141.8735400001</v>
      </c>
      <c r="G300" s="29" t="s">
        <v>49</v>
      </c>
      <c r="H300" s="29" t="s">
        <v>816</v>
      </c>
      <c r="I300" s="29" t="s">
        <v>817</v>
      </c>
      <c r="J300" s="29" t="s">
        <v>523</v>
      </c>
      <c r="K300" s="29" t="s">
        <v>166</v>
      </c>
      <c r="L300" s="29" t="s">
        <v>58</v>
      </c>
    </row>
    <row r="301" spans="1:12">
      <c r="A301" s="31">
        <v>45399</v>
      </c>
      <c r="B301" s="29">
        <v>13.54</v>
      </c>
      <c r="C301" s="33">
        <v>14.31812</v>
      </c>
      <c r="D301" s="33">
        <v>100.16142000000001</v>
      </c>
      <c r="E301" s="34">
        <v>625255.775517</v>
      </c>
      <c r="F301" s="34">
        <v>1583223.25028</v>
      </c>
      <c r="G301" s="29" t="s">
        <v>49</v>
      </c>
      <c r="H301" s="29" t="s">
        <v>816</v>
      </c>
      <c r="I301" s="29" t="s">
        <v>817</v>
      </c>
      <c r="J301" s="29" t="s">
        <v>523</v>
      </c>
      <c r="K301" s="29" t="s">
        <v>166</v>
      </c>
      <c r="L301" s="29" t="s">
        <v>230</v>
      </c>
    </row>
    <row r="302" spans="1:12">
      <c r="A302" s="31">
        <v>45399</v>
      </c>
      <c r="B302" s="29">
        <v>13.54</v>
      </c>
      <c r="C302" s="33">
        <v>14.326700000000001</v>
      </c>
      <c r="D302" s="33">
        <v>100.15201</v>
      </c>
      <c r="E302" s="34">
        <v>624236.09163599997</v>
      </c>
      <c r="F302" s="34">
        <v>1584167.28251</v>
      </c>
      <c r="G302" s="29" t="s">
        <v>49</v>
      </c>
      <c r="H302" s="29" t="s">
        <v>816</v>
      </c>
      <c r="I302" s="29" t="s">
        <v>817</v>
      </c>
      <c r="J302" s="29" t="s">
        <v>523</v>
      </c>
      <c r="K302" s="29" t="s">
        <v>166</v>
      </c>
      <c r="L302" s="29" t="s">
        <v>230</v>
      </c>
    </row>
    <row r="303" spans="1:12">
      <c r="A303" s="31">
        <v>45399</v>
      </c>
      <c r="B303" s="29">
        <v>13.54</v>
      </c>
      <c r="C303" s="33">
        <v>14.32935</v>
      </c>
      <c r="D303" s="33">
        <v>100.15452999999999</v>
      </c>
      <c r="E303" s="34">
        <v>624506.42621099995</v>
      </c>
      <c r="F303" s="34">
        <v>1584461.7738699999</v>
      </c>
      <c r="G303" s="29" t="s">
        <v>49</v>
      </c>
      <c r="H303" s="29" t="s">
        <v>816</v>
      </c>
      <c r="I303" s="29" t="s">
        <v>817</v>
      </c>
      <c r="J303" s="29" t="s">
        <v>523</v>
      </c>
      <c r="K303" s="29" t="s">
        <v>166</v>
      </c>
      <c r="L303" s="29" t="s">
        <v>230</v>
      </c>
    </row>
    <row r="304" spans="1:12">
      <c r="A304" s="31">
        <v>45399</v>
      </c>
      <c r="B304" s="29">
        <v>13.54</v>
      </c>
      <c r="C304" s="33">
        <v>14.357609999999999</v>
      </c>
      <c r="D304" s="33">
        <v>100.07841000000001</v>
      </c>
      <c r="E304" s="34">
        <v>616282.05509000004</v>
      </c>
      <c r="F304" s="34">
        <v>1587548.1693500001</v>
      </c>
      <c r="G304" s="29" t="s">
        <v>49</v>
      </c>
      <c r="H304" s="29" t="s">
        <v>818</v>
      </c>
      <c r="I304" s="29" t="s">
        <v>817</v>
      </c>
      <c r="J304" s="29" t="s">
        <v>523</v>
      </c>
      <c r="K304" s="29" t="s">
        <v>166</v>
      </c>
      <c r="L304" s="29" t="s">
        <v>58</v>
      </c>
    </row>
    <row r="305" spans="1:12">
      <c r="A305" s="31">
        <v>45399</v>
      </c>
      <c r="B305" s="29">
        <v>13.54</v>
      </c>
      <c r="C305" s="33">
        <v>14.358689999999999</v>
      </c>
      <c r="D305" s="33">
        <v>100.17984</v>
      </c>
      <c r="E305" s="34">
        <v>627219.675926</v>
      </c>
      <c r="F305" s="34">
        <v>1587721.0978900001</v>
      </c>
      <c r="G305" s="29" t="s">
        <v>49</v>
      </c>
      <c r="H305" s="29" t="s">
        <v>816</v>
      </c>
      <c r="I305" s="29" t="s">
        <v>817</v>
      </c>
      <c r="J305" s="29" t="s">
        <v>523</v>
      </c>
      <c r="K305" s="29" t="s">
        <v>166</v>
      </c>
      <c r="L305" s="29" t="s">
        <v>58</v>
      </c>
    </row>
    <row r="306" spans="1:12">
      <c r="A306" s="31">
        <v>45399</v>
      </c>
      <c r="B306" s="29">
        <v>13.54</v>
      </c>
      <c r="C306" s="33">
        <v>14.388210000000001</v>
      </c>
      <c r="D306" s="33">
        <v>100.21901</v>
      </c>
      <c r="E306" s="34">
        <v>631426.59915599995</v>
      </c>
      <c r="F306" s="34">
        <v>1591008.55005</v>
      </c>
      <c r="G306" s="29" t="s">
        <v>49</v>
      </c>
      <c r="H306" s="29" t="s">
        <v>164</v>
      </c>
      <c r="I306" s="29" t="s">
        <v>817</v>
      </c>
      <c r="J306" s="29" t="s">
        <v>523</v>
      </c>
      <c r="K306" s="29" t="s">
        <v>166</v>
      </c>
      <c r="L306" s="29" t="s">
        <v>58</v>
      </c>
    </row>
    <row r="307" spans="1:12">
      <c r="A307" s="31">
        <v>45399</v>
      </c>
      <c r="B307" s="29">
        <v>13.54</v>
      </c>
      <c r="C307" s="33">
        <v>14.39222</v>
      </c>
      <c r="D307" s="33">
        <v>100.21847</v>
      </c>
      <c r="E307" s="34">
        <v>631366.02691899997</v>
      </c>
      <c r="F307" s="34">
        <v>1591451.8312599999</v>
      </c>
      <c r="G307" s="29" t="s">
        <v>49</v>
      </c>
      <c r="H307" s="29" t="s">
        <v>164</v>
      </c>
      <c r="I307" s="29" t="s">
        <v>817</v>
      </c>
      <c r="J307" s="29" t="s">
        <v>523</v>
      </c>
      <c r="K307" s="29" t="s">
        <v>166</v>
      </c>
      <c r="L307" s="29" t="s">
        <v>58</v>
      </c>
    </row>
    <row r="308" spans="1:12">
      <c r="A308" s="31">
        <v>45399</v>
      </c>
      <c r="B308" s="29">
        <v>13.54</v>
      </c>
      <c r="C308" s="33">
        <v>14.400320000000001</v>
      </c>
      <c r="D308" s="33">
        <v>100.24902</v>
      </c>
      <c r="E308" s="34">
        <v>634655.28955800005</v>
      </c>
      <c r="F308" s="34">
        <v>1592365.5020000001</v>
      </c>
      <c r="G308" s="29" t="s">
        <v>49</v>
      </c>
      <c r="H308" s="29" t="s">
        <v>164</v>
      </c>
      <c r="I308" s="29" t="s">
        <v>817</v>
      </c>
      <c r="J308" s="29" t="s">
        <v>523</v>
      </c>
      <c r="K308" s="29" t="s">
        <v>166</v>
      </c>
      <c r="L308" s="29" t="s">
        <v>230</v>
      </c>
    </row>
    <row r="309" spans="1:12">
      <c r="A309" s="31">
        <v>45399</v>
      </c>
      <c r="B309" s="29">
        <v>13.54</v>
      </c>
      <c r="C309" s="33">
        <v>14.449780000000001</v>
      </c>
      <c r="D309" s="33">
        <v>100.16202</v>
      </c>
      <c r="E309" s="34">
        <v>625247.10485100001</v>
      </c>
      <c r="F309" s="34">
        <v>1597787.6265</v>
      </c>
      <c r="G309" s="29" t="s">
        <v>49</v>
      </c>
      <c r="H309" s="29" t="s">
        <v>819</v>
      </c>
      <c r="I309" s="29" t="s">
        <v>820</v>
      </c>
      <c r="J309" s="29" t="s">
        <v>523</v>
      </c>
      <c r="K309" s="29" t="s">
        <v>166</v>
      </c>
      <c r="L309" s="29" t="s">
        <v>230</v>
      </c>
    </row>
    <row r="310" spans="1:12">
      <c r="A310" s="31">
        <v>45399</v>
      </c>
      <c r="B310" s="29">
        <v>13.54</v>
      </c>
      <c r="C310" s="33">
        <v>14.45213</v>
      </c>
      <c r="D310" s="33">
        <v>100.16459999999999</v>
      </c>
      <c r="E310" s="34">
        <v>625523.90237699996</v>
      </c>
      <c r="F310" s="34">
        <v>1598048.9912</v>
      </c>
      <c r="G310" s="29" t="s">
        <v>49</v>
      </c>
      <c r="H310" s="29" t="s">
        <v>819</v>
      </c>
      <c r="I310" s="29" t="s">
        <v>820</v>
      </c>
      <c r="J310" s="29" t="s">
        <v>523</v>
      </c>
      <c r="K310" s="29" t="s">
        <v>166</v>
      </c>
      <c r="L310" s="29" t="s">
        <v>230</v>
      </c>
    </row>
    <row r="311" spans="1:12">
      <c r="A311" s="31">
        <v>45399</v>
      </c>
      <c r="B311" s="29">
        <v>13.57</v>
      </c>
      <c r="C311" s="33">
        <v>14.9222</v>
      </c>
      <c r="D311" s="33">
        <v>100.16392</v>
      </c>
      <c r="E311" s="34">
        <v>625182.73940399999</v>
      </c>
      <c r="F311" s="34">
        <v>1650048.4498000001</v>
      </c>
      <c r="G311" s="29" t="s">
        <v>49</v>
      </c>
      <c r="H311" s="29" t="s">
        <v>821</v>
      </c>
      <c r="I311" s="29" t="s">
        <v>822</v>
      </c>
      <c r="J311" s="29" t="s">
        <v>523</v>
      </c>
      <c r="K311" s="29" t="s">
        <v>166</v>
      </c>
      <c r="L311" s="29" t="s">
        <v>58</v>
      </c>
    </row>
    <row r="312" spans="1:12">
      <c r="A312" s="31">
        <v>45399</v>
      </c>
      <c r="B312" s="29">
        <v>13.57</v>
      </c>
      <c r="C312" s="33">
        <v>14.92266</v>
      </c>
      <c r="D312" s="33">
        <v>100.1675</v>
      </c>
      <c r="E312" s="34">
        <v>625567.55748900003</v>
      </c>
      <c r="F312" s="34">
        <v>1650101.3544999999</v>
      </c>
      <c r="G312" s="29" t="s">
        <v>49</v>
      </c>
      <c r="H312" s="29" t="s">
        <v>821</v>
      </c>
      <c r="I312" s="29" t="s">
        <v>822</v>
      </c>
      <c r="J312" s="29" t="s">
        <v>523</v>
      </c>
      <c r="K312" s="29" t="s">
        <v>166</v>
      </c>
      <c r="L312" s="29" t="s">
        <v>230</v>
      </c>
    </row>
    <row r="313" spans="1:12">
      <c r="A313" s="31">
        <v>45399</v>
      </c>
      <c r="B313" s="29">
        <v>13.54</v>
      </c>
      <c r="C313" s="33">
        <v>8.4450599999999998</v>
      </c>
      <c r="D313" s="33">
        <v>99.239609999999999</v>
      </c>
      <c r="E313" s="34">
        <v>526375.47337000002</v>
      </c>
      <c r="F313" s="34">
        <v>933508.56093599997</v>
      </c>
      <c r="G313" s="29" t="s">
        <v>49</v>
      </c>
      <c r="H313" s="29" t="s">
        <v>823</v>
      </c>
      <c r="I313" s="29" t="s">
        <v>824</v>
      </c>
      <c r="J313" s="29" t="s">
        <v>211</v>
      </c>
      <c r="K313" s="29" t="s">
        <v>154</v>
      </c>
      <c r="L313" s="29" t="s">
        <v>230</v>
      </c>
    </row>
    <row r="314" spans="1:12">
      <c r="A314" s="31">
        <v>45399</v>
      </c>
      <c r="B314" s="29">
        <v>13.54</v>
      </c>
      <c r="C314" s="33">
        <v>8.5644100000000005</v>
      </c>
      <c r="D314" s="33">
        <v>99.291759999999996</v>
      </c>
      <c r="E314" s="34">
        <v>532106.07883500005</v>
      </c>
      <c r="F314" s="34">
        <v>946707.29384699999</v>
      </c>
      <c r="G314" s="29" t="s">
        <v>49</v>
      </c>
      <c r="H314" s="29" t="s">
        <v>185</v>
      </c>
      <c r="I314" s="29" t="s">
        <v>825</v>
      </c>
      <c r="J314" s="29" t="s">
        <v>211</v>
      </c>
      <c r="K314" s="29" t="s">
        <v>154</v>
      </c>
      <c r="L314" s="29" t="s">
        <v>58</v>
      </c>
    </row>
    <row r="315" spans="1:12">
      <c r="A315" s="31">
        <v>45399</v>
      </c>
      <c r="B315" s="29">
        <v>13.54</v>
      </c>
      <c r="C315" s="33">
        <v>8.7441600000000008</v>
      </c>
      <c r="D315" s="33">
        <v>99.393960000000007</v>
      </c>
      <c r="E315" s="34">
        <v>543332.03714399994</v>
      </c>
      <c r="F315" s="34">
        <v>966590.06175600004</v>
      </c>
      <c r="G315" s="29" t="s">
        <v>49</v>
      </c>
      <c r="H315" s="29" t="s">
        <v>826</v>
      </c>
      <c r="I315" s="29" t="s">
        <v>827</v>
      </c>
      <c r="J315" s="29" t="s">
        <v>211</v>
      </c>
      <c r="K315" s="29" t="s">
        <v>154</v>
      </c>
      <c r="L315" s="29" t="s">
        <v>58</v>
      </c>
    </row>
    <row r="316" spans="1:12">
      <c r="A316" s="31">
        <v>45399</v>
      </c>
      <c r="B316" s="29">
        <v>13.54</v>
      </c>
      <c r="C316" s="33">
        <v>8.7477400000000003</v>
      </c>
      <c r="D316" s="33">
        <v>99.393519999999995</v>
      </c>
      <c r="E316" s="34">
        <v>543283.22703900002</v>
      </c>
      <c r="F316" s="34">
        <v>966985.80960799998</v>
      </c>
      <c r="G316" s="29" t="s">
        <v>49</v>
      </c>
      <c r="H316" s="29" t="s">
        <v>826</v>
      </c>
      <c r="I316" s="29" t="s">
        <v>827</v>
      </c>
      <c r="J316" s="29" t="s">
        <v>211</v>
      </c>
      <c r="K316" s="29" t="s">
        <v>154</v>
      </c>
      <c r="L316" s="29" t="s">
        <v>58</v>
      </c>
    </row>
    <row r="317" spans="1:12">
      <c r="A317" s="31">
        <v>45399</v>
      </c>
      <c r="B317" s="29">
        <v>13.54</v>
      </c>
      <c r="C317" s="33">
        <v>8.7482900000000008</v>
      </c>
      <c r="D317" s="33">
        <v>99.39743</v>
      </c>
      <c r="E317" s="34">
        <v>543713.23000400001</v>
      </c>
      <c r="F317" s="34">
        <v>967047.068126</v>
      </c>
      <c r="G317" s="29" t="s">
        <v>49</v>
      </c>
      <c r="H317" s="29" t="s">
        <v>826</v>
      </c>
      <c r="I317" s="29" t="s">
        <v>827</v>
      </c>
      <c r="J317" s="29" t="s">
        <v>211</v>
      </c>
      <c r="K317" s="29" t="s">
        <v>154</v>
      </c>
      <c r="L317" s="29" t="s">
        <v>230</v>
      </c>
    </row>
    <row r="318" spans="1:12">
      <c r="A318" s="31">
        <v>45399</v>
      </c>
      <c r="B318" s="29">
        <v>13.54</v>
      </c>
      <c r="C318" s="33">
        <v>8.9508399999999995</v>
      </c>
      <c r="D318" s="33">
        <v>99.078280000000007</v>
      </c>
      <c r="E318" s="34">
        <v>508605.227939</v>
      </c>
      <c r="F318" s="34">
        <v>989418.10653600004</v>
      </c>
      <c r="G318" s="29" t="s">
        <v>49</v>
      </c>
      <c r="H318" s="29" t="s">
        <v>828</v>
      </c>
      <c r="I318" s="29" t="s">
        <v>210</v>
      </c>
      <c r="J318" s="29" t="s">
        <v>211</v>
      </c>
      <c r="K318" s="29" t="s">
        <v>154</v>
      </c>
      <c r="L318" s="29" t="s">
        <v>230</v>
      </c>
    </row>
    <row r="319" spans="1:12">
      <c r="A319" s="31">
        <v>45399</v>
      </c>
      <c r="B319" s="29">
        <v>13.54</v>
      </c>
      <c r="C319" s="33">
        <v>9.0364500000000003</v>
      </c>
      <c r="D319" s="33">
        <v>99.545649999999995</v>
      </c>
      <c r="E319" s="34">
        <v>559969.41904900002</v>
      </c>
      <c r="F319" s="34">
        <v>998926.84291400004</v>
      </c>
      <c r="G319" s="29" t="s">
        <v>49</v>
      </c>
      <c r="H319" s="29" t="s">
        <v>829</v>
      </c>
      <c r="I319" s="29" t="s">
        <v>830</v>
      </c>
      <c r="J319" s="29" t="s">
        <v>211</v>
      </c>
      <c r="K319" s="29" t="s">
        <v>154</v>
      </c>
      <c r="L319" s="29" t="s">
        <v>58</v>
      </c>
    </row>
    <row r="320" spans="1:12">
      <c r="A320" s="31">
        <v>45399</v>
      </c>
      <c r="B320" s="29">
        <v>13.54</v>
      </c>
      <c r="C320" s="33">
        <v>9.2637800000000006</v>
      </c>
      <c r="D320" s="33">
        <v>99.677679999999995</v>
      </c>
      <c r="E320" s="34">
        <v>574433.42409099999</v>
      </c>
      <c r="F320" s="34">
        <v>1024086.03338</v>
      </c>
      <c r="G320" s="29" t="s">
        <v>49</v>
      </c>
      <c r="H320" s="29" t="s">
        <v>831</v>
      </c>
      <c r="I320" s="29" t="s">
        <v>831</v>
      </c>
      <c r="J320" s="29" t="s">
        <v>211</v>
      </c>
      <c r="K320" s="29" t="s">
        <v>154</v>
      </c>
      <c r="L320" s="29" t="s">
        <v>230</v>
      </c>
    </row>
    <row r="321" spans="1:12">
      <c r="A321" s="31">
        <v>45399</v>
      </c>
      <c r="B321" s="29">
        <v>13.54</v>
      </c>
      <c r="C321" s="33">
        <v>14.992319999999999</v>
      </c>
      <c r="D321" s="33">
        <v>103.49063</v>
      </c>
      <c r="E321" s="34">
        <v>983225.02175900002</v>
      </c>
      <c r="F321" s="34">
        <v>1662382.5811600001</v>
      </c>
      <c r="G321" s="29" t="s">
        <v>49</v>
      </c>
      <c r="H321" s="29" t="s">
        <v>702</v>
      </c>
      <c r="I321" s="29" t="s">
        <v>832</v>
      </c>
      <c r="J321" s="29" t="s">
        <v>833</v>
      </c>
      <c r="K321" s="29" t="s">
        <v>91</v>
      </c>
      <c r="L321" s="29" t="s">
        <v>58</v>
      </c>
    </row>
    <row r="322" spans="1:12">
      <c r="A322" s="31">
        <v>45399</v>
      </c>
      <c r="B322" s="29">
        <v>13.54</v>
      </c>
      <c r="C322" s="33">
        <v>14.99729</v>
      </c>
      <c r="D322" s="33">
        <v>103.66825</v>
      </c>
      <c r="E322" s="34">
        <v>1002362.83493</v>
      </c>
      <c r="F322" s="34">
        <v>1663330.6763500001</v>
      </c>
      <c r="G322" s="29" t="s">
        <v>49</v>
      </c>
      <c r="H322" s="29" t="s">
        <v>834</v>
      </c>
      <c r="I322" s="29" t="s">
        <v>835</v>
      </c>
      <c r="J322" s="29" t="s">
        <v>833</v>
      </c>
      <c r="K322" s="29" t="s">
        <v>91</v>
      </c>
      <c r="L322" s="29" t="s">
        <v>58</v>
      </c>
    </row>
    <row r="323" spans="1:12">
      <c r="A323" s="31">
        <v>45399</v>
      </c>
      <c r="B323" s="29">
        <v>13.54</v>
      </c>
      <c r="C323" s="33">
        <v>15.00238</v>
      </c>
      <c r="D323" s="33">
        <v>103.66762</v>
      </c>
      <c r="E323" s="34">
        <v>1002282.9765700001</v>
      </c>
      <c r="F323" s="34">
        <v>1663893.84983</v>
      </c>
      <c r="G323" s="29" t="s">
        <v>49</v>
      </c>
      <c r="H323" s="29" t="s">
        <v>834</v>
      </c>
      <c r="I323" s="29" t="s">
        <v>835</v>
      </c>
      <c r="J323" s="29" t="s">
        <v>833</v>
      </c>
      <c r="K323" s="29" t="s">
        <v>91</v>
      </c>
      <c r="L323" s="29" t="s">
        <v>58</v>
      </c>
    </row>
    <row r="324" spans="1:12">
      <c r="A324" s="31">
        <v>45399</v>
      </c>
      <c r="B324" s="29">
        <v>13.54</v>
      </c>
      <c r="C324" s="33">
        <v>15.02514</v>
      </c>
      <c r="D324" s="33">
        <v>103.96684999999999</v>
      </c>
      <c r="E324" s="34">
        <v>1034494.6004699999</v>
      </c>
      <c r="F324" s="34">
        <v>1667123.4573900001</v>
      </c>
      <c r="G324" s="29" t="s">
        <v>49</v>
      </c>
      <c r="H324" s="29" t="s">
        <v>836</v>
      </c>
      <c r="I324" s="29" t="s">
        <v>837</v>
      </c>
      <c r="J324" s="29" t="s">
        <v>833</v>
      </c>
      <c r="K324" s="29" t="s">
        <v>91</v>
      </c>
      <c r="L324" s="29" t="s">
        <v>58</v>
      </c>
    </row>
    <row r="325" spans="1:12">
      <c r="A325" s="31">
        <v>45399</v>
      </c>
      <c r="B325" s="29">
        <v>13.57</v>
      </c>
      <c r="C325" s="33">
        <v>15.33789</v>
      </c>
      <c r="D325" s="33">
        <v>103.36452</v>
      </c>
      <c r="E325" s="34">
        <v>968866.29842500004</v>
      </c>
      <c r="F325" s="34">
        <v>1700428.9583300001</v>
      </c>
      <c r="G325" s="29" t="s">
        <v>49</v>
      </c>
      <c r="H325" s="29" t="s">
        <v>838</v>
      </c>
      <c r="I325" s="29" t="s">
        <v>839</v>
      </c>
      <c r="J325" s="29" t="s">
        <v>833</v>
      </c>
      <c r="K325" s="29" t="s">
        <v>91</v>
      </c>
      <c r="L325" s="29" t="s">
        <v>297</v>
      </c>
    </row>
    <row r="326" spans="1:12">
      <c r="A326" s="31">
        <v>45399</v>
      </c>
      <c r="B326" s="29">
        <v>13.57</v>
      </c>
      <c r="C326" s="33">
        <v>15.37687</v>
      </c>
      <c r="D326" s="33">
        <v>103.78719</v>
      </c>
      <c r="E326" s="34">
        <v>1014264.03767</v>
      </c>
      <c r="F326" s="34">
        <v>1705716.6482200001</v>
      </c>
      <c r="G326" s="29" t="s">
        <v>49</v>
      </c>
      <c r="H326" s="29" t="s">
        <v>840</v>
      </c>
      <c r="I326" s="29" t="s">
        <v>841</v>
      </c>
      <c r="J326" s="29" t="s">
        <v>833</v>
      </c>
      <c r="K326" s="29" t="s">
        <v>91</v>
      </c>
      <c r="L326" s="29" t="s">
        <v>58</v>
      </c>
    </row>
    <row r="327" spans="1:12">
      <c r="A327" s="31">
        <v>45399</v>
      </c>
      <c r="B327" s="29">
        <v>13.57</v>
      </c>
      <c r="C327" s="33">
        <v>15.394600000000001</v>
      </c>
      <c r="D327" s="33">
        <v>103.54092</v>
      </c>
      <c r="E327" s="34">
        <v>987717.74319800001</v>
      </c>
      <c r="F327" s="34">
        <v>1707109.66075</v>
      </c>
      <c r="G327" s="29" t="s">
        <v>49</v>
      </c>
      <c r="H327" s="29" t="s">
        <v>842</v>
      </c>
      <c r="I327" s="29" t="s">
        <v>839</v>
      </c>
      <c r="J327" s="29" t="s">
        <v>833</v>
      </c>
      <c r="K327" s="29" t="s">
        <v>91</v>
      </c>
      <c r="L327" s="29" t="s">
        <v>58</v>
      </c>
    </row>
    <row r="328" spans="1:12">
      <c r="A328" s="31">
        <v>45399</v>
      </c>
      <c r="B328" s="29">
        <v>13.57</v>
      </c>
      <c r="C328" s="33">
        <v>15.39781</v>
      </c>
      <c r="D328" s="33">
        <v>103.53957</v>
      </c>
      <c r="E328" s="34">
        <v>987564.978703</v>
      </c>
      <c r="F328" s="34">
        <v>1707462.6169199999</v>
      </c>
      <c r="G328" s="29" t="s">
        <v>49</v>
      </c>
      <c r="H328" s="29" t="s">
        <v>842</v>
      </c>
      <c r="I328" s="29" t="s">
        <v>839</v>
      </c>
      <c r="J328" s="29" t="s">
        <v>833</v>
      </c>
      <c r="K328" s="29" t="s">
        <v>91</v>
      </c>
      <c r="L328" s="29" t="s">
        <v>58</v>
      </c>
    </row>
    <row r="329" spans="1:12">
      <c r="A329" s="31">
        <v>45399</v>
      </c>
      <c r="B329" s="29">
        <v>13.57</v>
      </c>
      <c r="C329" s="33">
        <v>15.410259999999999</v>
      </c>
      <c r="D329" s="33">
        <v>103.6288</v>
      </c>
      <c r="E329" s="34">
        <v>997136.76205400005</v>
      </c>
      <c r="F329" s="34">
        <v>1709048.0029200001</v>
      </c>
      <c r="G329" s="29" t="s">
        <v>49</v>
      </c>
      <c r="H329" s="29" t="s">
        <v>843</v>
      </c>
      <c r="I329" s="29" t="s">
        <v>176</v>
      </c>
      <c r="J329" s="29" t="s">
        <v>833</v>
      </c>
      <c r="K329" s="29" t="s">
        <v>91</v>
      </c>
      <c r="L329" s="29" t="s">
        <v>58</v>
      </c>
    </row>
    <row r="330" spans="1:12">
      <c r="A330" s="31">
        <v>45399</v>
      </c>
      <c r="B330" s="29">
        <v>13.57</v>
      </c>
      <c r="C330" s="33">
        <v>15.411519999999999</v>
      </c>
      <c r="D330" s="33">
        <v>103.66211</v>
      </c>
      <c r="E330" s="34">
        <v>1000718.06548</v>
      </c>
      <c r="F330" s="34">
        <v>1709265.16598</v>
      </c>
      <c r="G330" s="29" t="s">
        <v>49</v>
      </c>
      <c r="H330" s="29" t="s">
        <v>843</v>
      </c>
      <c r="I330" s="29" t="s">
        <v>176</v>
      </c>
      <c r="J330" s="29" t="s">
        <v>833</v>
      </c>
      <c r="K330" s="29" t="s">
        <v>91</v>
      </c>
      <c r="L330" s="29" t="s">
        <v>58</v>
      </c>
    </row>
    <row r="331" spans="1:12">
      <c r="A331" s="31">
        <v>45399</v>
      </c>
      <c r="B331" s="29">
        <v>13.57</v>
      </c>
      <c r="C331" s="33">
        <v>15.41187</v>
      </c>
      <c r="D331" s="33">
        <v>103.66521</v>
      </c>
      <c r="E331" s="34">
        <v>1001050.80533</v>
      </c>
      <c r="F331" s="34">
        <v>1709311.2220999999</v>
      </c>
      <c r="G331" s="29" t="s">
        <v>49</v>
      </c>
      <c r="H331" s="29" t="s">
        <v>843</v>
      </c>
      <c r="I331" s="29" t="s">
        <v>176</v>
      </c>
      <c r="J331" s="29" t="s">
        <v>833</v>
      </c>
      <c r="K331" s="29" t="s">
        <v>91</v>
      </c>
      <c r="L331" s="29" t="s">
        <v>58</v>
      </c>
    </row>
    <row r="332" spans="1:12">
      <c r="A332" s="31">
        <v>45399</v>
      </c>
      <c r="B332" s="29">
        <v>13.57</v>
      </c>
      <c r="C332" s="33">
        <v>15.41431</v>
      </c>
      <c r="D332" s="33">
        <v>103.66267000000001</v>
      </c>
      <c r="E332" s="34">
        <v>1000771.61665</v>
      </c>
      <c r="F332" s="34">
        <v>1709575.9549700001</v>
      </c>
      <c r="G332" s="29" t="s">
        <v>49</v>
      </c>
      <c r="H332" s="29" t="s">
        <v>843</v>
      </c>
      <c r="I332" s="29" t="s">
        <v>176</v>
      </c>
      <c r="J332" s="29" t="s">
        <v>833</v>
      </c>
      <c r="K332" s="29" t="s">
        <v>91</v>
      </c>
      <c r="L332" s="29" t="s">
        <v>297</v>
      </c>
    </row>
    <row r="333" spans="1:12">
      <c r="A333" s="31">
        <v>45399</v>
      </c>
      <c r="B333" s="29">
        <v>13.57</v>
      </c>
      <c r="C333" s="33">
        <v>15.414680000000001</v>
      </c>
      <c r="D333" s="33">
        <v>103.66576000000001</v>
      </c>
      <c r="E333" s="34">
        <v>1001103.22778</v>
      </c>
      <c r="F333" s="34">
        <v>1709624.2083699999</v>
      </c>
      <c r="G333" s="29" t="s">
        <v>49</v>
      </c>
      <c r="H333" s="29" t="s">
        <v>843</v>
      </c>
      <c r="I333" s="29" t="s">
        <v>176</v>
      </c>
      <c r="J333" s="29" t="s">
        <v>833</v>
      </c>
      <c r="K333" s="29" t="s">
        <v>91</v>
      </c>
      <c r="L333" s="29" t="s">
        <v>58</v>
      </c>
    </row>
    <row r="334" spans="1:12">
      <c r="A334" s="31">
        <v>45399</v>
      </c>
      <c r="B334" s="29">
        <v>13.57</v>
      </c>
      <c r="C334" s="33">
        <v>15.416639999999999</v>
      </c>
      <c r="D334" s="33">
        <v>103.6615</v>
      </c>
      <c r="E334" s="34">
        <v>1000640.11627</v>
      </c>
      <c r="F334" s="34">
        <v>1709831.6826899999</v>
      </c>
      <c r="G334" s="29" t="s">
        <v>49</v>
      </c>
      <c r="H334" s="29" t="s">
        <v>843</v>
      </c>
      <c r="I334" s="29" t="s">
        <v>176</v>
      </c>
      <c r="J334" s="29" t="s">
        <v>833</v>
      </c>
      <c r="K334" s="29" t="s">
        <v>91</v>
      </c>
      <c r="L334" s="29" t="s">
        <v>58</v>
      </c>
    </row>
    <row r="335" spans="1:12">
      <c r="A335" s="31">
        <v>45399</v>
      </c>
      <c r="B335" s="29">
        <v>13.57</v>
      </c>
      <c r="C335" s="33">
        <v>15.41699</v>
      </c>
      <c r="D335" s="33">
        <v>103.66459999999999</v>
      </c>
      <c r="E335" s="34">
        <v>1000972.84743</v>
      </c>
      <c r="F335" s="34">
        <v>1709877.74</v>
      </c>
      <c r="G335" s="29" t="s">
        <v>49</v>
      </c>
      <c r="H335" s="29" t="s">
        <v>843</v>
      </c>
      <c r="I335" s="29" t="s">
        <v>176</v>
      </c>
      <c r="J335" s="29" t="s">
        <v>833</v>
      </c>
      <c r="K335" s="29" t="s">
        <v>91</v>
      </c>
      <c r="L335" s="29" t="s">
        <v>297</v>
      </c>
    </row>
    <row r="336" spans="1:12">
      <c r="A336" s="31">
        <v>45399</v>
      </c>
      <c r="B336" s="29">
        <v>13.57</v>
      </c>
      <c r="C336" s="33">
        <v>17.868189999999998</v>
      </c>
      <c r="D336" s="33">
        <v>103.31684</v>
      </c>
      <c r="E336" s="34">
        <v>957684.24067900004</v>
      </c>
      <c r="F336" s="34">
        <v>1980900.07177</v>
      </c>
      <c r="G336" s="29" t="s">
        <v>49</v>
      </c>
      <c r="H336" s="29" t="s">
        <v>720</v>
      </c>
      <c r="I336" s="29" t="s">
        <v>844</v>
      </c>
      <c r="J336" s="29" t="s">
        <v>845</v>
      </c>
      <c r="K336" s="29" t="s">
        <v>91</v>
      </c>
      <c r="L336" s="29" t="s">
        <v>58</v>
      </c>
    </row>
    <row r="337" spans="1:12">
      <c r="A337" s="31">
        <v>45399</v>
      </c>
      <c r="B337" s="29">
        <v>13.57</v>
      </c>
      <c r="C337" s="33">
        <v>16.9527</v>
      </c>
      <c r="D337" s="33">
        <v>102.31424</v>
      </c>
      <c r="E337" s="34">
        <v>853031.32931900001</v>
      </c>
      <c r="F337" s="34">
        <v>1877302.0531899999</v>
      </c>
      <c r="G337" s="29" t="s">
        <v>49</v>
      </c>
      <c r="H337" s="29" t="s">
        <v>846</v>
      </c>
      <c r="I337" s="29" t="s">
        <v>846</v>
      </c>
      <c r="J337" s="29" t="s">
        <v>847</v>
      </c>
      <c r="K337" s="29" t="s">
        <v>91</v>
      </c>
      <c r="L337" s="29" t="s">
        <v>58</v>
      </c>
    </row>
    <row r="338" spans="1:12">
      <c r="A338" s="31">
        <v>45399</v>
      </c>
      <c r="B338" s="29">
        <v>13.57</v>
      </c>
      <c r="C338" s="33">
        <v>17.29177</v>
      </c>
      <c r="D338" s="33">
        <v>102.40224000000001</v>
      </c>
      <c r="E338" s="34">
        <v>861756.63481399999</v>
      </c>
      <c r="F338" s="34">
        <v>1915027.7548</v>
      </c>
      <c r="G338" s="29" t="s">
        <v>49</v>
      </c>
      <c r="H338" s="29" t="s">
        <v>848</v>
      </c>
      <c r="I338" s="29" t="s">
        <v>849</v>
      </c>
      <c r="J338" s="29" t="s">
        <v>847</v>
      </c>
      <c r="K338" s="29" t="s">
        <v>91</v>
      </c>
      <c r="L338" s="29" t="s">
        <v>58</v>
      </c>
    </row>
    <row r="339" spans="1:12">
      <c r="A339" s="31">
        <v>45399</v>
      </c>
      <c r="B339" s="29">
        <v>13.57</v>
      </c>
      <c r="C339" s="33">
        <v>17.292739999999998</v>
      </c>
      <c r="D339" s="33">
        <v>102.4046</v>
      </c>
      <c r="E339" s="34">
        <v>862005.91561599995</v>
      </c>
      <c r="F339" s="34">
        <v>1915139.66154</v>
      </c>
      <c r="G339" s="29" t="s">
        <v>49</v>
      </c>
      <c r="H339" s="29" t="s">
        <v>848</v>
      </c>
      <c r="I339" s="29" t="s">
        <v>849</v>
      </c>
      <c r="J339" s="29" t="s">
        <v>847</v>
      </c>
      <c r="K339" s="29" t="s">
        <v>91</v>
      </c>
      <c r="L339" s="29" t="s">
        <v>58</v>
      </c>
    </row>
    <row r="340" spans="1:12">
      <c r="A340" s="31">
        <v>45399</v>
      </c>
      <c r="B340" s="29">
        <v>13.54</v>
      </c>
      <c r="C340" s="33">
        <v>14.618069999999999</v>
      </c>
      <c r="D340" s="33">
        <v>100.46285</v>
      </c>
      <c r="E340" s="34">
        <v>657558.00505799998</v>
      </c>
      <c r="F340" s="34">
        <v>1616591.2367100001</v>
      </c>
      <c r="G340" s="29" t="s">
        <v>49</v>
      </c>
      <c r="H340" s="29" t="s">
        <v>850</v>
      </c>
      <c r="I340" s="29" t="s">
        <v>851</v>
      </c>
      <c r="J340" s="29" t="s">
        <v>665</v>
      </c>
      <c r="K340" s="29" t="s">
        <v>166</v>
      </c>
      <c r="L340" s="29" t="s">
        <v>58</v>
      </c>
    </row>
    <row r="341" spans="1:12">
      <c r="A341" s="31">
        <v>45399</v>
      </c>
      <c r="B341" s="29">
        <v>13.54</v>
      </c>
      <c r="C341" s="33">
        <v>14.67886</v>
      </c>
      <c r="D341" s="33">
        <v>100.32778</v>
      </c>
      <c r="E341" s="34">
        <v>642968.30602799996</v>
      </c>
      <c r="F341" s="34">
        <v>1623226.8161800001</v>
      </c>
      <c r="G341" s="29" t="s">
        <v>49</v>
      </c>
      <c r="H341" s="29" t="s">
        <v>852</v>
      </c>
      <c r="I341" s="29" t="s">
        <v>853</v>
      </c>
      <c r="J341" s="29" t="s">
        <v>665</v>
      </c>
      <c r="K341" s="29" t="s">
        <v>166</v>
      </c>
      <c r="L341" s="29" t="s">
        <v>230</v>
      </c>
    </row>
    <row r="342" spans="1:12">
      <c r="A342" s="31">
        <v>45399</v>
      </c>
      <c r="B342" s="29">
        <v>13.57</v>
      </c>
      <c r="C342" s="33">
        <v>17.371559999999999</v>
      </c>
      <c r="D342" s="33">
        <v>102.76228</v>
      </c>
      <c r="E342" s="34">
        <v>899909.54150399996</v>
      </c>
      <c r="F342" s="34">
        <v>1924583.7912699999</v>
      </c>
      <c r="G342" s="29" t="s">
        <v>49</v>
      </c>
      <c r="H342" s="29" t="s">
        <v>854</v>
      </c>
      <c r="I342" s="29" t="s">
        <v>855</v>
      </c>
      <c r="J342" s="29" t="s">
        <v>90</v>
      </c>
      <c r="K342" s="29" t="s">
        <v>91</v>
      </c>
      <c r="L342" s="29" t="s">
        <v>58</v>
      </c>
    </row>
    <row r="343" spans="1:12">
      <c r="A343" s="31">
        <v>45399</v>
      </c>
      <c r="B343" s="29">
        <v>13.57</v>
      </c>
      <c r="C343" s="33">
        <v>17.372209999999999</v>
      </c>
      <c r="D343" s="33">
        <v>102.76806999999999</v>
      </c>
      <c r="E343" s="34">
        <v>900524.30397300003</v>
      </c>
      <c r="F343" s="34">
        <v>1924667.93628</v>
      </c>
      <c r="G343" s="29" t="s">
        <v>49</v>
      </c>
      <c r="H343" s="29" t="s">
        <v>854</v>
      </c>
      <c r="I343" s="29" t="s">
        <v>855</v>
      </c>
      <c r="J343" s="29" t="s">
        <v>90</v>
      </c>
      <c r="K343" s="29" t="s">
        <v>91</v>
      </c>
      <c r="L343" s="29" t="s">
        <v>58</v>
      </c>
    </row>
    <row r="344" spans="1:12">
      <c r="A344" s="31">
        <v>45399</v>
      </c>
      <c r="B344" s="29">
        <v>13.57</v>
      </c>
      <c r="C344" s="33">
        <v>17.3765</v>
      </c>
      <c r="D344" s="33">
        <v>102.76170999999999</v>
      </c>
      <c r="E344" s="34">
        <v>899838.13251400006</v>
      </c>
      <c r="F344" s="34">
        <v>1925130.0836100001</v>
      </c>
      <c r="G344" s="29" t="s">
        <v>49</v>
      </c>
      <c r="H344" s="29" t="s">
        <v>854</v>
      </c>
      <c r="I344" s="29" t="s">
        <v>855</v>
      </c>
      <c r="J344" s="29" t="s">
        <v>90</v>
      </c>
      <c r="K344" s="29" t="s">
        <v>91</v>
      </c>
      <c r="L344" s="29" t="s">
        <v>58</v>
      </c>
    </row>
    <row r="345" spans="1:12">
      <c r="A345" s="31">
        <v>45399</v>
      </c>
      <c r="B345" s="29">
        <v>13.57</v>
      </c>
      <c r="C345" s="33">
        <v>17.77009</v>
      </c>
      <c r="D345" s="33">
        <v>102.93044</v>
      </c>
      <c r="E345" s="34">
        <v>916890.45024399995</v>
      </c>
      <c r="F345" s="34">
        <v>1969118.4599599999</v>
      </c>
      <c r="G345" s="29" t="s">
        <v>49</v>
      </c>
      <c r="H345" s="29" t="s">
        <v>685</v>
      </c>
      <c r="I345" s="29" t="s">
        <v>856</v>
      </c>
      <c r="J345" s="29" t="s">
        <v>90</v>
      </c>
      <c r="K345" s="29" t="s">
        <v>91</v>
      </c>
      <c r="L345" s="29" t="s">
        <v>58</v>
      </c>
    </row>
    <row r="346" spans="1:12">
      <c r="A346" s="31">
        <v>45399</v>
      </c>
      <c r="B346" s="29">
        <v>13.57</v>
      </c>
      <c r="C346" s="33">
        <v>17.289459999999998</v>
      </c>
      <c r="D346" s="33">
        <v>100.15779999999999</v>
      </c>
      <c r="E346" s="34">
        <v>623056.17087000003</v>
      </c>
      <c r="F346" s="34">
        <v>1911946.55271</v>
      </c>
      <c r="G346" s="29" t="s">
        <v>49</v>
      </c>
      <c r="H346" s="29" t="s">
        <v>857</v>
      </c>
      <c r="I346" s="29" t="s">
        <v>858</v>
      </c>
      <c r="J346" s="29" t="s">
        <v>76</v>
      </c>
      <c r="K346" s="29" t="s">
        <v>53</v>
      </c>
      <c r="L346" s="29" t="s">
        <v>58</v>
      </c>
    </row>
    <row r="347" spans="1:12">
      <c r="A347" s="31">
        <v>45399</v>
      </c>
      <c r="B347" s="29">
        <v>13.57</v>
      </c>
      <c r="C347" s="33">
        <v>17.440149999999999</v>
      </c>
      <c r="D347" s="33">
        <v>100.26951</v>
      </c>
      <c r="E347" s="34">
        <v>634820.467818</v>
      </c>
      <c r="F347" s="34">
        <v>1928695.38696</v>
      </c>
      <c r="G347" s="29" t="s">
        <v>49</v>
      </c>
      <c r="H347" s="29" t="s">
        <v>859</v>
      </c>
      <c r="I347" s="29" t="s">
        <v>301</v>
      </c>
      <c r="J347" s="29" t="s">
        <v>76</v>
      </c>
      <c r="K347" s="29" t="s">
        <v>53</v>
      </c>
      <c r="L347" s="29" t="s">
        <v>58</v>
      </c>
    </row>
    <row r="348" spans="1:12">
      <c r="A348" s="31">
        <v>45399</v>
      </c>
      <c r="B348" s="29">
        <v>13.57</v>
      </c>
      <c r="C348" s="33">
        <v>17.473320000000001</v>
      </c>
      <c r="D348" s="33">
        <v>100.25373999999999</v>
      </c>
      <c r="E348" s="34">
        <v>633121.39336900006</v>
      </c>
      <c r="F348" s="34">
        <v>1932354.6537899999</v>
      </c>
      <c r="G348" s="29" t="s">
        <v>49</v>
      </c>
      <c r="H348" s="29" t="s">
        <v>859</v>
      </c>
      <c r="I348" s="29" t="s">
        <v>301</v>
      </c>
      <c r="J348" s="29" t="s">
        <v>76</v>
      </c>
      <c r="K348" s="29" t="s">
        <v>53</v>
      </c>
      <c r="L348" s="29" t="s">
        <v>58</v>
      </c>
    </row>
    <row r="349" spans="1:12">
      <c r="A349" s="31">
        <v>45399</v>
      </c>
      <c r="B349" s="29">
        <v>13.57</v>
      </c>
      <c r="C349" s="33">
        <v>17.839040000000001</v>
      </c>
      <c r="D349" s="33">
        <v>100.30594000000001</v>
      </c>
      <c r="E349" s="34">
        <v>638384.91617400001</v>
      </c>
      <c r="F349" s="34">
        <v>1972860.8950499999</v>
      </c>
      <c r="G349" s="29" t="s">
        <v>49</v>
      </c>
      <c r="H349" s="29" t="s">
        <v>374</v>
      </c>
      <c r="I349" s="29" t="s">
        <v>75</v>
      </c>
      <c r="J349" s="29" t="s">
        <v>76</v>
      </c>
      <c r="K349" s="29" t="s">
        <v>53</v>
      </c>
      <c r="L349" s="29" t="s">
        <v>58</v>
      </c>
    </row>
    <row r="350" spans="1:12">
      <c r="A350" s="31">
        <v>45399</v>
      </c>
      <c r="B350" s="29">
        <v>13.57</v>
      </c>
      <c r="C350" s="33">
        <v>15.141999999999999</v>
      </c>
      <c r="D350" s="33">
        <v>99.718170000000001</v>
      </c>
      <c r="E350" s="34">
        <v>577159.20725800004</v>
      </c>
      <c r="F350" s="34">
        <v>1674158.2416699999</v>
      </c>
      <c r="G350" s="29" t="s">
        <v>49</v>
      </c>
      <c r="H350" s="29" t="s">
        <v>860</v>
      </c>
      <c r="I350" s="29" t="s">
        <v>366</v>
      </c>
      <c r="J350" s="29" t="s">
        <v>367</v>
      </c>
      <c r="K350" s="29" t="s">
        <v>53</v>
      </c>
      <c r="L350" s="29" t="s">
        <v>58</v>
      </c>
    </row>
    <row r="351" spans="1:12">
      <c r="A351" s="31">
        <v>45399</v>
      </c>
      <c r="B351" s="29">
        <v>13.57</v>
      </c>
      <c r="C351" s="33">
        <v>15.14283</v>
      </c>
      <c r="D351" s="33">
        <v>99.721069999999997</v>
      </c>
      <c r="E351" s="34">
        <v>577470.49174900004</v>
      </c>
      <c r="F351" s="34">
        <v>1674251.0731200001</v>
      </c>
      <c r="G351" s="29" t="s">
        <v>49</v>
      </c>
      <c r="H351" s="29" t="s">
        <v>860</v>
      </c>
      <c r="I351" s="29" t="s">
        <v>366</v>
      </c>
      <c r="J351" s="29" t="s">
        <v>367</v>
      </c>
      <c r="K351" s="29" t="s">
        <v>53</v>
      </c>
      <c r="L351" s="29" t="s">
        <v>58</v>
      </c>
    </row>
    <row r="352" spans="1:12">
      <c r="A352" s="31">
        <v>45399</v>
      </c>
      <c r="B352" s="29">
        <v>13.57</v>
      </c>
      <c r="C352" s="33">
        <v>15.268739999999999</v>
      </c>
      <c r="D352" s="33">
        <v>99.620450000000005</v>
      </c>
      <c r="E352" s="34">
        <v>566620.10033399996</v>
      </c>
      <c r="F352" s="34">
        <v>1688145.17671</v>
      </c>
      <c r="G352" s="29" t="s">
        <v>49</v>
      </c>
      <c r="H352" s="29" t="s">
        <v>861</v>
      </c>
      <c r="I352" s="29" t="s">
        <v>533</v>
      </c>
      <c r="J352" s="29" t="s">
        <v>367</v>
      </c>
      <c r="K352" s="29" t="s">
        <v>53</v>
      </c>
      <c r="L352" s="29" t="s">
        <v>58</v>
      </c>
    </row>
    <row r="353" spans="1:12">
      <c r="A353" s="31">
        <v>45399</v>
      </c>
      <c r="B353" s="29">
        <v>13.57</v>
      </c>
      <c r="C353" s="33">
        <v>15.44139</v>
      </c>
      <c r="D353" s="33">
        <v>99.693049999999999</v>
      </c>
      <c r="E353" s="34">
        <v>574354.58044499997</v>
      </c>
      <c r="F353" s="34">
        <v>1707266.3759399999</v>
      </c>
      <c r="G353" s="29" t="s">
        <v>49</v>
      </c>
      <c r="H353" s="29" t="s">
        <v>862</v>
      </c>
      <c r="I353" s="29" t="s">
        <v>863</v>
      </c>
      <c r="J353" s="29" t="s">
        <v>367</v>
      </c>
      <c r="K353" s="29" t="s">
        <v>53</v>
      </c>
      <c r="L353" s="29" t="s">
        <v>58</v>
      </c>
    </row>
    <row r="354" spans="1:12">
      <c r="A354" s="31">
        <v>45399</v>
      </c>
      <c r="B354" s="29">
        <v>13.54</v>
      </c>
      <c r="C354" s="33">
        <v>14.70454</v>
      </c>
      <c r="D354" s="33">
        <v>105.28879999999999</v>
      </c>
      <c r="E354" s="34">
        <v>1178207.32987</v>
      </c>
      <c r="F354" s="34">
        <v>1635122.7128999999</v>
      </c>
      <c r="G354" s="29" t="s">
        <v>49</v>
      </c>
      <c r="H354" s="29" t="s">
        <v>864</v>
      </c>
      <c r="I354" s="29" t="s">
        <v>865</v>
      </c>
      <c r="J354" s="29" t="s">
        <v>218</v>
      </c>
      <c r="K354" s="29" t="s">
        <v>91</v>
      </c>
      <c r="L354" s="29" t="s">
        <v>58</v>
      </c>
    </row>
    <row r="355" spans="1:12">
      <c r="A355" s="31">
        <v>45399</v>
      </c>
      <c r="B355" s="29">
        <v>13.54</v>
      </c>
      <c r="C355" s="33">
        <v>14.83154</v>
      </c>
      <c r="D355" s="33">
        <v>105.37739999999999</v>
      </c>
      <c r="E355" s="34">
        <v>1187394.3454199999</v>
      </c>
      <c r="F355" s="34">
        <v>1649515.88375</v>
      </c>
      <c r="G355" s="29" t="s">
        <v>49</v>
      </c>
      <c r="H355" s="29" t="s">
        <v>866</v>
      </c>
      <c r="I355" s="29" t="s">
        <v>865</v>
      </c>
      <c r="J355" s="29" t="s">
        <v>218</v>
      </c>
      <c r="K355" s="29" t="s">
        <v>91</v>
      </c>
      <c r="L355" s="29" t="s">
        <v>58</v>
      </c>
    </row>
    <row r="356" spans="1:12">
      <c r="A356" s="31">
        <v>45399</v>
      </c>
      <c r="B356" s="29">
        <v>13.54</v>
      </c>
      <c r="C356" s="33">
        <v>15.146610000000001</v>
      </c>
      <c r="D356" s="33">
        <v>105.15101</v>
      </c>
      <c r="E356" s="34">
        <v>1161932.6409199999</v>
      </c>
      <c r="F356" s="34">
        <v>1683851.7029299999</v>
      </c>
      <c r="G356" s="29" t="s">
        <v>49</v>
      </c>
      <c r="H356" s="29" t="s">
        <v>867</v>
      </c>
      <c r="I356" s="29" t="s">
        <v>868</v>
      </c>
      <c r="J356" s="29" t="s">
        <v>218</v>
      </c>
      <c r="K356" s="29" t="s">
        <v>91</v>
      </c>
      <c r="L356" s="29" t="s">
        <v>58</v>
      </c>
    </row>
    <row r="357" spans="1:12">
      <c r="A357" s="31">
        <v>45399</v>
      </c>
      <c r="B357" s="29">
        <v>13.54</v>
      </c>
      <c r="C357" s="33">
        <v>15.147040000000001</v>
      </c>
      <c r="D357" s="33">
        <v>105.15483</v>
      </c>
      <c r="E357" s="34">
        <v>1162343.7559</v>
      </c>
      <c r="F357" s="34">
        <v>1683911.1218600001</v>
      </c>
      <c r="G357" s="29" t="s">
        <v>49</v>
      </c>
      <c r="H357" s="29" t="s">
        <v>867</v>
      </c>
      <c r="I357" s="29" t="s">
        <v>868</v>
      </c>
      <c r="J357" s="29" t="s">
        <v>218</v>
      </c>
      <c r="K357" s="29" t="s">
        <v>91</v>
      </c>
      <c r="L357" s="29" t="s">
        <v>58</v>
      </c>
    </row>
    <row r="358" spans="1:12">
      <c r="A358" s="31">
        <v>45399</v>
      </c>
      <c r="B358" s="29">
        <v>13.54</v>
      </c>
      <c r="C358" s="33">
        <v>15.14959</v>
      </c>
      <c r="D358" s="33">
        <v>105.15141</v>
      </c>
      <c r="E358" s="34">
        <v>1161966.5003200001</v>
      </c>
      <c r="F358" s="34">
        <v>1684184.1820100001</v>
      </c>
      <c r="G358" s="29" t="s">
        <v>49</v>
      </c>
      <c r="H358" s="29" t="s">
        <v>867</v>
      </c>
      <c r="I358" s="29" t="s">
        <v>868</v>
      </c>
      <c r="J358" s="29" t="s">
        <v>218</v>
      </c>
      <c r="K358" s="29" t="s">
        <v>91</v>
      </c>
      <c r="L358" s="29" t="s">
        <v>58</v>
      </c>
    </row>
    <row r="359" spans="1:12">
      <c r="A359" s="31">
        <v>45399</v>
      </c>
      <c r="B359" s="29">
        <v>13.54</v>
      </c>
      <c r="C359" s="33">
        <v>15.22409</v>
      </c>
      <c r="D359" s="33">
        <v>105.05352000000001</v>
      </c>
      <c r="E359" s="34">
        <v>1151167.85877</v>
      </c>
      <c r="F359" s="34">
        <v>1692169.1229099999</v>
      </c>
      <c r="G359" s="29" t="s">
        <v>49</v>
      </c>
      <c r="H359" s="29" t="s">
        <v>869</v>
      </c>
      <c r="I359" s="29" t="s">
        <v>870</v>
      </c>
      <c r="J359" s="29" t="s">
        <v>218</v>
      </c>
      <c r="K359" s="29" t="s">
        <v>91</v>
      </c>
      <c r="L359" s="29" t="s">
        <v>58</v>
      </c>
    </row>
    <row r="360" spans="1:12">
      <c r="A360" s="31">
        <v>45399</v>
      </c>
      <c r="B360" s="29">
        <v>13.57</v>
      </c>
      <c r="C360" s="33">
        <v>15.42015</v>
      </c>
      <c r="D360" s="33">
        <v>105.22243</v>
      </c>
      <c r="E360" s="34">
        <v>1168770.5363100001</v>
      </c>
      <c r="F360" s="34">
        <v>1714480.88225</v>
      </c>
      <c r="G360" s="29" t="s">
        <v>49</v>
      </c>
      <c r="H360" s="29" t="s">
        <v>871</v>
      </c>
      <c r="I360" s="29" t="s">
        <v>872</v>
      </c>
      <c r="J360" s="29" t="s">
        <v>218</v>
      </c>
      <c r="K360" s="29" t="s">
        <v>91</v>
      </c>
      <c r="L360" s="29" t="s">
        <v>58</v>
      </c>
    </row>
    <row r="361" spans="1:12">
      <c r="A361" s="31">
        <v>45399</v>
      </c>
      <c r="B361" s="29">
        <v>13.57</v>
      </c>
      <c r="C361" s="33">
        <v>15.429460000000001</v>
      </c>
      <c r="D361" s="33">
        <v>104.90158</v>
      </c>
      <c r="E361" s="34">
        <v>1134149.4245500001</v>
      </c>
      <c r="F361" s="34">
        <v>1714538.49988</v>
      </c>
      <c r="G361" s="29" t="s">
        <v>49</v>
      </c>
      <c r="H361" s="29" t="s">
        <v>873</v>
      </c>
      <c r="I361" s="29" t="s">
        <v>873</v>
      </c>
      <c r="J361" s="29" t="s">
        <v>218</v>
      </c>
      <c r="K361" s="29" t="s">
        <v>91</v>
      </c>
      <c r="L361" s="29" t="s">
        <v>297</v>
      </c>
    </row>
    <row r="362" spans="1:12">
      <c r="A362" s="31">
        <v>45399</v>
      </c>
      <c r="B362" s="29">
        <v>13.57</v>
      </c>
      <c r="C362" s="33">
        <v>15.4297</v>
      </c>
      <c r="D362" s="33">
        <v>104.89825</v>
      </c>
      <c r="E362" s="34">
        <v>1133789.77376</v>
      </c>
      <c r="F362" s="34">
        <v>1714555.29944</v>
      </c>
      <c r="G362" s="29" t="s">
        <v>49</v>
      </c>
      <c r="H362" s="29" t="s">
        <v>873</v>
      </c>
      <c r="I362" s="29" t="s">
        <v>873</v>
      </c>
      <c r="J362" s="29" t="s">
        <v>218</v>
      </c>
      <c r="K362" s="29" t="s">
        <v>91</v>
      </c>
      <c r="L362" s="29" t="s">
        <v>58</v>
      </c>
    </row>
    <row r="363" spans="1:12">
      <c r="A363" s="31">
        <v>45399</v>
      </c>
      <c r="B363" s="29">
        <v>13.57</v>
      </c>
      <c r="C363" s="33">
        <v>15.43013</v>
      </c>
      <c r="D363" s="33">
        <v>104.90197999999999</v>
      </c>
      <c r="E363" s="34">
        <v>1134190.49018</v>
      </c>
      <c r="F363" s="34">
        <v>1714614.1343799999</v>
      </c>
      <c r="G363" s="29" t="s">
        <v>49</v>
      </c>
      <c r="H363" s="29" t="s">
        <v>873</v>
      </c>
      <c r="I363" s="29" t="s">
        <v>873</v>
      </c>
      <c r="J363" s="29" t="s">
        <v>218</v>
      </c>
      <c r="K363" s="29" t="s">
        <v>91</v>
      </c>
      <c r="L363" s="29" t="s">
        <v>297</v>
      </c>
    </row>
    <row r="364" spans="1:12">
      <c r="A364" s="31">
        <v>45399</v>
      </c>
      <c r="B364" s="29">
        <v>13.57</v>
      </c>
      <c r="C364" s="33">
        <v>15.472810000000001</v>
      </c>
      <c r="D364" s="33">
        <v>104.43803</v>
      </c>
      <c r="E364" s="34">
        <v>1084081.8951099999</v>
      </c>
      <c r="F364" s="34">
        <v>1718032.75926</v>
      </c>
      <c r="G364" s="29" t="s">
        <v>49</v>
      </c>
      <c r="H364" s="29" t="s">
        <v>874</v>
      </c>
      <c r="I364" s="29" t="s">
        <v>222</v>
      </c>
      <c r="J364" s="29" t="s">
        <v>218</v>
      </c>
      <c r="K364" s="29" t="s">
        <v>91</v>
      </c>
      <c r="L364" s="29" t="s">
        <v>58</v>
      </c>
    </row>
    <row r="365" spans="1:12">
      <c r="A365" s="31">
        <v>45399</v>
      </c>
      <c r="B365" s="29">
        <v>13.57</v>
      </c>
      <c r="C365" s="33">
        <v>15.543699999999999</v>
      </c>
      <c r="D365" s="33">
        <v>104.66846</v>
      </c>
      <c r="E365" s="34">
        <v>1108691.1303000001</v>
      </c>
      <c r="F365" s="34">
        <v>1726550.8524100001</v>
      </c>
      <c r="G365" s="29" t="s">
        <v>49</v>
      </c>
      <c r="H365" s="29" t="s">
        <v>875</v>
      </c>
      <c r="I365" s="29" t="s">
        <v>876</v>
      </c>
      <c r="J365" s="29" t="s">
        <v>218</v>
      </c>
      <c r="K365" s="29" t="s">
        <v>91</v>
      </c>
      <c r="L365" s="29" t="s">
        <v>58</v>
      </c>
    </row>
    <row r="368" spans="1:12">
      <c r="A368" s="37" t="s">
        <v>45</v>
      </c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</row>
  </sheetData>
  <mergeCells count="2">
    <mergeCell ref="A1:L1"/>
    <mergeCell ref="A368:L36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2024-04-17T10:44:36Z</dcterms:modified>
</cp:coreProperties>
</file>