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35B2954-E26A-49F3-BAE3-D287C2FA810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" i="4" l="1"/>
  <c r="R11" i="4"/>
  <c r="R12" i="4"/>
  <c r="R5" i="4"/>
  <c r="R4" i="4"/>
  <c r="R8" i="4"/>
  <c r="R9" i="4"/>
  <c r="R7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<sst xmlns="http://schemas.openxmlformats.org/spreadsheetml/2006/main" count="1168" uniqueCount="364">
  <si>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</si>
  <si>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</si>
  <si>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</si>
  <si>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</si>
  <si>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</si>
  <si>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</si>
  <si>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</si>
  <si>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</si>
  <si>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</si>
  <si>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</si>
  <si>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</si>
  <si>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</si>
  <si>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</si>
  <si>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</si>
  <si>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</si>
  <si>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</si>
  <si>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</si>
  <si>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</si>
  <si>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</si>
  <si>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</si>
  <si>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</si>
  <si>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</si>
  <si>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</si>
  <si>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</si>
  <si>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</si>
  <si>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</si>
  <si>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</si>
  <si>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</si>
  <si>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</si>
  <si>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</si>
  <si>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</si>
  <si>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</si>
  <si>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</si>
  <si>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</si>
  <si>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</si>
  <si>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</si>
  <si>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</si>
  <si>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</si>
  <si>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</si>
  <si>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</si>
  <si>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</si>
  <si>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</si>
  <si>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</si>
  <si>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</si>
  <si>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</si>
  <si>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22 พฤษภาคม 2566</t>
  </si>
  <si>
    <t>ข้อมูล Hotspot ในพื้นที่ป่าสงวนแห่งชาติ ประจำวันที่ 22 พฤษภาคม 2566</t>
  </si>
  <si>
    <t>ข้อมูล Hotspot นอกพื้นที่ป่าฯ ประจำวันที่ 22 พฤษภาคม 2566</t>
  </si>
  <si>
    <t>Suomi NPP</t>
  </si>
  <si>
    <t>ทุ่งยาว</t>
  </si>
  <si>
    <t>ปาย</t>
  </si>
  <si>
    <t>แม่ฮ่องสอน</t>
  </si>
  <si>
    <t>ภาคเหนือ</t>
  </si>
  <si>
    <t>ลุ่มน้ำปาย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</si>
  <si>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</si>
  <si>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</si>
  <si>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</si>
  <si>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</si>
  <si>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พื้นที่ราษฎรทำกิน</t>
  </si>
  <si>
    <t>แม่นะ</t>
  </si>
  <si>
    <t>เชียงดาว</t>
  </si>
  <si>
    <t>เชียงใหม่</t>
  </si>
  <si>
    <t>ผาแดง</t>
  </si>
  <si>
    <t>อุทยานแห่งชาติ</t>
  </si>
  <si>
    <t>สำนักบริหารพื้นที่อนุรักษ์ที่ 16 (เชียงใหม่)</t>
  </si>
  <si>
    <t>แม่ท้อ</t>
  </si>
  <si>
    <t>เมืองตาก</t>
  </si>
  <si>
    <t>ตาก</t>
  </si>
  <si>
    <t>ตากสินมหาราช</t>
  </si>
  <si>
    <t>สถานีควบคุมไฟป่าลานสาง - ต้นกระบากใหญ่</t>
  </si>
  <si>
    <t>สำนักบริหารพื้นที่อนุรักษ์ที่ 14 (ตาก)</t>
  </si>
  <si>
    <t>โป่งน้ำร้อน</t>
  </si>
  <si>
    <t>ฝาง</t>
  </si>
  <si>
    <t>ดอยฟ้าห่มปก</t>
  </si>
  <si>
    <t>สถานีควบคุมไฟป่าดอยผ้าห่มปก</t>
  </si>
  <si>
    <t>แม่อาย</t>
  </si>
  <si>
    <t>แม่กระบุง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</si>
  <si>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</si>
  <si>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</si>
  <si>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</si>
  <si>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</si>
  <si>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</si>
  <si>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นาหินลาด</t>
  </si>
  <si>
    <t>ปากพลี</t>
  </si>
  <si>
    <t>นครนายก</t>
  </si>
  <si>
    <t>เขาใหญ่</t>
  </si>
  <si>
    <t>สถานีควบคุมไฟป่านครนายก</t>
  </si>
  <si>
    <t>สำนักบริหารพื้นที่อนุรักษ์ที่ 1 (ปราจีนบุรี)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</si>
  <si>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</si>
  <si>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</si>
  <si>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</si>
  <si>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</si>
  <si>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เมืองชุม</t>
  </si>
  <si>
    <t>ตาดควัน</t>
  </si>
  <si>
    <t>พญาเม็งราย</t>
  </si>
  <si>
    <t>ตับเต่า</t>
  </si>
  <si>
    <t>เทิง</t>
  </si>
  <si>
    <t>ป่าห้วยป่าแดง ป่าห้วยป่าตาล และป่าห้วยไคร้</t>
  </si>
  <si>
    <t>นายม</t>
  </si>
  <si>
    <t>เมืองเพชรบูรณ์</t>
  </si>
  <si>
    <t>เพชรบูรณ์</t>
  </si>
  <si>
    <t>ป่าห้วยทินและป่าคลองตีบ</t>
  </si>
  <si>
    <t>สมเด็จเจริญ</t>
  </si>
  <si>
    <t>หนองปรือ</t>
  </si>
  <si>
    <t>ป่าหนองรี</t>
  </si>
  <si>
    <t>ศรีดงเย็น</t>
  </si>
  <si>
    <t>ไชยปราการ</t>
  </si>
  <si>
    <t>ป่าลุ่มน้ำแม่ฝาง</t>
  </si>
  <si>
    <t>low</t>
  </si>
  <si>
    <t>แม่ทะลบ</t>
  </si>
  <si>
    <t>ท่าตอน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</si>
  <si>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</si>
  <si>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</si>
  <si>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</si>
  <si>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</si>
  <si>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ธาตุ</t>
  </si>
  <si>
    <t>เชียงคาน</t>
  </si>
  <si>
    <t>ป่าภูเขาแก้วและป่าดงปากชม</t>
  </si>
  <si>
    <t>ห้วยพิชัย</t>
  </si>
  <si>
    <t>ปากชม</t>
  </si>
  <si>
    <t>หงาว</t>
  </si>
  <si>
    <t>ป่าน้ำหงาวฝั่งซ้าย</t>
  </si>
  <si>
    <t>ศรีภูมิ</t>
  </si>
  <si>
    <t>ท่าวังผา</t>
  </si>
  <si>
    <t>น่าน</t>
  </si>
  <si>
    <t>ป่าน้ำยาว และป่าน้ำสวด</t>
  </si>
  <si>
    <t>ชนแดน</t>
  </si>
  <si>
    <t>สองแคว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</si>
  <si>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</si>
  <si>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</si>
  <si>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</si>
  <si>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</si>
  <si>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เมืองเชียงราย</t>
  </si>
  <si>
    <t>ป่าดอยบ่อ</t>
  </si>
  <si>
    <t>ดอยแก้ว</t>
  </si>
  <si>
    <t>จอมทอง</t>
  </si>
  <si>
    <t>ป่าจอมทอง</t>
  </si>
  <si>
    <t>เชิงดอย</t>
  </si>
  <si>
    <t>ดอยสะเก็ด</t>
  </si>
  <si>
    <t>ป่าขุนแม่กวง</t>
  </si>
  <si>
    <t>ห้วยชมภู</t>
  </si>
  <si>
    <t>ป่าแม่ลาวฝั่งซ้าย และป่าแม่กกฝั่งขวา</t>
  </si>
  <si>
    <t>ขุนแม่ลาน้อย</t>
  </si>
  <si>
    <t>แม่ลาน้อย</t>
  </si>
  <si>
    <t>ป่าแม่ยวมฝั่งซ้าย อ.ขุนยวม</t>
  </si>
  <si>
    <t>แม่เหาะ</t>
  </si>
  <si>
    <t>แม่สะเรียง</t>
  </si>
  <si>
    <t>ป่าแม่ยวมฝั่งซ้าย อ.แม่สะเรียง</t>
  </si>
  <si>
    <t>เมืองแปง</t>
  </si>
  <si>
    <t>ป่าแม่ปายฝั่งซ้ายตอนบน</t>
  </si>
  <si>
    <t>กลางดง</t>
  </si>
  <si>
    <t>ทุ่งเสลี่ยม</t>
  </si>
  <si>
    <t>สุโขทัย</t>
  </si>
  <si>
    <t>ป่าแม่ท่าแพ</t>
  </si>
  <si>
    <t>แม่ศึก</t>
  </si>
  <si>
    <t>แม่แจ่ม</t>
  </si>
  <si>
    <t>ป่าแม่แจ่ม</t>
  </si>
  <si>
    <t>แม่เกิ๋ง</t>
  </si>
  <si>
    <t>วังชิ้น</t>
  </si>
  <si>
    <t>แพร่</t>
  </si>
  <si>
    <t>ป่าแม่เกิ๋ง</t>
  </si>
  <si>
    <t>เวียง</t>
  </si>
  <si>
    <t>บ้านหลวง</t>
  </si>
  <si>
    <t>แม่สาว</t>
  </si>
  <si>
    <t>แม่นาวาง</t>
  </si>
  <si>
    <t>สันทรายงาม</t>
  </si>
  <si>
    <t>ท่าสาย</t>
  </si>
  <si>
    <t>เวียงเหนือ</t>
  </si>
  <si>
    <t>ริมกก</t>
  </si>
  <si>
    <t>แม่ข้าวต้ม</t>
  </si>
  <si>
    <t>แม่จัน</t>
  </si>
  <si>
    <t>ท่าข้าวเปลือก</t>
  </si>
  <si>
    <t>ป่าตึง</t>
  </si>
  <si>
    <t>ศรีค้ำ</t>
  </si>
  <si>
    <t>จันจว้าใต้</t>
  </si>
  <si>
    <t>วังโป่ง</t>
  </si>
  <si>
    <t>นาพูน</t>
  </si>
  <si>
    <t>โป่งสา</t>
  </si>
  <si>
    <t>ช่องสะเดา</t>
  </si>
  <si>
    <t>เมืองกาญจนบุรี</t>
  </si>
  <si>
    <t>บ่อถ้ำ</t>
  </si>
  <si>
    <t>ขาณุวรลักษบุรี</t>
  </si>
  <si>
    <t>กำแพงเพชร</t>
  </si>
  <si>
    <t>ปางมะค่า</t>
  </si>
  <si>
    <t>เกาะตาล</t>
  </si>
  <si>
    <t>วังชะโอน</t>
  </si>
  <si>
    <t>บึงสามัคคี</t>
  </si>
  <si>
    <t>นครชุม</t>
  </si>
  <si>
    <t>เมืองกำแพงเพชร</t>
  </si>
  <si>
    <t>หนองกุงธนสาร</t>
  </si>
  <si>
    <t>ภูเวียง</t>
  </si>
  <si>
    <t>ขอนแก่น</t>
  </si>
  <si>
    <t>บ้านดง</t>
  </si>
  <si>
    <t>อุบลรัตน์</t>
  </si>
  <si>
    <t>ตลุก</t>
  </si>
  <si>
    <t>สรรพยา</t>
  </si>
  <si>
    <t>ชัยนาท</t>
  </si>
  <si>
    <t>เขาท่าพระ</t>
  </si>
  <si>
    <t>เมืองชัยนาท</t>
  </si>
  <si>
    <t>บ้านไร่</t>
  </si>
  <si>
    <t>เทพสถิต</t>
  </si>
  <si>
    <t>ชัยภูมิ</t>
  </si>
  <si>
    <t>วังตะเฆ่</t>
  </si>
  <si>
    <t>หนองบัวระเหว</t>
  </si>
  <si>
    <t>แหลมทอง</t>
  </si>
  <si>
    <t>ภักดีชุมพล</t>
  </si>
  <si>
    <t>ปากคลอง</t>
  </si>
  <si>
    <t>ปะทิว</t>
  </si>
  <si>
    <t>ชุมพร</t>
  </si>
  <si>
    <t>วังจันทร์</t>
  </si>
  <si>
    <t>สามเงา</t>
  </si>
  <si>
    <t>ดอนพุทรา</t>
  </si>
  <si>
    <t>ดอนตูม</t>
  </si>
  <si>
    <t>นครปฐม</t>
  </si>
  <si>
    <t>บางเลน</t>
  </si>
  <si>
    <t>บางหลวง</t>
  </si>
  <si>
    <t>ห้วยม่วง</t>
  </si>
  <si>
    <t>กำแพงแสน</t>
  </si>
  <si>
    <t>สามผง</t>
  </si>
  <si>
    <t>ศรีสงคราม</t>
  </si>
  <si>
    <t>นครพนม</t>
  </si>
  <si>
    <t>น้ำทรง</t>
  </si>
  <si>
    <t>พยุหะคีรี</t>
  </si>
  <si>
    <t>นครสวรรค์</t>
  </si>
  <si>
    <t>ทับกฤชใต้</t>
  </si>
  <si>
    <t>ชุมแสง</t>
  </si>
  <si>
    <t>แม่วงก์</t>
  </si>
  <si>
    <t>คลองเกลือ</t>
  </si>
  <si>
    <t>ปากเกร็ด</t>
  </si>
  <si>
    <t>นนทบุรี</t>
  </si>
  <si>
    <t>สวด</t>
  </si>
  <si>
    <t>เซกา</t>
  </si>
  <si>
    <t>บึงกาฬ</t>
  </si>
  <si>
    <t>ท่าสะอาด</t>
  </si>
  <si>
    <t>ลำดวน</t>
  </si>
  <si>
    <t>กระสัง</t>
  </si>
  <si>
    <t>บุรีรัมย์</t>
  </si>
  <si>
    <t>ดงพลอง</t>
  </si>
  <si>
    <t>แคนดง</t>
  </si>
  <si>
    <t>บ้านแวง</t>
  </si>
  <si>
    <t>พุทไธสง</t>
  </si>
  <si>
    <t>บึงคำพร้อย</t>
  </si>
  <si>
    <t>ลำลูกกา</t>
  </si>
  <si>
    <t>ปทุมธานี</t>
  </si>
  <si>
    <t>รังสิต</t>
  </si>
  <si>
    <t>ธัญบุรี</t>
  </si>
  <si>
    <t>ไทรน้อย</t>
  </si>
  <si>
    <t>บางบาล</t>
  </si>
  <si>
    <t>พระนครศรีอยุธยา</t>
  </si>
  <si>
    <t>คลองน้อย</t>
  </si>
  <si>
    <t>บ้านแพรก</t>
  </si>
  <si>
    <t>ป่าสัก</t>
  </si>
  <si>
    <t>ภูซาง</t>
  </si>
  <si>
    <t>พะเยา</t>
  </si>
  <si>
    <t>ท้ายน้ำ</t>
  </si>
  <si>
    <t>โพทะเล</t>
  </si>
  <si>
    <t>พิจิตร</t>
  </si>
  <si>
    <t>ห้วยแก้ว</t>
  </si>
  <si>
    <t>บึงนาราง</t>
  </si>
  <si>
    <t>ดงเสือเหลือง</t>
  </si>
  <si>
    <t>โพธิ์ประทับช้าง</t>
  </si>
  <si>
    <t>เนินสว่าง</t>
  </si>
  <si>
    <t>วัดตายม</t>
  </si>
  <si>
    <t>บางกระทุ่ม</t>
  </si>
  <si>
    <t>พิษณุโลก</t>
  </si>
  <si>
    <t>ปลักแรด</t>
  </si>
  <si>
    <t>บางระกำ</t>
  </si>
  <si>
    <t>กู่ทอง</t>
  </si>
  <si>
    <t>เชียงยืน</t>
  </si>
  <si>
    <t>มหาสารคาม</t>
  </si>
  <si>
    <t>นาแก</t>
  </si>
  <si>
    <t>คำเขื่อนแก้ว</t>
  </si>
  <si>
    <t>ยโสธร</t>
  </si>
  <si>
    <t>สระบัว</t>
  </si>
  <si>
    <t>ปทุมรัตต์</t>
  </si>
  <si>
    <t>ร้อยเอ็ด</t>
  </si>
  <si>
    <t>สวนผึ้ง</t>
  </si>
  <si>
    <t>ราชบุรี</t>
  </si>
  <si>
    <t>สนามแจง</t>
  </si>
  <si>
    <t>บ้านหมี่</t>
  </si>
  <si>
    <t>ลพบุรี</t>
  </si>
  <si>
    <t>มหาสอน</t>
  </si>
  <si>
    <t>หนองกระเบียน</t>
  </si>
  <si>
    <t>เกาะรัง</t>
  </si>
  <si>
    <t>ชัยบาดาล</t>
  </si>
  <si>
    <t>บุญนาคพัฒนา</t>
  </si>
  <si>
    <t>เมืองลำปาง</t>
  </si>
  <si>
    <t>ลำปาง</t>
  </si>
  <si>
    <t>โนนคูณ</t>
  </si>
  <si>
    <t>ยางชุมน้อย</t>
  </si>
  <si>
    <t>ศรีสะเกษ</t>
  </si>
  <si>
    <t>high</t>
  </si>
  <si>
    <t>ไผ่</t>
  </si>
  <si>
    <t>ราษีไศล</t>
  </si>
  <si>
    <t>ท่าศิลา</t>
  </si>
  <si>
    <t>ส่องดาว</t>
  </si>
  <si>
    <t>สกลนคร</t>
  </si>
  <si>
    <t>ดอนทอง</t>
  </si>
  <si>
    <t>หนองโดน</t>
  </si>
  <si>
    <t>สระบุรี</t>
  </si>
  <si>
    <t>วังตะคร้อ</t>
  </si>
  <si>
    <t>บ้านด่านลานหอย</t>
  </si>
  <si>
    <t>ไกรใน</t>
  </si>
  <si>
    <t>กงไกรลาศ</t>
  </si>
  <si>
    <t>หนองหญ้าปล้อง</t>
  </si>
  <si>
    <t>เมืองเก่า</t>
  </si>
  <si>
    <t>เมืองสุโขทัย</t>
  </si>
  <si>
    <t>ดอนมะนาว</t>
  </si>
  <si>
    <t>สองพี่น้อง</t>
  </si>
  <si>
    <t>สุพรรณบุรี</t>
  </si>
  <si>
    <t>ต้นตาล</t>
  </si>
  <si>
    <t>บ้านกุ่ม</t>
  </si>
  <si>
    <t>หัวโพธิ์</t>
  </si>
  <si>
    <t>วัดโบสถ์</t>
  </si>
  <si>
    <t>บางปลาม้า</t>
  </si>
  <si>
    <t>แนงมุด</t>
  </si>
  <si>
    <t>กาบเชิง</t>
  </si>
  <si>
    <t>สุรินทร์</t>
  </si>
  <si>
    <t>โชคนาสาม</t>
  </si>
  <si>
    <t>ปราสาท</t>
  </si>
  <si>
    <t>หนองใหญ่</t>
  </si>
  <si>
    <t>ไพรขลา</t>
  </si>
  <si>
    <t>ชุมพลบุรี</t>
  </si>
  <si>
    <t>ไชโย</t>
  </si>
  <si>
    <t>อ่างทอง</t>
  </si>
  <si>
    <t>ตูมใต้</t>
  </si>
  <si>
    <t>กุมภวาปี</t>
  </si>
  <si>
    <t>อุดรธานี</t>
  </si>
  <si>
    <t>ไร่อ้อย</t>
  </si>
  <si>
    <t>พิชัย</t>
  </si>
  <si>
    <t>อุตรดิตถ์</t>
  </si>
  <si>
    <t>บ้านแก่ง</t>
  </si>
  <si>
    <t>ตรอน</t>
  </si>
  <si>
    <t>น้ำอ่าง</t>
  </si>
  <si>
    <t>วังแดง</t>
  </si>
  <si>
    <t>วังกะพี้</t>
  </si>
  <si>
    <t>เมืองอุตรดิตถ์</t>
  </si>
  <si>
    <t>น้ำไคร้</t>
  </si>
  <si>
    <t>น้ำปาด</t>
  </si>
  <si>
    <t>ทุ่งใหญ่</t>
  </si>
  <si>
    <t>เมืองอุทัยธานี</t>
  </si>
  <si>
    <t>อุทัยธานี</t>
  </si>
  <si>
    <t>พลวงสองนาง</t>
  </si>
  <si>
    <t>สว่างอารมณ์</t>
  </si>
  <si>
    <t>โคกสว่าง</t>
  </si>
  <si>
    <t>สำโรง</t>
  </si>
  <si>
    <t>อุบลราชธานี</t>
  </si>
  <si>
    <t>ยางขี้นก</t>
  </si>
  <si>
    <t>เขื่องใน</t>
  </si>
  <si>
    <t>ป่าคงสภาพ</t>
  </si>
  <si>
    <t>ริมโขง</t>
  </si>
  <si>
    <t>เชียงของ</t>
  </si>
  <si>
    <t>ป่าแม่โขงฝั่งขวา</t>
  </si>
  <si>
    <t>บ้านโตก</t>
  </si>
  <si>
    <t>ป่าเขาปางก่อและป่าวังชมภู</t>
  </si>
  <si>
    <t>ทับกวาง</t>
  </si>
  <si>
    <t>แก่งคอย</t>
  </si>
  <si>
    <t>ป่าทับกวางและป่ามวกเหล็กแปลง1</t>
  </si>
  <si>
    <t>ท่าช้าง</t>
  </si>
  <si>
    <t>เฉลิมพระเกียรติ</t>
  </si>
  <si>
    <t>นครราชสีมา</t>
  </si>
  <si>
    <t>บ้านป่า</t>
  </si>
  <si>
    <t>เขาขี้ฝอย</t>
  </si>
  <si>
    <t>ทัพทัน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</si>
</sst>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46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tabSelected="1" zoomScaleNormal="100" workbookViewId="0">
      <selection activeCell="K24" sqref="K24"/>
    </sheetView>
  </sheetViews>
  <sheetFormatPr defaultColWidth="5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8.7109375" style="13" bestFit="1" customWidth="1"/>
    <col min="9" max="9" width="7.42578125" style="13" bestFit="1" customWidth="1"/>
    <col min="10" max="10" width="9.140625" style="13" bestFit="1" customWidth="1"/>
    <col min="11" max="11" width="18" style="13" bestFit="1" customWidth="1"/>
    <col min="12" max="12" width="12.7109375" style="13" bestFit="1" customWidth="1"/>
    <col min="13" max="13" width="15.5703125" style="13" bestFit="1" customWidth="1"/>
    <col min="14" max="14" width="33.42578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5.1406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42" t="s">
        <v>43</v>
      </c>
      <c r="R3" s="42" t="s">
        <v>44</v>
      </c>
    </row>
    <row r="4" spans="1:18" s="36" customFormat="1">
      <c r="A4" s="37">
        <v>45068</v>
      </c>
      <c r="B4" s="38">
        <v>14.03</v>
      </c>
      <c r="C4" s="39">
        <v>14.31315</v>
      </c>
      <c r="D4" s="39">
        <v>101.43723</v>
      </c>
      <c r="E4" s="40">
        <v>762908.12789799995</v>
      </c>
      <c r="F4" s="40">
        <v>1583742.60133</v>
      </c>
      <c r="G4" s="41" t="s">
        <v>48</v>
      </c>
      <c r="H4" s="41" t="s">
        <v>82</v>
      </c>
      <c r="I4" s="41" t="s">
        <v>83</v>
      </c>
      <c r="J4" s="41" t="s">
        <v>84</v>
      </c>
      <c r="K4" s="41" t="s">
        <v>79</v>
      </c>
      <c r="L4" s="41" t="s">
        <v>85</v>
      </c>
      <c r="M4" s="41" t="s">
        <v>63</v>
      </c>
      <c r="N4" s="41" t="s">
        <v>86</v>
      </c>
      <c r="O4" s="41" t="s">
        <v>87</v>
      </c>
      <c r="P4" s="41" t="s">
        <v>57</v>
      </c>
      <c r="Q4" s="44" t="s">
        <v>349</v>
      </c>
      <c r="R4" s="43" t="str">
        <f>HYPERLINK(CONCATENATE("http://maps.google.com/maps?q=",C4,",",D4))</f>
        <v>http://maps.google.com/maps?q=14.31315,101.43723</v>
      </c>
    </row>
    <row r="5" spans="1:18" s="36" customFormat="1">
      <c r="A5" s="37">
        <v>45068</v>
      </c>
      <c r="B5" s="38">
        <v>14.03</v>
      </c>
      <c r="C5" s="39">
        <v>14.54355</v>
      </c>
      <c r="D5" s="39">
        <v>98.980379999999997</v>
      </c>
      <c r="E5" s="40">
        <v>497886.29564500001</v>
      </c>
      <c r="F5" s="40">
        <v>1607841.6901</v>
      </c>
      <c r="G5" s="41" t="s">
        <v>48</v>
      </c>
      <c r="H5" s="41" t="s">
        <v>76</v>
      </c>
      <c r="I5" s="41" t="s">
        <v>77</v>
      </c>
      <c r="J5" s="41" t="s">
        <v>78</v>
      </c>
      <c r="K5" s="41" t="s">
        <v>79</v>
      </c>
      <c r="L5" s="41" t="s">
        <v>80</v>
      </c>
      <c r="M5" s="41" t="s">
        <v>63</v>
      </c>
      <c r="N5" s="41" t="s">
        <v>55</v>
      </c>
      <c r="O5" s="41" t="s">
        <v>81</v>
      </c>
      <c r="P5" s="41" t="s">
        <v>57</v>
      </c>
      <c r="Q5" s="44" t="s">
        <v>349</v>
      </c>
      <c r="R5" s="43" t="str">
        <f>HYPERLINK(CONCATENATE("http://maps.google.com/maps?q=",C5,",",D5))</f>
        <v>http://maps.google.com/maps?q=14.54355,98.98038</v>
      </c>
    </row>
    <row r="6" spans="1:18" s="36" customFormat="1">
      <c r="A6" s="37">
        <v>45068</v>
      </c>
      <c r="B6" s="38">
        <v>14.03</v>
      </c>
      <c r="C6" s="39">
        <v>19.988420000000001</v>
      </c>
      <c r="D6" s="39">
        <v>99.194919999999996</v>
      </c>
      <c r="E6" s="40">
        <v>520391.17189699999</v>
      </c>
      <c r="F6" s="40">
        <v>2210211.7221599999</v>
      </c>
      <c r="G6" s="41" t="s">
        <v>48</v>
      </c>
      <c r="H6" s="41" t="s">
        <v>71</v>
      </c>
      <c r="I6" s="41" t="s">
        <v>72</v>
      </c>
      <c r="J6" s="41" t="s">
        <v>61</v>
      </c>
      <c r="K6" s="41" t="s">
        <v>52</v>
      </c>
      <c r="L6" s="41" t="s">
        <v>73</v>
      </c>
      <c r="M6" s="41" t="s">
        <v>63</v>
      </c>
      <c r="N6" s="41" t="s">
        <v>74</v>
      </c>
      <c r="O6" s="41" t="s">
        <v>64</v>
      </c>
      <c r="P6" s="41" t="s">
        <v>57</v>
      </c>
      <c r="Q6" s="44" t="s">
        <v>58</v>
      </c>
      <c r="R6" s="43" t="str">
        <f>HYPERLINK(CONCATENATE("http://maps.google.com/maps?q=",C6,",",D6))</f>
        <v>http://maps.google.com/maps?q=19.98842,99.19492</v>
      </c>
    </row>
    <row r="7" spans="1:18" s="36" customFormat="1">
      <c r="A7" s="37">
        <v>45068</v>
      </c>
      <c r="B7" s="38">
        <v>14.03</v>
      </c>
      <c r="C7" s="39">
        <v>20.060030000000001</v>
      </c>
      <c r="D7" s="39">
        <v>99.275289999999998</v>
      </c>
      <c r="E7" s="40">
        <v>528785.92622300005</v>
      </c>
      <c r="F7" s="40">
        <v>2218147.97065</v>
      </c>
      <c r="G7" s="41" t="s">
        <v>48</v>
      </c>
      <c r="H7" s="41" t="s">
        <v>75</v>
      </c>
      <c r="I7" s="41" t="s">
        <v>75</v>
      </c>
      <c r="J7" s="41" t="s">
        <v>61</v>
      </c>
      <c r="K7" s="41" t="s">
        <v>52</v>
      </c>
      <c r="L7" s="41" t="s">
        <v>73</v>
      </c>
      <c r="M7" s="41" t="s">
        <v>63</v>
      </c>
      <c r="N7" s="41" t="s">
        <v>74</v>
      </c>
      <c r="O7" s="41" t="s">
        <v>64</v>
      </c>
      <c r="P7" s="41" t="s">
        <v>57</v>
      </c>
      <c r="Q7" s="44" t="s">
        <v>349</v>
      </c>
      <c r="R7" s="43" t="str">
        <f>HYPERLINK(CONCATENATE("http://maps.google.com/maps?q=",C7,",",D7))</f>
        <v>http://maps.google.com/maps?q=20.06003,99.27529</v>
      </c>
    </row>
    <row r="8" spans="1:18" s="36" customFormat="1">
      <c r="A8" s="37">
        <v>45068</v>
      </c>
      <c r="B8" s="38">
        <v>14.03</v>
      </c>
      <c r="C8" s="39">
        <v>16.81643</v>
      </c>
      <c r="D8" s="39">
        <v>98.91292</v>
      </c>
      <c r="E8" s="40">
        <v>490721.94362600002</v>
      </c>
      <c r="F8" s="40">
        <v>1859249.8283599999</v>
      </c>
      <c r="G8" s="41" t="s">
        <v>48</v>
      </c>
      <c r="H8" s="41" t="s">
        <v>65</v>
      </c>
      <c r="I8" s="41" t="s">
        <v>66</v>
      </c>
      <c r="J8" s="41" t="s">
        <v>67</v>
      </c>
      <c r="K8" s="41" t="s">
        <v>52</v>
      </c>
      <c r="L8" s="41" t="s">
        <v>68</v>
      </c>
      <c r="M8" s="41" t="s">
        <v>63</v>
      </c>
      <c r="N8" s="41" t="s">
        <v>69</v>
      </c>
      <c r="O8" s="41" t="s">
        <v>70</v>
      </c>
      <c r="P8" s="41" t="s">
        <v>57</v>
      </c>
      <c r="Q8" s="44" t="s">
        <v>349</v>
      </c>
      <c r="R8" s="43" t="str">
        <f>HYPERLINK(CONCATENATE("http://maps.google.com/maps?q=",C8,",",D8))</f>
        <v>http://maps.google.com/maps?q=16.81643,98.91292</v>
      </c>
    </row>
    <row r="9" spans="1:18" s="36" customFormat="1">
      <c r="A9" s="37">
        <v>45068</v>
      </c>
      <c r="B9" s="38">
        <v>14.03</v>
      </c>
      <c r="C9" s="39">
        <v>16.83775</v>
      </c>
      <c r="D9" s="39">
        <v>98.882130000000004</v>
      </c>
      <c r="E9" s="40">
        <v>487442.78262000001</v>
      </c>
      <c r="F9" s="40">
        <v>1861610.01498</v>
      </c>
      <c r="G9" s="41" t="s">
        <v>48</v>
      </c>
      <c r="H9" s="41" t="s">
        <v>65</v>
      </c>
      <c r="I9" s="41" t="s">
        <v>66</v>
      </c>
      <c r="J9" s="41" t="s">
        <v>67</v>
      </c>
      <c r="K9" s="41" t="s">
        <v>52</v>
      </c>
      <c r="L9" s="41" t="s">
        <v>68</v>
      </c>
      <c r="M9" s="41" t="s">
        <v>63</v>
      </c>
      <c r="N9" s="41" t="s">
        <v>69</v>
      </c>
      <c r="O9" s="41" t="s">
        <v>70</v>
      </c>
      <c r="P9" s="41" t="s">
        <v>57</v>
      </c>
      <c r="Q9" s="44" t="s">
        <v>349</v>
      </c>
      <c r="R9" s="43" t="str">
        <f>HYPERLINK(CONCATENATE("http://maps.google.com/maps?q=",C9,",",D9))</f>
        <v>http://maps.google.com/maps?q=16.83775,98.88213</v>
      </c>
    </row>
    <row r="10" spans="1:18" s="36" customFormat="1">
      <c r="A10" s="37">
        <v>45068</v>
      </c>
      <c r="B10" s="38">
        <v>14.03</v>
      </c>
      <c r="C10" s="39">
        <v>19.704699999999999</v>
      </c>
      <c r="D10" s="39">
        <v>98.824070000000006</v>
      </c>
      <c r="E10" s="40">
        <v>481562.70539700001</v>
      </c>
      <c r="F10" s="40">
        <v>2178813.4936700002</v>
      </c>
      <c r="G10" s="41" t="s">
        <v>48</v>
      </c>
      <c r="H10" s="41" t="s">
        <v>59</v>
      </c>
      <c r="I10" s="41" t="s">
        <v>60</v>
      </c>
      <c r="J10" s="41" t="s">
        <v>61</v>
      </c>
      <c r="K10" s="41" t="s">
        <v>52</v>
      </c>
      <c r="L10" s="41" t="s">
        <v>62</v>
      </c>
      <c r="M10" s="41" t="s">
        <v>63</v>
      </c>
      <c r="N10" s="41" t="s">
        <v>55</v>
      </c>
      <c r="O10" s="41" t="s">
        <v>64</v>
      </c>
      <c r="P10" s="41" t="s">
        <v>57</v>
      </c>
      <c r="Q10" s="44" t="s">
        <v>349</v>
      </c>
      <c r="R10" s="43" t="str">
        <f>HYPERLINK(CONCATENATE("http://maps.google.com/maps?q=",C10,",",D10))</f>
        <v>http://maps.google.com/maps?q=19.7047,98.82407</v>
      </c>
    </row>
    <row r="11" spans="1:18" s="36" customFormat="1">
      <c r="A11" s="37">
        <v>45068</v>
      </c>
      <c r="B11" s="38">
        <v>14.03</v>
      </c>
      <c r="C11" s="39">
        <v>19.345859999999998</v>
      </c>
      <c r="D11" s="39">
        <v>98.301329999999993</v>
      </c>
      <c r="E11" s="40">
        <v>426616.88917099999</v>
      </c>
      <c r="F11" s="40">
        <v>2139245.0378399999</v>
      </c>
      <c r="G11" s="41" t="s">
        <v>48</v>
      </c>
      <c r="H11" s="41" t="s">
        <v>49</v>
      </c>
      <c r="I11" s="41" t="s">
        <v>50</v>
      </c>
      <c r="J11" s="41" t="s">
        <v>51</v>
      </c>
      <c r="K11" s="41" t="s">
        <v>52</v>
      </c>
      <c r="L11" s="41" t="s">
        <v>53</v>
      </c>
      <c r="M11" s="41" t="s">
        <v>54</v>
      </c>
      <c r="N11" s="41" t="s">
        <v>55</v>
      </c>
      <c r="O11" s="41" t="s">
        <v>56</v>
      </c>
      <c r="P11" s="41" t="s">
        <v>57</v>
      </c>
      <c r="Q11" s="44" t="s">
        <v>58</v>
      </c>
      <c r="R11" s="43" t="str">
        <f>HYPERLINK(CONCATENATE("http://maps.google.com/maps?q=",C11,",",D11))</f>
        <v>http://maps.google.com/maps?q=19.34586,98.30133</v>
      </c>
    </row>
    <row r="12" spans="1:18" s="36" customFormat="1">
      <c r="A12" s="37">
        <v>45068</v>
      </c>
      <c r="B12" s="38">
        <v>14.03</v>
      </c>
      <c r="C12" s="39">
        <v>19.349969999999999</v>
      </c>
      <c r="D12" s="39">
        <v>98.300740000000005</v>
      </c>
      <c r="E12" s="40">
        <v>426556.75657000003</v>
      </c>
      <c r="F12" s="40">
        <v>2139700.0945600001</v>
      </c>
      <c r="G12" s="41" t="s">
        <v>48</v>
      </c>
      <c r="H12" s="41" t="s">
        <v>49</v>
      </c>
      <c r="I12" s="41" t="s">
        <v>50</v>
      </c>
      <c r="J12" s="41" t="s">
        <v>51</v>
      </c>
      <c r="K12" s="41" t="s">
        <v>52</v>
      </c>
      <c r="L12" s="41" t="s">
        <v>53</v>
      </c>
      <c r="M12" s="41" t="s">
        <v>54</v>
      </c>
      <c r="N12" s="41" t="s">
        <v>55</v>
      </c>
      <c r="O12" s="41" t="s">
        <v>56</v>
      </c>
      <c r="P12" s="41" t="s">
        <v>57</v>
      </c>
      <c r="Q12" s="44" t="s">
        <v>349</v>
      </c>
      <c r="R12" s="43" t="str">
        <f>HYPERLINK(CONCATENATE("http://maps.google.com/maps?q=",C12,",",D12))</f>
        <v>http://maps.google.com/maps?q=19.34997,98.30074</v>
      </c>
    </row>
  </sheetData>
  <sortState xmlns:xlrd2="http://schemas.microsoft.com/office/spreadsheetml/2017/richdata2" ref="A4:R12">
    <sortCondition ref="L3:L12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579"/>
  <sheetViews>
    <sheetView topLeftCell="A34" zoomScaleNormal="100" workbookViewId="0">
      <selection activeCell="A4" sqref="A4:XFD6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0.28515625" style="19" bestFit="1" customWidth="1"/>
    <col min="9" max="9" width="11.5703125" style="19" bestFit="1" customWidth="1"/>
    <col min="10" max="10" width="9.140625" style="19" bestFit="1" customWidth="1"/>
    <col min="11" max="11" width="37" style="19" bestFit="1" customWidth="1"/>
    <col min="12" max="12" width="12.5703125" style="19" bestFit="1" customWidth="1"/>
    <col min="13" max="16384" width="8.42578125" style="18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45068</v>
      </c>
      <c r="B4" s="38">
        <v>1.1299999999999999</v>
      </c>
      <c r="C4" s="39">
        <v>20.360189999999999</v>
      </c>
      <c r="D4" s="39">
        <v>100.31133</v>
      </c>
      <c r="E4" s="40">
        <v>636866.38601100002</v>
      </c>
      <c r="F4" s="40">
        <v>2251885.7398700002</v>
      </c>
      <c r="G4" s="41" t="s">
        <v>48</v>
      </c>
      <c r="H4" s="41" t="s">
        <v>350</v>
      </c>
      <c r="I4" s="41" t="s">
        <v>351</v>
      </c>
      <c r="J4" s="41" t="s">
        <v>90</v>
      </c>
      <c r="K4" s="41" t="s">
        <v>352</v>
      </c>
      <c r="L4" s="41" t="s">
        <v>57</v>
      </c>
    </row>
    <row r="5" spans="1:12" s="36" customFormat="1" ht="18.75">
      <c r="A5" s="37">
        <v>45068</v>
      </c>
      <c r="B5" s="38">
        <v>1.1299999999999999</v>
      </c>
      <c r="C5" s="39">
        <v>16.320589999999999</v>
      </c>
      <c r="D5" s="39">
        <v>101.0318</v>
      </c>
      <c r="E5" s="40">
        <v>717074.03882999998</v>
      </c>
      <c r="F5" s="40">
        <v>1805479.69723</v>
      </c>
      <c r="G5" s="41" t="s">
        <v>48</v>
      </c>
      <c r="H5" s="41" t="s">
        <v>353</v>
      </c>
      <c r="I5" s="41" t="s">
        <v>99</v>
      </c>
      <c r="J5" s="41" t="s">
        <v>100</v>
      </c>
      <c r="K5" s="41" t="s">
        <v>354</v>
      </c>
      <c r="L5" s="41" t="s">
        <v>57</v>
      </c>
    </row>
    <row r="6" spans="1:12" s="36" customFormat="1" ht="18.75">
      <c r="A6" s="37">
        <v>45068</v>
      </c>
      <c r="B6" s="38">
        <v>1.1299999999999999</v>
      </c>
      <c r="C6" s="39">
        <v>14.63344</v>
      </c>
      <c r="D6" s="39">
        <v>101.07737</v>
      </c>
      <c r="E6" s="40">
        <v>723751.75312600005</v>
      </c>
      <c r="F6" s="40">
        <v>1618808.5591899999</v>
      </c>
      <c r="G6" s="41" t="s">
        <v>48</v>
      </c>
      <c r="H6" s="41" t="s">
        <v>355</v>
      </c>
      <c r="I6" s="41" t="s">
        <v>356</v>
      </c>
      <c r="J6" s="41" t="s">
        <v>299</v>
      </c>
      <c r="K6" s="41" t="s">
        <v>357</v>
      </c>
      <c r="L6" s="41" t="s">
        <v>57</v>
      </c>
    </row>
    <row r="7" spans="1:12" s="36" customFormat="1" ht="18.75">
      <c r="A7" s="37">
        <v>45068</v>
      </c>
      <c r="B7" s="38">
        <v>14.03</v>
      </c>
      <c r="C7" s="39">
        <v>19.69849</v>
      </c>
      <c r="D7" s="39">
        <v>99.2256</v>
      </c>
      <c r="E7" s="40">
        <v>523643.59357000003</v>
      </c>
      <c r="F7" s="40">
        <v>2178132.4638200002</v>
      </c>
      <c r="G7" s="41" t="s">
        <v>48</v>
      </c>
      <c r="H7" s="41" t="s">
        <v>105</v>
      </c>
      <c r="I7" s="41" t="s">
        <v>106</v>
      </c>
      <c r="J7" s="41" t="s">
        <v>61</v>
      </c>
      <c r="K7" s="41" t="s">
        <v>107</v>
      </c>
      <c r="L7" s="41" t="s">
        <v>108</v>
      </c>
    </row>
    <row r="8" spans="1:12" s="36" customFormat="1" ht="18.75">
      <c r="A8" s="37">
        <v>45068</v>
      </c>
      <c r="B8" s="38">
        <v>14.03</v>
      </c>
      <c r="C8" s="39">
        <v>19.698920000000001</v>
      </c>
      <c r="D8" s="39">
        <v>99.224940000000004</v>
      </c>
      <c r="E8" s="40">
        <v>523574.36023799999</v>
      </c>
      <c r="F8" s="40">
        <v>2178179.9546300001</v>
      </c>
      <c r="G8" s="41" t="s">
        <v>48</v>
      </c>
      <c r="H8" s="41" t="s">
        <v>105</v>
      </c>
      <c r="I8" s="41" t="s">
        <v>106</v>
      </c>
      <c r="J8" s="41" t="s">
        <v>61</v>
      </c>
      <c r="K8" s="41" t="s">
        <v>107</v>
      </c>
      <c r="L8" s="41" t="s">
        <v>57</v>
      </c>
    </row>
    <row r="9" spans="1:12" s="36" customFormat="1" ht="18.75">
      <c r="A9" s="37">
        <v>45068</v>
      </c>
      <c r="B9" s="38">
        <v>14.03</v>
      </c>
      <c r="C9" s="39">
        <v>19.712199999999999</v>
      </c>
      <c r="D9" s="39">
        <v>99.2286</v>
      </c>
      <c r="E9" s="40">
        <v>523955.96337100002</v>
      </c>
      <c r="F9" s="40">
        <v>2179649.99187</v>
      </c>
      <c r="G9" s="41" t="s">
        <v>48</v>
      </c>
      <c r="H9" s="41" t="s">
        <v>109</v>
      </c>
      <c r="I9" s="41" t="s">
        <v>106</v>
      </c>
      <c r="J9" s="41" t="s">
        <v>61</v>
      </c>
      <c r="K9" s="41" t="s">
        <v>107</v>
      </c>
      <c r="L9" s="41" t="s">
        <v>108</v>
      </c>
    </row>
    <row r="10" spans="1:12" s="36" customFormat="1" ht="18.75">
      <c r="A10" s="37">
        <v>45068</v>
      </c>
      <c r="B10" s="38">
        <v>14.03</v>
      </c>
      <c r="C10" s="39">
        <v>19.727049999999998</v>
      </c>
      <c r="D10" s="39">
        <v>99.280450000000002</v>
      </c>
      <c r="E10" s="40">
        <v>529386.86135799997</v>
      </c>
      <c r="F10" s="40">
        <v>2181301.39824</v>
      </c>
      <c r="G10" s="41" t="s">
        <v>48</v>
      </c>
      <c r="H10" s="41" t="s">
        <v>109</v>
      </c>
      <c r="I10" s="41" t="s">
        <v>106</v>
      </c>
      <c r="J10" s="41" t="s">
        <v>61</v>
      </c>
      <c r="K10" s="41" t="s">
        <v>107</v>
      </c>
      <c r="L10" s="41" t="s">
        <v>108</v>
      </c>
    </row>
    <row r="11" spans="1:12" s="36" customFormat="1" ht="18.75">
      <c r="A11" s="37">
        <v>45068</v>
      </c>
      <c r="B11" s="38">
        <v>14.03</v>
      </c>
      <c r="C11" s="39">
        <v>20.111090000000001</v>
      </c>
      <c r="D11" s="39">
        <v>99.524090000000001</v>
      </c>
      <c r="E11" s="40">
        <v>554784.57910900004</v>
      </c>
      <c r="F11" s="40">
        <v>2223860.7594499998</v>
      </c>
      <c r="G11" s="41" t="s">
        <v>48</v>
      </c>
      <c r="H11" s="41" t="s">
        <v>110</v>
      </c>
      <c r="I11" s="41" t="s">
        <v>75</v>
      </c>
      <c r="J11" s="41" t="s">
        <v>61</v>
      </c>
      <c r="K11" s="41" t="s">
        <v>107</v>
      </c>
      <c r="L11" s="41" t="s">
        <v>57</v>
      </c>
    </row>
    <row r="12" spans="1:12" s="36" customFormat="1" ht="18.75">
      <c r="A12" s="37">
        <v>45068</v>
      </c>
      <c r="B12" s="38">
        <v>14.03</v>
      </c>
      <c r="C12" s="39">
        <v>18.381270000000001</v>
      </c>
      <c r="D12" s="39">
        <v>98.5351</v>
      </c>
      <c r="E12" s="40">
        <v>450890.88403399999</v>
      </c>
      <c r="F12" s="40">
        <v>2032431.43619</v>
      </c>
      <c r="G12" s="41" t="s">
        <v>48</v>
      </c>
      <c r="H12" s="41" t="s">
        <v>134</v>
      </c>
      <c r="I12" s="41" t="s">
        <v>135</v>
      </c>
      <c r="J12" s="41" t="s">
        <v>61</v>
      </c>
      <c r="K12" s="41" t="s">
        <v>136</v>
      </c>
      <c r="L12" s="41" t="s">
        <v>57</v>
      </c>
    </row>
    <row r="13" spans="1:12" s="36" customFormat="1" ht="18.75">
      <c r="A13" s="37">
        <v>45068</v>
      </c>
      <c r="B13" s="38">
        <v>14.03</v>
      </c>
      <c r="C13" s="39">
        <v>18.90457</v>
      </c>
      <c r="D13" s="39">
        <v>99.211979999999997</v>
      </c>
      <c r="E13" s="40">
        <v>522323.60048700002</v>
      </c>
      <c r="F13" s="40">
        <v>2090281.7668000001</v>
      </c>
      <c r="G13" s="41" t="s">
        <v>48</v>
      </c>
      <c r="H13" s="41" t="s">
        <v>137</v>
      </c>
      <c r="I13" s="41" t="s">
        <v>138</v>
      </c>
      <c r="J13" s="41" t="s">
        <v>61</v>
      </c>
      <c r="K13" s="41" t="s">
        <v>139</v>
      </c>
      <c r="L13" s="41" t="s">
        <v>57</v>
      </c>
    </row>
    <row r="14" spans="1:12" s="36" customFormat="1" ht="18.75">
      <c r="A14" s="37">
        <v>45068</v>
      </c>
      <c r="B14" s="38">
        <v>14.03</v>
      </c>
      <c r="C14" s="39">
        <v>18.863130000000002</v>
      </c>
      <c r="D14" s="39">
        <v>98.165530000000004</v>
      </c>
      <c r="E14" s="40">
        <v>412098.08811900002</v>
      </c>
      <c r="F14" s="40">
        <v>2085890.16423</v>
      </c>
      <c r="G14" s="41" t="s">
        <v>48</v>
      </c>
      <c r="H14" s="41" t="s">
        <v>154</v>
      </c>
      <c r="I14" s="41" t="s">
        <v>155</v>
      </c>
      <c r="J14" s="41" t="s">
        <v>61</v>
      </c>
      <c r="K14" s="41" t="s">
        <v>156</v>
      </c>
      <c r="L14" s="41" t="s">
        <v>57</v>
      </c>
    </row>
    <row r="15" spans="1:12" s="36" customFormat="1" ht="18.75">
      <c r="A15" s="37">
        <v>45068</v>
      </c>
      <c r="B15" s="38">
        <v>14.03</v>
      </c>
      <c r="C15" s="39">
        <v>19.871469999999999</v>
      </c>
      <c r="D15" s="39">
        <v>99.981979999999993</v>
      </c>
      <c r="E15" s="40">
        <v>602807.25352899998</v>
      </c>
      <c r="F15" s="40">
        <v>2197557.7608699999</v>
      </c>
      <c r="G15" s="41" t="s">
        <v>48</v>
      </c>
      <c r="H15" s="41" t="s">
        <v>88</v>
      </c>
      <c r="I15" s="41" t="s">
        <v>89</v>
      </c>
      <c r="J15" s="41" t="s">
        <v>90</v>
      </c>
      <c r="K15" s="41" t="s">
        <v>91</v>
      </c>
      <c r="L15" s="41" t="s">
        <v>57</v>
      </c>
    </row>
    <row r="16" spans="1:12" s="36" customFormat="1" ht="18.75">
      <c r="A16" s="37">
        <v>45068</v>
      </c>
      <c r="B16" s="38">
        <v>14.03</v>
      </c>
      <c r="C16" s="39">
        <v>19.874929999999999</v>
      </c>
      <c r="D16" s="39">
        <v>99.983639999999994</v>
      </c>
      <c r="E16" s="40">
        <v>602978.82354999997</v>
      </c>
      <c r="F16" s="40">
        <v>2197941.6962000001</v>
      </c>
      <c r="G16" s="41" t="s">
        <v>48</v>
      </c>
      <c r="H16" s="41" t="s">
        <v>88</v>
      </c>
      <c r="I16" s="41" t="s">
        <v>89</v>
      </c>
      <c r="J16" s="41" t="s">
        <v>90</v>
      </c>
      <c r="K16" s="41" t="s">
        <v>91</v>
      </c>
      <c r="L16" s="41" t="s">
        <v>57</v>
      </c>
    </row>
    <row r="17" spans="1:12" s="36" customFormat="1" ht="18.75">
      <c r="A17" s="37">
        <v>45068</v>
      </c>
      <c r="B17" s="38">
        <v>14.03</v>
      </c>
      <c r="C17" s="39">
        <v>19.87548</v>
      </c>
      <c r="D17" s="39">
        <v>99.988749999999996</v>
      </c>
      <c r="E17" s="40">
        <v>603513.48136900004</v>
      </c>
      <c r="F17" s="40">
        <v>2198005.6963999998</v>
      </c>
      <c r="G17" s="41" t="s">
        <v>48</v>
      </c>
      <c r="H17" s="41" t="s">
        <v>88</v>
      </c>
      <c r="I17" s="41" t="s">
        <v>89</v>
      </c>
      <c r="J17" s="41" t="s">
        <v>90</v>
      </c>
      <c r="K17" s="41" t="s">
        <v>91</v>
      </c>
      <c r="L17" s="41" t="s">
        <v>57</v>
      </c>
    </row>
    <row r="18" spans="1:12" s="36" customFormat="1" ht="18.75">
      <c r="A18" s="37">
        <v>45068</v>
      </c>
      <c r="B18" s="38">
        <v>14.03</v>
      </c>
      <c r="C18" s="39">
        <v>19.876650000000001</v>
      </c>
      <c r="D18" s="39">
        <v>99.986270000000005</v>
      </c>
      <c r="E18" s="40">
        <v>603253.06929400004</v>
      </c>
      <c r="F18" s="40">
        <v>2198133.6600299999</v>
      </c>
      <c r="G18" s="41" t="s">
        <v>48</v>
      </c>
      <c r="H18" s="41" t="s">
        <v>88</v>
      </c>
      <c r="I18" s="41" t="s">
        <v>89</v>
      </c>
      <c r="J18" s="41" t="s">
        <v>90</v>
      </c>
      <c r="K18" s="41" t="s">
        <v>91</v>
      </c>
      <c r="L18" s="41" t="s">
        <v>57</v>
      </c>
    </row>
    <row r="19" spans="1:12" s="36" customFormat="1" ht="18.75">
      <c r="A19" s="37">
        <v>45068</v>
      </c>
      <c r="B19" s="38">
        <v>14.03</v>
      </c>
      <c r="C19" s="39">
        <v>19.87726</v>
      </c>
      <c r="D19" s="39">
        <v>99.991550000000004</v>
      </c>
      <c r="E19" s="40">
        <v>603805.48031100002</v>
      </c>
      <c r="F19" s="40">
        <v>2198204.4138600002</v>
      </c>
      <c r="G19" s="41" t="s">
        <v>48</v>
      </c>
      <c r="H19" s="41" t="s">
        <v>88</v>
      </c>
      <c r="I19" s="41" t="s">
        <v>89</v>
      </c>
      <c r="J19" s="41" t="s">
        <v>90</v>
      </c>
      <c r="K19" s="41" t="s">
        <v>91</v>
      </c>
      <c r="L19" s="41" t="s">
        <v>57</v>
      </c>
    </row>
    <row r="20" spans="1:12" s="36" customFormat="1" ht="18.75">
      <c r="A20" s="37">
        <v>45068</v>
      </c>
      <c r="B20" s="38">
        <v>14.03</v>
      </c>
      <c r="C20" s="39">
        <v>19.884740000000001</v>
      </c>
      <c r="D20" s="39">
        <v>99.987539999999996</v>
      </c>
      <c r="E20" s="40">
        <v>603380.78808299999</v>
      </c>
      <c r="F20" s="40">
        <v>2199029.7691700002</v>
      </c>
      <c r="G20" s="41" t="s">
        <v>48</v>
      </c>
      <c r="H20" s="41" t="s">
        <v>92</v>
      </c>
      <c r="I20" s="41" t="s">
        <v>89</v>
      </c>
      <c r="J20" s="41" t="s">
        <v>90</v>
      </c>
      <c r="K20" s="41" t="s">
        <v>91</v>
      </c>
      <c r="L20" s="41" t="s">
        <v>57</v>
      </c>
    </row>
    <row r="21" spans="1:12" s="36" customFormat="1" ht="18.75">
      <c r="A21" s="37">
        <v>45068</v>
      </c>
      <c r="B21" s="38">
        <v>14.03</v>
      </c>
      <c r="C21" s="39">
        <v>19.885950000000001</v>
      </c>
      <c r="D21" s="39">
        <v>99.985399999999998</v>
      </c>
      <c r="E21" s="40">
        <v>603155.96126799996</v>
      </c>
      <c r="F21" s="40">
        <v>2199162.3692399999</v>
      </c>
      <c r="G21" s="41" t="s">
        <v>48</v>
      </c>
      <c r="H21" s="41" t="s">
        <v>92</v>
      </c>
      <c r="I21" s="41" t="s">
        <v>89</v>
      </c>
      <c r="J21" s="41" t="s">
        <v>90</v>
      </c>
      <c r="K21" s="41" t="s">
        <v>91</v>
      </c>
      <c r="L21" s="41" t="s">
        <v>57</v>
      </c>
    </row>
    <row r="22" spans="1:12" s="36" customFormat="1" ht="18.75">
      <c r="A22" s="37">
        <v>45068</v>
      </c>
      <c r="B22" s="38">
        <v>14.03</v>
      </c>
      <c r="C22" s="39">
        <v>20.023040000000002</v>
      </c>
      <c r="D22" s="39">
        <v>100.16815</v>
      </c>
      <c r="E22" s="40">
        <v>622183.332345</v>
      </c>
      <c r="F22" s="40">
        <v>2214457.4295899998</v>
      </c>
      <c r="G22" s="41" t="s">
        <v>48</v>
      </c>
      <c r="H22" s="41" t="s">
        <v>93</v>
      </c>
      <c r="I22" s="41" t="s">
        <v>94</v>
      </c>
      <c r="J22" s="41" t="s">
        <v>90</v>
      </c>
      <c r="K22" s="41" t="s">
        <v>91</v>
      </c>
      <c r="L22" s="41" t="s">
        <v>57</v>
      </c>
    </row>
    <row r="23" spans="1:12" s="36" customFormat="1" ht="18.75">
      <c r="A23" s="37">
        <v>45068</v>
      </c>
      <c r="B23" s="38">
        <v>14.03</v>
      </c>
      <c r="C23" s="39">
        <v>19.756309999999999</v>
      </c>
      <c r="D23" s="39">
        <v>100.28059</v>
      </c>
      <c r="E23" s="40">
        <v>634170.01999599999</v>
      </c>
      <c r="F23" s="40">
        <v>2185021.8215999999</v>
      </c>
      <c r="G23" s="41" t="s">
        <v>48</v>
      </c>
      <c r="H23" s="41" t="s">
        <v>95</v>
      </c>
      <c r="I23" s="41" t="s">
        <v>96</v>
      </c>
      <c r="J23" s="41" t="s">
        <v>90</v>
      </c>
      <c r="K23" s="41" t="s">
        <v>97</v>
      </c>
      <c r="L23" s="41" t="s">
        <v>57</v>
      </c>
    </row>
    <row r="24" spans="1:12" s="36" customFormat="1" ht="18.75">
      <c r="A24" s="37">
        <v>45068</v>
      </c>
      <c r="B24" s="38">
        <v>14.03</v>
      </c>
      <c r="C24" s="39">
        <v>19.677009999999999</v>
      </c>
      <c r="D24" s="39">
        <v>100.31282</v>
      </c>
      <c r="E24" s="40">
        <v>637615.13451500004</v>
      </c>
      <c r="F24" s="40">
        <v>2176270.8106999998</v>
      </c>
      <c r="G24" s="41" t="s">
        <v>48</v>
      </c>
      <c r="H24" s="41" t="s">
        <v>120</v>
      </c>
      <c r="I24" s="41" t="s">
        <v>96</v>
      </c>
      <c r="J24" s="41" t="s">
        <v>90</v>
      </c>
      <c r="K24" s="41" t="s">
        <v>121</v>
      </c>
      <c r="L24" s="41" t="s">
        <v>57</v>
      </c>
    </row>
    <row r="25" spans="1:12" s="36" customFormat="1" ht="18.75">
      <c r="A25" s="37">
        <v>45068</v>
      </c>
      <c r="B25" s="38">
        <v>14.03</v>
      </c>
      <c r="C25" s="39">
        <v>20.24991</v>
      </c>
      <c r="D25" s="39">
        <v>99.685519999999997</v>
      </c>
      <c r="E25" s="40">
        <v>571596.43606700003</v>
      </c>
      <c r="F25" s="40">
        <v>2239284.99077</v>
      </c>
      <c r="G25" s="41" t="s">
        <v>48</v>
      </c>
      <c r="H25" s="41" t="s">
        <v>128</v>
      </c>
      <c r="I25" s="41" t="s">
        <v>129</v>
      </c>
      <c r="J25" s="41" t="s">
        <v>90</v>
      </c>
      <c r="K25" s="41" t="s">
        <v>130</v>
      </c>
      <c r="L25" s="41" t="s">
        <v>57</v>
      </c>
    </row>
    <row r="26" spans="1:12" s="36" customFormat="1" ht="18.75">
      <c r="A26" s="37">
        <v>45068</v>
      </c>
      <c r="B26" s="38">
        <v>14.03</v>
      </c>
      <c r="C26" s="39">
        <v>20.269739999999999</v>
      </c>
      <c r="D26" s="39">
        <v>99.697040000000001</v>
      </c>
      <c r="E26" s="40">
        <v>572790.39661599998</v>
      </c>
      <c r="F26" s="40">
        <v>2241484.5923700002</v>
      </c>
      <c r="G26" s="41" t="s">
        <v>48</v>
      </c>
      <c r="H26" s="41" t="s">
        <v>128</v>
      </c>
      <c r="I26" s="41" t="s">
        <v>129</v>
      </c>
      <c r="J26" s="41" t="s">
        <v>90</v>
      </c>
      <c r="K26" s="41" t="s">
        <v>130</v>
      </c>
      <c r="L26" s="41" t="s">
        <v>57</v>
      </c>
    </row>
    <row r="27" spans="1:12" s="36" customFormat="1" ht="18.75">
      <c r="A27" s="37">
        <v>45068</v>
      </c>
      <c r="B27" s="38">
        <v>14.03</v>
      </c>
      <c r="C27" s="39">
        <v>20.30172</v>
      </c>
      <c r="D27" s="39">
        <v>99.688509999999994</v>
      </c>
      <c r="E27" s="40">
        <v>571884.84800500004</v>
      </c>
      <c r="F27" s="40">
        <v>2245020.0778299998</v>
      </c>
      <c r="G27" s="41" t="s">
        <v>48</v>
      </c>
      <c r="H27" s="41" t="s">
        <v>128</v>
      </c>
      <c r="I27" s="41" t="s">
        <v>129</v>
      </c>
      <c r="J27" s="41" t="s">
        <v>90</v>
      </c>
      <c r="K27" s="41" t="s">
        <v>130</v>
      </c>
      <c r="L27" s="41" t="s">
        <v>57</v>
      </c>
    </row>
    <row r="28" spans="1:12" s="36" customFormat="1" ht="18.75">
      <c r="A28" s="37">
        <v>45068</v>
      </c>
      <c r="B28" s="38">
        <v>14.03</v>
      </c>
      <c r="C28" s="39">
        <v>19.968820000000001</v>
      </c>
      <c r="D28" s="39">
        <v>99.701220000000006</v>
      </c>
      <c r="E28" s="40">
        <v>573367.12349200004</v>
      </c>
      <c r="F28" s="40">
        <v>2208184.2622699998</v>
      </c>
      <c r="G28" s="41" t="s">
        <v>48</v>
      </c>
      <c r="H28" s="41" t="s">
        <v>131</v>
      </c>
      <c r="I28" s="41" t="s">
        <v>132</v>
      </c>
      <c r="J28" s="41" t="s">
        <v>90</v>
      </c>
      <c r="K28" s="41" t="s">
        <v>133</v>
      </c>
      <c r="L28" s="41" t="s">
        <v>57</v>
      </c>
    </row>
    <row r="29" spans="1:12" s="36" customFormat="1" ht="18.75">
      <c r="A29" s="37">
        <v>45068</v>
      </c>
      <c r="B29" s="38">
        <v>14.03</v>
      </c>
      <c r="C29" s="39">
        <v>19.969090000000001</v>
      </c>
      <c r="D29" s="39">
        <v>99.70241</v>
      </c>
      <c r="E29" s="40">
        <v>573491.51031000004</v>
      </c>
      <c r="F29" s="40">
        <v>2208214.6629699999</v>
      </c>
      <c r="G29" s="41" t="s">
        <v>48</v>
      </c>
      <c r="H29" s="41" t="s">
        <v>131</v>
      </c>
      <c r="I29" s="41" t="s">
        <v>132</v>
      </c>
      <c r="J29" s="41" t="s">
        <v>90</v>
      </c>
      <c r="K29" s="41" t="s">
        <v>133</v>
      </c>
      <c r="L29" s="41" t="s">
        <v>57</v>
      </c>
    </row>
    <row r="30" spans="1:12" s="36" customFormat="1" ht="18.75">
      <c r="A30" s="37">
        <v>45068</v>
      </c>
      <c r="B30" s="38">
        <v>14.03</v>
      </c>
      <c r="C30" s="39">
        <v>19.983699999999999</v>
      </c>
      <c r="D30" s="39">
        <v>99.709370000000007</v>
      </c>
      <c r="E30" s="40">
        <v>574212.90828099998</v>
      </c>
      <c r="F30" s="40">
        <v>2209834.56121</v>
      </c>
      <c r="G30" s="41" t="s">
        <v>48</v>
      </c>
      <c r="H30" s="41" t="s">
        <v>131</v>
      </c>
      <c r="I30" s="41" t="s">
        <v>132</v>
      </c>
      <c r="J30" s="41" t="s">
        <v>90</v>
      </c>
      <c r="K30" s="41" t="s">
        <v>133</v>
      </c>
      <c r="L30" s="41" t="s">
        <v>57</v>
      </c>
    </row>
    <row r="31" spans="1:12" s="36" customFormat="1" ht="18.75">
      <c r="A31" s="37">
        <v>45068</v>
      </c>
      <c r="B31" s="38">
        <v>14.03</v>
      </c>
      <c r="C31" s="39">
        <v>19.992100000000001</v>
      </c>
      <c r="D31" s="39">
        <v>99.743449999999996</v>
      </c>
      <c r="E31" s="40">
        <v>577774.319043</v>
      </c>
      <c r="F31" s="40">
        <v>2210779.61405</v>
      </c>
      <c r="G31" s="41" t="s">
        <v>48</v>
      </c>
      <c r="H31" s="41" t="s">
        <v>131</v>
      </c>
      <c r="I31" s="41" t="s">
        <v>132</v>
      </c>
      <c r="J31" s="41" t="s">
        <v>90</v>
      </c>
      <c r="K31" s="41" t="s">
        <v>133</v>
      </c>
      <c r="L31" s="41" t="s">
        <v>57</v>
      </c>
    </row>
    <row r="32" spans="1:12" s="36" customFormat="1" ht="18.75">
      <c r="A32" s="37">
        <v>45068</v>
      </c>
      <c r="B32" s="38">
        <v>14.03</v>
      </c>
      <c r="C32" s="39">
        <v>19.961770000000001</v>
      </c>
      <c r="D32" s="39">
        <v>99.641329999999996</v>
      </c>
      <c r="E32" s="40">
        <v>567103.73356099997</v>
      </c>
      <c r="F32" s="40">
        <v>2207379.0009699999</v>
      </c>
      <c r="G32" s="41" t="s">
        <v>48</v>
      </c>
      <c r="H32" s="41" t="s">
        <v>140</v>
      </c>
      <c r="I32" s="41" t="s">
        <v>132</v>
      </c>
      <c r="J32" s="41" t="s">
        <v>90</v>
      </c>
      <c r="K32" s="41" t="s">
        <v>141</v>
      </c>
      <c r="L32" s="41" t="s">
        <v>108</v>
      </c>
    </row>
    <row r="33" spans="1:12" s="36" customFormat="1" ht="18.75">
      <c r="A33" s="37">
        <v>45068</v>
      </c>
      <c r="B33" s="38">
        <v>14.03</v>
      </c>
      <c r="C33" s="39">
        <v>16.261230000000001</v>
      </c>
      <c r="D33" s="39">
        <v>101.22546</v>
      </c>
      <c r="E33" s="40">
        <v>737844.40801100002</v>
      </c>
      <c r="F33" s="40">
        <v>1799125.4392899999</v>
      </c>
      <c r="G33" s="41" t="s">
        <v>48</v>
      </c>
      <c r="H33" s="41" t="s">
        <v>98</v>
      </c>
      <c r="I33" s="41" t="s">
        <v>99</v>
      </c>
      <c r="J33" s="41" t="s">
        <v>100</v>
      </c>
      <c r="K33" s="41" t="s">
        <v>101</v>
      </c>
      <c r="L33" s="41" t="s">
        <v>57</v>
      </c>
    </row>
    <row r="34" spans="1:12" s="36" customFormat="1" ht="18.75">
      <c r="A34" s="37">
        <v>45068</v>
      </c>
      <c r="B34" s="38">
        <v>14.03</v>
      </c>
      <c r="C34" s="39">
        <v>16.26182</v>
      </c>
      <c r="D34" s="39">
        <v>101.23048</v>
      </c>
      <c r="E34" s="40">
        <v>738380.43445299997</v>
      </c>
      <c r="F34" s="40">
        <v>1799196.5927200001</v>
      </c>
      <c r="G34" s="41" t="s">
        <v>48</v>
      </c>
      <c r="H34" s="41" t="s">
        <v>98</v>
      </c>
      <c r="I34" s="41" t="s">
        <v>99</v>
      </c>
      <c r="J34" s="41" t="s">
        <v>100</v>
      </c>
      <c r="K34" s="41" t="s">
        <v>101</v>
      </c>
      <c r="L34" s="41" t="s">
        <v>57</v>
      </c>
    </row>
    <row r="35" spans="1:12" s="36" customFormat="1" ht="18.75">
      <c r="A35" s="37">
        <v>45068</v>
      </c>
      <c r="B35" s="38">
        <v>14.03</v>
      </c>
      <c r="C35" s="39">
        <v>17.210909999999998</v>
      </c>
      <c r="D35" s="39">
        <v>101.28269</v>
      </c>
      <c r="E35" s="40">
        <v>742756.83522600005</v>
      </c>
      <c r="F35" s="40">
        <v>1904318.5928499999</v>
      </c>
      <c r="G35" s="41" t="s">
        <v>48</v>
      </c>
      <c r="H35" s="41" t="s">
        <v>111</v>
      </c>
      <c r="I35" s="41" t="s">
        <v>112</v>
      </c>
      <c r="J35" s="41" t="s">
        <v>113</v>
      </c>
      <c r="K35" s="41" t="s">
        <v>114</v>
      </c>
      <c r="L35" s="41" t="s">
        <v>57</v>
      </c>
    </row>
    <row r="36" spans="1:12" s="36" customFormat="1" ht="18.75">
      <c r="A36" s="37">
        <v>45068</v>
      </c>
      <c r="B36" s="38">
        <v>14.03</v>
      </c>
      <c r="C36" s="39">
        <v>17.749510000000001</v>
      </c>
      <c r="D36" s="39">
        <v>101.80193</v>
      </c>
      <c r="E36" s="40">
        <v>797132.70734399999</v>
      </c>
      <c r="F36" s="40">
        <v>1964688.79733</v>
      </c>
      <c r="G36" s="41" t="s">
        <v>48</v>
      </c>
      <c r="H36" s="41" t="s">
        <v>115</v>
      </c>
      <c r="I36" s="41" t="s">
        <v>116</v>
      </c>
      <c r="J36" s="41" t="s">
        <v>113</v>
      </c>
      <c r="K36" s="41" t="s">
        <v>117</v>
      </c>
      <c r="L36" s="41" t="s">
        <v>57</v>
      </c>
    </row>
    <row r="37" spans="1:12" s="36" customFormat="1" ht="18.75">
      <c r="A37" s="37">
        <v>45068</v>
      </c>
      <c r="B37" s="38">
        <v>14.03</v>
      </c>
      <c r="C37" s="39">
        <v>17.751180000000002</v>
      </c>
      <c r="D37" s="39">
        <v>101.80323</v>
      </c>
      <c r="E37" s="40">
        <v>797267.89619300002</v>
      </c>
      <c r="F37" s="40">
        <v>1964875.79504</v>
      </c>
      <c r="G37" s="41" t="s">
        <v>48</v>
      </c>
      <c r="H37" s="41" t="s">
        <v>115</v>
      </c>
      <c r="I37" s="41" t="s">
        <v>116</v>
      </c>
      <c r="J37" s="41" t="s">
        <v>113</v>
      </c>
      <c r="K37" s="41" t="s">
        <v>117</v>
      </c>
      <c r="L37" s="41" t="s">
        <v>57</v>
      </c>
    </row>
    <row r="38" spans="1:12" s="36" customFormat="1" ht="18.75">
      <c r="A38" s="37">
        <v>45068</v>
      </c>
      <c r="B38" s="38">
        <v>14.03</v>
      </c>
      <c r="C38" s="39">
        <v>17.957840000000001</v>
      </c>
      <c r="D38" s="39">
        <v>101.98009999999999</v>
      </c>
      <c r="E38" s="40">
        <v>815672.14565299999</v>
      </c>
      <c r="F38" s="40">
        <v>1988053.87659</v>
      </c>
      <c r="G38" s="41" t="s">
        <v>48</v>
      </c>
      <c r="H38" s="41" t="s">
        <v>118</v>
      </c>
      <c r="I38" s="41" t="s">
        <v>119</v>
      </c>
      <c r="J38" s="41" t="s">
        <v>113</v>
      </c>
      <c r="K38" s="41" t="s">
        <v>117</v>
      </c>
      <c r="L38" s="41" t="s">
        <v>57</v>
      </c>
    </row>
    <row r="39" spans="1:12" s="36" customFormat="1" ht="18.75">
      <c r="A39" s="37">
        <v>45068</v>
      </c>
      <c r="B39" s="38">
        <v>14.03</v>
      </c>
      <c r="C39" s="39">
        <v>17.92221</v>
      </c>
      <c r="D39" s="39">
        <v>99.566429999999997</v>
      </c>
      <c r="E39" s="40">
        <v>559990.79893199995</v>
      </c>
      <c r="F39" s="40">
        <v>1981670.44704</v>
      </c>
      <c r="G39" s="41" t="s">
        <v>48</v>
      </c>
      <c r="H39" s="41" t="s">
        <v>157</v>
      </c>
      <c r="I39" s="41" t="s">
        <v>158</v>
      </c>
      <c r="J39" s="41" t="s">
        <v>159</v>
      </c>
      <c r="K39" s="41" t="s">
        <v>160</v>
      </c>
      <c r="L39" s="41" t="s">
        <v>57</v>
      </c>
    </row>
    <row r="40" spans="1:12" s="36" customFormat="1" ht="18.75">
      <c r="A40" s="37">
        <v>45068</v>
      </c>
      <c r="B40" s="38">
        <v>14.03</v>
      </c>
      <c r="C40" s="39">
        <v>18.62866</v>
      </c>
      <c r="D40" s="39">
        <v>98.134789999999995</v>
      </c>
      <c r="E40" s="40">
        <v>408733.86585300002</v>
      </c>
      <c r="F40" s="40">
        <v>2059960.45083</v>
      </c>
      <c r="G40" s="41" t="s">
        <v>48</v>
      </c>
      <c r="H40" s="41" t="s">
        <v>142</v>
      </c>
      <c r="I40" s="41" t="s">
        <v>143</v>
      </c>
      <c r="J40" s="41" t="s">
        <v>51</v>
      </c>
      <c r="K40" s="41" t="s">
        <v>144</v>
      </c>
      <c r="L40" s="41" t="s">
        <v>57</v>
      </c>
    </row>
    <row r="41" spans="1:12" s="36" customFormat="1" ht="18.75">
      <c r="A41" s="37">
        <v>45068</v>
      </c>
      <c r="B41" s="38">
        <v>14.03</v>
      </c>
      <c r="C41" s="39">
        <v>18.119119999999999</v>
      </c>
      <c r="D41" s="39">
        <v>98.059089999999998</v>
      </c>
      <c r="E41" s="40">
        <v>400456.261443</v>
      </c>
      <c r="F41" s="40">
        <v>2003618.8050200001</v>
      </c>
      <c r="G41" s="41" t="s">
        <v>48</v>
      </c>
      <c r="H41" s="41" t="s">
        <v>145</v>
      </c>
      <c r="I41" s="41" t="s">
        <v>146</v>
      </c>
      <c r="J41" s="41" t="s">
        <v>51</v>
      </c>
      <c r="K41" s="41" t="s">
        <v>147</v>
      </c>
      <c r="L41" s="41" t="s">
        <v>57</v>
      </c>
    </row>
    <row r="42" spans="1:12" s="36" customFormat="1" ht="18.75">
      <c r="A42" s="37">
        <v>45068</v>
      </c>
      <c r="B42" s="38">
        <v>14.03</v>
      </c>
      <c r="C42" s="39">
        <v>19.199059999999999</v>
      </c>
      <c r="D42" s="39">
        <v>98.184719999999999</v>
      </c>
      <c r="E42" s="40">
        <v>414292.13725700002</v>
      </c>
      <c r="F42" s="40">
        <v>2123053.7761400002</v>
      </c>
      <c r="G42" s="41" t="s">
        <v>48</v>
      </c>
      <c r="H42" s="41" t="s">
        <v>148</v>
      </c>
      <c r="I42" s="41" t="s">
        <v>50</v>
      </c>
      <c r="J42" s="41" t="s">
        <v>51</v>
      </c>
      <c r="K42" s="41" t="s">
        <v>149</v>
      </c>
      <c r="L42" s="41" t="s">
        <v>57</v>
      </c>
    </row>
    <row r="43" spans="1:12" s="36" customFormat="1" ht="18.75">
      <c r="A43" s="37">
        <v>45068</v>
      </c>
      <c r="B43" s="38">
        <v>14.03</v>
      </c>
      <c r="C43" s="39">
        <v>14.769159999999999</v>
      </c>
      <c r="D43" s="39">
        <v>99.409189999999995</v>
      </c>
      <c r="E43" s="40">
        <v>544038.14705100004</v>
      </c>
      <c r="F43" s="40">
        <v>1632834.4110399999</v>
      </c>
      <c r="G43" s="41" t="s">
        <v>48</v>
      </c>
      <c r="H43" s="41" t="s">
        <v>102</v>
      </c>
      <c r="I43" s="41" t="s">
        <v>103</v>
      </c>
      <c r="J43" s="41" t="s">
        <v>78</v>
      </c>
      <c r="K43" s="41" t="s">
        <v>104</v>
      </c>
      <c r="L43" s="41" t="s">
        <v>57</v>
      </c>
    </row>
    <row r="44" spans="1:12" s="36" customFormat="1" ht="18.75">
      <c r="A44" s="37">
        <v>45068</v>
      </c>
      <c r="B44" s="38">
        <v>14.03</v>
      </c>
      <c r="C44" s="39">
        <v>19.063289999999999</v>
      </c>
      <c r="D44" s="39">
        <v>100.75287</v>
      </c>
      <c r="E44" s="40">
        <v>684442.30405399995</v>
      </c>
      <c r="F44" s="40">
        <v>2108752.0669200001</v>
      </c>
      <c r="G44" s="41" t="s">
        <v>48</v>
      </c>
      <c r="H44" s="41" t="s">
        <v>122</v>
      </c>
      <c r="I44" s="41" t="s">
        <v>123</v>
      </c>
      <c r="J44" s="41" t="s">
        <v>124</v>
      </c>
      <c r="K44" s="41" t="s">
        <v>125</v>
      </c>
      <c r="L44" s="41" t="s">
        <v>57</v>
      </c>
    </row>
    <row r="45" spans="1:12" s="36" customFormat="1" ht="18.75">
      <c r="A45" s="37">
        <v>45068</v>
      </c>
      <c r="B45" s="38">
        <v>14.03</v>
      </c>
      <c r="C45" s="39">
        <v>19.512090000000001</v>
      </c>
      <c r="D45" s="39">
        <v>100.69963</v>
      </c>
      <c r="E45" s="40">
        <v>678352.00326799997</v>
      </c>
      <c r="F45" s="40">
        <v>2158374.3964499999</v>
      </c>
      <c r="G45" s="41" t="s">
        <v>48</v>
      </c>
      <c r="H45" s="41" t="s">
        <v>126</v>
      </c>
      <c r="I45" s="41" t="s">
        <v>127</v>
      </c>
      <c r="J45" s="41" t="s">
        <v>124</v>
      </c>
      <c r="K45" s="41" t="s">
        <v>125</v>
      </c>
      <c r="L45" s="41" t="s">
        <v>57</v>
      </c>
    </row>
    <row r="46" spans="1:12" s="36" customFormat="1" ht="18.75">
      <c r="A46" s="37">
        <v>45068</v>
      </c>
      <c r="B46" s="38">
        <v>14.03</v>
      </c>
      <c r="C46" s="39">
        <v>17.4938</v>
      </c>
      <c r="D46" s="39">
        <v>99.520420000000001</v>
      </c>
      <c r="E46" s="40">
        <v>555248.70143200003</v>
      </c>
      <c r="F46" s="40">
        <v>1934258.4158000001</v>
      </c>
      <c r="G46" s="41" t="s">
        <v>48</v>
      </c>
      <c r="H46" s="41" t="s">
        <v>150</v>
      </c>
      <c r="I46" s="41" t="s">
        <v>151</v>
      </c>
      <c r="J46" s="41" t="s">
        <v>152</v>
      </c>
      <c r="K46" s="41" t="s">
        <v>153</v>
      </c>
      <c r="L46" s="41" t="s">
        <v>57</v>
      </c>
    </row>
    <row r="47" spans="1:12" ht="22.5" customHeight="1">
      <c r="L47" s="18"/>
    </row>
    <row r="48" spans="1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</sheetData>
  <sortState xmlns:xlrd2="http://schemas.microsoft.com/office/spreadsheetml/2017/richdata2" ref="A7:L46">
    <sortCondition ref="J3:J4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50"/>
  <sheetViews>
    <sheetView topLeftCell="A139" zoomScaleNormal="100" workbookViewId="0">
      <selection activeCell="F158" sqref="F158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570312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45068</v>
      </c>
      <c r="B4" s="38">
        <v>1.1299999999999999</v>
      </c>
      <c r="C4" s="39">
        <v>20.102820000000001</v>
      </c>
      <c r="D4" s="39">
        <v>99.998469999999998</v>
      </c>
      <c r="E4" s="40">
        <v>604381.26054499997</v>
      </c>
      <c r="F4" s="40">
        <v>2223172.0598599999</v>
      </c>
      <c r="G4" s="41" t="s">
        <v>48</v>
      </c>
      <c r="H4" s="41" t="s">
        <v>169</v>
      </c>
      <c r="I4" s="41" t="s">
        <v>132</v>
      </c>
      <c r="J4" s="41" t="s">
        <v>90</v>
      </c>
      <c r="K4" s="41" t="s">
        <v>57</v>
      </c>
    </row>
    <row r="5" spans="1:11" s="36" customFormat="1" ht="18.75">
      <c r="A5" s="37">
        <v>45068</v>
      </c>
      <c r="B5" s="38">
        <v>1.1299999999999999</v>
      </c>
      <c r="C5" s="39">
        <v>20.105550000000001</v>
      </c>
      <c r="D5" s="39">
        <v>100.00053</v>
      </c>
      <c r="E5" s="40">
        <v>604594.81850299996</v>
      </c>
      <c r="F5" s="40">
        <v>2223475.49211</v>
      </c>
      <c r="G5" s="41" t="s">
        <v>48</v>
      </c>
      <c r="H5" s="41" t="s">
        <v>169</v>
      </c>
      <c r="I5" s="41" t="s">
        <v>132</v>
      </c>
      <c r="J5" s="41" t="s">
        <v>90</v>
      </c>
      <c r="K5" s="41" t="s">
        <v>57</v>
      </c>
    </row>
    <row r="6" spans="1:11" s="36" customFormat="1" ht="18.75">
      <c r="A6" s="37">
        <v>45068</v>
      </c>
      <c r="B6" s="38">
        <v>1.1299999999999999</v>
      </c>
      <c r="C6" s="39">
        <v>20.14584</v>
      </c>
      <c r="D6" s="39">
        <v>100.01483</v>
      </c>
      <c r="E6" s="40">
        <v>606062.67307500006</v>
      </c>
      <c r="F6" s="40">
        <v>2227943.6239900002</v>
      </c>
      <c r="G6" s="41" t="s">
        <v>48</v>
      </c>
      <c r="H6" s="41" t="s">
        <v>171</v>
      </c>
      <c r="I6" s="41" t="s">
        <v>170</v>
      </c>
      <c r="J6" s="41" t="s">
        <v>90</v>
      </c>
      <c r="K6" s="41" t="s">
        <v>57</v>
      </c>
    </row>
    <row r="7" spans="1:11" s="36" customFormat="1" ht="18.75">
      <c r="A7" s="37">
        <v>45068</v>
      </c>
      <c r="B7" s="38">
        <v>1.1299999999999999</v>
      </c>
      <c r="C7" s="39">
        <v>15.00469</v>
      </c>
      <c r="D7" s="39">
        <v>102.24850000000001</v>
      </c>
      <c r="E7" s="40">
        <v>849393.61554699996</v>
      </c>
      <c r="F7" s="40">
        <v>1661411.05862</v>
      </c>
      <c r="G7" s="41" t="s">
        <v>48</v>
      </c>
      <c r="H7" s="41" t="s">
        <v>358</v>
      </c>
      <c r="I7" s="41" t="s">
        <v>359</v>
      </c>
      <c r="J7" s="41" t="s">
        <v>360</v>
      </c>
      <c r="K7" s="41" t="s">
        <v>57</v>
      </c>
    </row>
    <row r="8" spans="1:11" s="36" customFormat="1" ht="18.75">
      <c r="A8" s="37">
        <v>45068</v>
      </c>
      <c r="B8" s="38">
        <v>1.1299999999999999</v>
      </c>
      <c r="C8" s="39">
        <v>14.648849999999999</v>
      </c>
      <c r="D8" s="39">
        <v>101.04004999999999</v>
      </c>
      <c r="E8" s="40">
        <v>719715.187653</v>
      </c>
      <c r="F8" s="40">
        <v>1620477.3511999999</v>
      </c>
      <c r="G8" s="41" t="s">
        <v>48</v>
      </c>
      <c r="H8" s="41" t="s">
        <v>361</v>
      </c>
      <c r="I8" s="41" t="s">
        <v>356</v>
      </c>
      <c r="J8" s="41" t="s">
        <v>299</v>
      </c>
      <c r="K8" s="41" t="s">
        <v>57</v>
      </c>
    </row>
    <row r="9" spans="1:11" s="36" customFormat="1" ht="18.75">
      <c r="A9" s="37">
        <v>45068</v>
      </c>
      <c r="B9" s="38">
        <v>1.1299999999999999</v>
      </c>
      <c r="C9" s="39">
        <v>17.03558</v>
      </c>
      <c r="D9" s="39">
        <v>99.731290000000001</v>
      </c>
      <c r="E9" s="40">
        <v>577827.93373799999</v>
      </c>
      <c r="F9" s="40">
        <v>1883636.59403</v>
      </c>
      <c r="G9" s="41" t="s">
        <v>48</v>
      </c>
      <c r="H9" s="41" t="s">
        <v>305</v>
      </c>
      <c r="I9" s="41" t="s">
        <v>306</v>
      </c>
      <c r="J9" s="41" t="s">
        <v>152</v>
      </c>
      <c r="K9" s="41" t="s">
        <v>57</v>
      </c>
    </row>
    <row r="10" spans="1:11" s="36" customFormat="1" ht="18.75">
      <c r="A10" s="37">
        <v>45068</v>
      </c>
      <c r="B10" s="38">
        <v>1.1299999999999999</v>
      </c>
      <c r="C10" s="39">
        <v>15.47509</v>
      </c>
      <c r="D10" s="39">
        <v>99.945499999999996</v>
      </c>
      <c r="E10" s="40">
        <v>601424.379954</v>
      </c>
      <c r="F10" s="40">
        <v>1711097.4645499999</v>
      </c>
      <c r="G10" s="41" t="s">
        <v>48</v>
      </c>
      <c r="H10" s="41" t="s">
        <v>362</v>
      </c>
      <c r="I10" s="41" t="s">
        <v>363</v>
      </c>
      <c r="J10" s="41" t="s">
        <v>341</v>
      </c>
      <c r="K10" s="41" t="s">
        <v>57</v>
      </c>
    </row>
    <row r="11" spans="1:11" s="36" customFormat="1" ht="18.75">
      <c r="A11" s="37">
        <v>45068</v>
      </c>
      <c r="B11" s="38">
        <v>1.1299999999999999</v>
      </c>
      <c r="C11" s="39">
        <v>15.477359999999999</v>
      </c>
      <c r="D11" s="39">
        <v>99.945779999999999</v>
      </c>
      <c r="E11" s="40">
        <v>601453.31191000005</v>
      </c>
      <c r="F11" s="40">
        <v>1711348.70909</v>
      </c>
      <c r="G11" s="41" t="s">
        <v>48</v>
      </c>
      <c r="H11" s="41" t="s">
        <v>362</v>
      </c>
      <c r="I11" s="41" t="s">
        <v>363</v>
      </c>
      <c r="J11" s="41" t="s">
        <v>341</v>
      </c>
      <c r="K11" s="41" t="s">
        <v>57</v>
      </c>
    </row>
    <row r="12" spans="1:11" s="36" customFormat="1" ht="18.75">
      <c r="A12" s="37">
        <v>45068</v>
      </c>
      <c r="B12" s="38">
        <v>1.1299999999999999</v>
      </c>
      <c r="C12" s="39">
        <v>15.481059999999999</v>
      </c>
      <c r="D12" s="39">
        <v>99.9465</v>
      </c>
      <c r="E12" s="40">
        <v>601528.74725599994</v>
      </c>
      <c r="F12" s="40">
        <v>1711758.3515600001</v>
      </c>
      <c r="G12" s="41" t="s">
        <v>48</v>
      </c>
      <c r="H12" s="41" t="s">
        <v>362</v>
      </c>
      <c r="I12" s="41" t="s">
        <v>363</v>
      </c>
      <c r="J12" s="41" t="s">
        <v>341</v>
      </c>
      <c r="K12" s="41" t="s">
        <v>57</v>
      </c>
    </row>
    <row r="13" spans="1:11" s="36" customFormat="1" ht="18.75">
      <c r="A13" s="37">
        <v>45068</v>
      </c>
      <c r="B13" s="38">
        <v>1.1299999999999999</v>
      </c>
      <c r="C13" s="39">
        <v>15.493080000000001</v>
      </c>
      <c r="D13" s="39">
        <v>99.947620000000001</v>
      </c>
      <c r="E13" s="40">
        <v>601643.02359</v>
      </c>
      <c r="F13" s="40">
        <v>1713088.5616200001</v>
      </c>
      <c r="G13" s="41" t="s">
        <v>48</v>
      </c>
      <c r="H13" s="41" t="s">
        <v>362</v>
      </c>
      <c r="I13" s="41" t="s">
        <v>363</v>
      </c>
      <c r="J13" s="41" t="s">
        <v>341</v>
      </c>
      <c r="K13" s="41" t="s">
        <v>57</v>
      </c>
    </row>
    <row r="14" spans="1:11" s="36" customFormat="1" ht="18.75">
      <c r="A14" s="37">
        <v>45068</v>
      </c>
      <c r="B14" s="38">
        <v>14.03</v>
      </c>
      <c r="C14" s="39">
        <v>19.89723</v>
      </c>
      <c r="D14" s="39">
        <v>99.248369999999994</v>
      </c>
      <c r="E14" s="40">
        <v>525997.68275799998</v>
      </c>
      <c r="F14" s="40">
        <v>2200128.02195</v>
      </c>
      <c r="G14" s="41" t="s">
        <v>48</v>
      </c>
      <c r="H14" s="41" t="s">
        <v>161</v>
      </c>
      <c r="I14" s="41" t="s">
        <v>72</v>
      </c>
      <c r="J14" s="41" t="s">
        <v>61</v>
      </c>
      <c r="K14" s="41" t="s">
        <v>57</v>
      </c>
    </row>
    <row r="15" spans="1:11" s="36" customFormat="1" ht="18.75">
      <c r="A15" s="37">
        <v>45068</v>
      </c>
      <c r="B15" s="38">
        <v>14.03</v>
      </c>
      <c r="C15" s="39">
        <v>19.911560000000001</v>
      </c>
      <c r="D15" s="39">
        <v>99.26558</v>
      </c>
      <c r="E15" s="40">
        <v>527796.61573199998</v>
      </c>
      <c r="F15" s="40">
        <v>2201716.5257199998</v>
      </c>
      <c r="G15" s="41" t="s">
        <v>48</v>
      </c>
      <c r="H15" s="41" t="s">
        <v>162</v>
      </c>
      <c r="I15" s="41" t="s">
        <v>75</v>
      </c>
      <c r="J15" s="41" t="s">
        <v>61</v>
      </c>
      <c r="K15" s="41" t="s">
        <v>108</v>
      </c>
    </row>
    <row r="16" spans="1:11" s="36" customFormat="1" ht="18.75">
      <c r="A16" s="37">
        <v>45068</v>
      </c>
      <c r="B16" s="38">
        <v>14.03</v>
      </c>
      <c r="C16" s="39">
        <v>20.01098</v>
      </c>
      <c r="D16" s="39">
        <v>99.272120000000001</v>
      </c>
      <c r="E16" s="40">
        <v>528463.28278100002</v>
      </c>
      <c r="F16" s="40">
        <v>2212719.4852800001</v>
      </c>
      <c r="G16" s="41" t="s">
        <v>48</v>
      </c>
      <c r="H16" s="41" t="s">
        <v>163</v>
      </c>
      <c r="I16" s="41" t="s">
        <v>75</v>
      </c>
      <c r="J16" s="41" t="s">
        <v>61</v>
      </c>
      <c r="K16" s="41" t="s">
        <v>108</v>
      </c>
    </row>
    <row r="17" spans="1:11" s="36" customFormat="1" ht="18.75">
      <c r="A17" s="37">
        <v>45068</v>
      </c>
      <c r="B17" s="38">
        <v>14.03</v>
      </c>
      <c r="C17" s="39">
        <v>20.031210000000002</v>
      </c>
      <c r="D17" s="39">
        <v>99.379630000000006</v>
      </c>
      <c r="E17" s="40">
        <v>539703.67388300004</v>
      </c>
      <c r="F17" s="40">
        <v>2214980.0676699998</v>
      </c>
      <c r="G17" s="41" t="s">
        <v>48</v>
      </c>
      <c r="H17" s="41" t="s">
        <v>164</v>
      </c>
      <c r="I17" s="41" t="s">
        <v>75</v>
      </c>
      <c r="J17" s="41" t="s">
        <v>61</v>
      </c>
      <c r="K17" s="41" t="s">
        <v>57</v>
      </c>
    </row>
    <row r="18" spans="1:11" s="36" customFormat="1" ht="18.75">
      <c r="A18" s="37">
        <v>45068</v>
      </c>
      <c r="B18" s="38">
        <v>14.03</v>
      </c>
      <c r="C18" s="39">
        <v>20.032389999999999</v>
      </c>
      <c r="D18" s="39">
        <v>99.376890000000003</v>
      </c>
      <c r="E18" s="40">
        <v>539416.81304399995</v>
      </c>
      <c r="F18" s="40">
        <v>2215110.0010799998</v>
      </c>
      <c r="G18" s="41" t="s">
        <v>48</v>
      </c>
      <c r="H18" s="41" t="s">
        <v>164</v>
      </c>
      <c r="I18" s="41" t="s">
        <v>75</v>
      </c>
      <c r="J18" s="41" t="s">
        <v>61</v>
      </c>
      <c r="K18" s="41" t="s">
        <v>57</v>
      </c>
    </row>
    <row r="19" spans="1:11" s="36" customFormat="1" ht="18.75">
      <c r="A19" s="37">
        <v>45068</v>
      </c>
      <c r="B19" s="38">
        <v>14.03</v>
      </c>
      <c r="C19" s="39">
        <v>19.79644</v>
      </c>
      <c r="D19" s="39">
        <v>100.17161</v>
      </c>
      <c r="E19" s="40">
        <v>622719.93670600001</v>
      </c>
      <c r="F19" s="40">
        <v>2189380.6027600002</v>
      </c>
      <c r="G19" s="41" t="s">
        <v>48</v>
      </c>
      <c r="H19" s="41" t="s">
        <v>165</v>
      </c>
      <c r="I19" s="41" t="s">
        <v>96</v>
      </c>
      <c r="J19" s="41" t="s">
        <v>90</v>
      </c>
      <c r="K19" s="41" t="s">
        <v>57</v>
      </c>
    </row>
    <row r="20" spans="1:11" s="36" customFormat="1" ht="18.75">
      <c r="A20" s="37">
        <v>45068</v>
      </c>
      <c r="B20" s="38">
        <v>14.03</v>
      </c>
      <c r="C20" s="39">
        <v>19.819289999999999</v>
      </c>
      <c r="D20" s="39">
        <v>99.851860000000002</v>
      </c>
      <c r="E20" s="40">
        <v>589212.80382899998</v>
      </c>
      <c r="F20" s="40">
        <v>2191709.0129</v>
      </c>
      <c r="G20" s="41" t="s">
        <v>48</v>
      </c>
      <c r="H20" s="41" t="s">
        <v>166</v>
      </c>
      <c r="I20" s="41" t="s">
        <v>132</v>
      </c>
      <c r="J20" s="41" t="s">
        <v>90</v>
      </c>
      <c r="K20" s="41" t="s">
        <v>57</v>
      </c>
    </row>
    <row r="21" spans="1:11" s="36" customFormat="1" ht="18.75">
      <c r="A21" s="37">
        <v>45068</v>
      </c>
      <c r="B21" s="38">
        <v>14.03</v>
      </c>
      <c r="C21" s="39">
        <v>19.838170000000002</v>
      </c>
      <c r="D21" s="39">
        <v>99.895169999999993</v>
      </c>
      <c r="E21" s="40">
        <v>593737.73836900003</v>
      </c>
      <c r="F21" s="40">
        <v>2193821.8803599998</v>
      </c>
      <c r="G21" s="41" t="s">
        <v>48</v>
      </c>
      <c r="H21" s="41" t="s">
        <v>166</v>
      </c>
      <c r="I21" s="41" t="s">
        <v>132</v>
      </c>
      <c r="J21" s="41" t="s">
        <v>90</v>
      </c>
      <c r="K21" s="41" t="s">
        <v>108</v>
      </c>
    </row>
    <row r="22" spans="1:11" s="36" customFormat="1" ht="18.75">
      <c r="A22" s="37">
        <v>45068</v>
      </c>
      <c r="B22" s="38">
        <v>14.03</v>
      </c>
      <c r="C22" s="39">
        <v>19.943370000000002</v>
      </c>
      <c r="D22" s="39">
        <v>99.965919999999997</v>
      </c>
      <c r="E22" s="40">
        <v>601080.06450500002</v>
      </c>
      <c r="F22" s="40">
        <v>2205505.2901699999</v>
      </c>
      <c r="G22" s="41" t="s">
        <v>48</v>
      </c>
      <c r="H22" s="41" t="s">
        <v>167</v>
      </c>
      <c r="I22" s="41" t="s">
        <v>89</v>
      </c>
      <c r="J22" s="41" t="s">
        <v>90</v>
      </c>
      <c r="K22" s="41" t="s">
        <v>57</v>
      </c>
    </row>
    <row r="23" spans="1:11" s="36" customFormat="1" ht="18.75">
      <c r="A23" s="37">
        <v>45068</v>
      </c>
      <c r="B23" s="38">
        <v>14.03</v>
      </c>
      <c r="C23" s="39">
        <v>19.95269</v>
      </c>
      <c r="D23" s="39">
        <v>99.923950000000005</v>
      </c>
      <c r="E23" s="40">
        <v>596682.07849900005</v>
      </c>
      <c r="F23" s="40">
        <v>2206512.0284099998</v>
      </c>
      <c r="G23" s="41" t="s">
        <v>48</v>
      </c>
      <c r="H23" s="41" t="s">
        <v>168</v>
      </c>
      <c r="I23" s="41" t="s">
        <v>132</v>
      </c>
      <c r="J23" s="41" t="s">
        <v>90</v>
      </c>
      <c r="K23" s="41" t="s">
        <v>108</v>
      </c>
    </row>
    <row r="24" spans="1:11" s="36" customFormat="1" ht="18.75">
      <c r="A24" s="37">
        <v>45068</v>
      </c>
      <c r="B24" s="38">
        <v>14.03</v>
      </c>
      <c r="C24" s="39">
        <v>20.1004</v>
      </c>
      <c r="D24" s="39">
        <v>99.999709999999993</v>
      </c>
      <c r="E24" s="40">
        <v>604512.50802900002</v>
      </c>
      <c r="F24" s="40">
        <v>2222905.0052800002</v>
      </c>
      <c r="G24" s="41" t="s">
        <v>48</v>
      </c>
      <c r="H24" s="41" t="s">
        <v>169</v>
      </c>
      <c r="I24" s="41" t="s">
        <v>132</v>
      </c>
      <c r="J24" s="41" t="s">
        <v>90</v>
      </c>
      <c r="K24" s="41" t="s">
        <v>57</v>
      </c>
    </row>
    <row r="25" spans="1:11" s="36" customFormat="1" ht="18.75">
      <c r="A25" s="37">
        <v>45068</v>
      </c>
      <c r="B25" s="38">
        <v>14.03</v>
      </c>
      <c r="C25" s="39">
        <v>20.103349999999999</v>
      </c>
      <c r="D25" s="39">
        <v>99.997860000000003</v>
      </c>
      <c r="E25" s="40">
        <v>604317.13428700005</v>
      </c>
      <c r="F25" s="40">
        <v>2223230.3352700002</v>
      </c>
      <c r="G25" s="41" t="s">
        <v>48</v>
      </c>
      <c r="H25" s="41" t="s">
        <v>169</v>
      </c>
      <c r="I25" s="41" t="s">
        <v>132</v>
      </c>
      <c r="J25" s="41" t="s">
        <v>90</v>
      </c>
      <c r="K25" s="41" t="s">
        <v>57</v>
      </c>
    </row>
    <row r="26" spans="1:11" s="36" customFormat="1" ht="18.75">
      <c r="A26" s="37">
        <v>45068</v>
      </c>
      <c r="B26" s="38">
        <v>14.03</v>
      </c>
      <c r="C26" s="39">
        <v>20.10389</v>
      </c>
      <c r="D26" s="39">
        <v>100.00288999999999</v>
      </c>
      <c r="E26" s="40">
        <v>604842.65636499994</v>
      </c>
      <c r="F26" s="40">
        <v>2223293.2556599998</v>
      </c>
      <c r="G26" s="41" t="s">
        <v>48</v>
      </c>
      <c r="H26" s="41" t="s">
        <v>169</v>
      </c>
      <c r="I26" s="41" t="s">
        <v>132</v>
      </c>
      <c r="J26" s="41" t="s">
        <v>90</v>
      </c>
      <c r="K26" s="41" t="s">
        <v>57</v>
      </c>
    </row>
    <row r="27" spans="1:11" s="36" customFormat="1" ht="18.75">
      <c r="A27" s="37">
        <v>45068</v>
      </c>
      <c r="B27" s="38">
        <v>14.03</v>
      </c>
      <c r="C27" s="39">
        <v>20.105049999999999</v>
      </c>
      <c r="D27" s="39">
        <v>99.99915</v>
      </c>
      <c r="E27" s="40">
        <v>604450.87460900005</v>
      </c>
      <c r="F27" s="40">
        <v>2223419.28944</v>
      </c>
      <c r="G27" s="41" t="s">
        <v>48</v>
      </c>
      <c r="H27" s="41" t="s">
        <v>169</v>
      </c>
      <c r="I27" s="41" t="s">
        <v>132</v>
      </c>
      <c r="J27" s="41" t="s">
        <v>90</v>
      </c>
      <c r="K27" s="41" t="s">
        <v>57</v>
      </c>
    </row>
    <row r="28" spans="1:11" s="36" customFormat="1" ht="18.75">
      <c r="A28" s="37">
        <v>45068</v>
      </c>
      <c r="B28" s="38">
        <v>14.03</v>
      </c>
      <c r="C28" s="39">
        <v>20.105630000000001</v>
      </c>
      <c r="D28" s="39">
        <v>100.00421</v>
      </c>
      <c r="E28" s="40">
        <v>604979.50042699999</v>
      </c>
      <c r="F28" s="40">
        <v>2223486.6600299999</v>
      </c>
      <c r="G28" s="41" t="s">
        <v>48</v>
      </c>
      <c r="H28" s="41" t="s">
        <v>169</v>
      </c>
      <c r="I28" s="41" t="s">
        <v>132</v>
      </c>
      <c r="J28" s="41" t="s">
        <v>90</v>
      </c>
      <c r="K28" s="41" t="s">
        <v>57</v>
      </c>
    </row>
    <row r="29" spans="1:11" s="36" customFormat="1" ht="18.75">
      <c r="A29" s="37">
        <v>45068</v>
      </c>
      <c r="B29" s="38">
        <v>14.03</v>
      </c>
      <c r="C29" s="39">
        <v>20.108550000000001</v>
      </c>
      <c r="D29" s="39">
        <v>100.00237</v>
      </c>
      <c r="E29" s="40">
        <v>604785.18902799999</v>
      </c>
      <c r="F29" s="40">
        <v>2223808.6711300001</v>
      </c>
      <c r="G29" s="41" t="s">
        <v>48</v>
      </c>
      <c r="H29" s="41" t="s">
        <v>169</v>
      </c>
      <c r="I29" s="41" t="s">
        <v>132</v>
      </c>
      <c r="J29" s="41" t="s">
        <v>90</v>
      </c>
      <c r="K29" s="41" t="s">
        <v>57</v>
      </c>
    </row>
    <row r="30" spans="1:11" s="36" customFormat="1" ht="18.75">
      <c r="A30" s="37">
        <v>45068</v>
      </c>
      <c r="B30" s="38">
        <v>14.03</v>
      </c>
      <c r="C30" s="39">
        <v>20.110289999999999</v>
      </c>
      <c r="D30" s="39">
        <v>100.00372</v>
      </c>
      <c r="E30" s="40">
        <v>604925.16566599999</v>
      </c>
      <c r="F30" s="40">
        <v>2224002.0941900001</v>
      </c>
      <c r="G30" s="41" t="s">
        <v>48</v>
      </c>
      <c r="H30" s="41" t="s">
        <v>169</v>
      </c>
      <c r="I30" s="41" t="s">
        <v>132</v>
      </c>
      <c r="J30" s="41" t="s">
        <v>90</v>
      </c>
      <c r="K30" s="41" t="s">
        <v>57</v>
      </c>
    </row>
    <row r="31" spans="1:11" s="36" customFormat="1" ht="18.75">
      <c r="A31" s="37">
        <v>45068</v>
      </c>
      <c r="B31" s="38">
        <v>14.03</v>
      </c>
      <c r="C31" s="39">
        <v>20.123349999999999</v>
      </c>
      <c r="D31" s="39">
        <v>99.922449999999998</v>
      </c>
      <c r="E31" s="40">
        <v>596420.90791199997</v>
      </c>
      <c r="F31" s="40">
        <v>2225398.3688699999</v>
      </c>
      <c r="G31" s="41" t="s">
        <v>48</v>
      </c>
      <c r="H31" s="41" t="s">
        <v>170</v>
      </c>
      <c r="I31" s="41" t="s">
        <v>170</v>
      </c>
      <c r="J31" s="41" t="s">
        <v>90</v>
      </c>
      <c r="K31" s="41" t="s">
        <v>57</v>
      </c>
    </row>
    <row r="32" spans="1:11" s="36" customFormat="1" ht="18.75">
      <c r="A32" s="37">
        <v>45068</v>
      </c>
      <c r="B32" s="38">
        <v>14.03</v>
      </c>
      <c r="C32" s="39">
        <v>20.152650000000001</v>
      </c>
      <c r="D32" s="39">
        <v>100.01756</v>
      </c>
      <c r="E32" s="40">
        <v>606343.40453000006</v>
      </c>
      <c r="F32" s="40">
        <v>2228699.0658200001</v>
      </c>
      <c r="G32" s="41" t="s">
        <v>48</v>
      </c>
      <c r="H32" s="41" t="s">
        <v>171</v>
      </c>
      <c r="I32" s="41" t="s">
        <v>170</v>
      </c>
      <c r="J32" s="41" t="s">
        <v>90</v>
      </c>
      <c r="K32" s="41" t="s">
        <v>57</v>
      </c>
    </row>
    <row r="33" spans="1:11" s="36" customFormat="1" ht="18.75">
      <c r="A33" s="37">
        <v>45068</v>
      </c>
      <c r="B33" s="38">
        <v>14.03</v>
      </c>
      <c r="C33" s="39">
        <v>20.15774</v>
      </c>
      <c r="D33" s="39">
        <v>99.811970000000002</v>
      </c>
      <c r="E33" s="40">
        <v>584853.56036799995</v>
      </c>
      <c r="F33" s="40">
        <v>2229144.1777499998</v>
      </c>
      <c r="G33" s="41" t="s">
        <v>48</v>
      </c>
      <c r="H33" s="41" t="s">
        <v>172</v>
      </c>
      <c r="I33" s="41" t="s">
        <v>170</v>
      </c>
      <c r="J33" s="41" t="s">
        <v>90</v>
      </c>
      <c r="K33" s="41" t="s">
        <v>108</v>
      </c>
    </row>
    <row r="34" spans="1:11" s="36" customFormat="1" ht="18.75">
      <c r="A34" s="37">
        <v>45068</v>
      </c>
      <c r="B34" s="38">
        <v>14.03</v>
      </c>
      <c r="C34" s="39">
        <v>20.22973</v>
      </c>
      <c r="D34" s="39">
        <v>99.794780000000003</v>
      </c>
      <c r="E34" s="40">
        <v>583018.90645600006</v>
      </c>
      <c r="F34" s="40">
        <v>2237102.6730499999</v>
      </c>
      <c r="G34" s="41" t="s">
        <v>48</v>
      </c>
      <c r="H34" s="41" t="s">
        <v>173</v>
      </c>
      <c r="I34" s="41" t="s">
        <v>170</v>
      </c>
      <c r="J34" s="41" t="s">
        <v>90</v>
      </c>
      <c r="K34" s="41" t="s">
        <v>57</v>
      </c>
    </row>
    <row r="35" spans="1:11" s="36" customFormat="1" ht="18.75">
      <c r="A35" s="37">
        <v>45068</v>
      </c>
      <c r="B35" s="38">
        <v>14.03</v>
      </c>
      <c r="C35" s="39">
        <v>20.2303</v>
      </c>
      <c r="D35" s="39">
        <v>99.799840000000003</v>
      </c>
      <c r="E35" s="40">
        <v>583547.17147399997</v>
      </c>
      <c r="F35" s="40">
        <v>2237168.29917</v>
      </c>
      <c r="G35" s="41" t="s">
        <v>48</v>
      </c>
      <c r="H35" s="41" t="s">
        <v>173</v>
      </c>
      <c r="I35" s="41" t="s">
        <v>170</v>
      </c>
      <c r="J35" s="41" t="s">
        <v>90</v>
      </c>
      <c r="K35" s="41" t="s">
        <v>57</v>
      </c>
    </row>
    <row r="36" spans="1:11" s="36" customFormat="1" ht="18.75">
      <c r="A36" s="37">
        <v>45068</v>
      </c>
      <c r="B36" s="38">
        <v>14.03</v>
      </c>
      <c r="C36" s="39">
        <v>20.2744</v>
      </c>
      <c r="D36" s="39">
        <v>99.943160000000006</v>
      </c>
      <c r="E36" s="40">
        <v>598490.78473499999</v>
      </c>
      <c r="F36" s="40">
        <v>2242127.8030400001</v>
      </c>
      <c r="G36" s="41" t="s">
        <v>48</v>
      </c>
      <c r="H36" s="41" t="s">
        <v>174</v>
      </c>
      <c r="I36" s="41" t="s">
        <v>170</v>
      </c>
      <c r="J36" s="41" t="s">
        <v>90</v>
      </c>
      <c r="K36" s="41" t="s">
        <v>108</v>
      </c>
    </row>
    <row r="37" spans="1:11" s="36" customFormat="1" ht="18.75">
      <c r="A37" s="37">
        <v>45068</v>
      </c>
      <c r="B37" s="38">
        <v>14.03</v>
      </c>
      <c r="C37" s="39">
        <v>16.372509999999998</v>
      </c>
      <c r="D37" s="39">
        <v>100.80768</v>
      </c>
      <c r="E37" s="40">
        <v>693071.24957900005</v>
      </c>
      <c r="F37" s="40">
        <v>1810999.8030600001</v>
      </c>
      <c r="G37" s="41" t="s">
        <v>48</v>
      </c>
      <c r="H37" s="41" t="s">
        <v>175</v>
      </c>
      <c r="I37" s="41" t="s">
        <v>175</v>
      </c>
      <c r="J37" s="41" t="s">
        <v>100</v>
      </c>
      <c r="K37" s="41" t="s">
        <v>57</v>
      </c>
    </row>
    <row r="38" spans="1:11" s="36" customFormat="1" ht="18.75">
      <c r="A38" s="37">
        <v>45068</v>
      </c>
      <c r="B38" s="38">
        <v>14.03</v>
      </c>
      <c r="C38" s="39">
        <v>17.78032</v>
      </c>
      <c r="D38" s="39">
        <v>99.756500000000003</v>
      </c>
      <c r="E38" s="40">
        <v>580185.55883800006</v>
      </c>
      <c r="F38" s="40">
        <v>1966042.9311899999</v>
      </c>
      <c r="G38" s="41" t="s">
        <v>48</v>
      </c>
      <c r="H38" s="41" t="s">
        <v>176</v>
      </c>
      <c r="I38" s="41" t="s">
        <v>158</v>
      </c>
      <c r="J38" s="41" t="s">
        <v>159</v>
      </c>
      <c r="K38" s="41" t="s">
        <v>57</v>
      </c>
    </row>
    <row r="39" spans="1:11" s="36" customFormat="1" ht="18.75">
      <c r="A39" s="37">
        <v>45068</v>
      </c>
      <c r="B39" s="38">
        <v>14.03</v>
      </c>
      <c r="C39" s="39">
        <v>17.883610000000001</v>
      </c>
      <c r="D39" s="39">
        <v>99.652799999999999</v>
      </c>
      <c r="E39" s="40">
        <v>569153.53602400003</v>
      </c>
      <c r="F39" s="40">
        <v>1977429.6614699999</v>
      </c>
      <c r="G39" s="41" t="s">
        <v>48</v>
      </c>
      <c r="H39" s="41" t="s">
        <v>158</v>
      </c>
      <c r="I39" s="41" t="s">
        <v>158</v>
      </c>
      <c r="J39" s="41" t="s">
        <v>159</v>
      </c>
      <c r="K39" s="41" t="s">
        <v>57</v>
      </c>
    </row>
    <row r="40" spans="1:11" s="36" customFormat="1" ht="18.75">
      <c r="A40" s="37">
        <v>45068</v>
      </c>
      <c r="B40" s="38">
        <v>14.03</v>
      </c>
      <c r="C40" s="39">
        <v>19.148140000000001</v>
      </c>
      <c r="D40" s="39">
        <v>98.537329999999997</v>
      </c>
      <c r="E40" s="40">
        <v>451346.86958100001</v>
      </c>
      <c r="F40" s="40">
        <v>2117283.3828599998</v>
      </c>
      <c r="G40" s="41" t="s">
        <v>48</v>
      </c>
      <c r="H40" s="41" t="s">
        <v>177</v>
      </c>
      <c r="I40" s="41" t="s">
        <v>50</v>
      </c>
      <c r="J40" s="41" t="s">
        <v>51</v>
      </c>
      <c r="K40" s="41" t="s">
        <v>57</v>
      </c>
    </row>
    <row r="41" spans="1:11" s="36" customFormat="1" ht="18.75">
      <c r="A41" s="37">
        <v>45068</v>
      </c>
      <c r="B41" s="38">
        <v>14.03</v>
      </c>
      <c r="C41" s="39">
        <v>14.21935</v>
      </c>
      <c r="D41" s="39">
        <v>99.155889999999999</v>
      </c>
      <c r="E41" s="40">
        <v>516818.61034200003</v>
      </c>
      <c r="F41" s="40">
        <v>1571991.16802</v>
      </c>
      <c r="G41" s="41" t="s">
        <v>48</v>
      </c>
      <c r="H41" s="41" t="s">
        <v>178</v>
      </c>
      <c r="I41" s="41" t="s">
        <v>179</v>
      </c>
      <c r="J41" s="41" t="s">
        <v>78</v>
      </c>
      <c r="K41" s="41" t="s">
        <v>57</v>
      </c>
    </row>
    <row r="42" spans="1:11" s="36" customFormat="1" ht="18.75">
      <c r="A42" s="37">
        <v>45068</v>
      </c>
      <c r="B42" s="38">
        <v>14.03</v>
      </c>
      <c r="C42" s="39">
        <v>14.21942</v>
      </c>
      <c r="D42" s="39">
        <v>99.155550000000005</v>
      </c>
      <c r="E42" s="40">
        <v>516781.92328799999</v>
      </c>
      <c r="F42" s="40">
        <v>1571998.8853500001</v>
      </c>
      <c r="G42" s="41" t="s">
        <v>48</v>
      </c>
      <c r="H42" s="41" t="s">
        <v>178</v>
      </c>
      <c r="I42" s="41" t="s">
        <v>179</v>
      </c>
      <c r="J42" s="41" t="s">
        <v>78</v>
      </c>
      <c r="K42" s="41" t="s">
        <v>57</v>
      </c>
    </row>
    <row r="43" spans="1:11" s="36" customFormat="1" ht="18.75">
      <c r="A43" s="37">
        <v>45068</v>
      </c>
      <c r="B43" s="38">
        <v>14.03</v>
      </c>
      <c r="C43" s="39">
        <v>15.91494</v>
      </c>
      <c r="D43" s="39">
        <v>99.62039</v>
      </c>
      <c r="E43" s="40">
        <v>566405.61960400001</v>
      </c>
      <c r="F43" s="40">
        <v>1759625.1354799999</v>
      </c>
      <c r="G43" s="41" t="s">
        <v>48</v>
      </c>
      <c r="H43" s="41" t="s">
        <v>180</v>
      </c>
      <c r="I43" s="41" t="s">
        <v>181</v>
      </c>
      <c r="J43" s="41" t="s">
        <v>182</v>
      </c>
      <c r="K43" s="41" t="s">
        <v>57</v>
      </c>
    </row>
    <row r="44" spans="1:11" s="36" customFormat="1" ht="18.75">
      <c r="A44" s="37">
        <v>45068</v>
      </c>
      <c r="B44" s="38">
        <v>14.03</v>
      </c>
      <c r="C44" s="39">
        <v>15.943759999999999</v>
      </c>
      <c r="D44" s="39">
        <v>99.503590000000003</v>
      </c>
      <c r="E44" s="40">
        <v>553895.52421599999</v>
      </c>
      <c r="F44" s="40">
        <v>1762779.4999200001</v>
      </c>
      <c r="G44" s="41" t="s">
        <v>48</v>
      </c>
      <c r="H44" s="41" t="s">
        <v>183</v>
      </c>
      <c r="I44" s="41" t="s">
        <v>181</v>
      </c>
      <c r="J44" s="41" t="s">
        <v>182</v>
      </c>
      <c r="K44" s="41" t="s">
        <v>57</v>
      </c>
    </row>
    <row r="45" spans="1:11" s="36" customFormat="1" ht="18.75">
      <c r="A45" s="37">
        <v>45068</v>
      </c>
      <c r="B45" s="38">
        <v>14.03</v>
      </c>
      <c r="C45" s="39">
        <v>16.12398</v>
      </c>
      <c r="D45" s="39">
        <v>99.769559999999998</v>
      </c>
      <c r="E45" s="40">
        <v>582287.57714199997</v>
      </c>
      <c r="F45" s="40">
        <v>1782802.90919</v>
      </c>
      <c r="G45" s="41" t="s">
        <v>48</v>
      </c>
      <c r="H45" s="41" t="s">
        <v>184</v>
      </c>
      <c r="I45" s="41" t="s">
        <v>181</v>
      </c>
      <c r="J45" s="41" t="s">
        <v>182</v>
      </c>
      <c r="K45" s="41" t="s">
        <v>57</v>
      </c>
    </row>
    <row r="46" spans="1:11" s="36" customFormat="1" ht="18.75">
      <c r="A46" s="37">
        <v>45068</v>
      </c>
      <c r="B46" s="38">
        <v>14.03</v>
      </c>
      <c r="C46" s="39">
        <v>16.225180000000002</v>
      </c>
      <c r="D46" s="39">
        <v>100.00915999999999</v>
      </c>
      <c r="E46" s="40">
        <v>607854.597327</v>
      </c>
      <c r="F46" s="40">
        <v>1794109.20875</v>
      </c>
      <c r="G46" s="41" t="s">
        <v>48</v>
      </c>
      <c r="H46" s="41" t="s">
        <v>185</v>
      </c>
      <c r="I46" s="41" t="s">
        <v>186</v>
      </c>
      <c r="J46" s="41" t="s">
        <v>182</v>
      </c>
      <c r="K46" s="41" t="s">
        <v>57</v>
      </c>
    </row>
    <row r="47" spans="1:11" s="36" customFormat="1" ht="18.75">
      <c r="A47" s="37">
        <v>45068</v>
      </c>
      <c r="B47" s="38">
        <v>14.03</v>
      </c>
      <c r="C47" s="39">
        <v>16.462350000000001</v>
      </c>
      <c r="D47" s="39">
        <v>99.50985</v>
      </c>
      <c r="E47" s="40">
        <v>554423.05205499998</v>
      </c>
      <c r="F47" s="40">
        <v>1820147.6846400001</v>
      </c>
      <c r="G47" s="41" t="s">
        <v>48</v>
      </c>
      <c r="H47" s="41" t="s">
        <v>187</v>
      </c>
      <c r="I47" s="41" t="s">
        <v>188</v>
      </c>
      <c r="J47" s="41" t="s">
        <v>182</v>
      </c>
      <c r="K47" s="41" t="s">
        <v>57</v>
      </c>
    </row>
    <row r="48" spans="1:11" s="36" customFormat="1" ht="18.75">
      <c r="A48" s="37">
        <v>45068</v>
      </c>
      <c r="B48" s="38">
        <v>14.03</v>
      </c>
      <c r="C48" s="39">
        <v>16.60276</v>
      </c>
      <c r="D48" s="39">
        <v>102.43961</v>
      </c>
      <c r="E48" s="40">
        <v>867071.51736499998</v>
      </c>
      <c r="F48" s="40">
        <v>1838762.19358</v>
      </c>
      <c r="G48" s="41" t="s">
        <v>48</v>
      </c>
      <c r="H48" s="41" t="s">
        <v>189</v>
      </c>
      <c r="I48" s="41" t="s">
        <v>190</v>
      </c>
      <c r="J48" s="41" t="s">
        <v>191</v>
      </c>
      <c r="K48" s="41" t="s">
        <v>57</v>
      </c>
    </row>
    <row r="49" spans="1:11" s="36" customFormat="1" ht="18.75">
      <c r="A49" s="37">
        <v>45068</v>
      </c>
      <c r="B49" s="38">
        <v>14.03</v>
      </c>
      <c r="C49" s="39">
        <v>16.60313</v>
      </c>
      <c r="D49" s="39">
        <v>102.44291</v>
      </c>
      <c r="E49" s="40">
        <v>867423.34232299996</v>
      </c>
      <c r="F49" s="40">
        <v>1838809.24294</v>
      </c>
      <c r="G49" s="41" t="s">
        <v>48</v>
      </c>
      <c r="H49" s="41" t="s">
        <v>189</v>
      </c>
      <c r="I49" s="41" t="s">
        <v>190</v>
      </c>
      <c r="J49" s="41" t="s">
        <v>191</v>
      </c>
      <c r="K49" s="41" t="s">
        <v>57</v>
      </c>
    </row>
    <row r="50" spans="1:11" s="36" customFormat="1" ht="18.75">
      <c r="A50" s="37">
        <v>45068</v>
      </c>
      <c r="B50" s="38">
        <v>14.03</v>
      </c>
      <c r="C50" s="39">
        <v>16.779710000000001</v>
      </c>
      <c r="D50" s="39">
        <v>102.64642000000001</v>
      </c>
      <c r="E50" s="40">
        <v>888807.56710300001</v>
      </c>
      <c r="F50" s="40">
        <v>1858760.9669300001</v>
      </c>
      <c r="G50" s="41" t="s">
        <v>48</v>
      </c>
      <c r="H50" s="41" t="s">
        <v>192</v>
      </c>
      <c r="I50" s="41" t="s">
        <v>193</v>
      </c>
      <c r="J50" s="41" t="s">
        <v>191</v>
      </c>
      <c r="K50" s="41" t="s">
        <v>57</v>
      </c>
    </row>
    <row r="51" spans="1:11" s="36" customFormat="1" ht="18.75">
      <c r="A51" s="37">
        <v>45068</v>
      </c>
      <c r="B51" s="38">
        <v>14.03</v>
      </c>
      <c r="C51" s="39">
        <v>15.178459999999999</v>
      </c>
      <c r="D51" s="39">
        <v>100.23237</v>
      </c>
      <c r="E51" s="40">
        <v>632387.325342</v>
      </c>
      <c r="F51" s="40">
        <v>1678437.4343300001</v>
      </c>
      <c r="G51" s="41" t="s">
        <v>48</v>
      </c>
      <c r="H51" s="41" t="s">
        <v>194</v>
      </c>
      <c r="I51" s="41" t="s">
        <v>195</v>
      </c>
      <c r="J51" s="41" t="s">
        <v>196</v>
      </c>
      <c r="K51" s="41" t="s">
        <v>57</v>
      </c>
    </row>
    <row r="52" spans="1:11" s="36" customFormat="1" ht="18.75">
      <c r="A52" s="37">
        <v>45068</v>
      </c>
      <c r="B52" s="38">
        <v>14.03</v>
      </c>
      <c r="C52" s="39">
        <v>15.21575</v>
      </c>
      <c r="D52" s="39">
        <v>100.17482</v>
      </c>
      <c r="E52" s="40">
        <v>626182.06973900006</v>
      </c>
      <c r="F52" s="40">
        <v>1682528.68582</v>
      </c>
      <c r="G52" s="41" t="s">
        <v>48</v>
      </c>
      <c r="H52" s="41" t="s">
        <v>197</v>
      </c>
      <c r="I52" s="41" t="s">
        <v>198</v>
      </c>
      <c r="J52" s="41" t="s">
        <v>196</v>
      </c>
      <c r="K52" s="41" t="s">
        <v>57</v>
      </c>
    </row>
    <row r="53" spans="1:11" s="36" customFormat="1" ht="18.75">
      <c r="A53" s="37">
        <v>45068</v>
      </c>
      <c r="B53" s="38">
        <v>14.03</v>
      </c>
      <c r="C53" s="39">
        <v>15.216279999999999</v>
      </c>
      <c r="D53" s="39">
        <v>100.17921</v>
      </c>
      <c r="E53" s="40">
        <v>626653.32059100003</v>
      </c>
      <c r="F53" s="40">
        <v>1682589.86091</v>
      </c>
      <c r="G53" s="41" t="s">
        <v>48</v>
      </c>
      <c r="H53" s="41" t="s">
        <v>197</v>
      </c>
      <c r="I53" s="41" t="s">
        <v>198</v>
      </c>
      <c r="J53" s="41" t="s">
        <v>196</v>
      </c>
      <c r="K53" s="41" t="s">
        <v>57</v>
      </c>
    </row>
    <row r="54" spans="1:11" s="36" customFormat="1" ht="18.75">
      <c r="A54" s="37">
        <v>45068</v>
      </c>
      <c r="B54" s="38">
        <v>14.03</v>
      </c>
      <c r="C54" s="39">
        <v>15.21641</v>
      </c>
      <c r="D54" s="39">
        <v>100.17822</v>
      </c>
      <c r="E54" s="40">
        <v>626546.89876500005</v>
      </c>
      <c r="F54" s="40">
        <v>1682603.66811</v>
      </c>
      <c r="G54" s="41" t="s">
        <v>48</v>
      </c>
      <c r="H54" s="41" t="s">
        <v>197</v>
      </c>
      <c r="I54" s="41" t="s">
        <v>198</v>
      </c>
      <c r="J54" s="41" t="s">
        <v>196</v>
      </c>
      <c r="K54" s="41" t="s">
        <v>57</v>
      </c>
    </row>
    <row r="55" spans="1:11" s="36" customFormat="1" ht="18.75">
      <c r="A55" s="37">
        <v>45068</v>
      </c>
      <c r="B55" s="38">
        <v>14.03</v>
      </c>
      <c r="C55" s="39">
        <v>15.62215</v>
      </c>
      <c r="D55" s="39">
        <v>101.39771</v>
      </c>
      <c r="E55" s="40">
        <v>757075.90338399995</v>
      </c>
      <c r="F55" s="40">
        <v>1728589.59179</v>
      </c>
      <c r="G55" s="41" t="s">
        <v>48</v>
      </c>
      <c r="H55" s="41" t="s">
        <v>199</v>
      </c>
      <c r="I55" s="41" t="s">
        <v>200</v>
      </c>
      <c r="J55" s="41" t="s">
        <v>201</v>
      </c>
      <c r="K55" s="41" t="s">
        <v>57</v>
      </c>
    </row>
    <row r="56" spans="1:11" s="36" customFormat="1" ht="18.75">
      <c r="A56" s="37">
        <v>45068</v>
      </c>
      <c r="B56" s="38">
        <v>14.03</v>
      </c>
      <c r="C56" s="39">
        <v>15.83178</v>
      </c>
      <c r="D56" s="39">
        <v>101.66212</v>
      </c>
      <c r="E56" s="40">
        <v>785149.409094</v>
      </c>
      <c r="F56" s="40">
        <v>1752136.1355099999</v>
      </c>
      <c r="G56" s="41" t="s">
        <v>48</v>
      </c>
      <c r="H56" s="41" t="s">
        <v>202</v>
      </c>
      <c r="I56" s="41" t="s">
        <v>203</v>
      </c>
      <c r="J56" s="41" t="s">
        <v>201</v>
      </c>
      <c r="K56" s="41" t="s">
        <v>57</v>
      </c>
    </row>
    <row r="57" spans="1:11" s="36" customFormat="1" ht="18.75">
      <c r="A57" s="37">
        <v>45068</v>
      </c>
      <c r="B57" s="38">
        <v>14.03</v>
      </c>
      <c r="C57" s="39">
        <v>15.96001</v>
      </c>
      <c r="D57" s="39">
        <v>101.42364999999999</v>
      </c>
      <c r="E57" s="40">
        <v>759427.75463800004</v>
      </c>
      <c r="F57" s="40">
        <v>1766021.2998299999</v>
      </c>
      <c r="G57" s="41" t="s">
        <v>48</v>
      </c>
      <c r="H57" s="41" t="s">
        <v>204</v>
      </c>
      <c r="I57" s="41" t="s">
        <v>205</v>
      </c>
      <c r="J57" s="41" t="s">
        <v>201</v>
      </c>
      <c r="K57" s="41" t="s">
        <v>57</v>
      </c>
    </row>
    <row r="58" spans="1:11" s="36" customFormat="1" ht="18.75">
      <c r="A58" s="37">
        <v>45068</v>
      </c>
      <c r="B58" s="38">
        <v>14.03</v>
      </c>
      <c r="C58" s="39">
        <v>15.96485</v>
      </c>
      <c r="D58" s="39">
        <v>101.42301</v>
      </c>
      <c r="E58" s="40">
        <v>759352.97918499995</v>
      </c>
      <c r="F58" s="40">
        <v>1766556.28348</v>
      </c>
      <c r="G58" s="41" t="s">
        <v>48</v>
      </c>
      <c r="H58" s="41" t="s">
        <v>204</v>
      </c>
      <c r="I58" s="41" t="s">
        <v>205</v>
      </c>
      <c r="J58" s="41" t="s">
        <v>201</v>
      </c>
      <c r="K58" s="41" t="s">
        <v>57</v>
      </c>
    </row>
    <row r="59" spans="1:11" s="36" customFormat="1" ht="18.75">
      <c r="A59" s="37">
        <v>45068</v>
      </c>
      <c r="B59" s="38">
        <v>14.03</v>
      </c>
      <c r="C59" s="39">
        <v>10.924390000000001</v>
      </c>
      <c r="D59" s="39">
        <v>99.466849999999994</v>
      </c>
      <c r="E59" s="40">
        <v>551013.96895300003</v>
      </c>
      <c r="F59" s="40">
        <v>1207658.6087799999</v>
      </c>
      <c r="G59" s="41" t="s">
        <v>48</v>
      </c>
      <c r="H59" s="41" t="s">
        <v>206</v>
      </c>
      <c r="I59" s="41" t="s">
        <v>207</v>
      </c>
      <c r="J59" s="41" t="s">
        <v>208</v>
      </c>
      <c r="K59" s="41" t="s">
        <v>57</v>
      </c>
    </row>
    <row r="60" spans="1:11" s="36" customFormat="1" ht="18.75">
      <c r="A60" s="37">
        <v>45068</v>
      </c>
      <c r="B60" s="38">
        <v>14.03</v>
      </c>
      <c r="C60" s="39">
        <v>10.926360000000001</v>
      </c>
      <c r="D60" s="39">
        <v>99.469579999999993</v>
      </c>
      <c r="E60" s="40">
        <v>551311.95132899994</v>
      </c>
      <c r="F60" s="40">
        <v>1207876.9003900001</v>
      </c>
      <c r="G60" s="41" t="s">
        <v>48</v>
      </c>
      <c r="H60" s="41" t="s">
        <v>206</v>
      </c>
      <c r="I60" s="41" t="s">
        <v>207</v>
      </c>
      <c r="J60" s="41" t="s">
        <v>208</v>
      </c>
      <c r="K60" s="41" t="s">
        <v>57</v>
      </c>
    </row>
    <row r="61" spans="1:11" s="36" customFormat="1" ht="18.75">
      <c r="A61" s="37">
        <v>45068</v>
      </c>
      <c r="B61" s="38">
        <v>14.03</v>
      </c>
      <c r="C61" s="39">
        <v>17.238890000000001</v>
      </c>
      <c r="D61" s="39">
        <v>99.107290000000006</v>
      </c>
      <c r="E61" s="40">
        <v>511405.73309300002</v>
      </c>
      <c r="F61" s="40">
        <v>1905985.7149400001</v>
      </c>
      <c r="G61" s="41" t="s">
        <v>48</v>
      </c>
      <c r="H61" s="41" t="s">
        <v>209</v>
      </c>
      <c r="I61" s="41" t="s">
        <v>210</v>
      </c>
      <c r="J61" s="41" t="s">
        <v>67</v>
      </c>
      <c r="K61" s="41" t="s">
        <v>57</v>
      </c>
    </row>
    <row r="62" spans="1:11" s="36" customFormat="1" ht="18.75">
      <c r="A62" s="37">
        <v>45068</v>
      </c>
      <c r="B62" s="38">
        <v>14.03</v>
      </c>
      <c r="C62" s="39">
        <v>13.93388</v>
      </c>
      <c r="D62" s="39">
        <v>100.15295</v>
      </c>
      <c r="E62" s="40">
        <v>624550.96512199997</v>
      </c>
      <c r="F62" s="40">
        <v>1540715.57495</v>
      </c>
      <c r="G62" s="41" t="s">
        <v>48</v>
      </c>
      <c r="H62" s="41" t="s">
        <v>211</v>
      </c>
      <c r="I62" s="41" t="s">
        <v>212</v>
      </c>
      <c r="J62" s="41" t="s">
        <v>213</v>
      </c>
      <c r="K62" s="41" t="s">
        <v>57</v>
      </c>
    </row>
    <row r="63" spans="1:11" s="36" customFormat="1" ht="18.75">
      <c r="A63" s="37">
        <v>45068</v>
      </c>
      <c r="B63" s="38">
        <v>14.03</v>
      </c>
      <c r="C63" s="39">
        <v>14.01491</v>
      </c>
      <c r="D63" s="39">
        <v>100.16792</v>
      </c>
      <c r="E63" s="40">
        <v>626124.21603000001</v>
      </c>
      <c r="F63" s="40">
        <v>1549686.6170099999</v>
      </c>
      <c r="G63" s="41" t="s">
        <v>48</v>
      </c>
      <c r="H63" s="41" t="s">
        <v>214</v>
      </c>
      <c r="I63" s="41" t="s">
        <v>214</v>
      </c>
      <c r="J63" s="41" t="s">
        <v>213</v>
      </c>
      <c r="K63" s="41" t="s">
        <v>57</v>
      </c>
    </row>
    <row r="64" spans="1:11" s="36" customFormat="1" ht="18.75">
      <c r="A64" s="37">
        <v>45068</v>
      </c>
      <c r="B64" s="38">
        <v>14.03</v>
      </c>
      <c r="C64" s="39">
        <v>14.09412</v>
      </c>
      <c r="D64" s="39">
        <v>100.09048</v>
      </c>
      <c r="E64" s="40">
        <v>617720.004709</v>
      </c>
      <c r="F64" s="40">
        <v>1558408.3744399999</v>
      </c>
      <c r="G64" s="41" t="s">
        <v>48</v>
      </c>
      <c r="H64" s="41" t="s">
        <v>215</v>
      </c>
      <c r="I64" s="41" t="s">
        <v>214</v>
      </c>
      <c r="J64" s="41" t="s">
        <v>213</v>
      </c>
      <c r="K64" s="41" t="s">
        <v>57</v>
      </c>
    </row>
    <row r="65" spans="1:11" s="36" customFormat="1" ht="18.75">
      <c r="A65" s="37">
        <v>45068</v>
      </c>
      <c r="B65" s="38">
        <v>14.03</v>
      </c>
      <c r="C65" s="39">
        <v>14.094659999999999</v>
      </c>
      <c r="D65" s="39">
        <v>100.09466999999999</v>
      </c>
      <c r="E65" s="40">
        <v>618172.09634699998</v>
      </c>
      <c r="F65" s="40">
        <v>1558470.2067799999</v>
      </c>
      <c r="G65" s="41" t="s">
        <v>48</v>
      </c>
      <c r="H65" s="41" t="s">
        <v>215</v>
      </c>
      <c r="I65" s="41" t="s">
        <v>214</v>
      </c>
      <c r="J65" s="41" t="s">
        <v>213</v>
      </c>
      <c r="K65" s="41" t="s">
        <v>57</v>
      </c>
    </row>
    <row r="66" spans="1:11" s="36" customFormat="1" ht="18.75">
      <c r="A66" s="37">
        <v>45068</v>
      </c>
      <c r="B66" s="38">
        <v>14.03</v>
      </c>
      <c r="C66" s="39">
        <v>14.09843</v>
      </c>
      <c r="D66" s="39">
        <v>100.08993</v>
      </c>
      <c r="E66" s="40">
        <v>617658.415438</v>
      </c>
      <c r="F66" s="40">
        <v>1558884.8441999999</v>
      </c>
      <c r="G66" s="41" t="s">
        <v>48</v>
      </c>
      <c r="H66" s="41" t="s">
        <v>215</v>
      </c>
      <c r="I66" s="41" t="s">
        <v>214</v>
      </c>
      <c r="J66" s="41" t="s">
        <v>213</v>
      </c>
      <c r="K66" s="41" t="s">
        <v>57</v>
      </c>
    </row>
    <row r="67" spans="1:11" s="36" customFormat="1" ht="18.75">
      <c r="A67" s="37">
        <v>45068</v>
      </c>
      <c r="B67" s="38">
        <v>14.03</v>
      </c>
      <c r="C67" s="39">
        <v>14.09897</v>
      </c>
      <c r="D67" s="39">
        <v>100.0941</v>
      </c>
      <c r="E67" s="40">
        <v>618108.33932499995</v>
      </c>
      <c r="F67" s="40">
        <v>1558946.66604</v>
      </c>
      <c r="G67" s="41" t="s">
        <v>48</v>
      </c>
      <c r="H67" s="41" t="s">
        <v>215</v>
      </c>
      <c r="I67" s="41" t="s">
        <v>214</v>
      </c>
      <c r="J67" s="41" t="s">
        <v>213</v>
      </c>
      <c r="K67" s="41" t="s">
        <v>57</v>
      </c>
    </row>
    <row r="68" spans="1:11" s="36" customFormat="1" ht="18.75">
      <c r="A68" s="37">
        <v>45068</v>
      </c>
      <c r="B68" s="38">
        <v>14.03</v>
      </c>
      <c r="C68" s="39">
        <v>14.116720000000001</v>
      </c>
      <c r="D68" s="39">
        <v>100.06214</v>
      </c>
      <c r="E68" s="40">
        <v>614649.02154400002</v>
      </c>
      <c r="F68" s="40">
        <v>1560894.2269299999</v>
      </c>
      <c r="G68" s="41" t="s">
        <v>48</v>
      </c>
      <c r="H68" s="41" t="s">
        <v>216</v>
      </c>
      <c r="I68" s="41" t="s">
        <v>217</v>
      </c>
      <c r="J68" s="41" t="s">
        <v>213</v>
      </c>
      <c r="K68" s="41" t="s">
        <v>57</v>
      </c>
    </row>
    <row r="69" spans="1:11" s="36" customFormat="1" ht="18.75">
      <c r="A69" s="37">
        <v>45068</v>
      </c>
      <c r="B69" s="38">
        <v>14.03</v>
      </c>
      <c r="C69" s="39">
        <v>14.144780000000001</v>
      </c>
      <c r="D69" s="39">
        <v>100.02500999999999</v>
      </c>
      <c r="E69" s="40">
        <v>610627.20892</v>
      </c>
      <c r="F69" s="40">
        <v>1563980.1896500001</v>
      </c>
      <c r="G69" s="41" t="s">
        <v>48</v>
      </c>
      <c r="H69" s="41" t="s">
        <v>216</v>
      </c>
      <c r="I69" s="41" t="s">
        <v>217</v>
      </c>
      <c r="J69" s="41" t="s">
        <v>213</v>
      </c>
      <c r="K69" s="41" t="s">
        <v>57</v>
      </c>
    </row>
    <row r="70" spans="1:11" s="36" customFormat="1" ht="18.75">
      <c r="A70" s="37">
        <v>45068</v>
      </c>
      <c r="B70" s="38">
        <v>14.03</v>
      </c>
      <c r="C70" s="39">
        <v>17.7151</v>
      </c>
      <c r="D70" s="39">
        <v>104.08707</v>
      </c>
      <c r="E70" s="40">
        <v>1039970.84131</v>
      </c>
      <c r="F70" s="40">
        <v>1965973.46315</v>
      </c>
      <c r="G70" s="41" t="s">
        <v>48</v>
      </c>
      <c r="H70" s="41" t="s">
        <v>218</v>
      </c>
      <c r="I70" s="41" t="s">
        <v>219</v>
      </c>
      <c r="J70" s="41" t="s">
        <v>220</v>
      </c>
      <c r="K70" s="41" t="s">
        <v>57</v>
      </c>
    </row>
    <row r="71" spans="1:11" s="36" customFormat="1" ht="18.75">
      <c r="A71" s="37">
        <v>45068</v>
      </c>
      <c r="B71" s="38">
        <v>14.03</v>
      </c>
      <c r="C71" s="39">
        <v>17.721</v>
      </c>
      <c r="D71" s="39">
        <v>104.08647000000001</v>
      </c>
      <c r="E71" s="40">
        <v>1039889.2767</v>
      </c>
      <c r="F71" s="40">
        <v>1966626.5830099999</v>
      </c>
      <c r="G71" s="41" t="s">
        <v>48</v>
      </c>
      <c r="H71" s="41" t="s">
        <v>218</v>
      </c>
      <c r="I71" s="41" t="s">
        <v>219</v>
      </c>
      <c r="J71" s="41" t="s">
        <v>220</v>
      </c>
      <c r="K71" s="41" t="s">
        <v>57</v>
      </c>
    </row>
    <row r="72" spans="1:11" s="36" customFormat="1" ht="18.75">
      <c r="A72" s="37">
        <v>45068</v>
      </c>
      <c r="B72" s="38">
        <v>14.03</v>
      </c>
      <c r="C72" s="39">
        <v>15.459379999999999</v>
      </c>
      <c r="D72" s="39">
        <v>100.05249000000001</v>
      </c>
      <c r="E72" s="40">
        <v>612910.83746199997</v>
      </c>
      <c r="F72" s="40">
        <v>1709412.9466500001</v>
      </c>
      <c r="G72" s="41" t="s">
        <v>48</v>
      </c>
      <c r="H72" s="41" t="s">
        <v>221</v>
      </c>
      <c r="I72" s="41" t="s">
        <v>222</v>
      </c>
      <c r="J72" s="41" t="s">
        <v>223</v>
      </c>
      <c r="K72" s="41" t="s">
        <v>57</v>
      </c>
    </row>
    <row r="73" spans="1:11" s="36" customFormat="1" ht="18.75">
      <c r="A73" s="37">
        <v>45068</v>
      </c>
      <c r="B73" s="38">
        <v>14.03</v>
      </c>
      <c r="C73" s="39">
        <v>15.46377</v>
      </c>
      <c r="D73" s="39">
        <v>100.05192</v>
      </c>
      <c r="E73" s="40">
        <v>612847.30483200005</v>
      </c>
      <c r="F73" s="40">
        <v>1709898.29134</v>
      </c>
      <c r="G73" s="41" t="s">
        <v>48</v>
      </c>
      <c r="H73" s="41" t="s">
        <v>221</v>
      </c>
      <c r="I73" s="41" t="s">
        <v>222</v>
      </c>
      <c r="J73" s="41" t="s">
        <v>223</v>
      </c>
      <c r="K73" s="41" t="s">
        <v>57</v>
      </c>
    </row>
    <row r="74" spans="1:11" s="36" customFormat="1" ht="18.75">
      <c r="A74" s="37">
        <v>45068</v>
      </c>
      <c r="B74" s="38">
        <v>14.03</v>
      </c>
      <c r="C74" s="39">
        <v>15.7506</v>
      </c>
      <c r="D74" s="39">
        <v>100.28913</v>
      </c>
      <c r="E74" s="40">
        <v>638105.83468900004</v>
      </c>
      <c r="F74" s="40">
        <v>1741770.2499599999</v>
      </c>
      <c r="G74" s="41" t="s">
        <v>48</v>
      </c>
      <c r="H74" s="41" t="s">
        <v>224</v>
      </c>
      <c r="I74" s="41" t="s">
        <v>225</v>
      </c>
      <c r="J74" s="41" t="s">
        <v>223</v>
      </c>
      <c r="K74" s="41" t="s">
        <v>57</v>
      </c>
    </row>
    <row r="75" spans="1:11" s="36" customFormat="1" ht="18.75">
      <c r="A75" s="37">
        <v>45068</v>
      </c>
      <c r="B75" s="38">
        <v>14.03</v>
      </c>
      <c r="C75" s="39">
        <v>15.759840000000001</v>
      </c>
      <c r="D75" s="39">
        <v>99.572059999999993</v>
      </c>
      <c r="E75" s="40">
        <v>561279.04570899997</v>
      </c>
      <c r="F75" s="40">
        <v>1742453.6010199999</v>
      </c>
      <c r="G75" s="41" t="s">
        <v>48</v>
      </c>
      <c r="H75" s="41" t="s">
        <v>226</v>
      </c>
      <c r="I75" s="41" t="s">
        <v>226</v>
      </c>
      <c r="J75" s="41" t="s">
        <v>223</v>
      </c>
      <c r="K75" s="41" t="s">
        <v>57</v>
      </c>
    </row>
    <row r="76" spans="1:11" s="36" customFormat="1" ht="18.75">
      <c r="A76" s="37">
        <v>45068</v>
      </c>
      <c r="B76" s="38">
        <v>14.03</v>
      </c>
      <c r="C76" s="39">
        <v>13.903549999999999</v>
      </c>
      <c r="D76" s="39">
        <v>100.55489</v>
      </c>
      <c r="E76" s="40">
        <v>668001.93966799998</v>
      </c>
      <c r="F76" s="40">
        <v>1537607.32051</v>
      </c>
      <c r="G76" s="41" t="s">
        <v>48</v>
      </c>
      <c r="H76" s="41" t="s">
        <v>227</v>
      </c>
      <c r="I76" s="41" t="s">
        <v>228</v>
      </c>
      <c r="J76" s="41" t="s">
        <v>229</v>
      </c>
      <c r="K76" s="41" t="s">
        <v>57</v>
      </c>
    </row>
    <row r="77" spans="1:11" s="36" customFormat="1" ht="18.75">
      <c r="A77" s="37">
        <v>45068</v>
      </c>
      <c r="B77" s="38">
        <v>14.03</v>
      </c>
      <c r="C77" s="39">
        <v>18.856919999999999</v>
      </c>
      <c r="D77" s="39">
        <v>100.46632</v>
      </c>
      <c r="E77" s="40">
        <v>654474.88063300005</v>
      </c>
      <c r="F77" s="40">
        <v>2085635.05751</v>
      </c>
      <c r="G77" s="41" t="s">
        <v>48</v>
      </c>
      <c r="H77" s="41" t="s">
        <v>230</v>
      </c>
      <c r="I77" s="41" t="s">
        <v>162</v>
      </c>
      <c r="J77" s="41" t="s">
        <v>124</v>
      </c>
      <c r="K77" s="41" t="s">
        <v>57</v>
      </c>
    </row>
    <row r="78" spans="1:11" s="36" customFormat="1" ht="18.75">
      <c r="A78" s="37">
        <v>45068</v>
      </c>
      <c r="B78" s="38">
        <v>14.03</v>
      </c>
      <c r="C78" s="39">
        <v>17.885999999999999</v>
      </c>
      <c r="D78" s="39">
        <v>103.97962</v>
      </c>
      <c r="E78" s="40">
        <v>1028036.43567</v>
      </c>
      <c r="F78" s="40">
        <v>1984633.0491800001</v>
      </c>
      <c r="G78" s="41" t="s">
        <v>48</v>
      </c>
      <c r="H78" s="41" t="s">
        <v>231</v>
      </c>
      <c r="I78" s="41" t="s">
        <v>231</v>
      </c>
      <c r="J78" s="41" t="s">
        <v>232</v>
      </c>
      <c r="K78" s="41" t="s">
        <v>57</v>
      </c>
    </row>
    <row r="79" spans="1:11" s="36" customFormat="1" ht="18.75">
      <c r="A79" s="37">
        <v>45068</v>
      </c>
      <c r="B79" s="38">
        <v>14.03</v>
      </c>
      <c r="C79" s="39">
        <v>17.958939999999998</v>
      </c>
      <c r="D79" s="39">
        <v>103.76067999999999</v>
      </c>
      <c r="E79" s="40">
        <v>1004568.03824</v>
      </c>
      <c r="F79" s="40">
        <v>1992116.8245099999</v>
      </c>
      <c r="G79" s="41" t="s">
        <v>48</v>
      </c>
      <c r="H79" s="41" t="s">
        <v>233</v>
      </c>
      <c r="I79" s="41" t="s">
        <v>231</v>
      </c>
      <c r="J79" s="41" t="s">
        <v>232</v>
      </c>
      <c r="K79" s="41" t="s">
        <v>57</v>
      </c>
    </row>
    <row r="80" spans="1:11" s="36" customFormat="1" ht="18.75">
      <c r="A80" s="37">
        <v>45068</v>
      </c>
      <c r="B80" s="38">
        <v>14.03</v>
      </c>
      <c r="C80" s="39">
        <v>15.04237</v>
      </c>
      <c r="D80" s="39">
        <v>103.37229000000001</v>
      </c>
      <c r="E80" s="40">
        <v>970358.93084000004</v>
      </c>
      <c r="F80" s="40">
        <v>1667676.6720700001</v>
      </c>
      <c r="G80" s="41" t="s">
        <v>48</v>
      </c>
      <c r="H80" s="41" t="s">
        <v>234</v>
      </c>
      <c r="I80" s="41" t="s">
        <v>235</v>
      </c>
      <c r="J80" s="41" t="s">
        <v>236</v>
      </c>
      <c r="K80" s="41" t="s">
        <v>57</v>
      </c>
    </row>
    <row r="81" spans="1:11" s="36" customFormat="1" ht="18.75">
      <c r="A81" s="37">
        <v>45068</v>
      </c>
      <c r="B81" s="38">
        <v>14.03</v>
      </c>
      <c r="C81" s="39">
        <v>15.04313</v>
      </c>
      <c r="D81" s="39">
        <v>103.37045000000001</v>
      </c>
      <c r="E81" s="40">
        <v>970158.98205700004</v>
      </c>
      <c r="F81" s="40">
        <v>1667757.01132</v>
      </c>
      <c r="G81" s="41" t="s">
        <v>48</v>
      </c>
      <c r="H81" s="41" t="s">
        <v>234</v>
      </c>
      <c r="I81" s="41" t="s">
        <v>235</v>
      </c>
      <c r="J81" s="41" t="s">
        <v>236</v>
      </c>
      <c r="K81" s="41" t="s">
        <v>57</v>
      </c>
    </row>
    <row r="82" spans="1:11" s="36" customFormat="1" ht="18.75">
      <c r="A82" s="37">
        <v>45068</v>
      </c>
      <c r="B82" s="38">
        <v>14.03</v>
      </c>
      <c r="C82" s="39">
        <v>15.047829999999999</v>
      </c>
      <c r="D82" s="39">
        <v>103.37168</v>
      </c>
      <c r="E82" s="40">
        <v>970281.18263599998</v>
      </c>
      <c r="F82" s="40">
        <v>1668280.8044199999</v>
      </c>
      <c r="G82" s="41" t="s">
        <v>48</v>
      </c>
      <c r="H82" s="41" t="s">
        <v>234</v>
      </c>
      <c r="I82" s="41" t="s">
        <v>235</v>
      </c>
      <c r="J82" s="41" t="s">
        <v>236</v>
      </c>
      <c r="K82" s="41" t="s">
        <v>57</v>
      </c>
    </row>
    <row r="83" spans="1:11" s="36" customFormat="1" ht="18.75">
      <c r="A83" s="37">
        <v>45068</v>
      </c>
      <c r="B83" s="38">
        <v>14.03</v>
      </c>
      <c r="C83" s="39">
        <v>15.3423</v>
      </c>
      <c r="D83" s="39">
        <v>103.19141999999999</v>
      </c>
      <c r="E83" s="40">
        <v>950231.89268399996</v>
      </c>
      <c r="F83" s="40">
        <v>1700549.33779</v>
      </c>
      <c r="G83" s="41" t="s">
        <v>48</v>
      </c>
      <c r="H83" s="41" t="s">
        <v>237</v>
      </c>
      <c r="I83" s="41" t="s">
        <v>238</v>
      </c>
      <c r="J83" s="41" t="s">
        <v>236</v>
      </c>
      <c r="K83" s="41" t="s">
        <v>57</v>
      </c>
    </row>
    <row r="84" spans="1:11" s="36" customFormat="1" ht="18.75">
      <c r="A84" s="37">
        <v>45068</v>
      </c>
      <c r="B84" s="38">
        <v>14.03</v>
      </c>
      <c r="C84" s="39">
        <v>15.352359999999999</v>
      </c>
      <c r="D84" s="39">
        <v>103.18312</v>
      </c>
      <c r="E84" s="40">
        <v>949317.36268899997</v>
      </c>
      <c r="F84" s="40">
        <v>1701647.3267600001</v>
      </c>
      <c r="G84" s="41" t="s">
        <v>48</v>
      </c>
      <c r="H84" s="41" t="s">
        <v>237</v>
      </c>
      <c r="I84" s="41" t="s">
        <v>238</v>
      </c>
      <c r="J84" s="41" t="s">
        <v>236</v>
      </c>
      <c r="K84" s="41" t="s">
        <v>57</v>
      </c>
    </row>
    <row r="85" spans="1:11" s="36" customFormat="1" ht="18.75">
      <c r="A85" s="37">
        <v>45068</v>
      </c>
      <c r="B85" s="38">
        <v>14.03</v>
      </c>
      <c r="C85" s="39">
        <v>15.355370000000001</v>
      </c>
      <c r="D85" s="39">
        <v>103.18188000000001</v>
      </c>
      <c r="E85" s="40">
        <v>949177.50615999999</v>
      </c>
      <c r="F85" s="40">
        <v>1701978.44267</v>
      </c>
      <c r="G85" s="41" t="s">
        <v>48</v>
      </c>
      <c r="H85" s="41" t="s">
        <v>237</v>
      </c>
      <c r="I85" s="41" t="s">
        <v>238</v>
      </c>
      <c r="J85" s="41" t="s">
        <v>236</v>
      </c>
      <c r="K85" s="41" t="s">
        <v>57</v>
      </c>
    </row>
    <row r="86" spans="1:11" s="36" customFormat="1" ht="18.75">
      <c r="A86" s="37">
        <v>45068</v>
      </c>
      <c r="B86" s="38">
        <v>14.03</v>
      </c>
      <c r="C86" s="39">
        <v>15.59512</v>
      </c>
      <c r="D86" s="39">
        <v>102.96899999999999</v>
      </c>
      <c r="E86" s="40">
        <v>925787.46352400002</v>
      </c>
      <c r="F86" s="40">
        <v>1728119.9544899999</v>
      </c>
      <c r="G86" s="41" t="s">
        <v>48</v>
      </c>
      <c r="H86" s="41" t="s">
        <v>239</v>
      </c>
      <c r="I86" s="41" t="s">
        <v>240</v>
      </c>
      <c r="J86" s="41" t="s">
        <v>236</v>
      </c>
      <c r="K86" s="41" t="s">
        <v>57</v>
      </c>
    </row>
    <row r="87" spans="1:11" s="36" customFormat="1" ht="18.75">
      <c r="A87" s="37">
        <v>45068</v>
      </c>
      <c r="B87" s="38">
        <v>14.03</v>
      </c>
      <c r="C87" s="39">
        <v>13.92379</v>
      </c>
      <c r="D87" s="39">
        <v>100.7169</v>
      </c>
      <c r="E87" s="40">
        <v>685495.01737400005</v>
      </c>
      <c r="F87" s="40">
        <v>1539966.8012099999</v>
      </c>
      <c r="G87" s="41" t="s">
        <v>48</v>
      </c>
      <c r="H87" s="41" t="s">
        <v>241</v>
      </c>
      <c r="I87" s="41" t="s">
        <v>242</v>
      </c>
      <c r="J87" s="41" t="s">
        <v>243</v>
      </c>
      <c r="K87" s="41" t="s">
        <v>57</v>
      </c>
    </row>
    <row r="88" spans="1:11" s="36" customFormat="1" ht="18.75">
      <c r="A88" s="37">
        <v>45068</v>
      </c>
      <c r="B88" s="38">
        <v>14.03</v>
      </c>
      <c r="C88" s="39">
        <v>14.01206</v>
      </c>
      <c r="D88" s="39">
        <v>100.71156000000001</v>
      </c>
      <c r="E88" s="40">
        <v>684847.48710300005</v>
      </c>
      <c r="F88" s="40">
        <v>1549728.7186199999</v>
      </c>
      <c r="G88" s="41" t="s">
        <v>48</v>
      </c>
      <c r="H88" s="41" t="s">
        <v>244</v>
      </c>
      <c r="I88" s="41" t="s">
        <v>245</v>
      </c>
      <c r="J88" s="41" t="s">
        <v>243</v>
      </c>
      <c r="K88" s="41" t="s">
        <v>57</v>
      </c>
    </row>
    <row r="89" spans="1:11" s="36" customFormat="1" ht="18.75">
      <c r="A89" s="37">
        <v>45068</v>
      </c>
      <c r="B89" s="38">
        <v>14.03</v>
      </c>
      <c r="C89" s="39">
        <v>14.41581</v>
      </c>
      <c r="D89" s="39">
        <v>100.48518</v>
      </c>
      <c r="E89" s="40">
        <v>660108.98074699997</v>
      </c>
      <c r="F89" s="40">
        <v>1594230.32183</v>
      </c>
      <c r="G89" s="41" t="s">
        <v>48</v>
      </c>
      <c r="H89" s="41" t="s">
        <v>246</v>
      </c>
      <c r="I89" s="41" t="s">
        <v>247</v>
      </c>
      <c r="J89" s="41" t="s">
        <v>248</v>
      </c>
      <c r="K89" s="41" t="s">
        <v>57</v>
      </c>
    </row>
    <row r="90" spans="1:11" s="36" customFormat="1" ht="18.75">
      <c r="A90" s="37">
        <v>45068</v>
      </c>
      <c r="B90" s="38">
        <v>14.03</v>
      </c>
      <c r="C90" s="39">
        <v>14.64466</v>
      </c>
      <c r="D90" s="39">
        <v>100.56925</v>
      </c>
      <c r="E90" s="40">
        <v>669000.01867300004</v>
      </c>
      <c r="F90" s="40">
        <v>1619609.6458999999</v>
      </c>
      <c r="G90" s="41" t="s">
        <v>48</v>
      </c>
      <c r="H90" s="41" t="s">
        <v>249</v>
      </c>
      <c r="I90" s="41" t="s">
        <v>250</v>
      </c>
      <c r="J90" s="41" t="s">
        <v>248</v>
      </c>
      <c r="K90" s="41" t="s">
        <v>57</v>
      </c>
    </row>
    <row r="91" spans="1:11" s="36" customFormat="1" ht="18.75">
      <c r="A91" s="37">
        <v>45068</v>
      </c>
      <c r="B91" s="38">
        <v>14.03</v>
      </c>
      <c r="C91" s="39">
        <v>19.606310000000001</v>
      </c>
      <c r="D91" s="39">
        <v>100.32231</v>
      </c>
      <c r="E91" s="40">
        <v>638670.76575100003</v>
      </c>
      <c r="F91" s="40">
        <v>2168453.54317</v>
      </c>
      <c r="G91" s="41" t="s">
        <v>48</v>
      </c>
      <c r="H91" s="41" t="s">
        <v>251</v>
      </c>
      <c r="I91" s="41" t="s">
        <v>252</v>
      </c>
      <c r="J91" s="41" t="s">
        <v>253</v>
      </c>
      <c r="K91" s="41" t="s">
        <v>57</v>
      </c>
    </row>
    <row r="92" spans="1:11" s="36" customFormat="1" ht="18.75">
      <c r="A92" s="37">
        <v>45068</v>
      </c>
      <c r="B92" s="38">
        <v>14.03</v>
      </c>
      <c r="C92" s="39">
        <v>19.610340000000001</v>
      </c>
      <c r="D92" s="39">
        <v>100.32503</v>
      </c>
      <c r="E92" s="40">
        <v>638952.58979100001</v>
      </c>
      <c r="F92" s="40">
        <v>2168901.7884800001</v>
      </c>
      <c r="G92" s="41" t="s">
        <v>48</v>
      </c>
      <c r="H92" s="41" t="s">
        <v>251</v>
      </c>
      <c r="I92" s="41" t="s">
        <v>252</v>
      </c>
      <c r="J92" s="41" t="s">
        <v>253</v>
      </c>
      <c r="K92" s="41" t="s">
        <v>57</v>
      </c>
    </row>
    <row r="93" spans="1:11" s="36" customFormat="1" ht="18.75">
      <c r="A93" s="37">
        <v>45068</v>
      </c>
      <c r="B93" s="38">
        <v>14.03</v>
      </c>
      <c r="C93" s="39">
        <v>16.135719999999999</v>
      </c>
      <c r="D93" s="39">
        <v>100.22147</v>
      </c>
      <c r="E93" s="40">
        <v>630606.83476500004</v>
      </c>
      <c r="F93" s="40">
        <v>1784335.00929</v>
      </c>
      <c r="G93" s="41" t="s">
        <v>48</v>
      </c>
      <c r="H93" s="41" t="s">
        <v>254</v>
      </c>
      <c r="I93" s="41" t="s">
        <v>255</v>
      </c>
      <c r="J93" s="41" t="s">
        <v>256</v>
      </c>
      <c r="K93" s="41" t="s">
        <v>57</v>
      </c>
    </row>
    <row r="94" spans="1:11" s="36" customFormat="1" ht="18.75">
      <c r="A94" s="37">
        <v>45068</v>
      </c>
      <c r="B94" s="38">
        <v>14.03</v>
      </c>
      <c r="C94" s="39">
        <v>16.165870000000002</v>
      </c>
      <c r="D94" s="39">
        <v>100.07574</v>
      </c>
      <c r="E94" s="40">
        <v>615005.42982700001</v>
      </c>
      <c r="F94" s="40">
        <v>1787583.7461900001</v>
      </c>
      <c r="G94" s="41" t="s">
        <v>48</v>
      </c>
      <c r="H94" s="41" t="s">
        <v>257</v>
      </c>
      <c r="I94" s="41" t="s">
        <v>258</v>
      </c>
      <c r="J94" s="41" t="s">
        <v>256</v>
      </c>
      <c r="K94" s="41" t="s">
        <v>57</v>
      </c>
    </row>
    <row r="95" spans="1:11" s="36" customFormat="1" ht="18.75">
      <c r="A95" s="37">
        <v>45068</v>
      </c>
      <c r="B95" s="38">
        <v>14.03</v>
      </c>
      <c r="C95" s="39">
        <v>16.252379999999999</v>
      </c>
      <c r="D95" s="39">
        <v>100.11957</v>
      </c>
      <c r="E95" s="40">
        <v>619639.50180500001</v>
      </c>
      <c r="F95" s="40">
        <v>1797179.73912</v>
      </c>
      <c r="G95" s="41" t="s">
        <v>48</v>
      </c>
      <c r="H95" s="41" t="s">
        <v>259</v>
      </c>
      <c r="I95" s="41" t="s">
        <v>260</v>
      </c>
      <c r="J95" s="41" t="s">
        <v>256</v>
      </c>
      <c r="K95" s="41" t="s">
        <v>57</v>
      </c>
    </row>
    <row r="96" spans="1:11" s="36" customFormat="1" ht="18.75">
      <c r="A96" s="37">
        <v>45068</v>
      </c>
      <c r="B96" s="38">
        <v>14.03</v>
      </c>
      <c r="C96" s="39">
        <v>16.256830000000001</v>
      </c>
      <c r="D96" s="39">
        <v>100.119</v>
      </c>
      <c r="E96" s="40">
        <v>619575.892169</v>
      </c>
      <c r="F96" s="40">
        <v>1797671.73165</v>
      </c>
      <c r="G96" s="41" t="s">
        <v>48</v>
      </c>
      <c r="H96" s="41" t="s">
        <v>259</v>
      </c>
      <c r="I96" s="41" t="s">
        <v>260</v>
      </c>
      <c r="J96" s="41" t="s">
        <v>256</v>
      </c>
      <c r="K96" s="41" t="s">
        <v>57</v>
      </c>
    </row>
    <row r="97" spans="1:11" s="36" customFormat="1" ht="18.75">
      <c r="A97" s="37">
        <v>45068</v>
      </c>
      <c r="B97" s="38">
        <v>14.03</v>
      </c>
      <c r="C97" s="39">
        <v>16.325050000000001</v>
      </c>
      <c r="D97" s="39">
        <v>100.1717</v>
      </c>
      <c r="E97" s="40">
        <v>625164.74106300005</v>
      </c>
      <c r="F97" s="40">
        <v>1805250.9146</v>
      </c>
      <c r="G97" s="41" t="s">
        <v>48</v>
      </c>
      <c r="H97" s="41" t="s">
        <v>261</v>
      </c>
      <c r="I97" s="41" t="s">
        <v>260</v>
      </c>
      <c r="J97" s="41" t="s">
        <v>256</v>
      </c>
      <c r="K97" s="41" t="s">
        <v>57</v>
      </c>
    </row>
    <row r="98" spans="1:11" s="36" customFormat="1" ht="18.75">
      <c r="A98" s="37">
        <v>45068</v>
      </c>
      <c r="B98" s="38">
        <v>14.03</v>
      </c>
      <c r="C98" s="39">
        <v>16.563220000000001</v>
      </c>
      <c r="D98" s="39">
        <v>100.4552</v>
      </c>
      <c r="E98" s="40">
        <v>655264.58725099999</v>
      </c>
      <c r="F98" s="40">
        <v>1831799.44756</v>
      </c>
      <c r="G98" s="41" t="s">
        <v>48</v>
      </c>
      <c r="H98" s="41" t="s">
        <v>262</v>
      </c>
      <c r="I98" s="41" t="s">
        <v>263</v>
      </c>
      <c r="J98" s="41" t="s">
        <v>264</v>
      </c>
      <c r="K98" s="41" t="s">
        <v>57</v>
      </c>
    </row>
    <row r="99" spans="1:11" s="36" customFormat="1" ht="18.75">
      <c r="A99" s="37">
        <v>45068</v>
      </c>
      <c r="B99" s="38">
        <v>14.03</v>
      </c>
      <c r="C99" s="39">
        <v>16.710280000000001</v>
      </c>
      <c r="D99" s="39">
        <v>100.12415</v>
      </c>
      <c r="E99" s="40">
        <v>619846.95407800004</v>
      </c>
      <c r="F99" s="40">
        <v>1847843.3014100001</v>
      </c>
      <c r="G99" s="41" t="s">
        <v>48</v>
      </c>
      <c r="H99" s="41" t="s">
        <v>265</v>
      </c>
      <c r="I99" s="41" t="s">
        <v>266</v>
      </c>
      <c r="J99" s="41" t="s">
        <v>264</v>
      </c>
      <c r="K99" s="41" t="s">
        <v>57</v>
      </c>
    </row>
    <row r="100" spans="1:11" s="36" customFormat="1" ht="18.75">
      <c r="A100" s="37">
        <v>45068</v>
      </c>
      <c r="B100" s="38">
        <v>14.03</v>
      </c>
      <c r="C100" s="39">
        <v>16.43788</v>
      </c>
      <c r="D100" s="39">
        <v>103.01506000000001</v>
      </c>
      <c r="E100" s="40">
        <v>928926.41802700004</v>
      </c>
      <c r="F100" s="40">
        <v>1821629.99725</v>
      </c>
      <c r="G100" s="41" t="s">
        <v>48</v>
      </c>
      <c r="H100" s="41" t="s">
        <v>267</v>
      </c>
      <c r="I100" s="41" t="s">
        <v>268</v>
      </c>
      <c r="J100" s="41" t="s">
        <v>269</v>
      </c>
      <c r="K100" s="41" t="s">
        <v>57</v>
      </c>
    </row>
    <row r="101" spans="1:11" s="36" customFormat="1" ht="18.75">
      <c r="A101" s="37">
        <v>45068</v>
      </c>
      <c r="B101" s="38">
        <v>14.03</v>
      </c>
      <c r="C101" s="39">
        <v>15.57647</v>
      </c>
      <c r="D101" s="39">
        <v>104.46559999999999</v>
      </c>
      <c r="E101" s="40">
        <v>1086756.0466100001</v>
      </c>
      <c r="F101" s="40">
        <v>1729619.2718</v>
      </c>
      <c r="G101" s="41" t="s">
        <v>48</v>
      </c>
      <c r="H101" s="41" t="s">
        <v>270</v>
      </c>
      <c r="I101" s="41" t="s">
        <v>271</v>
      </c>
      <c r="J101" s="41" t="s">
        <v>272</v>
      </c>
      <c r="K101" s="41" t="s">
        <v>57</v>
      </c>
    </row>
    <row r="102" spans="1:11" s="36" customFormat="1" ht="18.75">
      <c r="A102" s="37">
        <v>45068</v>
      </c>
      <c r="B102" s="38">
        <v>14.03</v>
      </c>
      <c r="C102" s="39">
        <v>15.621040000000001</v>
      </c>
      <c r="D102" s="39">
        <v>104.45605</v>
      </c>
      <c r="E102" s="40">
        <v>1085601.0131600001</v>
      </c>
      <c r="F102" s="40">
        <v>1734542.0891499999</v>
      </c>
      <c r="G102" s="41" t="s">
        <v>48</v>
      </c>
      <c r="H102" s="41" t="s">
        <v>270</v>
      </c>
      <c r="I102" s="41" t="s">
        <v>271</v>
      </c>
      <c r="J102" s="41" t="s">
        <v>272</v>
      </c>
      <c r="K102" s="41" t="s">
        <v>57</v>
      </c>
    </row>
    <row r="103" spans="1:11" s="36" customFormat="1" ht="18.75">
      <c r="A103" s="37">
        <v>45068</v>
      </c>
      <c r="B103" s="38">
        <v>14.03</v>
      </c>
      <c r="C103" s="39">
        <v>15.611000000000001</v>
      </c>
      <c r="D103" s="39">
        <v>103.41396</v>
      </c>
      <c r="E103" s="40">
        <v>973562.77029200003</v>
      </c>
      <c r="F103" s="40">
        <v>1730822.9728399999</v>
      </c>
      <c r="G103" s="41" t="s">
        <v>48</v>
      </c>
      <c r="H103" s="41" t="s">
        <v>273</v>
      </c>
      <c r="I103" s="41" t="s">
        <v>274</v>
      </c>
      <c r="J103" s="41" t="s">
        <v>275</v>
      </c>
      <c r="K103" s="41" t="s">
        <v>57</v>
      </c>
    </row>
    <row r="104" spans="1:11" s="36" customFormat="1" ht="18.75">
      <c r="A104" s="37">
        <v>45068</v>
      </c>
      <c r="B104" s="38">
        <v>14.03</v>
      </c>
      <c r="C104" s="39">
        <v>13.545310000000001</v>
      </c>
      <c r="D104" s="39">
        <v>99.30247</v>
      </c>
      <c r="E104" s="40">
        <v>532727.30537800002</v>
      </c>
      <c r="F104" s="40">
        <v>1497461.0142699999</v>
      </c>
      <c r="G104" s="41" t="s">
        <v>48</v>
      </c>
      <c r="H104" s="41" t="s">
        <v>276</v>
      </c>
      <c r="I104" s="41" t="s">
        <v>276</v>
      </c>
      <c r="J104" s="41" t="s">
        <v>277</v>
      </c>
      <c r="K104" s="41" t="s">
        <v>57</v>
      </c>
    </row>
    <row r="105" spans="1:11" s="36" customFormat="1" ht="18.75">
      <c r="A105" s="37">
        <v>45068</v>
      </c>
      <c r="B105" s="38">
        <v>14.03</v>
      </c>
      <c r="C105" s="39">
        <v>14.998559999999999</v>
      </c>
      <c r="D105" s="39">
        <v>100.54141</v>
      </c>
      <c r="E105" s="40">
        <v>665731.62746600003</v>
      </c>
      <c r="F105" s="40">
        <v>1658743.75877</v>
      </c>
      <c r="G105" s="41" t="s">
        <v>48</v>
      </c>
      <c r="H105" s="41" t="s">
        <v>278</v>
      </c>
      <c r="I105" s="41" t="s">
        <v>279</v>
      </c>
      <c r="J105" s="41" t="s">
        <v>280</v>
      </c>
      <c r="K105" s="41" t="s">
        <v>57</v>
      </c>
    </row>
    <row r="106" spans="1:11" s="36" customFormat="1" ht="18.75">
      <c r="A106" s="37">
        <v>45068</v>
      </c>
      <c r="B106" s="38">
        <v>14.03</v>
      </c>
      <c r="C106" s="39">
        <v>15.019769999999999</v>
      </c>
      <c r="D106" s="39">
        <v>100.49206</v>
      </c>
      <c r="E106" s="40">
        <v>660408.647749</v>
      </c>
      <c r="F106" s="40">
        <v>1661054.00734</v>
      </c>
      <c r="G106" s="41" t="s">
        <v>48</v>
      </c>
      <c r="H106" s="41" t="s">
        <v>281</v>
      </c>
      <c r="I106" s="41" t="s">
        <v>279</v>
      </c>
      <c r="J106" s="41" t="s">
        <v>280</v>
      </c>
      <c r="K106" s="41" t="s">
        <v>57</v>
      </c>
    </row>
    <row r="107" spans="1:11" s="36" customFormat="1" ht="18.75">
      <c r="A107" s="37">
        <v>45068</v>
      </c>
      <c r="B107" s="38">
        <v>14.03</v>
      </c>
      <c r="C107" s="39">
        <v>15.15147</v>
      </c>
      <c r="D107" s="39">
        <v>100.53006000000001</v>
      </c>
      <c r="E107" s="40">
        <v>664393.49701399996</v>
      </c>
      <c r="F107" s="40">
        <v>1675653.1769600001</v>
      </c>
      <c r="G107" s="41" t="s">
        <v>48</v>
      </c>
      <c r="H107" s="41" t="s">
        <v>282</v>
      </c>
      <c r="I107" s="41" t="s">
        <v>279</v>
      </c>
      <c r="J107" s="41" t="s">
        <v>280</v>
      </c>
      <c r="K107" s="41" t="s">
        <v>57</v>
      </c>
    </row>
    <row r="108" spans="1:11" s="36" customFormat="1" ht="18.75">
      <c r="A108" s="37">
        <v>45068</v>
      </c>
      <c r="B108" s="38">
        <v>14.03</v>
      </c>
      <c r="C108" s="39">
        <v>15.34986</v>
      </c>
      <c r="D108" s="39">
        <v>101.27249</v>
      </c>
      <c r="E108" s="40">
        <v>743963.26250399998</v>
      </c>
      <c r="F108" s="40">
        <v>1698303.84828</v>
      </c>
      <c r="G108" s="41" t="s">
        <v>48</v>
      </c>
      <c r="H108" s="41" t="s">
        <v>283</v>
      </c>
      <c r="I108" s="41" t="s">
        <v>284</v>
      </c>
      <c r="J108" s="41" t="s">
        <v>280</v>
      </c>
      <c r="K108" s="41" t="s">
        <v>57</v>
      </c>
    </row>
    <row r="109" spans="1:11" s="36" customFormat="1" ht="18.75">
      <c r="A109" s="37">
        <v>45068</v>
      </c>
      <c r="B109" s="38">
        <v>14.03</v>
      </c>
      <c r="C109" s="39">
        <v>18.452030000000001</v>
      </c>
      <c r="D109" s="39">
        <v>99.604519999999994</v>
      </c>
      <c r="E109" s="40">
        <v>563831.98803600005</v>
      </c>
      <c r="F109" s="40">
        <v>2040304.14439</v>
      </c>
      <c r="G109" s="41" t="s">
        <v>48</v>
      </c>
      <c r="H109" s="41" t="s">
        <v>285</v>
      </c>
      <c r="I109" s="41" t="s">
        <v>286</v>
      </c>
      <c r="J109" s="41" t="s">
        <v>287</v>
      </c>
      <c r="K109" s="41" t="s">
        <v>57</v>
      </c>
    </row>
    <row r="110" spans="1:11" s="36" customFormat="1" ht="18.75">
      <c r="A110" s="37">
        <v>45068</v>
      </c>
      <c r="B110" s="38">
        <v>14.03</v>
      </c>
      <c r="C110" s="39">
        <v>18.452559999999998</v>
      </c>
      <c r="D110" s="39">
        <v>99.609160000000003</v>
      </c>
      <c r="E110" s="40">
        <v>564321.74863000005</v>
      </c>
      <c r="F110" s="40">
        <v>2040364.4295000001</v>
      </c>
      <c r="G110" s="41" t="s">
        <v>48</v>
      </c>
      <c r="H110" s="41" t="s">
        <v>285</v>
      </c>
      <c r="I110" s="41" t="s">
        <v>286</v>
      </c>
      <c r="J110" s="41" t="s">
        <v>287</v>
      </c>
      <c r="K110" s="41" t="s">
        <v>57</v>
      </c>
    </row>
    <row r="111" spans="1:11" s="36" customFormat="1" ht="18.75">
      <c r="A111" s="37">
        <v>45068</v>
      </c>
      <c r="B111" s="38">
        <v>14.03</v>
      </c>
      <c r="C111" s="39">
        <v>18.453569999999999</v>
      </c>
      <c r="D111" s="39">
        <v>99.608249999999998</v>
      </c>
      <c r="E111" s="40">
        <v>564225.28247700003</v>
      </c>
      <c r="F111" s="40">
        <v>2040475.85919</v>
      </c>
      <c r="G111" s="41" t="s">
        <v>48</v>
      </c>
      <c r="H111" s="41" t="s">
        <v>285</v>
      </c>
      <c r="I111" s="41" t="s">
        <v>286</v>
      </c>
      <c r="J111" s="41" t="s">
        <v>287</v>
      </c>
      <c r="K111" s="41" t="s">
        <v>57</v>
      </c>
    </row>
    <row r="112" spans="1:11" s="36" customFormat="1" ht="18.75">
      <c r="A112" s="37">
        <v>45068</v>
      </c>
      <c r="B112" s="38">
        <v>14.03</v>
      </c>
      <c r="C112" s="39">
        <v>15.294420000000001</v>
      </c>
      <c r="D112" s="39">
        <v>104.35903</v>
      </c>
      <c r="E112" s="40">
        <v>1076068.08938</v>
      </c>
      <c r="F112" s="40">
        <v>1698012.0203199999</v>
      </c>
      <c r="G112" s="41" t="s">
        <v>48</v>
      </c>
      <c r="H112" s="41" t="s">
        <v>288</v>
      </c>
      <c r="I112" s="41" t="s">
        <v>289</v>
      </c>
      <c r="J112" s="41" t="s">
        <v>290</v>
      </c>
      <c r="K112" s="41" t="s">
        <v>291</v>
      </c>
    </row>
    <row r="113" spans="1:11" s="36" customFormat="1" ht="18.75">
      <c r="A113" s="37">
        <v>45068</v>
      </c>
      <c r="B113" s="38">
        <v>14.03</v>
      </c>
      <c r="C113" s="39">
        <v>15.30025</v>
      </c>
      <c r="D113" s="39">
        <v>104.35838</v>
      </c>
      <c r="E113" s="40">
        <v>1075982.02229</v>
      </c>
      <c r="F113" s="40">
        <v>1698657.5783500001</v>
      </c>
      <c r="G113" s="41" t="s">
        <v>48</v>
      </c>
      <c r="H113" s="41" t="s">
        <v>288</v>
      </c>
      <c r="I113" s="41" t="s">
        <v>289</v>
      </c>
      <c r="J113" s="41" t="s">
        <v>290</v>
      </c>
      <c r="K113" s="41" t="s">
        <v>57</v>
      </c>
    </row>
    <row r="114" spans="1:11" s="36" customFormat="1" ht="18.75">
      <c r="A114" s="37">
        <v>45068</v>
      </c>
      <c r="B114" s="38">
        <v>14.03</v>
      </c>
      <c r="C114" s="39">
        <v>15.31587</v>
      </c>
      <c r="D114" s="39">
        <v>104.22960999999999</v>
      </c>
      <c r="E114" s="40">
        <v>1062064.61522</v>
      </c>
      <c r="F114" s="40">
        <v>1700052.2273200001</v>
      </c>
      <c r="G114" s="41" t="s">
        <v>48</v>
      </c>
      <c r="H114" s="41" t="s">
        <v>292</v>
      </c>
      <c r="I114" s="41" t="s">
        <v>293</v>
      </c>
      <c r="J114" s="41" t="s">
        <v>290</v>
      </c>
      <c r="K114" s="41" t="s">
        <v>57</v>
      </c>
    </row>
    <row r="115" spans="1:11" s="36" customFormat="1" ht="18.75">
      <c r="A115" s="37">
        <v>45068</v>
      </c>
      <c r="B115" s="38">
        <v>14.03</v>
      </c>
      <c r="C115" s="39">
        <v>17.313929999999999</v>
      </c>
      <c r="D115" s="39">
        <v>103.40907</v>
      </c>
      <c r="E115" s="40">
        <v>968910.78950199997</v>
      </c>
      <c r="F115" s="40">
        <v>1919661.09834</v>
      </c>
      <c r="G115" s="41" t="s">
        <v>48</v>
      </c>
      <c r="H115" s="41" t="s">
        <v>294</v>
      </c>
      <c r="I115" s="41" t="s">
        <v>295</v>
      </c>
      <c r="J115" s="41" t="s">
        <v>296</v>
      </c>
      <c r="K115" s="41" t="s">
        <v>57</v>
      </c>
    </row>
    <row r="116" spans="1:11" s="36" customFormat="1" ht="18.75">
      <c r="A116" s="37">
        <v>45068</v>
      </c>
      <c r="B116" s="38">
        <v>14.03</v>
      </c>
      <c r="C116" s="39">
        <v>14.693210000000001</v>
      </c>
      <c r="D116" s="39">
        <v>100.66607999999999</v>
      </c>
      <c r="E116" s="40">
        <v>679391.04295499995</v>
      </c>
      <c r="F116" s="40">
        <v>1625055.8049300001</v>
      </c>
      <c r="G116" s="41" t="s">
        <v>48</v>
      </c>
      <c r="H116" s="41" t="s">
        <v>297</v>
      </c>
      <c r="I116" s="41" t="s">
        <v>298</v>
      </c>
      <c r="J116" s="41" t="s">
        <v>299</v>
      </c>
      <c r="K116" s="41" t="s">
        <v>57</v>
      </c>
    </row>
    <row r="117" spans="1:11" s="36" customFormat="1" ht="18.75">
      <c r="A117" s="37">
        <v>45068</v>
      </c>
      <c r="B117" s="38">
        <v>14.03</v>
      </c>
      <c r="C117" s="39">
        <v>16.941880000000001</v>
      </c>
      <c r="D117" s="39">
        <v>99.500979999999998</v>
      </c>
      <c r="E117" s="40">
        <v>553342.90997599997</v>
      </c>
      <c r="F117" s="40">
        <v>1873193.4881599999</v>
      </c>
      <c r="G117" s="41" t="s">
        <v>48</v>
      </c>
      <c r="H117" s="41" t="s">
        <v>300</v>
      </c>
      <c r="I117" s="41" t="s">
        <v>301</v>
      </c>
      <c r="J117" s="41" t="s">
        <v>152</v>
      </c>
      <c r="K117" s="41" t="s">
        <v>57</v>
      </c>
    </row>
    <row r="118" spans="1:11" s="36" customFormat="1" ht="18.75">
      <c r="A118" s="37">
        <v>45068</v>
      </c>
      <c r="B118" s="38">
        <v>14.03</v>
      </c>
      <c r="C118" s="39">
        <v>16.943370000000002</v>
      </c>
      <c r="D118" s="39">
        <v>99.50085</v>
      </c>
      <c r="E118" s="40">
        <v>553328.64774399996</v>
      </c>
      <c r="F118" s="40">
        <v>1873358.28847</v>
      </c>
      <c r="G118" s="41" t="s">
        <v>48</v>
      </c>
      <c r="H118" s="41" t="s">
        <v>300</v>
      </c>
      <c r="I118" s="41" t="s">
        <v>301</v>
      </c>
      <c r="J118" s="41" t="s">
        <v>152</v>
      </c>
      <c r="K118" s="41" t="s">
        <v>57</v>
      </c>
    </row>
    <row r="119" spans="1:11" s="36" customFormat="1" ht="18.75">
      <c r="A119" s="37">
        <v>45068</v>
      </c>
      <c r="B119" s="38">
        <v>14.03</v>
      </c>
      <c r="C119" s="39">
        <v>17.011410000000001</v>
      </c>
      <c r="D119" s="39">
        <v>99.96454</v>
      </c>
      <c r="E119" s="40">
        <v>602666.59113800002</v>
      </c>
      <c r="F119" s="40">
        <v>1881070.1066399999</v>
      </c>
      <c r="G119" s="41" t="s">
        <v>48</v>
      </c>
      <c r="H119" s="41" t="s">
        <v>302</v>
      </c>
      <c r="I119" s="41" t="s">
        <v>303</v>
      </c>
      <c r="J119" s="41" t="s">
        <v>152</v>
      </c>
      <c r="K119" s="41" t="s">
        <v>57</v>
      </c>
    </row>
    <row r="120" spans="1:11" s="36" customFormat="1" ht="18.75">
      <c r="A120" s="37">
        <v>45068</v>
      </c>
      <c r="B120" s="38">
        <v>14.03</v>
      </c>
      <c r="C120" s="39">
        <v>17.02036</v>
      </c>
      <c r="D120" s="39">
        <v>99.52122</v>
      </c>
      <c r="E120" s="40">
        <v>555474.98802100006</v>
      </c>
      <c r="F120" s="40">
        <v>1881881.2235099999</v>
      </c>
      <c r="G120" s="41" t="s">
        <v>48</v>
      </c>
      <c r="H120" s="41" t="s">
        <v>304</v>
      </c>
      <c r="I120" s="41" t="s">
        <v>301</v>
      </c>
      <c r="J120" s="41" t="s">
        <v>152</v>
      </c>
      <c r="K120" s="41" t="s">
        <v>57</v>
      </c>
    </row>
    <row r="121" spans="1:11" s="36" customFormat="1" ht="18.75">
      <c r="A121" s="37">
        <v>45068</v>
      </c>
      <c r="B121" s="38">
        <v>14.03</v>
      </c>
      <c r="C121" s="39">
        <v>17.028680000000001</v>
      </c>
      <c r="D121" s="39">
        <v>99.807280000000006</v>
      </c>
      <c r="E121" s="40">
        <v>585918.78656599997</v>
      </c>
      <c r="F121" s="40">
        <v>1882905.0310800001</v>
      </c>
      <c r="G121" s="41" t="s">
        <v>48</v>
      </c>
      <c r="H121" s="41" t="s">
        <v>305</v>
      </c>
      <c r="I121" s="41" t="s">
        <v>306</v>
      </c>
      <c r="J121" s="41" t="s">
        <v>152</v>
      </c>
      <c r="K121" s="41" t="s">
        <v>57</v>
      </c>
    </row>
    <row r="122" spans="1:11" s="36" customFormat="1" ht="18.75">
      <c r="A122" s="37">
        <v>45068</v>
      </c>
      <c r="B122" s="38">
        <v>14.03</v>
      </c>
      <c r="C122" s="39">
        <v>14.14908</v>
      </c>
      <c r="D122" s="39">
        <v>100.02444</v>
      </c>
      <c r="E122" s="40">
        <v>610563.60544700001</v>
      </c>
      <c r="F122" s="40">
        <v>1564455.5525499999</v>
      </c>
      <c r="G122" s="41" t="s">
        <v>48</v>
      </c>
      <c r="H122" s="41" t="s">
        <v>307</v>
      </c>
      <c r="I122" s="41" t="s">
        <v>308</v>
      </c>
      <c r="J122" s="41" t="s">
        <v>309</v>
      </c>
      <c r="K122" s="41" t="s">
        <v>57</v>
      </c>
    </row>
    <row r="123" spans="1:11" s="36" customFormat="1" ht="18.75">
      <c r="A123" s="37">
        <v>45068</v>
      </c>
      <c r="B123" s="38">
        <v>14.03</v>
      </c>
      <c r="C123" s="39">
        <v>14.27854</v>
      </c>
      <c r="D123" s="39">
        <v>100.10078</v>
      </c>
      <c r="E123" s="40">
        <v>618735.97332999995</v>
      </c>
      <c r="F123" s="40">
        <v>1578813.13962</v>
      </c>
      <c r="G123" s="41" t="s">
        <v>48</v>
      </c>
      <c r="H123" s="41" t="s">
        <v>310</v>
      </c>
      <c r="I123" s="41" t="s">
        <v>308</v>
      </c>
      <c r="J123" s="41" t="s">
        <v>309</v>
      </c>
      <c r="K123" s="41" t="s">
        <v>57</v>
      </c>
    </row>
    <row r="124" spans="1:11" s="36" customFormat="1" ht="18.75">
      <c r="A124" s="37">
        <v>45068</v>
      </c>
      <c r="B124" s="38">
        <v>14.03</v>
      </c>
      <c r="C124" s="39">
        <v>14.279070000000001</v>
      </c>
      <c r="D124" s="39">
        <v>100.10499</v>
      </c>
      <c r="E124" s="40">
        <v>619189.85707100003</v>
      </c>
      <c r="F124" s="40">
        <v>1578873.92239</v>
      </c>
      <c r="G124" s="41" t="s">
        <v>48</v>
      </c>
      <c r="H124" s="41" t="s">
        <v>311</v>
      </c>
      <c r="I124" s="41" t="s">
        <v>308</v>
      </c>
      <c r="J124" s="41" t="s">
        <v>309</v>
      </c>
      <c r="K124" s="41" t="s">
        <v>57</v>
      </c>
    </row>
    <row r="125" spans="1:11" s="36" customFormat="1" ht="18.75">
      <c r="A125" s="37">
        <v>45068</v>
      </c>
      <c r="B125" s="38">
        <v>14.03</v>
      </c>
      <c r="C125" s="39">
        <v>14.283060000000001</v>
      </c>
      <c r="D125" s="39">
        <v>99.998379999999997</v>
      </c>
      <c r="E125" s="40">
        <v>607687.37726400001</v>
      </c>
      <c r="F125" s="40">
        <v>1579263.1940299999</v>
      </c>
      <c r="G125" s="41" t="s">
        <v>48</v>
      </c>
      <c r="H125" s="41" t="s">
        <v>312</v>
      </c>
      <c r="I125" s="41" t="s">
        <v>308</v>
      </c>
      <c r="J125" s="41" t="s">
        <v>309</v>
      </c>
      <c r="K125" s="41" t="s">
        <v>57</v>
      </c>
    </row>
    <row r="126" spans="1:11" s="36" customFormat="1" ht="18.75">
      <c r="A126" s="37">
        <v>45068</v>
      </c>
      <c r="B126" s="38">
        <v>14.03</v>
      </c>
      <c r="C126" s="39">
        <v>14.318479999999999</v>
      </c>
      <c r="D126" s="39">
        <v>99.968540000000004</v>
      </c>
      <c r="E126" s="40">
        <v>604452.13569400006</v>
      </c>
      <c r="F126" s="40">
        <v>1583167.43047</v>
      </c>
      <c r="G126" s="41" t="s">
        <v>48</v>
      </c>
      <c r="H126" s="41" t="s">
        <v>312</v>
      </c>
      <c r="I126" s="41" t="s">
        <v>308</v>
      </c>
      <c r="J126" s="41" t="s">
        <v>309</v>
      </c>
      <c r="K126" s="41" t="s">
        <v>57</v>
      </c>
    </row>
    <row r="127" spans="1:11" s="36" customFormat="1" ht="18.75">
      <c r="A127" s="37">
        <v>45068</v>
      </c>
      <c r="B127" s="38">
        <v>14.03</v>
      </c>
      <c r="C127" s="39">
        <v>14.319039999999999</v>
      </c>
      <c r="D127" s="39">
        <v>100.00632</v>
      </c>
      <c r="E127" s="40">
        <v>608526.611607</v>
      </c>
      <c r="F127" s="40">
        <v>1583246.7426700001</v>
      </c>
      <c r="G127" s="41" t="s">
        <v>48</v>
      </c>
      <c r="H127" s="41" t="s">
        <v>313</v>
      </c>
      <c r="I127" s="41" t="s">
        <v>314</v>
      </c>
      <c r="J127" s="41" t="s">
        <v>309</v>
      </c>
      <c r="K127" s="41" t="s">
        <v>57</v>
      </c>
    </row>
    <row r="128" spans="1:11" s="36" customFormat="1" ht="18.75">
      <c r="A128" s="37">
        <v>45068</v>
      </c>
      <c r="B128" s="38">
        <v>14.03</v>
      </c>
      <c r="C128" s="39">
        <v>14.321149999999999</v>
      </c>
      <c r="D128" s="39">
        <v>99.968800000000002</v>
      </c>
      <c r="E128" s="40">
        <v>604478.9425</v>
      </c>
      <c r="F128" s="40">
        <v>1583462.88163</v>
      </c>
      <c r="G128" s="41" t="s">
        <v>48</v>
      </c>
      <c r="H128" s="41" t="s">
        <v>312</v>
      </c>
      <c r="I128" s="41" t="s">
        <v>308</v>
      </c>
      <c r="J128" s="41" t="s">
        <v>309</v>
      </c>
      <c r="K128" s="41" t="s">
        <v>57</v>
      </c>
    </row>
    <row r="129" spans="1:11" s="36" customFormat="1" ht="18.75">
      <c r="A129" s="37">
        <v>45068</v>
      </c>
      <c r="B129" s="38">
        <v>14.03</v>
      </c>
      <c r="C129" s="39">
        <v>14.508229999999999</v>
      </c>
      <c r="D129" s="39">
        <v>103.43326999999999</v>
      </c>
      <c r="E129" s="40">
        <v>978101.53375499998</v>
      </c>
      <c r="F129" s="40">
        <v>1608575.7138700001</v>
      </c>
      <c r="G129" s="41" t="s">
        <v>48</v>
      </c>
      <c r="H129" s="41" t="s">
        <v>315</v>
      </c>
      <c r="I129" s="41" t="s">
        <v>316</v>
      </c>
      <c r="J129" s="41" t="s">
        <v>317</v>
      </c>
      <c r="K129" s="41" t="s">
        <v>57</v>
      </c>
    </row>
    <row r="130" spans="1:11" s="36" customFormat="1" ht="18.75">
      <c r="A130" s="37">
        <v>45068</v>
      </c>
      <c r="B130" s="38">
        <v>14.03</v>
      </c>
      <c r="C130" s="39">
        <v>14.53177</v>
      </c>
      <c r="D130" s="39">
        <v>103.28706</v>
      </c>
      <c r="E130" s="40">
        <v>962258.22525899997</v>
      </c>
      <c r="F130" s="40">
        <v>1610883.96086</v>
      </c>
      <c r="G130" s="41" t="s">
        <v>48</v>
      </c>
      <c r="H130" s="41" t="s">
        <v>318</v>
      </c>
      <c r="I130" s="41" t="s">
        <v>319</v>
      </c>
      <c r="J130" s="41" t="s">
        <v>317</v>
      </c>
      <c r="K130" s="41" t="s">
        <v>57</v>
      </c>
    </row>
    <row r="131" spans="1:11" s="36" customFormat="1" ht="18.75">
      <c r="A131" s="37">
        <v>45068</v>
      </c>
      <c r="B131" s="38">
        <v>14.03</v>
      </c>
      <c r="C131" s="39">
        <v>14.53266</v>
      </c>
      <c r="D131" s="39">
        <v>103.44369</v>
      </c>
      <c r="E131" s="40">
        <v>979174.46428099996</v>
      </c>
      <c r="F131" s="40">
        <v>1611306.7259200001</v>
      </c>
      <c r="G131" s="41" t="s">
        <v>48</v>
      </c>
      <c r="H131" s="41" t="s">
        <v>320</v>
      </c>
      <c r="I131" s="41" t="s">
        <v>319</v>
      </c>
      <c r="J131" s="41" t="s">
        <v>317</v>
      </c>
      <c r="K131" s="41" t="s">
        <v>57</v>
      </c>
    </row>
    <row r="132" spans="1:11" s="36" customFormat="1" ht="18.75">
      <c r="A132" s="37">
        <v>45068</v>
      </c>
      <c r="B132" s="38">
        <v>14.03</v>
      </c>
      <c r="C132" s="39">
        <v>15.394450000000001</v>
      </c>
      <c r="D132" s="39">
        <v>103.57599999999999</v>
      </c>
      <c r="E132" s="40">
        <v>991492.77783299994</v>
      </c>
      <c r="F132" s="40">
        <v>1707172.9182200001</v>
      </c>
      <c r="G132" s="41" t="s">
        <v>48</v>
      </c>
      <c r="H132" s="41" t="s">
        <v>321</v>
      </c>
      <c r="I132" s="41" t="s">
        <v>322</v>
      </c>
      <c r="J132" s="41" t="s">
        <v>317</v>
      </c>
      <c r="K132" s="41" t="s">
        <v>57</v>
      </c>
    </row>
    <row r="133" spans="1:11" s="36" customFormat="1" ht="18.75">
      <c r="A133" s="37">
        <v>45068</v>
      </c>
      <c r="B133" s="38">
        <v>14.03</v>
      </c>
      <c r="C133" s="39">
        <v>14.708159999999999</v>
      </c>
      <c r="D133" s="39">
        <v>100.4375</v>
      </c>
      <c r="E133" s="40">
        <v>654763.83312199998</v>
      </c>
      <c r="F133" s="40">
        <v>1626540.60467</v>
      </c>
      <c r="G133" s="41" t="s">
        <v>48</v>
      </c>
      <c r="H133" s="41" t="s">
        <v>323</v>
      </c>
      <c r="I133" s="41" t="s">
        <v>323</v>
      </c>
      <c r="J133" s="41" t="s">
        <v>324</v>
      </c>
      <c r="K133" s="41" t="s">
        <v>57</v>
      </c>
    </row>
    <row r="134" spans="1:11" s="36" customFormat="1" ht="18.75">
      <c r="A134" s="37">
        <v>45068</v>
      </c>
      <c r="B134" s="38">
        <v>14.03</v>
      </c>
      <c r="C134" s="39">
        <v>14.71031</v>
      </c>
      <c r="D134" s="39">
        <v>100.44114999999999</v>
      </c>
      <c r="E134" s="40">
        <v>655155.35182500002</v>
      </c>
      <c r="F134" s="40">
        <v>1626780.9715499999</v>
      </c>
      <c r="G134" s="41" t="s">
        <v>48</v>
      </c>
      <c r="H134" s="41" t="s">
        <v>323</v>
      </c>
      <c r="I134" s="41" t="s">
        <v>323</v>
      </c>
      <c r="J134" s="41" t="s">
        <v>324</v>
      </c>
      <c r="K134" s="41" t="s">
        <v>57</v>
      </c>
    </row>
    <row r="135" spans="1:11" s="36" customFormat="1" ht="18.75">
      <c r="A135" s="37">
        <v>45068</v>
      </c>
      <c r="B135" s="38">
        <v>14.03</v>
      </c>
      <c r="C135" s="39">
        <v>17.11975</v>
      </c>
      <c r="D135" s="39">
        <v>102.98914000000001</v>
      </c>
      <c r="E135" s="40">
        <v>924631.96401500003</v>
      </c>
      <c r="F135" s="40">
        <v>1897158.9373699999</v>
      </c>
      <c r="G135" s="41" t="s">
        <v>48</v>
      </c>
      <c r="H135" s="41" t="s">
        <v>325</v>
      </c>
      <c r="I135" s="41" t="s">
        <v>326</v>
      </c>
      <c r="J135" s="41" t="s">
        <v>327</v>
      </c>
      <c r="K135" s="41" t="s">
        <v>57</v>
      </c>
    </row>
    <row r="136" spans="1:11" s="36" customFormat="1" ht="18.75">
      <c r="A136" s="37">
        <v>45068</v>
      </c>
      <c r="B136" s="38">
        <v>14.03</v>
      </c>
      <c r="C136" s="39">
        <v>17.324639999999999</v>
      </c>
      <c r="D136" s="39">
        <v>100.07678</v>
      </c>
      <c r="E136" s="40">
        <v>614422.36528400006</v>
      </c>
      <c r="F136" s="40">
        <v>1915789.10995</v>
      </c>
      <c r="G136" s="41" t="s">
        <v>48</v>
      </c>
      <c r="H136" s="41" t="s">
        <v>328</v>
      </c>
      <c r="I136" s="41" t="s">
        <v>329</v>
      </c>
      <c r="J136" s="41" t="s">
        <v>330</v>
      </c>
      <c r="K136" s="41" t="s">
        <v>57</v>
      </c>
    </row>
    <row r="137" spans="1:11" s="36" customFormat="1" ht="18.75">
      <c r="A137" s="37">
        <v>45068</v>
      </c>
      <c r="B137" s="38">
        <v>14.03</v>
      </c>
      <c r="C137" s="39">
        <v>17.345890000000001</v>
      </c>
      <c r="D137" s="39">
        <v>100.12451</v>
      </c>
      <c r="E137" s="40">
        <v>619481.09641</v>
      </c>
      <c r="F137" s="40">
        <v>1918169.3642500001</v>
      </c>
      <c r="G137" s="41" t="s">
        <v>48</v>
      </c>
      <c r="H137" s="41" t="s">
        <v>328</v>
      </c>
      <c r="I137" s="41" t="s">
        <v>329</v>
      </c>
      <c r="J137" s="41" t="s">
        <v>330</v>
      </c>
      <c r="K137" s="41" t="s">
        <v>57</v>
      </c>
    </row>
    <row r="138" spans="1:11" s="36" customFormat="1" ht="18.75">
      <c r="A138" s="37">
        <v>45068</v>
      </c>
      <c r="B138" s="38">
        <v>14.03</v>
      </c>
      <c r="C138" s="39">
        <v>17.442530000000001</v>
      </c>
      <c r="D138" s="39">
        <v>100.12672000000001</v>
      </c>
      <c r="E138" s="40">
        <v>619653.06860600004</v>
      </c>
      <c r="F138" s="40">
        <v>1928863.6658399999</v>
      </c>
      <c r="G138" s="41" t="s">
        <v>48</v>
      </c>
      <c r="H138" s="41" t="s">
        <v>331</v>
      </c>
      <c r="I138" s="41" t="s">
        <v>332</v>
      </c>
      <c r="J138" s="41" t="s">
        <v>330</v>
      </c>
      <c r="K138" s="41" t="s">
        <v>57</v>
      </c>
    </row>
    <row r="139" spans="1:11" s="36" customFormat="1" ht="18.75">
      <c r="A139" s="37">
        <v>45068</v>
      </c>
      <c r="B139" s="38">
        <v>14.03</v>
      </c>
      <c r="C139" s="39">
        <v>17.443680000000001</v>
      </c>
      <c r="D139" s="39">
        <v>100.12770999999999</v>
      </c>
      <c r="E139" s="40">
        <v>619757.46294400003</v>
      </c>
      <c r="F139" s="40">
        <v>1928991.53067</v>
      </c>
      <c r="G139" s="41" t="s">
        <v>48</v>
      </c>
      <c r="H139" s="41" t="s">
        <v>331</v>
      </c>
      <c r="I139" s="41" t="s">
        <v>332</v>
      </c>
      <c r="J139" s="41" t="s">
        <v>330</v>
      </c>
      <c r="K139" s="41" t="s">
        <v>57</v>
      </c>
    </row>
    <row r="140" spans="1:11" s="36" customFormat="1" ht="18.75">
      <c r="A140" s="37">
        <v>45068</v>
      </c>
      <c r="B140" s="38">
        <v>14.03</v>
      </c>
      <c r="C140" s="39">
        <v>17.451820000000001</v>
      </c>
      <c r="D140" s="39">
        <v>100.19907000000001</v>
      </c>
      <c r="E140" s="40">
        <v>627330.79108700005</v>
      </c>
      <c r="F140" s="40">
        <v>1929938.3590500001</v>
      </c>
      <c r="G140" s="41" t="s">
        <v>48</v>
      </c>
      <c r="H140" s="41" t="s">
        <v>333</v>
      </c>
      <c r="I140" s="41" t="s">
        <v>332</v>
      </c>
      <c r="J140" s="41" t="s">
        <v>330</v>
      </c>
      <c r="K140" s="41" t="s">
        <v>57</v>
      </c>
    </row>
    <row r="141" spans="1:11" s="36" customFormat="1" ht="18.75">
      <c r="A141" s="37">
        <v>45068</v>
      </c>
      <c r="B141" s="38">
        <v>14.03</v>
      </c>
      <c r="C141" s="39">
        <v>17.4666</v>
      </c>
      <c r="D141" s="39">
        <v>100.04853</v>
      </c>
      <c r="E141" s="40">
        <v>611334.19478699996</v>
      </c>
      <c r="F141" s="40">
        <v>1931479.6403999999</v>
      </c>
      <c r="G141" s="41" t="s">
        <v>48</v>
      </c>
      <c r="H141" s="41" t="s">
        <v>334</v>
      </c>
      <c r="I141" s="41" t="s">
        <v>332</v>
      </c>
      <c r="J141" s="41" t="s">
        <v>330</v>
      </c>
      <c r="K141" s="41" t="s">
        <v>57</v>
      </c>
    </row>
    <row r="142" spans="1:11" s="36" customFormat="1" ht="18.75">
      <c r="A142" s="37">
        <v>45068</v>
      </c>
      <c r="B142" s="38">
        <v>14.03</v>
      </c>
      <c r="C142" s="39">
        <v>17.487760000000002</v>
      </c>
      <c r="D142" s="39">
        <v>100.15105</v>
      </c>
      <c r="E142" s="40">
        <v>622206.92034299998</v>
      </c>
      <c r="F142" s="40">
        <v>1933883.6968799999</v>
      </c>
      <c r="G142" s="41" t="s">
        <v>48</v>
      </c>
      <c r="H142" s="41" t="s">
        <v>334</v>
      </c>
      <c r="I142" s="41" t="s">
        <v>332</v>
      </c>
      <c r="J142" s="41" t="s">
        <v>330</v>
      </c>
      <c r="K142" s="41" t="s">
        <v>57</v>
      </c>
    </row>
    <row r="143" spans="1:11" s="36" customFormat="1" ht="18.75">
      <c r="A143" s="37">
        <v>45068</v>
      </c>
      <c r="B143" s="38">
        <v>14.03</v>
      </c>
      <c r="C143" s="39">
        <v>17.494599999999998</v>
      </c>
      <c r="D143" s="39">
        <v>100.13092</v>
      </c>
      <c r="E143" s="40">
        <v>620064.99771300005</v>
      </c>
      <c r="F143" s="40">
        <v>1934627.7378199999</v>
      </c>
      <c r="G143" s="41" t="s">
        <v>48</v>
      </c>
      <c r="H143" s="41" t="s">
        <v>334</v>
      </c>
      <c r="I143" s="41" t="s">
        <v>332</v>
      </c>
      <c r="J143" s="41" t="s">
        <v>330</v>
      </c>
      <c r="K143" s="41" t="s">
        <v>57</v>
      </c>
    </row>
    <row r="144" spans="1:11" s="36" customFormat="1" ht="18.75">
      <c r="A144" s="37">
        <v>45068</v>
      </c>
      <c r="B144" s="38">
        <v>14.03</v>
      </c>
      <c r="C144" s="39">
        <v>17.530819999999999</v>
      </c>
      <c r="D144" s="39">
        <v>100.08805</v>
      </c>
      <c r="E144" s="40">
        <v>615490.30657799996</v>
      </c>
      <c r="F144" s="40">
        <v>1938608.87467</v>
      </c>
      <c r="G144" s="41" t="s">
        <v>48</v>
      </c>
      <c r="H144" s="41" t="s">
        <v>335</v>
      </c>
      <c r="I144" s="41" t="s">
        <v>336</v>
      </c>
      <c r="J144" s="41" t="s">
        <v>330</v>
      </c>
      <c r="K144" s="41" t="s">
        <v>57</v>
      </c>
    </row>
    <row r="145" spans="1:11" s="36" customFormat="1" ht="18.75">
      <c r="A145" s="37">
        <v>45068</v>
      </c>
      <c r="B145" s="38">
        <v>14.03</v>
      </c>
      <c r="C145" s="39">
        <v>17.5685</v>
      </c>
      <c r="D145" s="39">
        <v>100.48164</v>
      </c>
      <c r="E145" s="40">
        <v>657241.77710299997</v>
      </c>
      <c r="F145" s="40">
        <v>1943060.8915800001</v>
      </c>
      <c r="G145" s="41" t="s">
        <v>48</v>
      </c>
      <c r="H145" s="41" t="s">
        <v>337</v>
      </c>
      <c r="I145" s="41" t="s">
        <v>338</v>
      </c>
      <c r="J145" s="41" t="s">
        <v>330</v>
      </c>
      <c r="K145" s="41" t="s">
        <v>57</v>
      </c>
    </row>
    <row r="146" spans="1:11" s="36" customFormat="1" ht="18.75">
      <c r="A146" s="37">
        <v>45068</v>
      </c>
      <c r="B146" s="38">
        <v>14.03</v>
      </c>
      <c r="C146" s="39">
        <v>15.49544</v>
      </c>
      <c r="D146" s="39">
        <v>99.951070000000001</v>
      </c>
      <c r="E146" s="40">
        <v>602011.94683100004</v>
      </c>
      <c r="F146" s="40">
        <v>1713351.26875</v>
      </c>
      <c r="G146" s="41" t="s">
        <v>48</v>
      </c>
      <c r="H146" s="41" t="s">
        <v>339</v>
      </c>
      <c r="I146" s="41" t="s">
        <v>340</v>
      </c>
      <c r="J146" s="41" t="s">
        <v>341</v>
      </c>
      <c r="K146" s="41" t="s">
        <v>57</v>
      </c>
    </row>
    <row r="147" spans="1:11" s="36" customFormat="1" ht="18.75">
      <c r="A147" s="37">
        <v>45068</v>
      </c>
      <c r="B147" s="38">
        <v>14.03</v>
      </c>
      <c r="C147" s="39">
        <v>15.496270000000001</v>
      </c>
      <c r="D147" s="39">
        <v>99.95129</v>
      </c>
      <c r="E147" s="40">
        <v>602035.138622</v>
      </c>
      <c r="F147" s="40">
        <v>1713443.1900800001</v>
      </c>
      <c r="G147" s="41" t="s">
        <v>48</v>
      </c>
      <c r="H147" s="41" t="s">
        <v>339</v>
      </c>
      <c r="I147" s="41" t="s">
        <v>340</v>
      </c>
      <c r="J147" s="41" t="s">
        <v>341</v>
      </c>
      <c r="K147" s="41" t="s">
        <v>57</v>
      </c>
    </row>
    <row r="148" spans="1:11" s="36" customFormat="1" ht="18.75">
      <c r="A148" s="37">
        <v>45068</v>
      </c>
      <c r="B148" s="38">
        <v>14.03</v>
      </c>
      <c r="C148" s="39">
        <v>15.539289999999999</v>
      </c>
      <c r="D148" s="39">
        <v>99.76464</v>
      </c>
      <c r="E148" s="40">
        <v>581996.96123000002</v>
      </c>
      <c r="F148" s="40">
        <v>1718121.87145</v>
      </c>
      <c r="G148" s="41" t="s">
        <v>48</v>
      </c>
      <c r="H148" s="41" t="s">
        <v>342</v>
      </c>
      <c r="I148" s="41" t="s">
        <v>343</v>
      </c>
      <c r="J148" s="41" t="s">
        <v>341</v>
      </c>
      <c r="K148" s="41" t="s">
        <v>57</v>
      </c>
    </row>
    <row r="149" spans="1:11" s="36" customFormat="1" ht="18.75">
      <c r="A149" s="37">
        <v>45068</v>
      </c>
      <c r="B149" s="38">
        <v>14.03</v>
      </c>
      <c r="C149" s="39">
        <v>14.933210000000001</v>
      </c>
      <c r="D149" s="39">
        <v>104.88567999999999</v>
      </c>
      <c r="E149" s="40">
        <v>1133924.3560599999</v>
      </c>
      <c r="F149" s="40">
        <v>1659350.7013300001</v>
      </c>
      <c r="G149" s="41" t="s">
        <v>48</v>
      </c>
      <c r="H149" s="41" t="s">
        <v>344</v>
      </c>
      <c r="I149" s="41" t="s">
        <v>345</v>
      </c>
      <c r="J149" s="41" t="s">
        <v>346</v>
      </c>
      <c r="K149" s="41" t="s">
        <v>57</v>
      </c>
    </row>
    <row r="150" spans="1:11" s="36" customFormat="1" ht="18.75">
      <c r="A150" s="37">
        <v>45068</v>
      </c>
      <c r="B150" s="38">
        <v>14.03</v>
      </c>
      <c r="C150" s="39">
        <v>15.41802</v>
      </c>
      <c r="D150" s="39">
        <v>104.53248000000001</v>
      </c>
      <c r="E150" s="40">
        <v>1094410.4950000001</v>
      </c>
      <c r="F150" s="40">
        <v>1712208.6222600001</v>
      </c>
      <c r="G150" s="41" t="s">
        <v>48</v>
      </c>
      <c r="H150" s="41" t="s">
        <v>347</v>
      </c>
      <c r="I150" s="41" t="s">
        <v>348</v>
      </c>
      <c r="J150" s="41" t="s">
        <v>346</v>
      </c>
      <c r="K150" s="41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2023-05-22T10:29:58Z</dcterms:modified>
</cp:coreProperties>
</file>