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2A8E9661-943A-47A1-ADCC-C82E18D61C70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586" i="4" l="1"/>
  <c r="R585" i="4"/>
  <c r="R584" i="4"/>
  <c r="R583" i="4"/>
  <c r="R582" i="4"/>
  <c r="R581" i="4"/>
  <c r="R580" i="4"/>
  <c r="R579" i="4"/>
  <c r="R578" i="4"/>
  <c r="R577" i="4"/>
  <c r="R576" i="4"/>
  <c r="R575" i="4"/>
  <c r="R574" i="4"/>
  <c r="R573" i="4"/>
  <c r="R572" i="4"/>
  <c r="R571" i="4"/>
  <c r="R570" i="4"/>
  <c r="R569" i="4"/>
  <c r="R568" i="4"/>
  <c r="R567" i="4"/>
  <c r="R566" i="4"/>
  <c r="R565" i="4"/>
  <c r="R564" i="4"/>
  <c r="R563" i="4"/>
  <c r="R562" i="4"/>
  <c r="R561" i="4"/>
  <c r="R560" i="4"/>
  <c r="R559" i="4"/>
  <c r="R558" i="4"/>
  <c r="R557" i="4"/>
  <c r="R556" i="4"/>
  <c r="R555" i="4"/>
  <c r="R554" i="4"/>
  <c r="R553" i="4"/>
  <c r="R552" i="4"/>
  <c r="R551" i="4"/>
  <c r="R550" i="4"/>
  <c r="R549" i="4"/>
  <c r="R548" i="4"/>
  <c r="R547" i="4"/>
  <c r="R546" i="4"/>
  <c r="R545" i="4"/>
  <c r="R544" i="4"/>
  <c r="R543" i="4"/>
  <c r="R542" i="4"/>
  <c r="R541" i="4"/>
  <c r="R540" i="4"/>
  <c r="R539" i="4"/>
  <c r="R538" i="4"/>
  <c r="R537" i="4"/>
  <c r="R536" i="4"/>
  <c r="R535" i="4"/>
  <c r="R534" i="4"/>
  <c r="R533" i="4"/>
  <c r="R532" i="4"/>
  <c r="R531" i="4"/>
  <c r="R530" i="4"/>
  <c r="R529" i="4"/>
  <c r="R528" i="4"/>
  <c r="R527" i="4"/>
  <c r="R526" i="4"/>
  <c r="R525" i="4"/>
  <c r="R524" i="4"/>
  <c r="R523" i="4"/>
  <c r="R522" i="4"/>
  <c r="R521" i="4"/>
  <c r="R520" i="4"/>
  <c r="R519" i="4"/>
  <c r="R518" i="4"/>
  <c r="R517" i="4"/>
  <c r="R516" i="4"/>
  <c r="R515" i="4"/>
  <c r="R514" i="4"/>
  <c r="R513" i="4"/>
  <c r="R512" i="4"/>
  <c r="R511" i="4"/>
  <c r="R510" i="4"/>
  <c r="R509" i="4"/>
  <c r="R508" i="4"/>
  <c r="R507" i="4"/>
  <c r="R506" i="4"/>
  <c r="R505" i="4"/>
  <c r="R504" i="4"/>
  <c r="R503" i="4"/>
  <c r="R502" i="4"/>
  <c r="R501" i="4"/>
  <c r="R500" i="4"/>
  <c r="R499" i="4"/>
  <c r="R498" i="4"/>
  <c r="R497" i="4"/>
  <c r="R496" i="4"/>
  <c r="R495" i="4"/>
  <c r="R494" i="4"/>
  <c r="R493" i="4"/>
  <c r="R492" i="4"/>
  <c r="R491" i="4"/>
  <c r="R490" i="4"/>
  <c r="R489" i="4"/>
  <c r="R488" i="4"/>
  <c r="R487" i="4"/>
  <c r="R486" i="4"/>
  <c r="R485" i="4"/>
  <c r="R484" i="4"/>
  <c r="R483" i="4"/>
  <c r="R482" i="4"/>
  <c r="R481" i="4"/>
  <c r="R480" i="4"/>
  <c r="R479" i="4"/>
  <c r="R478" i="4"/>
  <c r="R477" i="4"/>
  <c r="R476" i="4"/>
  <c r="R475" i="4"/>
  <c r="R474" i="4"/>
  <c r="R473" i="4"/>
  <c r="R472" i="4"/>
  <c r="R471" i="4"/>
  <c r="R470" i="4"/>
  <c r="R469" i="4"/>
  <c r="R468" i="4"/>
  <c r="R467" i="4"/>
  <c r="R466" i="4"/>
  <c r="R465" i="4"/>
  <c r="R464" i="4"/>
  <c r="R463" i="4"/>
  <c r="R462" i="4"/>
  <c r="R461" i="4"/>
  <c r="R460" i="4"/>
  <c r="R459" i="4"/>
  <c r="R458" i="4"/>
  <c r="R457" i="4"/>
  <c r="R456" i="4"/>
  <c r="R455" i="4"/>
  <c r="R454" i="4"/>
  <c r="R453" i="4"/>
  <c r="R452" i="4"/>
  <c r="R451" i="4"/>
  <c r="R450" i="4"/>
  <c r="R449" i="4"/>
  <c r="R448" i="4"/>
  <c r="R447" i="4"/>
  <c r="R446" i="4"/>
  <c r="R445" i="4"/>
  <c r="R444" i="4"/>
  <c r="R443" i="4"/>
  <c r="R442" i="4"/>
  <c r="R441" i="4"/>
  <c r="R440" i="4"/>
  <c r="R439" i="4"/>
  <c r="R438" i="4"/>
  <c r="R437" i="4"/>
  <c r="R436" i="4"/>
  <c r="R435" i="4"/>
  <c r="R434" i="4"/>
  <c r="R433" i="4"/>
  <c r="R432" i="4"/>
  <c r="R431" i="4"/>
  <c r="R430" i="4"/>
  <c r="R429" i="4"/>
  <c r="R428" i="4"/>
  <c r="R427" i="4"/>
  <c r="R426" i="4"/>
  <c r="R425" i="4"/>
  <c r="R424" i="4"/>
  <c r="R423" i="4"/>
  <c r="R422" i="4"/>
  <c r="R421" i="4"/>
  <c r="R420" i="4"/>
  <c r="R419" i="4"/>
  <c r="R418" i="4"/>
  <c r="R417" i="4"/>
  <c r="R416" i="4"/>
  <c r="R415" i="4"/>
  <c r="R414" i="4"/>
  <c r="R413" i="4"/>
  <c r="R412" i="4"/>
  <c r="R411" i="4"/>
  <c r="R410" i="4"/>
  <c r="R409" i="4"/>
  <c r="R408" i="4"/>
  <c r="R407" i="4"/>
  <c r="R406" i="4"/>
  <c r="R405" i="4"/>
  <c r="R404" i="4"/>
  <c r="R403" i="4"/>
  <c r="R402" i="4"/>
  <c r="R401" i="4"/>
  <c r="R400" i="4"/>
  <c r="R399" i="4"/>
  <c r="R398" i="4"/>
  <c r="R397" i="4"/>
  <c r="R396" i="4"/>
  <c r="R395" i="4"/>
  <c r="R394" i="4"/>
  <c r="R393" i="4"/>
  <c r="R392" i="4"/>
  <c r="R391" i="4"/>
  <c r="R390" i="4"/>
  <c r="R389" i="4"/>
  <c r="R388" i="4"/>
  <c r="R387" i="4"/>
  <c r="R386" i="4"/>
  <c r="R385" i="4"/>
  <c r="R384" i="4"/>
  <c r="R383" i="4"/>
  <c r="R382" i="4"/>
  <c r="R381" i="4"/>
  <c r="R380" i="4"/>
  <c r="R379" i="4"/>
  <c r="R378" i="4"/>
  <c r="R377" i="4"/>
  <c r="R376" i="4"/>
  <c r="R375" i="4"/>
  <c r="R374" i="4"/>
  <c r="R373" i="4"/>
  <c r="R372" i="4"/>
  <c r="R371" i="4"/>
  <c r="R370" i="4"/>
  <c r="R369" i="4"/>
  <c r="R368" i="4"/>
  <c r="R367" i="4"/>
  <c r="R366" i="4"/>
  <c r="R365" i="4"/>
  <c r="R364" i="4"/>
  <c r="R363" i="4"/>
  <c r="R362" i="4"/>
  <c r="R361" i="4"/>
  <c r="R360" i="4"/>
  <c r="R359" i="4"/>
  <c r="R358" i="4"/>
  <c r="R357" i="4"/>
  <c r="R356" i="4"/>
  <c r="R355" i="4"/>
  <c r="R354" i="4"/>
  <c r="R353" i="4"/>
  <c r="R352" i="4"/>
  <c r="R351" i="4"/>
  <c r="R350" i="4"/>
  <c r="R349" i="4"/>
  <c r="R348" i="4"/>
  <c r="R347" i="4"/>
  <c r="R346" i="4"/>
  <c r="R345" i="4"/>
  <c r="R344" i="4"/>
  <c r="R343" i="4"/>
  <c r="R342" i="4"/>
  <c r="R341" i="4"/>
  <c r="R340" i="4"/>
  <c r="R339" i="4"/>
  <c r="R338" i="4"/>
  <c r="R337" i="4"/>
  <c r="R336" i="4"/>
  <c r="R335" i="4"/>
  <c r="R334" i="4"/>
  <c r="R333" i="4"/>
  <c r="R332" i="4"/>
  <c r="R331" i="4"/>
  <c r="R330" i="4"/>
  <c r="R329" i="4"/>
  <c r="R328" i="4"/>
  <c r="R327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314" i="4"/>
  <c r="R313" i="4"/>
  <c r="R312" i="4"/>
  <c r="R311" i="4"/>
  <c r="R310" i="4"/>
  <c r="R309" i="4"/>
  <c r="R308" i="4"/>
  <c r="R307" i="4"/>
  <c r="R306" i="4"/>
  <c r="R305" i="4"/>
  <c r="R304" i="4"/>
  <c r="R303" i="4"/>
  <c r="R30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286" i="4"/>
  <c r="R146" i="4" l="1"/>
  <c r="R76" i="4"/>
  <c r="R77" i="4"/>
  <c r="R271" i="4"/>
  <c r="R263" i="4"/>
  <c r="R264" i="4"/>
  <c r="R86" i="4"/>
  <c r="R272" i="4"/>
  <c r="R78" i="4"/>
  <c r="R186" i="4"/>
  <c r="R187" i="4"/>
  <c r="R129" i="4"/>
  <c r="R130" i="4"/>
  <c r="R131" i="4"/>
  <c r="R87" i="4"/>
  <c r="R88" i="4"/>
  <c r="R56" i="4"/>
  <c r="R258" i="4"/>
  <c r="R248" i="4"/>
  <c r="R249" i="4"/>
  <c r="R250" i="4"/>
  <c r="R197" i="4"/>
  <c r="R198" i="4"/>
  <c r="R179" i="4"/>
  <c r="R180" i="4"/>
  <c r="R181" i="4"/>
  <c r="R182" i="4"/>
  <c r="R176" i="4"/>
  <c r="R174" i="4"/>
  <c r="R175" i="4"/>
  <c r="R166" i="4"/>
  <c r="R211" i="4"/>
  <c r="R30" i="4"/>
  <c r="R31" i="4"/>
  <c r="R32" i="4"/>
  <c r="R209" i="4"/>
  <c r="R200" i="4"/>
  <c r="R201" i="4"/>
  <c r="R113" i="4"/>
  <c r="R114" i="4"/>
  <c r="R115" i="4"/>
  <c r="R116" i="4"/>
  <c r="R117" i="4"/>
  <c r="R118" i="4"/>
  <c r="R119" i="4"/>
  <c r="R120" i="4"/>
  <c r="R121" i="4"/>
  <c r="R122" i="4"/>
  <c r="R123" i="4"/>
  <c r="R124" i="4"/>
  <c r="R16" i="4"/>
  <c r="R13" i="4"/>
  <c r="R14" i="4"/>
  <c r="R259" i="4"/>
  <c r="R260" i="4"/>
  <c r="R147" i="4"/>
  <c r="R148" i="4"/>
  <c r="R149" i="4"/>
  <c r="R150" i="4"/>
  <c r="R151" i="4"/>
  <c r="R82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2" i="4"/>
  <c r="R53" i="4"/>
  <c r="R54" i="4"/>
  <c r="R279" i="4"/>
  <c r="R280" i="4"/>
  <c r="R170" i="4"/>
  <c r="R171" i="4"/>
  <c r="R261" i="4"/>
  <c r="R222" i="4"/>
  <c r="R223" i="4"/>
  <c r="R224" i="4"/>
  <c r="R225" i="4"/>
  <c r="R226" i="4"/>
  <c r="R227" i="4"/>
  <c r="R228" i="4"/>
  <c r="R229" i="4"/>
  <c r="R230" i="4"/>
  <c r="R231" i="4"/>
  <c r="R232" i="4"/>
  <c r="R233" i="4"/>
  <c r="R234" i="4"/>
  <c r="R235" i="4"/>
  <c r="R236" i="4"/>
  <c r="R195" i="4"/>
  <c r="R196" i="4"/>
  <c r="R177" i="4"/>
  <c r="R178" i="4"/>
  <c r="R152" i="4"/>
  <c r="R153" i="4"/>
  <c r="R154" i="4"/>
  <c r="R155" i="4"/>
  <c r="R156" i="4"/>
  <c r="R125" i="4"/>
  <c r="R79" i="4"/>
  <c r="R80" i="4"/>
  <c r="R70" i="4"/>
  <c r="R71" i="4"/>
  <c r="R15" i="4"/>
  <c r="R273" i="4"/>
  <c r="R265" i="4"/>
  <c r="R266" i="4"/>
  <c r="R267" i="4"/>
  <c r="R268" i="4"/>
  <c r="R269" i="4"/>
  <c r="R270" i="4"/>
  <c r="R188" i="4"/>
  <c r="R189" i="4"/>
  <c r="R190" i="4"/>
  <c r="R172" i="4"/>
  <c r="R126" i="4"/>
  <c r="R127" i="4"/>
  <c r="R128" i="4"/>
  <c r="R89" i="4"/>
  <c r="R90" i="4"/>
  <c r="R91" i="4"/>
  <c r="R74" i="4"/>
  <c r="R75" i="4"/>
  <c r="R57" i="4"/>
  <c r="R58" i="4"/>
  <c r="R274" i="4"/>
  <c r="R275" i="4"/>
  <c r="R276" i="4"/>
  <c r="R277" i="4"/>
  <c r="R278" i="4"/>
  <c r="R251" i="4"/>
  <c r="R252" i="4"/>
  <c r="R253" i="4"/>
  <c r="R254" i="4"/>
  <c r="R210" i="4"/>
  <c r="R168" i="4"/>
  <c r="R169" i="4"/>
  <c r="R29" i="4"/>
  <c r="R193" i="4"/>
  <c r="R183" i="4"/>
  <c r="R173" i="4"/>
  <c r="R184" i="4"/>
  <c r="R212" i="4"/>
  <c r="R213" i="4"/>
  <c r="R214" i="4"/>
  <c r="R215" i="4"/>
  <c r="R216" i="4"/>
  <c r="R217" i="4"/>
  <c r="R218" i="4"/>
  <c r="R219" i="4"/>
  <c r="R220" i="4"/>
  <c r="R221" i="4"/>
  <c r="R33" i="4"/>
  <c r="R34" i="4"/>
  <c r="R35" i="4"/>
  <c r="R36" i="4"/>
  <c r="R37" i="4"/>
  <c r="R202" i="4"/>
  <c r="R203" i="4"/>
  <c r="R194" i="4"/>
  <c r="R72" i="4"/>
  <c r="R73" i="4"/>
  <c r="R55" i="4"/>
  <c r="R17" i="4"/>
  <c r="R18" i="4"/>
  <c r="R19" i="4"/>
  <c r="R20" i="4"/>
  <c r="R21" i="4"/>
  <c r="R22" i="4"/>
  <c r="R23" i="4"/>
  <c r="R24" i="4"/>
  <c r="R25" i="4"/>
  <c r="R26" i="4"/>
  <c r="R27" i="4"/>
  <c r="R28" i="4"/>
  <c r="R262" i="4"/>
  <c r="R237" i="4"/>
  <c r="R238" i="4"/>
  <c r="R239" i="4"/>
  <c r="R240" i="4"/>
  <c r="R241" i="4"/>
  <c r="R242" i="4"/>
  <c r="R243" i="4"/>
  <c r="R244" i="4"/>
  <c r="R245" i="4"/>
  <c r="R246" i="4"/>
  <c r="R247" i="4"/>
  <c r="R204" i="4"/>
  <c r="R157" i="4"/>
  <c r="R158" i="4"/>
  <c r="R159" i="4"/>
  <c r="R160" i="4"/>
  <c r="R81" i="4"/>
  <c r="R4" i="4"/>
  <c r="R5" i="4"/>
  <c r="R6" i="4"/>
  <c r="R7" i="4"/>
  <c r="R8" i="4"/>
  <c r="R9" i="4"/>
  <c r="R10" i="4"/>
  <c r="R11" i="4"/>
  <c r="R12" i="4"/>
  <c r="R282" i="4"/>
  <c r="R283" i="4"/>
  <c r="R284" i="4"/>
  <c r="R285" i="4"/>
  <c r="R281" i="4"/>
  <c r="R208" i="4"/>
  <c r="R205" i="4"/>
  <c r="R206" i="4"/>
  <c r="R207" i="4"/>
  <c r="R191" i="4"/>
  <c r="R192" i="4"/>
  <c r="R185" i="4"/>
  <c r="R161" i="4"/>
  <c r="R162" i="4"/>
  <c r="R163" i="4"/>
  <c r="R164" i="4"/>
  <c r="R165" i="4"/>
  <c r="R132" i="4"/>
  <c r="R133" i="4"/>
  <c r="R134" i="4"/>
  <c r="R135" i="4"/>
  <c r="R136" i="4"/>
  <c r="R137" i="4"/>
  <c r="R138" i="4"/>
  <c r="R139" i="4"/>
  <c r="R140" i="4"/>
  <c r="R141" i="4"/>
  <c r="R142" i="4"/>
  <c r="R143" i="4"/>
  <c r="R144" i="4"/>
  <c r="R92" i="4"/>
  <c r="R93" i="4"/>
  <c r="R94" i="4"/>
  <c r="R95" i="4"/>
  <c r="R96" i="4"/>
  <c r="R97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0" i="4"/>
  <c r="R111" i="4"/>
  <c r="R112" i="4"/>
  <c r="R83" i="4"/>
  <c r="R84" i="4"/>
  <c r="R85" i="4"/>
  <c r="R59" i="4"/>
  <c r="R60" i="4"/>
  <c r="R61" i="4"/>
  <c r="R62" i="4"/>
  <c r="R63" i="4"/>
  <c r="R64" i="4"/>
  <c r="R65" i="4"/>
  <c r="R66" i="4"/>
  <c r="R67" i="4"/>
  <c r="R68" i="4"/>
  <c r="R69" i="4"/>
  <c r="R255" i="4"/>
  <c r="R256" i="4"/>
  <c r="R257" i="4"/>
  <c r="R167" i="4"/>
  <c r="R199" i="4"/>
  <c r="R14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<sst xmlns="http://schemas.openxmlformats.org/spreadsheetml/2006/main" count="10437" uniqueCount="1008">
  <si>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</si>
  <si>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</si>
  <si>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</si>
  <si>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</si>
  <si>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</si>
  <si>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</si>
  <si>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</si>
  <si>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</si>
  <si>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</si>
  <si>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</si>
  <si>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</si>
  <si>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</si>
  <si>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</si>
  <si>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</si>
  <si>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</si>
  <si>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</si>
  <si>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</si>
  <si>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</si>
  <si>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</si>
  <si>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</si>
  <si>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</si>
  <si>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</si>
  <si>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</si>
  <si>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</si>
  <si>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</si>
  <si>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</si>
  <si>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</si>
  <si>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</si>
  <si>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</si>
  <si>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</si>
  <si>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</si>
  <si>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</si>
  <si>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</si>
  <si>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</si>
  <si>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</si>
  <si>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</si>
  <si>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</si>
  <si>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</si>
  <si>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</si>
  <si>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</si>
  <si>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</si>
  <si>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</si>
  <si>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</si>
  <si>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</si>
  <si>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</si>
  <si>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15 เมษายน 2566</t>
  </si>
  <si>
    <t>ข้อมูล Hotspot ในพื้นที่ป่าสงวนแห่งชาติ ประจำวันที่ 15 เมษายน 2566</t>
  </si>
  <si>
    <t>ข้อมูล Hotspot นอกพื้นที่ป่าฯ ประจำวันที่ 15 เมษายน 2566</t>
  </si>
  <si>
    <t>Suomi NPP</t>
  </si>
  <si>
    <t>บ้านปง</t>
  </si>
  <si>
    <t>หางดง</t>
  </si>
  <si>
    <t>เชียงใหม่</t>
  </si>
  <si>
    <t>ภาคเหนือ</t>
  </si>
  <si>
    <t>ออบขาน</t>
  </si>
  <si>
    <t>เตรียมการอุทยานแห่งชาติ</t>
  </si>
  <si>
    <t>สถานีควบคุมไฟป่าออบขาน</t>
  </si>
  <si>
    <t>สำนักบริหารพื้นที่อนุรักษ์ที่ 16 (เชียงใหม่)</t>
  </si>
  <si>
    <t xml:space="preserve"> </t>
  </si>
  <si>
    <t>nominal</t>
  </si>
  <si>
    <t>ม่อนจอง</t>
  </si>
  <si>
    <t>อมก๋อย</t>
  </si>
  <si>
    <t>เขตรักษาพันธุ์สัตว์ป่า</t>
  </si>
  <si>
    <t>สถานีควบคุมไฟป่าอมก๋อย</t>
  </si>
  <si>
    <t>บ้านนา</t>
  </si>
  <si>
    <t>สามเงา</t>
  </si>
  <si>
    <t>ตาก</t>
  </si>
  <si>
    <t>เมืองคอง</t>
  </si>
  <si>
    <t>เชียงดาว</t>
  </si>
  <si>
    <t>ห้วยน้ำดัง</t>
  </si>
  <si>
    <t>อุทยานแห่งชาติ</t>
  </si>
  <si>
    <t>พื้นที่ราษฎรทำกิน</t>
  </si>
  <si>
    <t>เวียงเหนือ</t>
  </si>
  <si>
    <t>ปาย</t>
  </si>
  <si>
    <t>แม่ฮ่องสอน</t>
  </si>
  <si>
    <t>แม่นาเติง</t>
  </si>
  <si>
    <t>เมืองแหง</t>
  </si>
  <si>
    <t>เวียงแหง</t>
  </si>
  <si>
    <t>แม่หอพระ</t>
  </si>
  <si>
    <t>แม่แตง</t>
  </si>
  <si>
    <t>ศรีลานนา</t>
  </si>
  <si>
    <t>แม่แวน</t>
  </si>
  <si>
    <t>พร้าว</t>
  </si>
  <si>
    <t>บ้านโป่ง</t>
  </si>
  <si>
    <t>ป่าไหน่</t>
  </si>
  <si>
    <t>ห้วยข้าวก่ำ</t>
  </si>
  <si>
    <t>จุน</t>
  </si>
  <si>
    <t>พะเยา</t>
  </si>
  <si>
    <t>เวียงลอ</t>
  </si>
  <si>
    <t>สถานีควบคุมไฟป่าพะเยา</t>
  </si>
  <si>
    <t>สำนักบริหารพื้นที่อนุรักษ์ที่ 15 (เชียงราย)</t>
  </si>
  <si>
    <t>ทุ่งก่อ</t>
  </si>
  <si>
    <t>เวียงเชียงรุ้ง</t>
  </si>
  <si>
    <t>เชียงราย</t>
  </si>
  <si>
    <t>เขตห้ามล่าสัตว์ป่า</t>
  </si>
  <si>
    <t>สบปราบ</t>
  </si>
  <si>
    <t>ลำปาง</t>
  </si>
  <si>
    <t>เวียงโกศัย</t>
  </si>
  <si>
    <t>สำนักบริหารพื้นที่อนุรักษ์ที่ 13 (แพร่)</t>
  </si>
  <si>
    <t>บ้านโตก</t>
  </si>
  <si>
    <t>เมืองเพชรบูรณ์</t>
  </si>
  <si>
    <t>เพชรบูรณ์</t>
  </si>
  <si>
    <t>วังโป่ง-ชนแดน</t>
  </si>
  <si>
    <t>สำนักบริหารพื้นที่อนุรักษ์ที่ 11 (พิษณุโลก)</t>
  </si>
  <si>
    <t>ทุ่งยาว</t>
  </si>
  <si>
    <t>ลุ่มน้ำปาย</t>
  </si>
  <si>
    <t>สำนักบริหารพื้นที่อนุรักษ์ที่ 16 สาขาแม่สะเรียง</t>
  </si>
  <si>
    <t>ถ้ำลอด</t>
  </si>
  <si>
    <t>ปางมะผ้า</t>
  </si>
  <si>
    <t>สถานีควบคุมไฟป่าปางมะผ้า</t>
  </si>
  <si>
    <t>ท่าแฝก</t>
  </si>
  <si>
    <t>ท่าปลา</t>
  </si>
  <si>
    <t>อุตรดิตถ์</t>
  </si>
  <si>
    <t>ลำน้ำน่าน</t>
  </si>
  <si>
    <t>วาวี</t>
  </si>
  <si>
    <t>แม่สรวย</t>
  </si>
  <si>
    <t>ลำน้ำกก</t>
  </si>
  <si>
    <t>สถานีควบคุมไฟป่าลำน้ำกก</t>
  </si>
  <si>
    <t>ห้วยชมภู</t>
  </si>
  <si>
    <t>เมืองเชียงราย</t>
  </si>
  <si>
    <t>บ้านดู่</t>
  </si>
  <si>
    <t>นางแล</t>
  </si>
  <si>
    <t>ป่าตึง</t>
  </si>
  <si>
    <t>แม่จัน</t>
  </si>
  <si>
    <t>high</t>
  </si>
  <si>
    <t>แม่เล่ย์</t>
  </si>
  <si>
    <t>แม่วงก์</t>
  </si>
  <si>
    <t>นครสวรรค์</t>
  </si>
  <si>
    <t>สำนักบริหารพื้นที่อนุรักษ์ที่ 12 (นครสวรรค์)</t>
  </si>
  <si>
    <t>ปางตาไว</t>
  </si>
  <si>
    <t>ปางศิลาทอง</t>
  </si>
  <si>
    <t>กำแพงเพชร</t>
  </si>
  <si>
    <t>สถานีควบคุมไฟป่าบ้านเล็กในป่าใหญ่ จ.กำแพงเพชร</t>
  </si>
  <si>
    <t>สถานีควบคุมไฟป่าแม่วงก์ - คลองลาน</t>
  </si>
  <si>
    <t>โป่งสา</t>
  </si>
  <si>
    <t>แม่เลา-แม่แสะ</t>
  </si>
  <si>
    <t>สะเอียบ</t>
  </si>
  <si>
    <t>สอง</t>
  </si>
  <si>
    <t>แพร่</t>
  </si>
  <si>
    <t>แม่ยม</t>
  </si>
  <si>
    <t>บ้านทับ</t>
  </si>
  <si>
    <t>แม่แจ่ม</t>
  </si>
  <si>
    <t>แม่โถ</t>
  </si>
  <si>
    <t>สถานีควบคุมไฟป่าแม่โถ</t>
  </si>
  <si>
    <t>ออนเหนือ</t>
  </si>
  <si>
    <t>แม่ออน</t>
  </si>
  <si>
    <t>แม่ตะไคร้</t>
  </si>
  <si>
    <t>สถานีควบคุมไฟป่าแม่ตะไคร้</t>
  </si>
  <si>
    <t>ป่าเมี่ยง</t>
  </si>
  <si>
    <t>ดอยสะเก็ด</t>
  </si>
  <si>
    <t>สถานีควบคุมไฟป่าห้วยฮ่องไคร้-ขุนแม่กวง</t>
  </si>
  <si>
    <t>แม่สลองนอก</t>
  </si>
  <si>
    <t>แม่ฟ้าหลวง</t>
  </si>
  <si>
    <t>สถานีควบคุมไฟป่าดอยแม่สลอง</t>
  </si>
  <si>
    <t>ป่าน้ำแม่คำ ป่าน้ำแม่สลอง และป่าน้ำแม่จันฝั่งซ้าย</t>
  </si>
  <si>
    <t>ส้านนาหนองใหม่</t>
  </si>
  <si>
    <t>เวียงสา</t>
  </si>
  <si>
    <t>น่าน</t>
  </si>
  <si>
    <t>แม่จริม</t>
  </si>
  <si>
    <t>น้ำพาง</t>
  </si>
  <si>
    <t>สถานีควบคุมไฟป่าแม่จริม</t>
  </si>
  <si>
    <t>ในเมือง</t>
  </si>
  <si>
    <t>เวียงเก่า</t>
  </si>
  <si>
    <t>ขอนแก่น</t>
  </si>
  <si>
    <t>ภาคตะวันออกเฉียงเหนือ</t>
  </si>
  <si>
    <t>ภูเวียง</t>
  </si>
  <si>
    <t>สถานีควบคุมไฟป่าภูเวียง-ภูพานคำ</t>
  </si>
  <si>
    <t>สำนักบริหารพื้นที่อนุรักษ์ที่ 8 (ขอนแก่น)</t>
  </si>
  <si>
    <t>บ่อภาค</t>
  </si>
  <si>
    <t>ชาติตระการ</t>
  </si>
  <si>
    <t>พิษณุโลก</t>
  </si>
  <si>
    <t>ภูเมี่ยง-ภูทอง</t>
  </si>
  <si>
    <t>ตับเต่า</t>
  </si>
  <si>
    <t>เทิง</t>
  </si>
  <si>
    <t>ภูซาง</t>
  </si>
  <si>
    <t>พระบาท</t>
  </si>
  <si>
    <t>เมืองลำปาง</t>
  </si>
  <si>
    <t>สวนรุกขชาติ</t>
  </si>
  <si>
    <t>สถานีควบคุมไฟป่าพระบาท-ม่อนพระยาแช่</t>
  </si>
  <si>
    <t>สำนักบริหารพื้นที่อนุรักษ์ที่ 13 สาขาลำปาง</t>
  </si>
  <si>
    <t>ทุ่งลุยลาย</t>
  </si>
  <si>
    <t>คอนสาร</t>
  </si>
  <si>
    <t>ชัยภูมิ</t>
  </si>
  <si>
    <t>ผาผึ้ง</t>
  </si>
  <si>
    <t>สำนักบริหารพื้นที่อนุรักษ์ที่ 7 (นครราชสีมา)</t>
  </si>
  <si>
    <t>ปิงโค้ง</t>
  </si>
  <si>
    <t>ผาแดง</t>
  </si>
  <si>
    <t>สถานีควบคุมไฟป่าผาแดง</t>
  </si>
  <si>
    <t>ทุ่งข้าวพวง</t>
  </si>
  <si>
    <t>แม่นะ</t>
  </si>
  <si>
    <t>หนองปลาสะวาย</t>
  </si>
  <si>
    <t>บ้านโฮ่ง</t>
  </si>
  <si>
    <t>ลำพูน</t>
  </si>
  <si>
    <t>สถานีควบคุมไฟป่าบ้านโฮ่ง</t>
  </si>
  <si>
    <t>น้ำหนาว</t>
  </si>
  <si>
    <t>บ้านกลาง</t>
  </si>
  <si>
    <t>หล่มสัก</t>
  </si>
  <si>
    <t>ปากช่อง</t>
  </si>
  <si>
    <t>สถานีควบคุมไฟป่าน้ำหนาว</t>
  </si>
  <si>
    <t>สันสลี</t>
  </si>
  <si>
    <t>เวียงป่าเป้า</t>
  </si>
  <si>
    <t>น้ำตกแม่โท</t>
  </si>
  <si>
    <t>บ้านด่านนาขาม</t>
  </si>
  <si>
    <t>เมืองอุตรดิตถ์</t>
  </si>
  <si>
    <t>น้ำตกแม่เฉย</t>
  </si>
  <si>
    <t>วนอุทยาน</t>
  </si>
  <si>
    <t>นาบัว</t>
  </si>
  <si>
    <t>นครไทย</t>
  </si>
  <si>
    <t>น้ำตกชาติตระการ</t>
  </si>
  <si>
    <t>บ้านก้อง</t>
  </si>
  <si>
    <t>นายูง</t>
  </si>
  <si>
    <t>อุดรธานี</t>
  </si>
  <si>
    <t>นายูง-น้ำโสม</t>
  </si>
  <si>
    <t>สถานีควบคุมไฟป่านายูง-น้ำโสม</t>
  </si>
  <si>
    <t>สำนักบริหารพื้นที่อนุรักษ์ที่ 10 (อุดรธานี)</t>
  </si>
  <si>
    <t>ยางเปียง</t>
  </si>
  <si>
    <t>นันทบุรี</t>
  </si>
  <si>
    <t>อุ้มผาง</t>
  </si>
  <si>
    <t>ทุ่งใหญ่นเรศวร ด้านตะวันออก</t>
  </si>
  <si>
    <t>สำนักบริหารพื้นที่อนุรักษ์ที่ 14 (ตาก)</t>
  </si>
  <si>
    <t>ปิล๊อก</t>
  </si>
  <si>
    <t>ทองผาภูมิ</t>
  </si>
  <si>
    <t>กาญจนบุรี</t>
  </si>
  <si>
    <t>ภาคกลางและตะวันออก</t>
  </si>
  <si>
    <t>สำนักบริหารพื้นที่อนุรักษ์ที่ 3 (บ้านโป่ง)</t>
  </si>
  <si>
    <t>นาเสียว</t>
  </si>
  <si>
    <t>เมืองชัยภูมิ</t>
  </si>
  <si>
    <t>ตาดโตน</t>
  </si>
  <si>
    <t>สถานีควบคุมไฟป่าตาดโตน - ภูแลนคา</t>
  </si>
  <si>
    <t>น้ำไผ่</t>
  </si>
  <si>
    <t>น้ำปาด</t>
  </si>
  <si>
    <t>ต้นสักใหญ่</t>
  </si>
  <si>
    <t>บ้านหลวง</t>
  </si>
  <si>
    <t>จอมทอง</t>
  </si>
  <si>
    <t>ดอยอินทนนท์</t>
  </si>
  <si>
    <t>สถานีควบคุมไฟป่าดอยอินทนนท์</t>
  </si>
  <si>
    <t>แม่นาเรือ</t>
  </si>
  <si>
    <t>เมืองพะเยา</t>
  </si>
  <si>
    <t>ดอยหลวง</t>
  </si>
  <si>
    <t>สันป่าม่วง</t>
  </si>
  <si>
    <t>วังทอง</t>
  </si>
  <si>
    <t>วังเหนือ</t>
  </si>
  <si>
    <t>วังแก้ว</t>
  </si>
  <si>
    <t>ป่าหุ่ง</t>
  </si>
  <si>
    <t>พาน</t>
  </si>
  <si>
    <t>เจดีย์หลวง</t>
  </si>
  <si>
    <t>ดอยสุเทพ-ปุย</t>
  </si>
  <si>
    <t>สถานีควบคุมไฟป่าภูพิงค์</t>
  </si>
  <si>
    <t>แม่แรม</t>
  </si>
  <si>
    <t>แม่ริม</t>
  </si>
  <si>
    <t>โป่งแยง</t>
  </si>
  <si>
    <t>ศรีดงเย็น</t>
  </si>
  <si>
    <t>ไชยปราการ</t>
  </si>
  <si>
    <t>ดอยเวียงผา</t>
  </si>
  <si>
    <t>เชียงม่วน</t>
  </si>
  <si>
    <t>ดอยภูนาง</t>
  </si>
  <si>
    <t>ดอยภูคา</t>
  </si>
  <si>
    <t>พงษ์</t>
  </si>
  <si>
    <t>สันติสุข</t>
  </si>
  <si>
    <t>งอบ</t>
  </si>
  <si>
    <t>ทุ่งช้าง</t>
  </si>
  <si>
    <t>และ</t>
  </si>
  <si>
    <t>ปอน</t>
  </si>
  <si>
    <t>แม่งอน</t>
  </si>
  <si>
    <t>ฝาง</t>
  </si>
  <si>
    <t>ดอยฟ้าห่มปก</t>
  </si>
  <si>
    <t>สถานีควบคุมไฟป่าดอยผ้าห่มปก</t>
  </si>
  <si>
    <t>แม่คะ</t>
  </si>
  <si>
    <t>ม่อนปิ่น</t>
  </si>
  <si>
    <t>โป่งน้ำร้อน</t>
  </si>
  <si>
    <t>แม่อาย</t>
  </si>
  <si>
    <t>ทากาศ</t>
  </si>
  <si>
    <t>แม่ทา</t>
  </si>
  <si>
    <t>ดอยผาเมือง</t>
  </si>
  <si>
    <t>สถานีควบคุมไฟป่าผาเมือง-ลำพูน</t>
  </si>
  <si>
    <t>เสริมขวา</t>
  </si>
  <si>
    <t>เสริมงาม</t>
  </si>
  <si>
    <t>ขุนควร</t>
  </si>
  <si>
    <t>ปง</t>
  </si>
  <si>
    <t>ดอยผาช้าง</t>
  </si>
  <si>
    <t>ผาช้างน้อย</t>
  </si>
  <si>
    <t>สถานีควบคุมไฟป่าดอยผาช้าง</t>
  </si>
  <si>
    <t>ดงดำ</t>
  </si>
  <si>
    <t>ลี้</t>
  </si>
  <si>
    <t>ดอยจง</t>
  </si>
  <si>
    <t>เวียงตาล</t>
  </si>
  <si>
    <t>ห้างฉัตร</t>
  </si>
  <si>
    <t>ดอยขุนตาล</t>
  </si>
  <si>
    <t>สถานีควบคุมไฟป่าขุนตาล-ผาเมือง</t>
  </si>
  <si>
    <t>วอแก้ว</t>
  </si>
  <si>
    <t>ไม้ยา</t>
  </si>
  <si>
    <t>พญาเม็งราย</t>
  </si>
  <si>
    <t>ดอนศิลา</t>
  </si>
  <si>
    <t>สถานีควบคุมไฟป่าเชียงดาว</t>
  </si>
  <si>
    <t>เมืองงาย</t>
  </si>
  <si>
    <t>บ้านขอ</t>
  </si>
  <si>
    <t>เมืองปาน</t>
  </si>
  <si>
    <t>แจ้ซ้อน</t>
  </si>
  <si>
    <t>หัวเมือง</t>
  </si>
  <si>
    <t>สถานีควบคุมไฟป่าแจ้ซ้อน</t>
  </si>
  <si>
    <t>คลองลานพัฒนา</t>
  </si>
  <si>
    <t>คลองลาน</t>
  </si>
  <si>
    <t>คลองน้ำไหล</t>
  </si>
  <si>
    <t>สักงาม</t>
  </si>
  <si>
    <t>ไล่โว่</t>
  </si>
  <si>
    <t>สังขละบุรี</t>
  </si>
  <si>
    <t>เขาแหลม</t>
  </si>
  <si>
    <t>เขลางค์บรรพต</t>
  </si>
  <si>
    <t>พิชัย</t>
  </si>
  <si>
    <t>ปิงหลวง</t>
  </si>
  <si>
    <t>นาหมื่น</t>
  </si>
  <si>
    <t>ขุนสถาน</t>
  </si>
  <si>
    <t>ขุนน้ำยม</t>
  </si>
  <si>
    <t>ป่าแม่ยม</t>
  </si>
  <si>
    <t>บ่อเกลือใต้</t>
  </si>
  <si>
    <t>บ่อเกลือ</t>
  </si>
  <si>
    <t>ขุนน่าน</t>
  </si>
  <si>
    <t>แม่เจดีย์ใหม่</t>
  </si>
  <si>
    <t>ขุนแจ</t>
  </si>
  <si>
    <t>สถานีควบคุมไฟป่าขุนแจ</t>
  </si>
  <si>
    <t>ป่างิ้ว</t>
  </si>
  <si>
    <t>ดอยลาน</t>
  </si>
  <si>
    <t>ป่าห้วยสักและป่าแม่กกฝั่งขวา</t>
  </si>
  <si>
    <t>ป่าห้วยป่าแดง ป่าห้วยป่าตาล และป่าห้วยไคร้</t>
  </si>
  <si>
    <t>ห้วยสะแก</t>
  </si>
  <si>
    <t>ป่าห้วยน้ำโจนและป่าวังสาร</t>
  </si>
  <si>
    <t>บ่อไทย</t>
  </si>
  <si>
    <t>หนองไผ่</t>
  </si>
  <si>
    <t>ป่าห้วยทินและป่าคลองตีบ</t>
  </si>
  <si>
    <t>สะเมิงใต้</t>
  </si>
  <si>
    <t>สะเมิง</t>
  </si>
  <si>
    <t>ป่าสะเมิง</t>
  </si>
  <si>
    <t>สะเมิงเหนือ</t>
  </si>
  <si>
    <t>สะลวง</t>
  </si>
  <si>
    <t>ห้วยโป่ง</t>
  </si>
  <si>
    <t>ป่าสองข้างทางสายชัยวิบูลย์</t>
  </si>
  <si>
    <t>ป่าลุ่มน้ำแม่ฝาง</t>
  </si>
  <si>
    <t>แม่นาวาง</t>
  </si>
  <si>
    <t>ห้วยแก้ว</t>
  </si>
  <si>
    <t>ป่าแม่ออน</t>
  </si>
  <si>
    <t>ขุนยวม</t>
  </si>
  <si>
    <t>ป่าแม่สุรินทร์</t>
  </si>
  <si>
    <t>แม่ถอด</t>
  </si>
  <si>
    <t>เถิน</t>
  </si>
  <si>
    <t>ป่าแม่เลิมและป่าแม่ปะ</t>
  </si>
  <si>
    <t>ป่าแม่ลาวฝั่งซ้าย และป่าแม่กกฝั่งขวา</t>
  </si>
  <si>
    <t>ท่าก๊อ</t>
  </si>
  <si>
    <t>ป่าแม่ลาวฝั่งซ้าย</t>
  </si>
  <si>
    <t>ป่าแม่ริม</t>
  </si>
  <si>
    <t>แม่เหาะ</t>
  </si>
  <si>
    <t>แม่สะเรียง</t>
  </si>
  <si>
    <t>ป่าแม่ยวมฝั่งซ้าย อ.แม่สะเรียง</t>
  </si>
  <si>
    <t>เวียง</t>
  </si>
  <si>
    <t>ป่าแม่ปูนน้อย ป่าแม่ปูนหลวง และป่าห้วยโป่งเหม็น</t>
  </si>
  <si>
    <t>ฝายแก้ว</t>
  </si>
  <si>
    <t>ภูเพียง</t>
  </si>
  <si>
    <t>ป่าแม่น้ำน่านฝั่งตะวันออกตอนใต้</t>
  </si>
  <si>
    <t>กลางดง</t>
  </si>
  <si>
    <t>ทุ่งเสลี่ยม</t>
  </si>
  <si>
    <t>สุโขทัย</t>
  </si>
  <si>
    <t>ป่าแม่ท่าแพ</t>
  </si>
  <si>
    <t>กื้ดช้าง</t>
  </si>
  <si>
    <t>ป่าแม่แตง</t>
  </si>
  <si>
    <t>บ้านเวียง</t>
  </si>
  <si>
    <t>ร้องกวาง</t>
  </si>
  <si>
    <t>ป่าแม่เติ๊ก ป่าแม่ถาง และป่าแม่กำปอง</t>
  </si>
  <si>
    <t>เวียงต้า</t>
  </si>
  <si>
    <t>ลอง</t>
  </si>
  <si>
    <t>ป่าแม่ต้าตอนขุน</t>
  </si>
  <si>
    <t>ป่าแม่แจ่ม</t>
  </si>
  <si>
    <t>แม่แดด</t>
  </si>
  <si>
    <t>กัลยาณิวัฒนา</t>
  </si>
  <si>
    <t>ป่าแม่จาง</t>
  </si>
  <si>
    <t>ห้วยไร่</t>
  </si>
  <si>
    <t>เด่นชัย</t>
  </si>
  <si>
    <t>ป่าแม่จั๊วะฝั่งซ้าย</t>
  </si>
  <si>
    <t>ปวนพุ</t>
  </si>
  <si>
    <t>หนองหิน</t>
  </si>
  <si>
    <t>เลย</t>
  </si>
  <si>
    <t>ป่าภูค้อและป่าภูกระแต</t>
  </si>
  <si>
    <t>สถาน</t>
  </si>
  <si>
    <t>นาน้อย</t>
  </si>
  <si>
    <t>ป่าฝั่งขวาแม่น้ำน่านตอนใต้</t>
  </si>
  <si>
    <t>สันทะ</t>
  </si>
  <si>
    <t>คอกควาย</t>
  </si>
  <si>
    <t>บ้านไร่</t>
  </si>
  <si>
    <t>อุทัยธานี</t>
  </si>
  <si>
    <t>ป่าปลายห้วยกระเสียว</t>
  </si>
  <si>
    <t>ยางโกลน</t>
  </si>
  <si>
    <t>ป่าเนินเพิ่ม</t>
  </si>
  <si>
    <t>แม่ขะนิง</t>
  </si>
  <si>
    <t>ป่าน้ำยาว และป่าน้ำสวด</t>
  </si>
  <si>
    <t>สะเนียน</t>
  </si>
  <si>
    <t>เมืองน่าน</t>
  </si>
  <si>
    <t>พระพุทธบาท</t>
  </si>
  <si>
    <t>เชียงกลาง</t>
  </si>
  <si>
    <t>ชนแดน</t>
  </si>
  <si>
    <t>สองแคว</t>
  </si>
  <si>
    <t>แม่สลองใน</t>
  </si>
  <si>
    <t>แม่ลาว</t>
  </si>
  <si>
    <t>เชียงคำ</t>
  </si>
  <si>
    <t>ป่าน้ำเปื๋อย ป่าน้ำหย่วน และป่าน้ำลาว</t>
  </si>
  <si>
    <t>ป่านายูง และป่าน้ำโสม</t>
  </si>
  <si>
    <t>แม่อุสุ</t>
  </si>
  <si>
    <t>ท่าสองยาง</t>
  </si>
  <si>
    <t>ป่าท่าสองยาง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</si>
  <si>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</si>
  <si>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</si>
  <si>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</si>
  <si>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</si>
  <si>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แม่ยาว</t>
  </si>
  <si>
    <t>ป่าดอยบ่อ</t>
  </si>
  <si>
    <t>ป่าดอยนางแล ป่าดอยยาวและป่าดอยพระบาท</t>
  </si>
  <si>
    <t>ป่าดอยถ้ำผาตอง ป่าดอยสันป่าก๋อย และป่าน้ำแม่งาม</t>
  </si>
  <si>
    <t>บ้านปวง</t>
  </si>
  <si>
    <t>ทุ่งหัวช้าง</t>
  </si>
  <si>
    <t>ป่าขุนแม่ลี้</t>
  </si>
  <si>
    <t>ทาเหนือ</t>
  </si>
  <si>
    <t>ป่าขุนแม่ทา</t>
  </si>
  <si>
    <t>เทพเสด็จ</t>
  </si>
  <si>
    <t>ป่าขุนแม่กวง</t>
  </si>
  <si>
    <t>หนองปลาไหล</t>
  </si>
  <si>
    <t>หนองปรือ</t>
  </si>
  <si>
    <t>แจนแลน</t>
  </si>
  <si>
    <t>กุฉินารายณ์</t>
  </si>
  <si>
    <t>กาฬสินธุ์</t>
  </si>
  <si>
    <t>คำสร้างเที่ยง</t>
  </si>
  <si>
    <t>สามชัย</t>
  </si>
  <si>
    <t>คณฑี</t>
  </si>
  <si>
    <t>เมืองกำแพงเพชร</t>
  </si>
  <si>
    <t>ทุ่งสุขลา</t>
  </si>
  <si>
    <t>ศรีราชา</t>
  </si>
  <si>
    <t>ชลบุรี</t>
  </si>
  <si>
    <t>ห้วยยายจิ๋ว</t>
  </si>
  <si>
    <t>เทพสถิต</t>
  </si>
  <si>
    <t>ดงมะดะ</t>
  </si>
  <si>
    <t>ป่าก่อดำ</t>
  </si>
  <si>
    <t>นาโบสถ์</t>
  </si>
  <si>
    <t>วังเจ้า</t>
  </si>
  <si>
    <t>ท่าดอกคำ</t>
  </si>
  <si>
    <t>บึงโขงหลง</t>
  </si>
  <si>
    <t>บึงกาฬ</t>
  </si>
  <si>
    <t>เขาจ้าว</t>
  </si>
  <si>
    <t>ปราณบุรี</t>
  </si>
  <si>
    <t>ประจวบคีรีขันธ์</t>
  </si>
  <si>
    <t>หนองกี่</t>
  </si>
  <si>
    <t>กบินทร์บุรี</t>
  </si>
  <si>
    <t>ปราจีนบุรี</t>
  </si>
  <si>
    <t>เมืองแม่ฮ่องสอน</t>
  </si>
  <si>
    <t>แม่น้ำคู้</t>
  </si>
  <si>
    <t>ปลวกแดง</t>
  </si>
  <si>
    <t>ระยอง</t>
  </si>
  <si>
    <t>สมัย</t>
  </si>
  <si>
    <t>บ้านแหง</t>
  </si>
  <si>
    <t>งาว</t>
  </si>
  <si>
    <t>โพธิไพศาล</t>
  </si>
  <si>
    <t>กุสุมาลย์</t>
  </si>
  <si>
    <t>สกลนคร</t>
  </si>
  <si>
    <t>หนองสนม</t>
  </si>
  <si>
    <t>วานรนิวาส</t>
  </si>
  <si>
    <t>บ้านเหล่า</t>
  </si>
  <si>
    <t>เจริญศิลป์</t>
  </si>
  <si>
    <t>บ้านป่า</t>
  </si>
  <si>
    <t>พุกร่าง</t>
  </si>
  <si>
    <t>เขาวง</t>
  </si>
  <si>
    <t>นาแต้</t>
  </si>
  <si>
    <t>เมืองอำนาจเจริญ</t>
  </si>
  <si>
    <t>อำนาจเจริญ</t>
  </si>
  <si>
    <t>ป่าคงสภาพ</t>
  </si>
  <si>
    <t>low</t>
  </si>
  <si>
    <t>หนองลู</t>
  </si>
  <si>
    <t>เขาโจด</t>
  </si>
  <si>
    <t>ศรีสวัสดิ์</t>
  </si>
  <si>
    <t>เขื่อนศรีนครินทร์</t>
  </si>
  <si>
    <t>สถานีควบคุมไฟป่าเขื่อนศรีนครินทร์</t>
  </si>
  <si>
    <t>งิม</t>
  </si>
  <si>
    <t>บ้านค่า</t>
  </si>
  <si>
    <t>เมืองแปง</t>
  </si>
  <si>
    <t>บ่อเบี้ย</t>
  </si>
  <si>
    <t>บ้านโคก</t>
  </si>
  <si>
    <t>ห้วยยาบ</t>
  </si>
  <si>
    <t>บ้านธิ</t>
  </si>
  <si>
    <t>แม่ตื่น</t>
  </si>
  <si>
    <t>ก้อ</t>
  </si>
  <si>
    <t>แม่ปิง</t>
  </si>
  <si>
    <t>สถานีควบคุมไฟป่าแม่ปิง</t>
  </si>
  <si>
    <t>ทานตะวัน</t>
  </si>
  <si>
    <t>แม่ปืม</t>
  </si>
  <si>
    <t>สถานีควบคุมไฟป่าแม่ปืม</t>
  </si>
  <si>
    <t>เวียงห้าว</t>
  </si>
  <si>
    <t>แม่เปิน</t>
  </si>
  <si>
    <t>สถานีควบคุมไฟป่านครสวรรค์</t>
  </si>
  <si>
    <t>ห้วยแย้</t>
  </si>
  <si>
    <t>หนองบัวระเหว</t>
  </si>
  <si>
    <t>ไทรทอง</t>
  </si>
  <si>
    <t>คลองวังเจ้า</t>
  </si>
  <si>
    <t>โกสัมพี</t>
  </si>
  <si>
    <t>โกสัมพีนคร</t>
  </si>
  <si>
    <t>เชียงทอง</t>
  </si>
  <si>
    <t>สถานีควบคุมไฟป่าคลองวังเจ้า</t>
  </si>
  <si>
    <t>กุดตาเพชร</t>
  </si>
  <si>
    <t>ลำสนธิ</t>
  </si>
  <si>
    <t>ลพบุรี</t>
  </si>
  <si>
    <t>ซับลังกา</t>
  </si>
  <si>
    <t>สถานีควบคุมไฟป่าซับลังกา - เขาสมโภชน์</t>
  </si>
  <si>
    <t>สำนักบริหารพื้นที่อนุรักษ์ที่ 1 สาขาสระบุรี</t>
  </si>
  <si>
    <t>ศรีถ้อย</t>
  </si>
  <si>
    <t>เวียงทอง</t>
  </si>
  <si>
    <t>สูงเม่น</t>
  </si>
  <si>
    <t>ดอยผากลอง</t>
  </si>
  <si>
    <t>สถานีควบคุมไฟป่าดอยผากลอง</t>
  </si>
  <si>
    <t>ป่าแมต</t>
  </si>
  <si>
    <t>เมืองแพร่</t>
  </si>
  <si>
    <t>ออย</t>
  </si>
  <si>
    <t>หนองหล่ม</t>
  </si>
  <si>
    <t>ดอกคำใต้</t>
  </si>
  <si>
    <t>สุเทพ</t>
  </si>
  <si>
    <t>เมืองเชียงใหม่</t>
  </si>
  <si>
    <t>แม่พริก</t>
  </si>
  <si>
    <t>สันกลาง</t>
  </si>
  <si>
    <t>นาปู่ป้อม</t>
  </si>
  <si>
    <t>ถ้ำปลา-น้ำตกผาเสื่อ</t>
  </si>
  <si>
    <t>ปางหมู</t>
  </si>
  <si>
    <t>สถานีควบคุมไฟป่าปางตองฯ จ.แม่ฮ่องสอน</t>
  </si>
  <si>
    <t>บ้านดง</t>
  </si>
  <si>
    <t>แม่เมาะ</t>
  </si>
  <si>
    <t>ถ้ำผาไท</t>
  </si>
  <si>
    <t>สถานีควบคุมไฟป่าพื้นที่สงวนชีวมณฑลห้วยทาก จ.ลำปาง</t>
  </si>
  <si>
    <t>เมืองมาย</t>
  </si>
  <si>
    <t>แจ้ห่ม</t>
  </si>
  <si>
    <t>นาแก</t>
  </si>
  <si>
    <t>สถานีควบคุมไฟป่าถ้ำผาไท(ด้านทิศเหนือ)</t>
  </si>
  <si>
    <t>ปงเตา</t>
  </si>
  <si>
    <t>จระเข้หิน</t>
  </si>
  <si>
    <t>ครบุรี</t>
  </si>
  <si>
    <t>นครราชสีมา</t>
  </si>
  <si>
    <t>ทับลาน</t>
  </si>
  <si>
    <t>สถานีควบคุมไฟป่าทับลาน</t>
  </si>
  <si>
    <t>บ้านมุง</t>
  </si>
  <si>
    <t>เนินมะปราง</t>
  </si>
  <si>
    <t>ทุ่งแสลงหลวง</t>
  </si>
  <si>
    <t>ชมพู</t>
  </si>
  <si>
    <t>ทุ่งใหญ่นเรศวร ด้านตะวันตก</t>
  </si>
  <si>
    <t>สถานีควบคุมไฟป่าทุ่งใหญ่นเรศวรด้านทิศตะวันตก</t>
  </si>
  <si>
    <t>แม่ละมุ้ง</t>
  </si>
  <si>
    <t>สถานีควบคุมไฟป่านันทบุรี</t>
  </si>
  <si>
    <t>ห้วยปูลิง</t>
  </si>
  <si>
    <t>น้ำตกแม่สุรินทร์</t>
  </si>
  <si>
    <t>สถานีควบคุมไฟป่าแม่ฮ่องสอน</t>
  </si>
  <si>
    <t>ผาบ่อง</t>
  </si>
  <si>
    <t>ท่าสะแก</t>
  </si>
  <si>
    <t>นครชุม</t>
  </si>
  <si>
    <t>คีรีราษฎร์</t>
  </si>
  <si>
    <t>พบพระ</t>
  </si>
  <si>
    <t>น้ำตกพาเจริญ</t>
  </si>
  <si>
    <t>ช้างตะลูด</t>
  </si>
  <si>
    <t>เปียงหลวง</t>
  </si>
  <si>
    <t>หนองบัว</t>
  </si>
  <si>
    <t>สถานีควบคุมไฟป่าภูเมี่ยง-ภูทอง</t>
  </si>
  <si>
    <t>ภูผาแดง</t>
  </si>
  <si>
    <t>ป่าแดด</t>
  </si>
  <si>
    <t>หัวฝาย</t>
  </si>
  <si>
    <t>ลำน้ำน่านฝั่งขวา</t>
  </si>
  <si>
    <t>สบป่อง</t>
  </si>
  <si>
    <t>สถานีควบคุมไฟป่าลุ่มน้ำปาย</t>
  </si>
  <si>
    <t>ป่าเลา</t>
  </si>
  <si>
    <t>แม่ปั๋ง</t>
  </si>
  <si>
    <t>ด่านแม่แฉลบ</t>
  </si>
  <si>
    <t>เตรียมการเขตห้ามล่าสัตว์ป่า</t>
  </si>
  <si>
    <t>ท่ากระดาน</t>
  </si>
  <si>
    <t>สลักพระ</t>
  </si>
  <si>
    <t>สถานีควบคุมไฟป่าสลักพระ-เอราวัณ</t>
  </si>
  <si>
    <t>ยั้งเมิน</t>
  </si>
  <si>
    <t>สถานีควบคุมไฟป่าขุนขาน-สะเมิง</t>
  </si>
  <si>
    <t>สันปันแดน</t>
  </si>
  <si>
    <t>แม่คง</t>
  </si>
  <si>
    <t>สาละวิน</t>
  </si>
  <si>
    <t>เสาหิน</t>
  </si>
  <si>
    <t>ระบำ</t>
  </si>
  <si>
    <t>ลานสัก</t>
  </si>
  <si>
    <t>ห้วยขาแข้ง</t>
  </si>
  <si>
    <t>สถานีควบคุมไฟป่าห้วยขาแข้ง</t>
  </si>
  <si>
    <t>เชียงของ</t>
  </si>
  <si>
    <t>ห้วยน้ำช้าง</t>
  </si>
  <si>
    <t>สถานีควบคุมไฟป่าห้วยน้ำดัง</t>
  </si>
  <si>
    <t>สถานีควบคุมไฟป่าอุ้มผาง</t>
  </si>
  <si>
    <t>ป่าอมก๋อย</t>
  </si>
  <si>
    <t>บ่อแก้ว</t>
  </si>
  <si>
    <t>แม่ทะลบ</t>
  </si>
  <si>
    <t>บ่อสลี</t>
  </si>
  <si>
    <t>ฮอด</t>
  </si>
  <si>
    <t>ป่าขุนแม่ลาย</t>
  </si>
  <si>
    <t>บ้านสหกรณ์</t>
  </si>
  <si>
    <t>ท่าผา</t>
  </si>
  <si>
    <t>แม่นาจร</t>
  </si>
  <si>
    <t>แม่ศึก</t>
  </si>
  <si>
    <t>บ้านจันทร์</t>
  </si>
  <si>
    <t>แจ่มหลวง</t>
  </si>
  <si>
    <t>เมืองนะ</t>
  </si>
  <si>
    <t>ป่าเชียงดาว</t>
  </si>
  <si>
    <t>แม่ต๋ำ</t>
  </si>
  <si>
    <t>ป่าขุนห้วยงิ้ว ป่าเชียงเคี่ยน และป่าขุนห้วยโป่ง</t>
  </si>
  <si>
    <t>ป่าแม่อิงฝั่งขวา และป่าแม่งาว</t>
  </si>
  <si>
    <t>ปอ</t>
  </si>
  <si>
    <t>เวียงแก่น</t>
  </si>
  <si>
    <t>วังชมภู</t>
  </si>
  <si>
    <t>นายม</t>
  </si>
  <si>
    <t>น้ำร้อน</t>
  </si>
  <si>
    <t>พุทธบาท</t>
  </si>
  <si>
    <t>ป่าวังโป่ง ป่าชนแดน และป่าวังกำแพง</t>
  </si>
  <si>
    <t>ท่าอิบุญ</t>
  </si>
  <si>
    <t>ป่าลุ่มน้ำป่าสักฝั่งซ้าย</t>
  </si>
  <si>
    <t>ป่าเขาปางก่อและป่าวังชมภู</t>
  </si>
  <si>
    <t>กกสะทอน</t>
  </si>
  <si>
    <t>ด่านซ้าย</t>
  </si>
  <si>
    <t>ป่าภูเปือย ป่าภูขี้เถ้า และป่าภูเรือ</t>
  </si>
  <si>
    <t>วังยาว</t>
  </si>
  <si>
    <t>ภูเรือ</t>
  </si>
  <si>
    <t>สานตม</t>
  </si>
  <si>
    <t>ป่าโคกภูเหล็ก</t>
  </si>
  <si>
    <t>นาพูน</t>
  </si>
  <si>
    <t>วังชิ้น</t>
  </si>
  <si>
    <t>ป่าบ่อแก้ว ป่าแม่สูงและป่าแม่สิน</t>
  </si>
  <si>
    <t>เตาปูน</t>
  </si>
  <si>
    <t>ป่าแม่สอง</t>
  </si>
  <si>
    <t>ป่าสัก</t>
  </si>
  <si>
    <t>ป่าแม่สรอย</t>
  </si>
  <si>
    <t>ทุ่งแล้ง</t>
  </si>
  <si>
    <t>ป่าแม่ลู่และป่าแม่แป๋น</t>
  </si>
  <si>
    <t>บ้านปิน</t>
  </si>
  <si>
    <t>ป่าแม่ลานและป่าแม่กาง</t>
  </si>
  <si>
    <t>ป่าแม่ยมฝั่งตะวันออก</t>
  </si>
  <si>
    <t>ห้วยหม้าย</t>
  </si>
  <si>
    <t>ป่าแม่ยมตะวันตก</t>
  </si>
  <si>
    <t>ป่าแม่พวก</t>
  </si>
  <si>
    <t>ไทรย้อย</t>
  </si>
  <si>
    <t>ต้าผามอก</t>
  </si>
  <si>
    <t>ป่าแม่ต้าฝั่งซ้าย</t>
  </si>
  <si>
    <t>ป่าแม่ต้าฝั่งขวาตอนใต้</t>
  </si>
  <si>
    <t>ป่าแม่จั๊วะและป่าแม่มาน</t>
  </si>
  <si>
    <t>ไผ่โทน</t>
  </si>
  <si>
    <t>ป่าแม่คำมี</t>
  </si>
  <si>
    <t>ห้วยโรง</t>
  </si>
  <si>
    <t>สวนเขื่อน</t>
  </si>
  <si>
    <t>ป่าแม่แคม</t>
  </si>
  <si>
    <t>สบเมย</t>
  </si>
  <si>
    <t>ป่าสาละวิน</t>
  </si>
  <si>
    <t>สันติคีรี</t>
  </si>
  <si>
    <t>แม่ลาน้อย</t>
  </si>
  <si>
    <t>ป่าแม่ยวมฝั่งซ้าย อ.ขุนยวม</t>
  </si>
  <si>
    <t>เมืองปอน</t>
  </si>
  <si>
    <t>ป่าโปง</t>
  </si>
  <si>
    <t>ป่าแม่ปายฝั่งซ้ายตอนบน</t>
  </si>
  <si>
    <t>ป่าแม่ปายฝั่งซ้าย</t>
  </si>
  <si>
    <t>ป่าแม่ปายฝั่งขวา</t>
  </si>
  <si>
    <t>ป่าแม่เงา และป่าแม่สำเพ็ง</t>
  </si>
  <si>
    <t>วังกระแจะ</t>
  </si>
  <si>
    <t>ไทรโยค</t>
  </si>
  <si>
    <t>ป่าวังใหญ่ และป่าแม่น้ำน้อย</t>
  </si>
  <si>
    <t>หนองปลิง</t>
  </si>
  <si>
    <t>เลาขวัญ</t>
  </si>
  <si>
    <t>ป่าดอนแสลบ และป่าเลาขวัญ</t>
  </si>
  <si>
    <t>ป่าคลองสวนหมาก และป่าคลองขลุง</t>
  </si>
  <si>
    <t>ปางมะค่า</t>
  </si>
  <si>
    <t>ขาณุวรลักษบุรี</t>
  </si>
  <si>
    <t>ป่าคลองขลุง และป่าคลองแม่วงก์</t>
  </si>
  <si>
    <t>สามหมื่น</t>
  </si>
  <si>
    <t>แม่ระมาด</t>
  </si>
  <si>
    <t>ป่าสามหมื่น</t>
  </si>
  <si>
    <t>แม่สอง</t>
  </si>
  <si>
    <t>แม่วะหลวง</t>
  </si>
  <si>
    <t>ป่าห้วยแม่ขะนิง</t>
  </si>
  <si>
    <t>ยาบหัวนา</t>
  </si>
  <si>
    <t>น้ำตก</t>
  </si>
  <si>
    <t>ป่าสาลีก</t>
  </si>
  <si>
    <t>บัวใหญ่</t>
  </si>
  <si>
    <t>ป่าน้ำสาฝั่งขวาตอนขุน</t>
  </si>
  <si>
    <t>ป่าน้ำสา และป่าแม่สาครฝั่งซ้าย</t>
  </si>
  <si>
    <t>ขึ่ง</t>
  </si>
  <si>
    <t>ป่าน้ำว้าและป่าห้วยสาลี่</t>
  </si>
  <si>
    <t>ภูฟ้า</t>
  </si>
  <si>
    <t>ป่าดอยภูคาและป่าผาแดง</t>
  </si>
  <si>
    <t>เฉลิมพระเกียรติ</t>
  </si>
  <si>
    <t>ป่าดงเซกา ป่าดงสีชมพู ป่าภูทอกใหญ่ภูวัว และป่าดงซำบอนเซกา</t>
  </si>
  <si>
    <t>เขาคอก</t>
  </si>
  <si>
    <t>ประโคนชัย</t>
  </si>
  <si>
    <t>บุรีรัมย์</t>
  </si>
  <si>
    <t>ป่าเขาคอก</t>
  </si>
  <si>
    <t>นาหูกวาง</t>
  </si>
  <si>
    <t>ทับสะแก</t>
  </si>
  <si>
    <t>ป่าทับสะแก</t>
  </si>
  <si>
    <t>ควร</t>
  </si>
  <si>
    <t>บ้านสาง</t>
  </si>
  <si>
    <t>ป่าแม่ต้ำ และป่าแม่นาเรือ</t>
  </si>
  <si>
    <t>บ้านต๋อม</t>
  </si>
  <si>
    <t>ป่าแม่จุน</t>
  </si>
  <si>
    <t>สวนเมี่ยง</t>
  </si>
  <si>
    <t>ป่าสองฝั่งลำน้ำแควน้อย</t>
  </si>
  <si>
    <t>บ่อโพธิ์</t>
  </si>
  <si>
    <t>เนินเพิ่ม</t>
  </si>
  <si>
    <t>หนองกะท้าว</t>
  </si>
  <si>
    <t>ป่าเขากระยาง</t>
  </si>
  <si>
    <t>ป่าแม่ยาว</t>
  </si>
  <si>
    <t>บุญนาคพัฒนา</t>
  </si>
  <si>
    <t>ป่าแม่ทรายคำ</t>
  </si>
  <si>
    <t>บ้านแลง</t>
  </si>
  <si>
    <t>ป่าแม่ต๋าและป่าแม่มาย</t>
  </si>
  <si>
    <t>หัวเสือ</t>
  </si>
  <si>
    <t>แม่ทะ</t>
  </si>
  <si>
    <t>ป่าแม่จางฝั่งซ้าย</t>
  </si>
  <si>
    <t>สบป้าด</t>
  </si>
  <si>
    <t>จางเหนือ</t>
  </si>
  <si>
    <t>ป่าแม่จาง (ตอนขุน)</t>
  </si>
  <si>
    <t>ป่าแม่งาวฝั่งซ้าย</t>
  </si>
  <si>
    <t>บ้านร้อง</t>
  </si>
  <si>
    <t>ป่าแม่โป่ง</t>
  </si>
  <si>
    <t>เสริมกลาง</t>
  </si>
  <si>
    <t>ป่าแม่เสริม</t>
  </si>
  <si>
    <t>นาทราย</t>
  </si>
  <si>
    <t>ป่าแม่ลี้</t>
  </si>
  <si>
    <t>ศรีบัวบาน</t>
  </si>
  <si>
    <t>เมืองลำพูน</t>
  </si>
  <si>
    <t>ป่าแม่ธิ แม่ตีบ แม่สาร</t>
  </si>
  <si>
    <t>แม่สำ</t>
  </si>
  <si>
    <t>ศรีสัชนาลัย</t>
  </si>
  <si>
    <t>ป่าห้วยทรวง ป่าแม่สำ ป่าบ้านตึก</t>
  </si>
  <si>
    <t>แม่สิน</t>
  </si>
  <si>
    <t>ผาตั้ง</t>
  </si>
  <si>
    <t>สังคม</t>
  </si>
  <si>
    <t>หนองคาย</t>
  </si>
  <si>
    <t>ป่าพานพร้าว และป่าแก้งไก่</t>
  </si>
  <si>
    <t>สร้างคอม</t>
  </si>
  <si>
    <t>ป่าโคกน้ำเค็ม และป่าโคกดอนโพธิ์</t>
  </si>
  <si>
    <t>เตาไห</t>
  </si>
  <si>
    <t>เพ็ญ</t>
  </si>
  <si>
    <t>ป่าโคกทับถ่าน และป่าวังเดือนห้า</t>
  </si>
  <si>
    <t>น้ำพี้</t>
  </si>
  <si>
    <t>ทองแสนขัน</t>
  </si>
  <si>
    <t>ป่าคลองตรอนฝั่งขวา</t>
  </si>
  <si>
    <t>ป่าห้วยทับเสลา และป่าห้วยคอกควาย</t>
  </si>
  <si>
    <t>แก่นมะกรูด</t>
  </si>
  <si>
    <t>ป่าห้วยขาแข้ง</t>
  </si>
  <si>
    <t>บ้านตาล</t>
  </si>
  <si>
    <t>อินทขิล</t>
  </si>
  <si>
    <t>ห้วยสัก</t>
  </si>
  <si>
    <t>แม่กรณ์</t>
  </si>
  <si>
    <t>ป่าซาง</t>
  </si>
  <si>
    <t>ท่าแร้ง</t>
  </si>
  <si>
    <t>บ้านแหลม</t>
  </si>
  <si>
    <t>เพชรบุรี</t>
  </si>
  <si>
    <t>บางครก</t>
  </si>
  <si>
    <t>บ่อรัง</t>
  </si>
  <si>
    <t>วิเชียรบุรี</t>
  </si>
  <si>
    <t>ยางสาว</t>
  </si>
  <si>
    <t>บึงกระจับ</t>
  </si>
  <si>
    <t>ท่าข้าม</t>
  </si>
  <si>
    <t>วังบาล</t>
  </si>
  <si>
    <t>หล่มเก่า</t>
  </si>
  <si>
    <t>แม่จั๊วะ</t>
  </si>
  <si>
    <t>คลองขนาน</t>
  </si>
  <si>
    <t>เหนือคลอง</t>
  </si>
  <si>
    <t>กระบี่</t>
  </si>
  <si>
    <t>เขาพนม</t>
  </si>
  <si>
    <t>สินปุน</t>
  </si>
  <si>
    <t>แขวงทับยาว</t>
  </si>
  <si>
    <t>เขตลาดกระบัง</t>
  </si>
  <si>
    <t>กรุงเทพมหานคร</t>
  </si>
  <si>
    <t>แขวงท่าแร้ง</t>
  </si>
  <si>
    <t>เขตบางเขน</t>
  </si>
  <si>
    <t>แขวงสายไหม</t>
  </si>
  <si>
    <t>เขตสายไหม</t>
  </si>
  <si>
    <t>บ้านเก่า</t>
  </si>
  <si>
    <t>เมืองกาญจนบุรี</t>
  </si>
  <si>
    <t>ศรีมงคล</t>
  </si>
  <si>
    <t>หนองกุ่ม</t>
  </si>
  <si>
    <t>บ่อพลอย</t>
  </si>
  <si>
    <t>ท่าขนุน</t>
  </si>
  <si>
    <t>นามน</t>
  </si>
  <si>
    <t>ภูปอ</t>
  </si>
  <si>
    <t>เมืองกาฬสินธ์</t>
  </si>
  <si>
    <t>พานทอง</t>
  </si>
  <si>
    <t>ไทรงาม</t>
  </si>
  <si>
    <t>ทรงธรรม</t>
  </si>
  <si>
    <t>ศรีสุข</t>
  </si>
  <si>
    <t>สีชมพู</t>
  </si>
  <si>
    <t>ดินดำ</t>
  </si>
  <si>
    <t>คลองหลวงแพ่ง</t>
  </si>
  <si>
    <t>เมืองฉะเชิงเทรา</t>
  </si>
  <si>
    <t>ฉะเชิงเทรา</t>
  </si>
  <si>
    <t>โยธะกา</t>
  </si>
  <si>
    <t>บางน้ำเปรี้ยว</t>
  </si>
  <si>
    <t>พลวงทอง</t>
  </si>
  <si>
    <t>บ่อทอง</t>
  </si>
  <si>
    <t>เกษตรสุวรรณ</t>
  </si>
  <si>
    <t>เขาแก้ว</t>
  </si>
  <si>
    <t>สรรพยา</t>
  </si>
  <si>
    <t>ชัยนาท</t>
  </si>
  <si>
    <t>ท่าชัย</t>
  </si>
  <si>
    <t>เมืองชัยนาท</t>
  </si>
  <si>
    <t>ไร่พัฒนา</t>
  </si>
  <si>
    <t>มโนรมย์</t>
  </si>
  <si>
    <t>กุดน้ำใส</t>
  </si>
  <si>
    <t>จัตุรัส</t>
  </si>
  <si>
    <t>ท่ากูบ</t>
  </si>
  <si>
    <t>ซับใหญ่</t>
  </si>
  <si>
    <t>บ้านเขว้า</t>
  </si>
  <si>
    <t>ตลาดแร้ง</t>
  </si>
  <si>
    <t>โคกสูง</t>
  </si>
  <si>
    <t>ภูแลนคา</t>
  </si>
  <si>
    <t>แหลมทอง</t>
  </si>
  <si>
    <t>ภักดีชุมพล</t>
  </si>
  <si>
    <t>ดงกลาง</t>
  </si>
  <si>
    <t>เขาปูน</t>
  </si>
  <si>
    <t>ห้วยยอด</t>
  </si>
  <si>
    <t>ตรัง</t>
  </si>
  <si>
    <t>ทรายมูล</t>
  </si>
  <si>
    <t>องครักษ์</t>
  </si>
  <si>
    <t>นครนายก</t>
  </si>
  <si>
    <t>ดอนข่อย</t>
  </si>
  <si>
    <t>กำแพงแสน</t>
  </si>
  <si>
    <t>นครปฐม</t>
  </si>
  <si>
    <t>โพนสว่าง</t>
  </si>
  <si>
    <t>ศรีสงคราม</t>
  </si>
  <si>
    <t>นครพนม</t>
  </si>
  <si>
    <t>บ้านข่า</t>
  </si>
  <si>
    <t>ลุงเขว้า</t>
  </si>
  <si>
    <t>หนองบุญมาก</t>
  </si>
  <si>
    <t>โนนค่า</t>
  </si>
  <si>
    <t>สูงเนิน</t>
  </si>
  <si>
    <t>พุดซา</t>
  </si>
  <si>
    <t>เมืองนครราชสีมา</t>
  </si>
  <si>
    <t>โนนไทย</t>
  </si>
  <si>
    <t>ค้างพลู</t>
  </si>
  <si>
    <t>วังยายทอง</t>
  </si>
  <si>
    <t>เทพารัษ์</t>
  </si>
  <si>
    <t>คูขาด</t>
  </si>
  <si>
    <t>คง</t>
  </si>
  <si>
    <t>บางขัน</t>
  </si>
  <si>
    <t>นครศรีธรรมราช</t>
  </si>
  <si>
    <t>จันเสน</t>
  </si>
  <si>
    <t>ตาคลี</t>
  </si>
  <si>
    <t>ศาลาแดง</t>
  </si>
  <si>
    <t>โกรกพระ</t>
  </si>
  <si>
    <t>หัวถนน</t>
  </si>
  <si>
    <t>ท่าตะโก</t>
  </si>
  <si>
    <t>บางพระหลวง</t>
  </si>
  <si>
    <t>เมืองนครสวรรค์</t>
  </si>
  <si>
    <t>ทับกฤชใต้</t>
  </si>
  <si>
    <t>ชุมแสง</t>
  </si>
  <si>
    <t>วังบ่อ</t>
  </si>
  <si>
    <t>ไผ่สิงห์</t>
  </si>
  <si>
    <t>บึงปลาทู</t>
  </si>
  <si>
    <t>บรรพตพิสัย</t>
  </si>
  <si>
    <t>ไหล่น่าน</t>
  </si>
  <si>
    <t>ลาดหลุมแก้ว</t>
  </si>
  <si>
    <t>ปทุมธานี</t>
  </si>
  <si>
    <t>หน้าไม้</t>
  </si>
  <si>
    <t>เมืองเก่า</t>
  </si>
  <si>
    <t>บางเดชะ</t>
  </si>
  <si>
    <t>เมืองปราจีนบุรี</t>
  </si>
  <si>
    <t>โพธิ์งาม</t>
  </si>
  <si>
    <t>ประจันตคาม</t>
  </si>
  <si>
    <t>วังน้อย</t>
  </si>
  <si>
    <t>พระนครศรีอยุธยา</t>
  </si>
  <si>
    <t>บางไทร</t>
  </si>
  <si>
    <t>บางพลี</t>
  </si>
  <si>
    <t>ห่อหมก</t>
  </si>
  <si>
    <t>เทพมงคล</t>
  </si>
  <si>
    <t>บางซ้าย</t>
  </si>
  <si>
    <t>บ้านแถว</t>
  </si>
  <si>
    <t>เสนา</t>
  </si>
  <si>
    <t>วังพัฒนา</t>
  </si>
  <si>
    <t>สามเรือน</t>
  </si>
  <si>
    <t>บางปะอิน</t>
  </si>
  <si>
    <t>เจ้าเสด็จ</t>
  </si>
  <si>
    <t>น้ำเต้า</t>
  </si>
  <si>
    <t>บางบาล</t>
  </si>
  <si>
    <t>บ้านแพน</t>
  </si>
  <si>
    <t>บางหลวงโดด</t>
  </si>
  <si>
    <t>ท่าดินแดง</t>
  </si>
  <si>
    <t>ผักไห่</t>
  </si>
  <si>
    <t>ลาดชิด</t>
  </si>
  <si>
    <t>ลำตะเคียน</t>
  </si>
  <si>
    <t>บ้านใหม่</t>
  </si>
  <si>
    <t>บ้านแพรก</t>
  </si>
  <si>
    <t>ลำแก่น</t>
  </si>
  <si>
    <t>ท้ายเหมือง</t>
  </si>
  <si>
    <t>พังงา</t>
  </si>
  <si>
    <t>สำนักขุนเณร</t>
  </si>
  <si>
    <t>ดงเจริญ</t>
  </si>
  <si>
    <t>พิจิตร</t>
  </si>
  <si>
    <t>วังตะกู</t>
  </si>
  <si>
    <t>บางมูลนาก</t>
  </si>
  <si>
    <t>ดงป่าคำ</t>
  </si>
  <si>
    <t>เมืองพิจิตร</t>
  </si>
  <si>
    <t>ฆะมัง</t>
  </si>
  <si>
    <t>คลองคะเชนทร์</t>
  </si>
  <si>
    <t>ไผ่ขวาง</t>
  </si>
  <si>
    <t>โคกสลุด</t>
  </si>
  <si>
    <t>บางกระทุ่ม</t>
  </si>
  <si>
    <t>ชุมแสงสงคราม</t>
  </si>
  <si>
    <t>บางระกำ</t>
  </si>
  <si>
    <t>หินลาด</t>
  </si>
  <si>
    <t>วัดโบสถ์</t>
  </si>
  <si>
    <t>น้ำอ้อม</t>
  </si>
  <si>
    <t>ค้อวัง</t>
  </si>
  <si>
    <t>ยโสธร</t>
  </si>
  <si>
    <t>มหาชนะชัย</t>
  </si>
  <si>
    <t>ลุมพุก</t>
  </si>
  <si>
    <t>คำเขื่อนแก้ว</t>
  </si>
  <si>
    <t>หินกอง</t>
  </si>
  <si>
    <t>สุวรรณภูมิ</t>
  </si>
  <si>
    <t>ร้อยเอ็ด</t>
  </si>
  <si>
    <t>นางาม</t>
  </si>
  <si>
    <t>เสลภูมิ</t>
  </si>
  <si>
    <t>ขามเบี้ย</t>
  </si>
  <si>
    <t>โพธิ์ชัย</t>
  </si>
  <si>
    <t>บางบุตร</t>
  </si>
  <si>
    <t>บ้านค่าย</t>
  </si>
  <si>
    <t>หลุมดิน</t>
  </si>
  <si>
    <t>เมืองราชบุรี</t>
  </si>
  <si>
    <t>ราชบุรี</t>
  </si>
  <si>
    <t>ดอนทราย</t>
  </si>
  <si>
    <t>โพธาราม</t>
  </si>
  <si>
    <t>ปงยางคก</t>
  </si>
  <si>
    <t>สร้างปี่</t>
  </si>
  <si>
    <t>ราษีไศล</t>
  </si>
  <si>
    <t>ศรีสะเกษ</t>
  </si>
  <si>
    <t>เชิงชุม</t>
  </si>
  <si>
    <t>พรรณานิคม</t>
  </si>
  <si>
    <t>เดื่อศรีคันไชย</t>
  </si>
  <si>
    <t>ท่าเกษม</t>
  </si>
  <si>
    <t>เมืองสระแก้ว</t>
  </si>
  <si>
    <t>สระแก้ว</t>
  </si>
  <si>
    <t>หนองจรเข้</t>
  </si>
  <si>
    <t>หนองแค</t>
  </si>
  <si>
    <t>ชำผักแพว</t>
  </si>
  <si>
    <t>คำพราน</t>
  </si>
  <si>
    <t>วังม่วง</t>
  </si>
  <si>
    <t>ถอนสมอ</t>
  </si>
  <si>
    <t>ท่าช้าง</t>
  </si>
  <si>
    <t>สิงห์บุรี</t>
  </si>
  <si>
    <t>หัวป่า</t>
  </si>
  <si>
    <t>พรหมบุรี</t>
  </si>
  <si>
    <t>บางกระบือ</t>
  </si>
  <si>
    <t>เมืองสิงห์บุรี</t>
  </si>
  <si>
    <t>ทองเอน</t>
  </si>
  <si>
    <t>อินทร์บุรี</t>
  </si>
  <si>
    <t>เกาะตาเลี้ยง</t>
  </si>
  <si>
    <t>ศรีสำโรง</t>
  </si>
  <si>
    <t>วังน้ำขาว</t>
  </si>
  <si>
    <t>บ้านด่านลานหอย</t>
  </si>
  <si>
    <t>สาลี</t>
  </si>
  <si>
    <t>บางปลาม้า</t>
  </si>
  <si>
    <t>สุพรรณบุรี</t>
  </si>
  <si>
    <t>สระพังลาน</t>
  </si>
  <si>
    <t>อู่ทอง</t>
  </si>
  <si>
    <t>ตะค่า</t>
  </si>
  <si>
    <t>กระจัน</t>
  </si>
  <si>
    <t>โคกคราม</t>
  </si>
  <si>
    <t>เมืองสุพรรณบุรี</t>
  </si>
  <si>
    <t>ดอนมะสังข์</t>
  </si>
  <si>
    <t>ด่านช้าง</t>
  </si>
  <si>
    <t>พระแสง</t>
  </si>
  <si>
    <t>สุราษฎร์ธานี</t>
  </si>
  <si>
    <t>บ้านตาขุน</t>
  </si>
  <si>
    <t>เสวียด</t>
  </si>
  <si>
    <t>ท่าฉาง</t>
  </si>
  <si>
    <t>เมืองบัว</t>
  </si>
  <si>
    <t>ชุมพลบุรี</t>
  </si>
  <si>
    <t>สุรินทร์</t>
  </si>
  <si>
    <t>ค่ายบกหวาน</t>
  </si>
  <si>
    <t>เมืองหนองคาย</t>
  </si>
  <si>
    <t>กวนวัน</t>
  </si>
  <si>
    <t>โพนทอง</t>
  </si>
  <si>
    <t>โพธิ์ตาก</t>
  </si>
  <si>
    <t>หันนางาม</t>
  </si>
  <si>
    <t>ศรีบุญเรือง</t>
  </si>
  <si>
    <t>หนองบัวลำภู</t>
  </si>
  <si>
    <t>โนนโพธิ์</t>
  </si>
  <si>
    <t>โคกก่ง</t>
  </si>
  <si>
    <t>ชานุมาน</t>
  </si>
  <si>
    <t>ปะโค</t>
  </si>
  <si>
    <t>กุดจับ</t>
  </si>
  <si>
    <t>สร้างแป้น</t>
  </si>
  <si>
    <t>นาทม</t>
  </si>
  <si>
    <t>ทุ่งฝน</t>
  </si>
  <si>
    <t>นายาง</t>
  </si>
  <si>
    <t>ท่าเสา</t>
  </si>
  <si>
    <t>สองห้อง</t>
  </si>
  <si>
    <t>ฟากท่า</t>
  </si>
  <si>
    <t>หนองพังค่า</t>
  </si>
  <si>
    <t>เมืองอุทัยธานี</t>
  </si>
  <si>
    <t>อุทัยเก่า</t>
  </si>
  <si>
    <t>หนองฉาง</t>
  </si>
  <si>
    <t>หนองกระทุ่ม</t>
  </si>
  <si>
    <t>ทัพทัน</t>
  </si>
  <si>
    <t>คำครั่ง</t>
  </si>
  <si>
    <t>เดชอุดม</t>
  </si>
  <si>
    <t>อุบลราชธานี</t>
  </si>
  <si>
    <t>โพธิ์ใหญ่</t>
  </si>
  <si>
    <t>วารินชำราบ</t>
  </si>
  <si>
    <t>บุ่งไหม</t>
  </si>
  <si>
    <t>นาคำใหญ่</t>
  </si>
  <si>
    <t>เขื่องใน</t>
  </si>
  <si>
    <t>สร้างถ่อ</t>
  </si>
  <si>
    <t>ค้อทอง</t>
  </si>
  <si>
    <t>หนองแสงใหญ่</t>
  </si>
  <si>
    <t>โขงเจียม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</si>
</sst>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6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5" applyNumberFormat="0" applyAlignment="0" applyProtection="0"/>
    <xf numFmtId="0" fontId="12" fillId="28" borderId="6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5" applyNumberFormat="0" applyAlignment="0" applyProtection="0"/>
    <xf numFmtId="0" fontId="19" fillId="0" borderId="10" applyNumberFormat="0" applyFill="0" applyAlignment="0" applyProtection="0"/>
    <xf numFmtId="0" fontId="20" fillId="31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32" borderId="11" applyNumberFormat="0" applyFont="0" applyAlignment="0" applyProtection="0"/>
    <xf numFmtId="0" fontId="21" fillId="27" borderId="12" applyNumberFormat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/>
    <xf numFmtId="164" fontId="32" fillId="0" borderId="0" applyFont="0" applyFill="0" applyBorder="0" applyAlignment="0" applyProtection="0"/>
    <xf numFmtId="0" fontId="32" fillId="0" borderId="0"/>
    <xf numFmtId="0" fontId="5" fillId="0" borderId="0" applyNumberFormat="0" applyFill="0" applyBorder="0" applyAlignment="0" applyProtection="0"/>
    <xf numFmtId="0" fontId="8" fillId="0" borderId="0"/>
    <xf numFmtId="0" fontId="33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</cellStyleXfs>
  <cellXfs count="43">
    <xf numFmtId="0" fontId="0" fillId="0" borderId="0" xfId="0"/>
    <xf numFmtId="14" fontId="3" fillId="0" borderId="0" xfId="0" applyNumberFormat="1" applyFont="1"/>
    <xf numFmtId="49" fontId="3" fillId="0" borderId="0" xfId="0" applyNumberFormat="1" applyFont="1"/>
    <xf numFmtId="1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3" fontId="3" fillId="0" borderId="0" xfId="0" applyNumberFormat="1" applyFont="1"/>
    <xf numFmtId="3" fontId="2" fillId="0" borderId="1" xfId="0" applyNumberFormat="1" applyFont="1" applyBorder="1" applyAlignment="1">
      <alignment horizontal="center"/>
    </xf>
    <xf numFmtId="14" fontId="25" fillId="0" borderId="1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165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165" fontId="25" fillId="0" borderId="0" xfId="0" applyNumberFormat="1" applyFont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center" vertical="center"/>
    </xf>
    <xf numFmtId="2" fontId="34" fillId="0" borderId="0" xfId="0" applyNumberFormat="1" applyFont="1" applyAlignment="1">
      <alignment horizontal="center" vertical="center"/>
    </xf>
    <xf numFmtId="165" fontId="34" fillId="0" borderId="0" xfId="0" applyNumberFormat="1" applyFont="1" applyAlignment="1">
      <alignment horizontal="center" vertical="center"/>
    </xf>
    <xf numFmtId="1" fontId="34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6" fillId="0" borderId="0" xfId="0" applyFont="1"/>
    <xf numFmtId="166" fontId="26" fillId="0" borderId="1" xfId="0" applyNumberFormat="1" applyFont="1" applyBorder="1" applyAlignment="1">
      <alignment horizontal="center"/>
    </xf>
    <xf numFmtId="2" fontId="26" fillId="0" borderId="1" xfId="0" applyNumberFormat="1" applyFont="1" applyBorder="1" applyAlignment="1">
      <alignment horizontal="center"/>
    </xf>
    <xf numFmtId="165" fontId="26" fillId="0" borderId="1" xfId="0" applyNumberFormat="1" applyFont="1" applyBorder="1" applyAlignment="1">
      <alignment horizontal="center"/>
    </xf>
    <xf numFmtId="1" fontId="26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1" fontId="30" fillId="0" borderId="1" xfId="46" applyNumberFormat="1" applyFill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</cellXfs>
  <cellStyles count="6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86"/>
  <sheetViews>
    <sheetView tabSelected="1" topLeftCell="A272" zoomScaleNormal="100" workbookViewId="0">
      <selection activeCell="J283" sqref="J283"/>
    </sheetView>
  </sheetViews>
  <sheetFormatPr defaultColWidth="8.140625" defaultRowHeight="18.75"/>
  <cols>
    <col min="1" max="1" width="9" style="13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3" bestFit="1" customWidth="1"/>
    <col min="8" max="8" width="13.28515625" style="13" bestFit="1" customWidth="1"/>
    <col min="9" max="9" width="12.7109375" style="13" bestFit="1" customWidth="1"/>
    <col min="10" max="10" width="9.7109375" style="13" bestFit="1" customWidth="1"/>
    <col min="11" max="11" width="18.5703125" style="13" bestFit="1" customWidth="1"/>
    <col min="12" max="12" width="22.5703125" style="13" bestFit="1" customWidth="1"/>
    <col min="13" max="13" width="21" style="13" bestFit="1" customWidth="1"/>
    <col min="14" max="14" width="41.7109375" style="13" bestFit="1" customWidth="1"/>
    <col min="15" max="15" width="34.7109375" style="23" bestFit="1" customWidth="1"/>
    <col min="16" max="16" width="12.5703125" style="23" bestFit="1" customWidth="1"/>
    <col min="17" max="17" width="14.42578125" style="23" bestFit="1" customWidth="1"/>
    <col min="18" max="18" width="49.28515625" style="23" bestFit="1" customWidth="1"/>
    <col min="19" max="19" width="12.85546875" style="23" bestFit="1" customWidth="1"/>
    <col min="20" max="16384" width="8.140625" style="23"/>
  </cols>
  <sheetData>
    <row r="1" spans="1:18" ht="28.5" customHeight="1">
      <c r="A1" s="39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17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2">
        <v>45031</v>
      </c>
      <c r="B4" s="33">
        <v>2.4700000000000002</v>
      </c>
      <c r="C4" s="34">
        <v>19.050180000000001</v>
      </c>
      <c r="D4" s="34">
        <v>99.447540000000004</v>
      </c>
      <c r="E4" s="35">
        <v>547089.77845500002</v>
      </c>
      <c r="F4" s="35">
        <v>2106439.8015800002</v>
      </c>
      <c r="G4" s="36" t="s">
        <v>48</v>
      </c>
      <c r="H4" s="36" t="s">
        <v>316</v>
      </c>
      <c r="I4" s="36" t="s">
        <v>199</v>
      </c>
      <c r="J4" s="36" t="s">
        <v>92</v>
      </c>
      <c r="K4" s="36" t="s">
        <v>52</v>
      </c>
      <c r="L4" s="36" t="s">
        <v>317</v>
      </c>
      <c r="M4" s="36" t="s">
        <v>69</v>
      </c>
      <c r="N4" s="36" t="s">
        <v>318</v>
      </c>
      <c r="O4" s="36" t="s">
        <v>89</v>
      </c>
      <c r="P4" s="36" t="s">
        <v>58</v>
      </c>
      <c r="Q4" s="36" t="s">
        <v>467</v>
      </c>
      <c r="R4" s="37" t="str">
        <f t="shared" ref="R4:R67" si="0">HYPERLINK(CONCATENATE("http://maps.google.com/maps?q=",C4,",",D4))</f>
        <v>http://maps.google.com/maps?q=19.05018,99.44754</v>
      </c>
    </row>
    <row r="5" spans="1:18" s="31" customFormat="1">
      <c r="A5" s="32">
        <v>45031</v>
      </c>
      <c r="B5" s="33">
        <v>2.4700000000000002</v>
      </c>
      <c r="C5" s="34">
        <v>19.05247</v>
      </c>
      <c r="D5" s="34">
        <v>99.437330000000003</v>
      </c>
      <c r="E5" s="35">
        <v>546014.842879</v>
      </c>
      <c r="F5" s="35">
        <v>2106690.48453</v>
      </c>
      <c r="G5" s="36" t="s">
        <v>48</v>
      </c>
      <c r="H5" s="36" t="s">
        <v>316</v>
      </c>
      <c r="I5" s="36" t="s">
        <v>199</v>
      </c>
      <c r="J5" s="36" t="s">
        <v>92</v>
      </c>
      <c r="K5" s="36" t="s">
        <v>52</v>
      </c>
      <c r="L5" s="36" t="s">
        <v>317</v>
      </c>
      <c r="M5" s="36" t="s">
        <v>69</v>
      </c>
      <c r="N5" s="36" t="s">
        <v>318</v>
      </c>
      <c r="O5" s="36" t="s">
        <v>89</v>
      </c>
      <c r="P5" s="36" t="s">
        <v>58</v>
      </c>
      <c r="Q5" s="36" t="s">
        <v>467</v>
      </c>
      <c r="R5" s="37" t="str">
        <f t="shared" si="0"/>
        <v>http://maps.google.com/maps?q=19.05247,99.43733</v>
      </c>
    </row>
    <row r="6" spans="1:18" s="31" customFormat="1">
      <c r="A6" s="32">
        <v>45031</v>
      </c>
      <c r="B6" s="33">
        <v>2.4700000000000002</v>
      </c>
      <c r="C6" s="34">
        <v>19.052530000000001</v>
      </c>
      <c r="D6" s="34">
        <v>99.449399999999997</v>
      </c>
      <c r="E6" s="35">
        <v>547284.823493</v>
      </c>
      <c r="F6" s="35">
        <v>2106700.3316799998</v>
      </c>
      <c r="G6" s="36" t="s">
        <v>48</v>
      </c>
      <c r="H6" s="36" t="s">
        <v>316</v>
      </c>
      <c r="I6" s="36" t="s">
        <v>199</v>
      </c>
      <c r="J6" s="36" t="s">
        <v>92</v>
      </c>
      <c r="K6" s="36" t="s">
        <v>52</v>
      </c>
      <c r="L6" s="36" t="s">
        <v>317</v>
      </c>
      <c r="M6" s="36" t="s">
        <v>69</v>
      </c>
      <c r="N6" s="36" t="s">
        <v>318</v>
      </c>
      <c r="O6" s="36" t="s">
        <v>89</v>
      </c>
      <c r="P6" s="36" t="s">
        <v>58</v>
      </c>
      <c r="Q6" s="36" t="s">
        <v>467</v>
      </c>
      <c r="R6" s="37" t="str">
        <f t="shared" si="0"/>
        <v>http://maps.google.com/maps?q=19.05253,99.4494</v>
      </c>
    </row>
    <row r="7" spans="1:18" s="31" customFormat="1">
      <c r="A7" s="32">
        <v>45031</v>
      </c>
      <c r="B7" s="33">
        <v>2.4700000000000002</v>
      </c>
      <c r="C7" s="34">
        <v>19.053460000000001</v>
      </c>
      <c r="D7" s="34">
        <v>99.445130000000006</v>
      </c>
      <c r="E7" s="35">
        <v>546835.27583499998</v>
      </c>
      <c r="F7" s="35">
        <v>2106802.0922699999</v>
      </c>
      <c r="G7" s="36" t="s">
        <v>48</v>
      </c>
      <c r="H7" s="36" t="s">
        <v>316</v>
      </c>
      <c r="I7" s="36" t="s">
        <v>199</v>
      </c>
      <c r="J7" s="36" t="s">
        <v>92</v>
      </c>
      <c r="K7" s="36" t="s">
        <v>52</v>
      </c>
      <c r="L7" s="36" t="s">
        <v>317</v>
      </c>
      <c r="M7" s="36" t="s">
        <v>69</v>
      </c>
      <c r="N7" s="36" t="s">
        <v>318</v>
      </c>
      <c r="O7" s="36" t="s">
        <v>89</v>
      </c>
      <c r="P7" s="36" t="s">
        <v>58</v>
      </c>
      <c r="Q7" s="36" t="s">
        <v>467</v>
      </c>
      <c r="R7" s="37" t="str">
        <f t="shared" si="0"/>
        <v>http://maps.google.com/maps?q=19.05346,99.44513</v>
      </c>
    </row>
    <row r="8" spans="1:18" s="31" customFormat="1">
      <c r="A8" s="32">
        <v>45031</v>
      </c>
      <c r="B8" s="33">
        <v>2.4700000000000002</v>
      </c>
      <c r="C8" s="34">
        <v>19.054870000000001</v>
      </c>
      <c r="D8" s="34">
        <v>99.438649999999996</v>
      </c>
      <c r="E8" s="35">
        <v>546153.06861700001</v>
      </c>
      <c r="F8" s="35">
        <v>2106956.39353</v>
      </c>
      <c r="G8" s="36" t="s">
        <v>48</v>
      </c>
      <c r="H8" s="36" t="s">
        <v>316</v>
      </c>
      <c r="I8" s="36" t="s">
        <v>199</v>
      </c>
      <c r="J8" s="36" t="s">
        <v>92</v>
      </c>
      <c r="K8" s="36" t="s">
        <v>52</v>
      </c>
      <c r="L8" s="36" t="s">
        <v>317</v>
      </c>
      <c r="M8" s="36" t="s">
        <v>69</v>
      </c>
      <c r="N8" s="36" t="s">
        <v>318</v>
      </c>
      <c r="O8" s="36" t="s">
        <v>89</v>
      </c>
      <c r="P8" s="36" t="s">
        <v>58</v>
      </c>
      <c r="Q8" s="36" t="s">
        <v>467</v>
      </c>
      <c r="R8" s="37" t="str">
        <f t="shared" si="0"/>
        <v>http://maps.google.com/maps?q=19.05487,99.43865</v>
      </c>
    </row>
    <row r="9" spans="1:18" s="31" customFormat="1">
      <c r="A9" s="32">
        <v>45031</v>
      </c>
      <c r="B9" s="33">
        <v>2.4700000000000002</v>
      </c>
      <c r="C9" s="34">
        <v>19.055730000000001</v>
      </c>
      <c r="D9" s="34">
        <v>99.434719999999999</v>
      </c>
      <c r="E9" s="35">
        <v>545739.32706799998</v>
      </c>
      <c r="F9" s="35">
        <v>2107050.5244499999</v>
      </c>
      <c r="G9" s="36" t="s">
        <v>48</v>
      </c>
      <c r="H9" s="36" t="s">
        <v>316</v>
      </c>
      <c r="I9" s="36" t="s">
        <v>199</v>
      </c>
      <c r="J9" s="36" t="s">
        <v>92</v>
      </c>
      <c r="K9" s="36" t="s">
        <v>52</v>
      </c>
      <c r="L9" s="36" t="s">
        <v>317</v>
      </c>
      <c r="M9" s="36" t="s">
        <v>69</v>
      </c>
      <c r="N9" s="36" t="s">
        <v>318</v>
      </c>
      <c r="O9" s="36" t="s">
        <v>89</v>
      </c>
      <c r="P9" s="36" t="s">
        <v>58</v>
      </c>
      <c r="Q9" s="36" t="s">
        <v>467</v>
      </c>
      <c r="R9" s="37" t="str">
        <f t="shared" si="0"/>
        <v>http://maps.google.com/maps?q=19.05573,99.43472</v>
      </c>
    </row>
    <row r="10" spans="1:18" s="31" customFormat="1">
      <c r="A10" s="32">
        <v>45031</v>
      </c>
      <c r="B10" s="33">
        <v>2.4700000000000002</v>
      </c>
      <c r="C10" s="34">
        <v>19.248950000000001</v>
      </c>
      <c r="D10" s="34">
        <v>99.457650000000001</v>
      </c>
      <c r="E10" s="35">
        <v>548095.93133000005</v>
      </c>
      <c r="F10" s="35">
        <v>2128436.9172200002</v>
      </c>
      <c r="G10" s="36" t="s">
        <v>48</v>
      </c>
      <c r="H10" s="36" t="s">
        <v>319</v>
      </c>
      <c r="I10" s="36" t="s">
        <v>199</v>
      </c>
      <c r="J10" s="36" t="s">
        <v>92</v>
      </c>
      <c r="K10" s="36" t="s">
        <v>52</v>
      </c>
      <c r="L10" s="36" t="s">
        <v>317</v>
      </c>
      <c r="M10" s="36" t="s">
        <v>69</v>
      </c>
      <c r="N10" s="36" t="s">
        <v>318</v>
      </c>
      <c r="O10" s="36" t="s">
        <v>89</v>
      </c>
      <c r="P10" s="36" t="s">
        <v>58</v>
      </c>
      <c r="Q10" s="36" t="s">
        <v>467</v>
      </c>
      <c r="R10" s="37" t="str">
        <f t="shared" si="0"/>
        <v>http://maps.google.com/maps?q=19.24895,99.45765</v>
      </c>
    </row>
    <row r="11" spans="1:18" s="31" customFormat="1">
      <c r="A11" s="32">
        <v>45031</v>
      </c>
      <c r="B11" s="33">
        <v>2.4700000000000002</v>
      </c>
      <c r="C11" s="34">
        <v>19.25169</v>
      </c>
      <c r="D11" s="34">
        <v>99.460080000000005</v>
      </c>
      <c r="E11" s="35">
        <v>548350.50957700005</v>
      </c>
      <c r="F11" s="35">
        <v>2128740.7823999999</v>
      </c>
      <c r="G11" s="36" t="s">
        <v>48</v>
      </c>
      <c r="H11" s="36" t="s">
        <v>319</v>
      </c>
      <c r="I11" s="36" t="s">
        <v>199</v>
      </c>
      <c r="J11" s="36" t="s">
        <v>92</v>
      </c>
      <c r="K11" s="36" t="s">
        <v>52</v>
      </c>
      <c r="L11" s="36" t="s">
        <v>317</v>
      </c>
      <c r="M11" s="36" t="s">
        <v>69</v>
      </c>
      <c r="N11" s="36" t="s">
        <v>318</v>
      </c>
      <c r="O11" s="36" t="s">
        <v>89</v>
      </c>
      <c r="P11" s="36" t="s">
        <v>58</v>
      </c>
      <c r="Q11" s="36" t="s">
        <v>467</v>
      </c>
      <c r="R11" s="37" t="str">
        <f t="shared" si="0"/>
        <v>http://maps.google.com/maps?q=19.25169,99.46008</v>
      </c>
    </row>
    <row r="12" spans="1:18" s="31" customFormat="1">
      <c r="A12" s="32">
        <v>45031</v>
      </c>
      <c r="B12" s="33">
        <v>2.4700000000000002</v>
      </c>
      <c r="C12" s="34">
        <v>19.25253</v>
      </c>
      <c r="D12" s="34">
        <v>99.456379999999996</v>
      </c>
      <c r="E12" s="35">
        <v>547961.42029799998</v>
      </c>
      <c r="F12" s="35">
        <v>2128832.7060199999</v>
      </c>
      <c r="G12" s="36" t="s">
        <v>48</v>
      </c>
      <c r="H12" s="36" t="s">
        <v>319</v>
      </c>
      <c r="I12" s="36" t="s">
        <v>199</v>
      </c>
      <c r="J12" s="36" t="s">
        <v>92</v>
      </c>
      <c r="K12" s="36" t="s">
        <v>52</v>
      </c>
      <c r="L12" s="36" t="s">
        <v>317</v>
      </c>
      <c r="M12" s="36" t="s">
        <v>69</v>
      </c>
      <c r="N12" s="36" t="s">
        <v>318</v>
      </c>
      <c r="O12" s="36" t="s">
        <v>89</v>
      </c>
      <c r="P12" s="36" t="s">
        <v>58</v>
      </c>
      <c r="Q12" s="36" t="s">
        <v>467</v>
      </c>
      <c r="R12" s="37" t="str">
        <f t="shared" si="0"/>
        <v>http://maps.google.com/maps?q=19.25253,99.45638</v>
      </c>
    </row>
    <row r="13" spans="1:18" s="31" customFormat="1">
      <c r="A13" s="32">
        <v>45031</v>
      </c>
      <c r="B13" s="33">
        <v>2.4700000000000002</v>
      </c>
      <c r="C13" s="34">
        <v>19.033829999999998</v>
      </c>
      <c r="D13" s="34">
        <v>101.28361</v>
      </c>
      <c r="E13" s="35">
        <v>740351.53466700006</v>
      </c>
      <c r="F13" s="35">
        <v>2106133.3338600001</v>
      </c>
      <c r="G13" s="36" t="s">
        <v>48</v>
      </c>
      <c r="H13" s="36" t="s">
        <v>313</v>
      </c>
      <c r="I13" s="36" t="s">
        <v>314</v>
      </c>
      <c r="J13" s="36" t="s">
        <v>156</v>
      </c>
      <c r="K13" s="36" t="s">
        <v>52</v>
      </c>
      <c r="L13" s="36" t="s">
        <v>315</v>
      </c>
      <c r="M13" s="36" t="s">
        <v>69</v>
      </c>
      <c r="N13" s="36" t="s">
        <v>57</v>
      </c>
      <c r="O13" s="36" t="s">
        <v>97</v>
      </c>
      <c r="P13" s="36" t="s">
        <v>58</v>
      </c>
      <c r="Q13" s="36" t="s">
        <v>467</v>
      </c>
      <c r="R13" s="37" t="str">
        <f t="shared" si="0"/>
        <v>http://maps.google.com/maps?q=19.03383,101.28361</v>
      </c>
    </row>
    <row r="14" spans="1:18" s="31" customFormat="1">
      <c r="A14" s="32">
        <v>45031</v>
      </c>
      <c r="B14" s="33">
        <v>1.06</v>
      </c>
      <c r="C14" s="34">
        <v>19.094860000000001</v>
      </c>
      <c r="D14" s="34">
        <v>101.27171</v>
      </c>
      <c r="E14" s="35">
        <v>739010.97550499998</v>
      </c>
      <c r="F14" s="35">
        <v>2112874.16799</v>
      </c>
      <c r="G14" s="36" t="s">
        <v>48</v>
      </c>
      <c r="H14" s="36" t="s">
        <v>313</v>
      </c>
      <c r="I14" s="36" t="s">
        <v>314</v>
      </c>
      <c r="J14" s="36" t="s">
        <v>156</v>
      </c>
      <c r="K14" s="36" t="s">
        <v>52</v>
      </c>
      <c r="L14" s="36" t="s">
        <v>315</v>
      </c>
      <c r="M14" s="36" t="s">
        <v>69</v>
      </c>
      <c r="N14" s="36" t="s">
        <v>57</v>
      </c>
      <c r="O14" s="36" t="s">
        <v>97</v>
      </c>
      <c r="P14" s="36" t="s">
        <v>58</v>
      </c>
      <c r="Q14" s="36" t="s">
        <v>467</v>
      </c>
      <c r="R14" s="37" t="str">
        <f t="shared" si="0"/>
        <v>http://maps.google.com/maps?q=19.09486,101.27171</v>
      </c>
    </row>
    <row r="15" spans="1:18" s="31" customFormat="1">
      <c r="A15" s="32">
        <v>45031</v>
      </c>
      <c r="B15" s="33">
        <v>1.06</v>
      </c>
      <c r="C15" s="34">
        <v>19.156479999999998</v>
      </c>
      <c r="D15" s="34">
        <v>100.56956</v>
      </c>
      <c r="E15" s="35">
        <v>665057.29784699995</v>
      </c>
      <c r="F15" s="35">
        <v>2118883.7722700001</v>
      </c>
      <c r="G15" s="36" t="s">
        <v>48</v>
      </c>
      <c r="H15" s="36" t="s">
        <v>279</v>
      </c>
      <c r="I15" s="36" t="s">
        <v>277</v>
      </c>
      <c r="J15" s="36" t="s">
        <v>86</v>
      </c>
      <c r="K15" s="36" t="s">
        <v>52</v>
      </c>
      <c r="L15" s="36" t="s">
        <v>311</v>
      </c>
      <c r="M15" s="36" t="s">
        <v>93</v>
      </c>
      <c r="N15" s="36" t="s">
        <v>57</v>
      </c>
      <c r="O15" s="36" t="s">
        <v>89</v>
      </c>
      <c r="P15" s="36" t="s">
        <v>58</v>
      </c>
      <c r="Q15" s="36" t="s">
        <v>467</v>
      </c>
      <c r="R15" s="37" t="str">
        <f t="shared" si="0"/>
        <v>http://maps.google.com/maps?q=19.15648,100.56956</v>
      </c>
    </row>
    <row r="16" spans="1:18" s="31" customFormat="1">
      <c r="A16" s="32">
        <v>45031</v>
      </c>
      <c r="B16" s="33">
        <v>1.06</v>
      </c>
      <c r="C16" s="34">
        <v>18.124459999999999</v>
      </c>
      <c r="D16" s="34">
        <v>100.41392</v>
      </c>
      <c r="E16" s="35">
        <v>649588.24767499999</v>
      </c>
      <c r="F16" s="35">
        <v>2004529.6603000001</v>
      </c>
      <c r="G16" s="36" t="s">
        <v>48</v>
      </c>
      <c r="H16" s="36" t="s">
        <v>308</v>
      </c>
      <c r="I16" s="36" t="s">
        <v>309</v>
      </c>
      <c r="J16" s="36" t="s">
        <v>156</v>
      </c>
      <c r="K16" s="36" t="s">
        <v>52</v>
      </c>
      <c r="L16" s="36" t="s">
        <v>310</v>
      </c>
      <c r="M16" s="36" t="s">
        <v>69</v>
      </c>
      <c r="N16" s="36" t="s">
        <v>57</v>
      </c>
      <c r="O16" s="36" t="s">
        <v>97</v>
      </c>
      <c r="P16" s="36" t="s">
        <v>58</v>
      </c>
      <c r="Q16" s="36" t="s">
        <v>467</v>
      </c>
      <c r="R16" s="37" t="str">
        <f t="shared" si="0"/>
        <v>http://maps.google.com/maps?q=18.12446,100.41392</v>
      </c>
    </row>
    <row r="17" spans="1:18" s="31" customFormat="1">
      <c r="A17" s="32">
        <v>45031</v>
      </c>
      <c r="B17" s="33">
        <v>1.06</v>
      </c>
      <c r="C17" s="34">
        <v>18.25957</v>
      </c>
      <c r="D17" s="34">
        <v>99.576999999999998</v>
      </c>
      <c r="E17" s="35">
        <v>560993.57340400002</v>
      </c>
      <c r="F17" s="35">
        <v>2018999.97435</v>
      </c>
      <c r="G17" s="36" t="s">
        <v>48</v>
      </c>
      <c r="H17" s="36" t="s">
        <v>174</v>
      </c>
      <c r="I17" s="36" t="s">
        <v>175</v>
      </c>
      <c r="J17" s="36" t="s">
        <v>95</v>
      </c>
      <c r="K17" s="36" t="s">
        <v>52</v>
      </c>
      <c r="L17" s="36" t="s">
        <v>306</v>
      </c>
      <c r="M17" s="36" t="s">
        <v>54</v>
      </c>
      <c r="N17" s="36" t="s">
        <v>177</v>
      </c>
      <c r="O17" s="36" t="s">
        <v>178</v>
      </c>
      <c r="P17" s="36" t="s">
        <v>58</v>
      </c>
      <c r="Q17" s="36" t="s">
        <v>467</v>
      </c>
      <c r="R17" s="37" t="str">
        <f t="shared" si="0"/>
        <v>http://maps.google.com/maps?q=18.25957,99.577</v>
      </c>
    </row>
    <row r="18" spans="1:18" s="31" customFormat="1">
      <c r="A18" s="32">
        <v>45031</v>
      </c>
      <c r="B18" s="33">
        <v>2.4700000000000002</v>
      </c>
      <c r="C18" s="34">
        <v>18.26023</v>
      </c>
      <c r="D18" s="34">
        <v>99.572609999999997</v>
      </c>
      <c r="E18" s="35">
        <v>560529.27362200001</v>
      </c>
      <c r="F18" s="35">
        <v>2019071.54033</v>
      </c>
      <c r="G18" s="36" t="s">
        <v>48</v>
      </c>
      <c r="H18" s="36" t="s">
        <v>174</v>
      </c>
      <c r="I18" s="36" t="s">
        <v>175</v>
      </c>
      <c r="J18" s="36" t="s">
        <v>95</v>
      </c>
      <c r="K18" s="36" t="s">
        <v>52</v>
      </c>
      <c r="L18" s="36" t="s">
        <v>306</v>
      </c>
      <c r="M18" s="36" t="s">
        <v>54</v>
      </c>
      <c r="N18" s="36" t="s">
        <v>177</v>
      </c>
      <c r="O18" s="36" t="s">
        <v>178</v>
      </c>
      <c r="P18" s="36" t="s">
        <v>58</v>
      </c>
      <c r="Q18" s="36" t="s">
        <v>467</v>
      </c>
      <c r="R18" s="37" t="str">
        <f t="shared" si="0"/>
        <v>http://maps.google.com/maps?q=18.26023,99.57261</v>
      </c>
    </row>
    <row r="19" spans="1:18" s="31" customFormat="1">
      <c r="A19" s="32">
        <v>45031</v>
      </c>
      <c r="B19" s="33">
        <v>1.06</v>
      </c>
      <c r="C19" s="34">
        <v>18.260819999999999</v>
      </c>
      <c r="D19" s="34">
        <v>99.572329999999994</v>
      </c>
      <c r="E19" s="35">
        <v>560499.47034700005</v>
      </c>
      <c r="F19" s="35">
        <v>2019136.72737</v>
      </c>
      <c r="G19" s="36" t="s">
        <v>48</v>
      </c>
      <c r="H19" s="36" t="s">
        <v>174</v>
      </c>
      <c r="I19" s="36" t="s">
        <v>175</v>
      </c>
      <c r="J19" s="36" t="s">
        <v>95</v>
      </c>
      <c r="K19" s="36" t="s">
        <v>52</v>
      </c>
      <c r="L19" s="36" t="s">
        <v>306</v>
      </c>
      <c r="M19" s="36" t="s">
        <v>54</v>
      </c>
      <c r="N19" s="36" t="s">
        <v>177</v>
      </c>
      <c r="O19" s="36" t="s">
        <v>178</v>
      </c>
      <c r="P19" s="36" t="s">
        <v>58</v>
      </c>
      <c r="Q19" s="36" t="s">
        <v>467</v>
      </c>
      <c r="R19" s="37" t="str">
        <f t="shared" si="0"/>
        <v>http://maps.google.com/maps?q=18.26082,99.57233</v>
      </c>
    </row>
    <row r="20" spans="1:18" s="31" customFormat="1">
      <c r="A20" s="32">
        <v>45031</v>
      </c>
      <c r="B20" s="33">
        <v>2.4700000000000002</v>
      </c>
      <c r="C20" s="34">
        <v>18.261579999999999</v>
      </c>
      <c r="D20" s="34">
        <v>99.573880000000003</v>
      </c>
      <c r="E20" s="35">
        <v>560663.05719399999</v>
      </c>
      <c r="F20" s="35">
        <v>2019221.3300699999</v>
      </c>
      <c r="G20" s="36" t="s">
        <v>48</v>
      </c>
      <c r="H20" s="36" t="s">
        <v>174</v>
      </c>
      <c r="I20" s="36" t="s">
        <v>175</v>
      </c>
      <c r="J20" s="36" t="s">
        <v>95</v>
      </c>
      <c r="K20" s="36" t="s">
        <v>52</v>
      </c>
      <c r="L20" s="36" t="s">
        <v>306</v>
      </c>
      <c r="M20" s="36" t="s">
        <v>54</v>
      </c>
      <c r="N20" s="36" t="s">
        <v>177</v>
      </c>
      <c r="O20" s="36" t="s">
        <v>178</v>
      </c>
      <c r="P20" s="36" t="s">
        <v>58</v>
      </c>
      <c r="Q20" s="36" t="s">
        <v>467</v>
      </c>
      <c r="R20" s="37" t="str">
        <f t="shared" si="0"/>
        <v>http://maps.google.com/maps?q=18.26158,99.57388</v>
      </c>
    </row>
    <row r="21" spans="1:18" s="31" customFormat="1">
      <c r="A21" s="32">
        <v>45031</v>
      </c>
      <c r="B21" s="33">
        <v>2.4700000000000002</v>
      </c>
      <c r="C21" s="34">
        <v>18.262519999999999</v>
      </c>
      <c r="D21" s="34">
        <v>99.569670000000002</v>
      </c>
      <c r="E21" s="35">
        <v>560217.69531800004</v>
      </c>
      <c r="F21" s="35">
        <v>2019323.9432900001</v>
      </c>
      <c r="G21" s="36" t="s">
        <v>48</v>
      </c>
      <c r="H21" s="36" t="s">
        <v>174</v>
      </c>
      <c r="I21" s="36" t="s">
        <v>175</v>
      </c>
      <c r="J21" s="36" t="s">
        <v>95</v>
      </c>
      <c r="K21" s="36" t="s">
        <v>52</v>
      </c>
      <c r="L21" s="36" t="s">
        <v>306</v>
      </c>
      <c r="M21" s="36" t="s">
        <v>54</v>
      </c>
      <c r="N21" s="36" t="s">
        <v>177</v>
      </c>
      <c r="O21" s="36" t="s">
        <v>178</v>
      </c>
      <c r="P21" s="36" t="s">
        <v>58</v>
      </c>
      <c r="Q21" s="36" t="s">
        <v>467</v>
      </c>
      <c r="R21" s="37" t="str">
        <f t="shared" si="0"/>
        <v>http://maps.google.com/maps?q=18.26252,99.56967</v>
      </c>
    </row>
    <row r="22" spans="1:18" s="31" customFormat="1">
      <c r="A22" s="32">
        <v>45031</v>
      </c>
      <c r="B22" s="33">
        <v>2.4700000000000002</v>
      </c>
      <c r="C22" s="34">
        <v>18.265360000000001</v>
      </c>
      <c r="D22" s="34">
        <v>99.577960000000004</v>
      </c>
      <c r="E22" s="35">
        <v>561093.03083099995</v>
      </c>
      <c r="F22" s="35">
        <v>2019640.9217600001</v>
      </c>
      <c r="G22" s="36" t="s">
        <v>48</v>
      </c>
      <c r="H22" s="36" t="s">
        <v>174</v>
      </c>
      <c r="I22" s="36" t="s">
        <v>175</v>
      </c>
      <c r="J22" s="36" t="s">
        <v>95</v>
      </c>
      <c r="K22" s="36" t="s">
        <v>52</v>
      </c>
      <c r="L22" s="36" t="s">
        <v>306</v>
      </c>
      <c r="M22" s="36" t="s">
        <v>54</v>
      </c>
      <c r="N22" s="36" t="s">
        <v>177</v>
      </c>
      <c r="O22" s="36" t="s">
        <v>178</v>
      </c>
      <c r="P22" s="36" t="s">
        <v>58</v>
      </c>
      <c r="Q22" s="36" t="s">
        <v>467</v>
      </c>
      <c r="R22" s="37" t="str">
        <f t="shared" si="0"/>
        <v>http://maps.google.com/maps?q=18.26536,99.57796</v>
      </c>
    </row>
    <row r="23" spans="1:18" s="31" customFormat="1">
      <c r="A23" s="32">
        <v>45031</v>
      </c>
      <c r="B23" s="33">
        <v>2.4700000000000002</v>
      </c>
      <c r="C23" s="34">
        <v>18.266290000000001</v>
      </c>
      <c r="D23" s="34">
        <v>99.573689999999999</v>
      </c>
      <c r="E23" s="35">
        <v>560641.33700399997</v>
      </c>
      <c r="F23" s="35">
        <v>2019742.39855</v>
      </c>
      <c r="G23" s="36" t="s">
        <v>48</v>
      </c>
      <c r="H23" s="36" t="s">
        <v>307</v>
      </c>
      <c r="I23" s="36" t="s">
        <v>175</v>
      </c>
      <c r="J23" s="36" t="s">
        <v>95</v>
      </c>
      <c r="K23" s="36" t="s">
        <v>52</v>
      </c>
      <c r="L23" s="36" t="s">
        <v>306</v>
      </c>
      <c r="M23" s="36" t="s">
        <v>54</v>
      </c>
      <c r="N23" s="36" t="s">
        <v>177</v>
      </c>
      <c r="O23" s="36" t="s">
        <v>178</v>
      </c>
      <c r="P23" s="36" t="s">
        <v>58</v>
      </c>
      <c r="Q23" s="36" t="s">
        <v>467</v>
      </c>
      <c r="R23" s="37" t="str">
        <f t="shared" si="0"/>
        <v>http://maps.google.com/maps?q=18.26629,99.57369</v>
      </c>
    </row>
    <row r="24" spans="1:18" s="31" customFormat="1">
      <c r="A24" s="32">
        <v>45031</v>
      </c>
      <c r="B24" s="33">
        <v>2.4700000000000002</v>
      </c>
      <c r="C24" s="34">
        <v>18.266649999999998</v>
      </c>
      <c r="D24" s="34">
        <v>99.579359999999994</v>
      </c>
      <c r="E24" s="35">
        <v>561240.56897400005</v>
      </c>
      <c r="F24" s="35">
        <v>2019784.12066</v>
      </c>
      <c r="G24" s="36" t="s">
        <v>48</v>
      </c>
      <c r="H24" s="36" t="s">
        <v>174</v>
      </c>
      <c r="I24" s="36" t="s">
        <v>175</v>
      </c>
      <c r="J24" s="36" t="s">
        <v>95</v>
      </c>
      <c r="K24" s="36" t="s">
        <v>52</v>
      </c>
      <c r="L24" s="36" t="s">
        <v>306</v>
      </c>
      <c r="M24" s="36" t="s">
        <v>54</v>
      </c>
      <c r="N24" s="36" t="s">
        <v>177</v>
      </c>
      <c r="O24" s="36" t="s">
        <v>178</v>
      </c>
      <c r="P24" s="36" t="s">
        <v>58</v>
      </c>
      <c r="Q24" s="36" t="s">
        <v>467</v>
      </c>
      <c r="R24" s="37" t="str">
        <f t="shared" si="0"/>
        <v>http://maps.google.com/maps?q=18.26665,99.57936</v>
      </c>
    </row>
    <row r="25" spans="1:18" s="31" customFormat="1">
      <c r="A25" s="32">
        <v>45031</v>
      </c>
      <c r="B25" s="33">
        <v>2.4700000000000002</v>
      </c>
      <c r="C25" s="34">
        <v>18.267150000000001</v>
      </c>
      <c r="D25" s="34">
        <v>99.569760000000002</v>
      </c>
      <c r="E25" s="35">
        <v>560225.612509</v>
      </c>
      <c r="F25" s="35">
        <v>2019836.25272</v>
      </c>
      <c r="G25" s="36" t="s">
        <v>48</v>
      </c>
      <c r="H25" s="36" t="s">
        <v>307</v>
      </c>
      <c r="I25" s="36" t="s">
        <v>175</v>
      </c>
      <c r="J25" s="36" t="s">
        <v>95</v>
      </c>
      <c r="K25" s="36" t="s">
        <v>52</v>
      </c>
      <c r="L25" s="36" t="s">
        <v>306</v>
      </c>
      <c r="M25" s="36" t="s">
        <v>54</v>
      </c>
      <c r="N25" s="36" t="s">
        <v>177</v>
      </c>
      <c r="O25" s="36" t="s">
        <v>178</v>
      </c>
      <c r="P25" s="36" t="s">
        <v>58</v>
      </c>
      <c r="Q25" s="36" t="s">
        <v>467</v>
      </c>
      <c r="R25" s="37" t="str">
        <f t="shared" si="0"/>
        <v>http://maps.google.com/maps?q=18.26715,99.56976</v>
      </c>
    </row>
    <row r="26" spans="1:18" s="31" customFormat="1">
      <c r="A26" s="32">
        <v>45031</v>
      </c>
      <c r="B26" s="33">
        <v>2.4700000000000002</v>
      </c>
      <c r="C26" s="34">
        <v>18.26764</v>
      </c>
      <c r="D26" s="34">
        <v>99.574969999999993</v>
      </c>
      <c r="E26" s="35">
        <v>560776.17196499999</v>
      </c>
      <c r="F26" s="35">
        <v>2019892.1926500001</v>
      </c>
      <c r="G26" s="36" t="s">
        <v>48</v>
      </c>
      <c r="H26" s="36" t="s">
        <v>307</v>
      </c>
      <c r="I26" s="36" t="s">
        <v>175</v>
      </c>
      <c r="J26" s="36" t="s">
        <v>95</v>
      </c>
      <c r="K26" s="36" t="s">
        <v>52</v>
      </c>
      <c r="L26" s="36" t="s">
        <v>306</v>
      </c>
      <c r="M26" s="36" t="s">
        <v>54</v>
      </c>
      <c r="N26" s="36" t="s">
        <v>177</v>
      </c>
      <c r="O26" s="36" t="s">
        <v>178</v>
      </c>
      <c r="P26" s="36" t="s">
        <v>58</v>
      </c>
      <c r="Q26" s="36" t="s">
        <v>467</v>
      </c>
      <c r="R26" s="37" t="str">
        <f t="shared" si="0"/>
        <v>http://maps.google.com/maps?q=18.26764,99.57497</v>
      </c>
    </row>
    <row r="27" spans="1:18" s="31" customFormat="1">
      <c r="A27" s="32">
        <v>45031</v>
      </c>
      <c r="B27" s="33">
        <v>2.4700000000000002</v>
      </c>
      <c r="C27" s="34">
        <v>18.268509999999999</v>
      </c>
      <c r="D27" s="34">
        <v>99.571079999999995</v>
      </c>
      <c r="E27" s="35">
        <v>560364.67468199995</v>
      </c>
      <c r="F27" s="35">
        <v>2019987.1635</v>
      </c>
      <c r="G27" s="36" t="s">
        <v>48</v>
      </c>
      <c r="H27" s="36" t="s">
        <v>307</v>
      </c>
      <c r="I27" s="36" t="s">
        <v>175</v>
      </c>
      <c r="J27" s="36" t="s">
        <v>95</v>
      </c>
      <c r="K27" s="36" t="s">
        <v>52</v>
      </c>
      <c r="L27" s="36" t="s">
        <v>306</v>
      </c>
      <c r="M27" s="36" t="s">
        <v>54</v>
      </c>
      <c r="N27" s="36" t="s">
        <v>177</v>
      </c>
      <c r="O27" s="36" t="s">
        <v>178</v>
      </c>
      <c r="P27" s="36" t="s">
        <v>58</v>
      </c>
      <c r="Q27" s="36" t="s">
        <v>467</v>
      </c>
      <c r="R27" s="37" t="str">
        <f t="shared" si="0"/>
        <v>http://maps.google.com/maps?q=18.26851,99.57108</v>
      </c>
    </row>
    <row r="28" spans="1:18" s="31" customFormat="1">
      <c r="A28" s="32">
        <v>45031</v>
      </c>
      <c r="B28" s="33">
        <v>2.4700000000000002</v>
      </c>
      <c r="C28" s="34">
        <v>18.271470000000001</v>
      </c>
      <c r="D28" s="34">
        <v>99.578800000000001</v>
      </c>
      <c r="E28" s="35">
        <v>561179.68429899996</v>
      </c>
      <c r="F28" s="35">
        <v>2020317.2361000001</v>
      </c>
      <c r="G28" s="36" t="s">
        <v>48</v>
      </c>
      <c r="H28" s="36" t="s">
        <v>307</v>
      </c>
      <c r="I28" s="36" t="s">
        <v>175</v>
      </c>
      <c r="J28" s="36" t="s">
        <v>95</v>
      </c>
      <c r="K28" s="36" t="s">
        <v>52</v>
      </c>
      <c r="L28" s="36" t="s">
        <v>306</v>
      </c>
      <c r="M28" s="36" t="s">
        <v>54</v>
      </c>
      <c r="N28" s="36" t="s">
        <v>177</v>
      </c>
      <c r="O28" s="36" t="s">
        <v>178</v>
      </c>
      <c r="P28" s="36" t="s">
        <v>58</v>
      </c>
      <c r="Q28" s="36" t="s">
        <v>467</v>
      </c>
      <c r="R28" s="37" t="str">
        <f t="shared" si="0"/>
        <v>http://maps.google.com/maps?q=18.27147,99.5788</v>
      </c>
    </row>
    <row r="29" spans="1:18" s="31" customFormat="1">
      <c r="A29" s="32">
        <v>45031</v>
      </c>
      <c r="B29" s="33">
        <v>2.4700000000000002</v>
      </c>
      <c r="C29" s="34">
        <v>15.09774</v>
      </c>
      <c r="D29" s="34">
        <v>98.645939999999996</v>
      </c>
      <c r="E29" s="35">
        <v>461953.04010500002</v>
      </c>
      <c r="F29" s="35">
        <v>1669167.1372499999</v>
      </c>
      <c r="G29" s="36" t="s">
        <v>48</v>
      </c>
      <c r="H29" s="36" t="s">
        <v>303</v>
      </c>
      <c r="I29" s="36" t="s">
        <v>304</v>
      </c>
      <c r="J29" s="36" t="s">
        <v>221</v>
      </c>
      <c r="K29" s="36" t="s">
        <v>222</v>
      </c>
      <c r="L29" s="36" t="s">
        <v>305</v>
      </c>
      <c r="M29" s="36" t="s">
        <v>69</v>
      </c>
      <c r="N29" s="36" t="s">
        <v>57</v>
      </c>
      <c r="O29" s="36" t="s">
        <v>223</v>
      </c>
      <c r="P29" s="36" t="s">
        <v>58</v>
      </c>
      <c r="Q29" s="36" t="s">
        <v>467</v>
      </c>
      <c r="R29" s="37" t="str">
        <f t="shared" si="0"/>
        <v>http://maps.google.com/maps?q=15.09774,98.64594</v>
      </c>
    </row>
    <row r="30" spans="1:18" s="31" customFormat="1">
      <c r="A30" s="32">
        <v>45031</v>
      </c>
      <c r="B30" s="33">
        <v>2.4700000000000002</v>
      </c>
      <c r="C30" s="34">
        <v>16.203779999999998</v>
      </c>
      <c r="D30" s="34">
        <v>99.179050000000004</v>
      </c>
      <c r="E30" s="35">
        <v>519137.33068100002</v>
      </c>
      <c r="F30" s="35">
        <v>1791484.9421000001</v>
      </c>
      <c r="G30" s="36" t="s">
        <v>48</v>
      </c>
      <c r="H30" s="36" t="s">
        <v>301</v>
      </c>
      <c r="I30" s="36" t="s">
        <v>300</v>
      </c>
      <c r="J30" s="36" t="s">
        <v>130</v>
      </c>
      <c r="K30" s="36" t="s">
        <v>52</v>
      </c>
      <c r="L30" s="36" t="s">
        <v>300</v>
      </c>
      <c r="M30" s="36" t="s">
        <v>69</v>
      </c>
      <c r="N30" s="36" t="s">
        <v>57</v>
      </c>
      <c r="O30" s="36" t="s">
        <v>127</v>
      </c>
      <c r="P30" s="36" t="s">
        <v>58</v>
      </c>
      <c r="Q30" s="36" t="s">
        <v>467</v>
      </c>
      <c r="R30" s="37" t="str">
        <f t="shared" si="0"/>
        <v>http://maps.google.com/maps?q=16.20378,99.17905</v>
      </c>
    </row>
    <row r="31" spans="1:18" s="31" customFormat="1">
      <c r="A31" s="32">
        <v>45031</v>
      </c>
      <c r="B31" s="33">
        <v>2.4700000000000002</v>
      </c>
      <c r="C31" s="34">
        <v>16.220759999999999</v>
      </c>
      <c r="D31" s="34">
        <v>99.159570000000002</v>
      </c>
      <c r="E31" s="35">
        <v>517053.792159</v>
      </c>
      <c r="F31" s="35">
        <v>1793361.50159</v>
      </c>
      <c r="G31" s="36" t="s">
        <v>48</v>
      </c>
      <c r="H31" s="36" t="s">
        <v>302</v>
      </c>
      <c r="I31" s="36" t="s">
        <v>300</v>
      </c>
      <c r="J31" s="36" t="s">
        <v>130</v>
      </c>
      <c r="K31" s="36" t="s">
        <v>52</v>
      </c>
      <c r="L31" s="36" t="s">
        <v>300</v>
      </c>
      <c r="M31" s="36" t="s">
        <v>69</v>
      </c>
      <c r="N31" s="36" t="s">
        <v>57</v>
      </c>
      <c r="O31" s="36" t="s">
        <v>127</v>
      </c>
      <c r="P31" s="36" t="s">
        <v>58</v>
      </c>
      <c r="Q31" s="36" t="s">
        <v>467</v>
      </c>
      <c r="R31" s="37" t="str">
        <f t="shared" si="0"/>
        <v>http://maps.google.com/maps?q=16.22076,99.15957</v>
      </c>
    </row>
    <row r="32" spans="1:18" s="31" customFormat="1">
      <c r="A32" s="32">
        <v>45031</v>
      </c>
      <c r="B32" s="33">
        <v>2.4700000000000002</v>
      </c>
      <c r="C32" s="34">
        <v>16.233070000000001</v>
      </c>
      <c r="D32" s="34">
        <v>99.161580000000001</v>
      </c>
      <c r="E32" s="35">
        <v>517267.53512499999</v>
      </c>
      <c r="F32" s="35">
        <v>1794723.36683</v>
      </c>
      <c r="G32" s="36" t="s">
        <v>48</v>
      </c>
      <c r="H32" s="36" t="s">
        <v>302</v>
      </c>
      <c r="I32" s="36" t="s">
        <v>300</v>
      </c>
      <c r="J32" s="36" t="s">
        <v>130</v>
      </c>
      <c r="K32" s="36" t="s">
        <v>52</v>
      </c>
      <c r="L32" s="36" t="s">
        <v>300</v>
      </c>
      <c r="M32" s="36" t="s">
        <v>69</v>
      </c>
      <c r="N32" s="36" t="s">
        <v>57</v>
      </c>
      <c r="O32" s="36" t="s">
        <v>127</v>
      </c>
      <c r="P32" s="36" t="s">
        <v>58</v>
      </c>
      <c r="Q32" s="36" t="s">
        <v>467</v>
      </c>
      <c r="R32" s="37" t="str">
        <f t="shared" si="0"/>
        <v>http://maps.google.com/maps?q=16.23307,99.16158</v>
      </c>
    </row>
    <row r="33" spans="1:18" s="31" customFormat="1">
      <c r="A33" s="32">
        <v>45031</v>
      </c>
      <c r="B33" s="33">
        <v>2.4700000000000002</v>
      </c>
      <c r="C33" s="34">
        <v>16.087160000000001</v>
      </c>
      <c r="D33" s="34">
        <v>99.195210000000003</v>
      </c>
      <c r="E33" s="35">
        <v>520876.78095500002</v>
      </c>
      <c r="F33" s="35">
        <v>1778586.4232099999</v>
      </c>
      <c r="G33" s="36" t="s">
        <v>48</v>
      </c>
      <c r="H33" s="36" t="s">
        <v>299</v>
      </c>
      <c r="I33" s="36" t="s">
        <v>300</v>
      </c>
      <c r="J33" s="36" t="s">
        <v>130</v>
      </c>
      <c r="K33" s="36" t="s">
        <v>52</v>
      </c>
      <c r="L33" s="36" t="s">
        <v>300</v>
      </c>
      <c r="M33" s="36" t="s">
        <v>69</v>
      </c>
      <c r="N33" s="36" t="s">
        <v>132</v>
      </c>
      <c r="O33" s="36" t="s">
        <v>127</v>
      </c>
      <c r="P33" s="36" t="s">
        <v>58</v>
      </c>
      <c r="Q33" s="36" t="s">
        <v>467</v>
      </c>
      <c r="R33" s="37" t="str">
        <f t="shared" si="0"/>
        <v>http://maps.google.com/maps?q=16.08716,99.19521</v>
      </c>
    </row>
    <row r="34" spans="1:18" s="31" customFormat="1">
      <c r="A34" s="32">
        <v>45031</v>
      </c>
      <c r="B34" s="33">
        <v>1.06</v>
      </c>
      <c r="C34" s="34">
        <v>16.0916</v>
      </c>
      <c r="D34" s="34">
        <v>99.194090000000003</v>
      </c>
      <c r="E34" s="35">
        <v>520756.54081099998</v>
      </c>
      <c r="F34" s="35">
        <v>1779077.44499</v>
      </c>
      <c r="G34" s="36" t="s">
        <v>48</v>
      </c>
      <c r="H34" s="36" t="s">
        <v>299</v>
      </c>
      <c r="I34" s="36" t="s">
        <v>300</v>
      </c>
      <c r="J34" s="36" t="s">
        <v>130</v>
      </c>
      <c r="K34" s="36" t="s">
        <v>52</v>
      </c>
      <c r="L34" s="36" t="s">
        <v>300</v>
      </c>
      <c r="M34" s="36" t="s">
        <v>69</v>
      </c>
      <c r="N34" s="36" t="s">
        <v>132</v>
      </c>
      <c r="O34" s="36" t="s">
        <v>127</v>
      </c>
      <c r="P34" s="36" t="s">
        <v>58</v>
      </c>
      <c r="Q34" s="36" t="s">
        <v>467</v>
      </c>
      <c r="R34" s="37" t="str">
        <f t="shared" si="0"/>
        <v>http://maps.google.com/maps?q=16.0916,99.19409</v>
      </c>
    </row>
    <row r="35" spans="1:18" s="31" customFormat="1">
      <c r="A35" s="32">
        <v>45031</v>
      </c>
      <c r="B35" s="33">
        <v>2.4700000000000002</v>
      </c>
      <c r="C35" s="34">
        <v>16.091930000000001</v>
      </c>
      <c r="D35" s="34">
        <v>99.196020000000004</v>
      </c>
      <c r="E35" s="35">
        <v>520962.906609</v>
      </c>
      <c r="F35" s="35">
        <v>1779114.14301</v>
      </c>
      <c r="G35" s="36" t="s">
        <v>48</v>
      </c>
      <c r="H35" s="36" t="s">
        <v>299</v>
      </c>
      <c r="I35" s="36" t="s">
        <v>300</v>
      </c>
      <c r="J35" s="36" t="s">
        <v>130</v>
      </c>
      <c r="K35" s="36" t="s">
        <v>52</v>
      </c>
      <c r="L35" s="36" t="s">
        <v>300</v>
      </c>
      <c r="M35" s="36" t="s">
        <v>69</v>
      </c>
      <c r="N35" s="36" t="s">
        <v>132</v>
      </c>
      <c r="O35" s="36" t="s">
        <v>127</v>
      </c>
      <c r="P35" s="36" t="s">
        <v>58</v>
      </c>
      <c r="Q35" s="36" t="s">
        <v>467</v>
      </c>
      <c r="R35" s="37" t="str">
        <f t="shared" si="0"/>
        <v>http://maps.google.com/maps?q=16.09193,99.19602</v>
      </c>
    </row>
    <row r="36" spans="1:18" s="31" customFormat="1">
      <c r="A36" s="32">
        <v>45031</v>
      </c>
      <c r="B36" s="33">
        <v>1.06</v>
      </c>
      <c r="C36" s="34">
        <v>16.103280000000002</v>
      </c>
      <c r="D36" s="34">
        <v>99.219750000000005</v>
      </c>
      <c r="E36" s="35">
        <v>523499.33157799998</v>
      </c>
      <c r="F36" s="35">
        <v>1780372.1882100001</v>
      </c>
      <c r="G36" s="36" t="s">
        <v>48</v>
      </c>
      <c r="H36" s="36" t="s">
        <v>299</v>
      </c>
      <c r="I36" s="36" t="s">
        <v>300</v>
      </c>
      <c r="J36" s="36" t="s">
        <v>130</v>
      </c>
      <c r="K36" s="36" t="s">
        <v>52</v>
      </c>
      <c r="L36" s="36" t="s">
        <v>300</v>
      </c>
      <c r="M36" s="36" t="s">
        <v>69</v>
      </c>
      <c r="N36" s="36" t="s">
        <v>132</v>
      </c>
      <c r="O36" s="36" t="s">
        <v>127</v>
      </c>
      <c r="P36" s="36" t="s">
        <v>58</v>
      </c>
      <c r="Q36" s="36" t="s">
        <v>467</v>
      </c>
      <c r="R36" s="37" t="str">
        <f t="shared" si="0"/>
        <v>http://maps.google.com/maps?q=16.10328,99.21975</v>
      </c>
    </row>
    <row r="37" spans="1:18" s="31" customFormat="1">
      <c r="A37" s="32">
        <v>45031</v>
      </c>
      <c r="B37" s="33">
        <v>1.06</v>
      </c>
      <c r="C37" s="34">
        <v>16.103850000000001</v>
      </c>
      <c r="D37" s="34">
        <v>99.21996</v>
      </c>
      <c r="E37" s="35">
        <v>523521.72123099997</v>
      </c>
      <c r="F37" s="35">
        <v>1780435.2633400001</v>
      </c>
      <c r="G37" s="36" t="s">
        <v>48</v>
      </c>
      <c r="H37" s="36" t="s">
        <v>299</v>
      </c>
      <c r="I37" s="36" t="s">
        <v>300</v>
      </c>
      <c r="J37" s="36" t="s">
        <v>130</v>
      </c>
      <c r="K37" s="36" t="s">
        <v>52</v>
      </c>
      <c r="L37" s="36" t="s">
        <v>300</v>
      </c>
      <c r="M37" s="36" t="s">
        <v>69</v>
      </c>
      <c r="N37" s="36" t="s">
        <v>132</v>
      </c>
      <c r="O37" s="36" t="s">
        <v>127</v>
      </c>
      <c r="P37" s="36" t="s">
        <v>58</v>
      </c>
      <c r="Q37" s="36" t="s">
        <v>467</v>
      </c>
      <c r="R37" s="37" t="str">
        <f t="shared" si="0"/>
        <v>http://maps.google.com/maps?q=16.10385,99.21996</v>
      </c>
    </row>
    <row r="38" spans="1:18" s="31" customFormat="1">
      <c r="A38" s="32">
        <v>45031</v>
      </c>
      <c r="B38" s="33">
        <v>2.4700000000000002</v>
      </c>
      <c r="C38" s="34">
        <v>18.674240000000001</v>
      </c>
      <c r="D38" s="34">
        <v>99.37782</v>
      </c>
      <c r="E38" s="35">
        <v>539842.48757799994</v>
      </c>
      <c r="F38" s="35">
        <v>2064825.5191500001</v>
      </c>
      <c r="G38" s="36" t="s">
        <v>48</v>
      </c>
      <c r="H38" s="36" t="s">
        <v>294</v>
      </c>
      <c r="I38" s="36" t="s">
        <v>295</v>
      </c>
      <c r="J38" s="36" t="s">
        <v>95</v>
      </c>
      <c r="K38" s="36" t="s">
        <v>52</v>
      </c>
      <c r="L38" s="36" t="s">
        <v>296</v>
      </c>
      <c r="M38" s="36" t="s">
        <v>69</v>
      </c>
      <c r="N38" s="36" t="s">
        <v>57</v>
      </c>
      <c r="O38" s="36" t="s">
        <v>178</v>
      </c>
      <c r="P38" s="36" t="s">
        <v>58</v>
      </c>
      <c r="Q38" s="36" t="s">
        <v>467</v>
      </c>
      <c r="R38" s="37" t="str">
        <f t="shared" si="0"/>
        <v>http://maps.google.com/maps?q=18.67424,99.37782</v>
      </c>
    </row>
    <row r="39" spans="1:18" s="31" customFormat="1">
      <c r="A39" s="32">
        <v>45031</v>
      </c>
      <c r="B39" s="33">
        <v>2.4700000000000002</v>
      </c>
      <c r="C39" s="34">
        <v>18.870909999999999</v>
      </c>
      <c r="D39" s="34">
        <v>99.387309999999999</v>
      </c>
      <c r="E39" s="35">
        <v>540795.91499600001</v>
      </c>
      <c r="F39" s="35">
        <v>2086588.6256800001</v>
      </c>
      <c r="G39" s="36" t="s">
        <v>48</v>
      </c>
      <c r="H39" s="36" t="s">
        <v>296</v>
      </c>
      <c r="I39" s="36" t="s">
        <v>295</v>
      </c>
      <c r="J39" s="36" t="s">
        <v>95</v>
      </c>
      <c r="K39" s="36" t="s">
        <v>52</v>
      </c>
      <c r="L39" s="36" t="s">
        <v>296</v>
      </c>
      <c r="M39" s="36" t="s">
        <v>69</v>
      </c>
      <c r="N39" s="36" t="s">
        <v>57</v>
      </c>
      <c r="O39" s="36" t="s">
        <v>178</v>
      </c>
      <c r="P39" s="36" t="s">
        <v>58</v>
      </c>
      <c r="Q39" s="36" t="s">
        <v>467</v>
      </c>
      <c r="R39" s="37" t="str">
        <f t="shared" si="0"/>
        <v>http://maps.google.com/maps?q=18.87091,99.38731</v>
      </c>
    </row>
    <row r="40" spans="1:18" s="31" customFormat="1">
      <c r="A40" s="32">
        <v>45031</v>
      </c>
      <c r="B40" s="33">
        <v>1.06</v>
      </c>
      <c r="C40" s="34">
        <v>18.87107</v>
      </c>
      <c r="D40" s="34">
        <v>99.400270000000006</v>
      </c>
      <c r="E40" s="35">
        <v>542160.98768200004</v>
      </c>
      <c r="F40" s="35">
        <v>2086609.3640699999</v>
      </c>
      <c r="G40" s="36" t="s">
        <v>48</v>
      </c>
      <c r="H40" s="36" t="s">
        <v>296</v>
      </c>
      <c r="I40" s="36" t="s">
        <v>295</v>
      </c>
      <c r="J40" s="36" t="s">
        <v>95</v>
      </c>
      <c r="K40" s="36" t="s">
        <v>52</v>
      </c>
      <c r="L40" s="36" t="s">
        <v>296</v>
      </c>
      <c r="M40" s="36" t="s">
        <v>69</v>
      </c>
      <c r="N40" s="36" t="s">
        <v>57</v>
      </c>
      <c r="O40" s="36" t="s">
        <v>178</v>
      </c>
      <c r="P40" s="36" t="s">
        <v>58</v>
      </c>
      <c r="Q40" s="36" t="s">
        <v>467</v>
      </c>
      <c r="R40" s="37" t="str">
        <f t="shared" si="0"/>
        <v>http://maps.google.com/maps?q=18.87107,99.40027</v>
      </c>
    </row>
    <row r="41" spans="1:18" s="31" customFormat="1">
      <c r="A41" s="32">
        <v>45031</v>
      </c>
      <c r="B41" s="33">
        <v>1.06</v>
      </c>
      <c r="C41" s="34">
        <v>18.871500000000001</v>
      </c>
      <c r="D41" s="34">
        <v>99.3947</v>
      </c>
      <c r="E41" s="35">
        <v>541574.17849299998</v>
      </c>
      <c r="F41" s="35">
        <v>2086655.62637</v>
      </c>
      <c r="G41" s="36" t="s">
        <v>48</v>
      </c>
      <c r="H41" s="36" t="s">
        <v>296</v>
      </c>
      <c r="I41" s="36" t="s">
        <v>295</v>
      </c>
      <c r="J41" s="36" t="s">
        <v>95</v>
      </c>
      <c r="K41" s="36" t="s">
        <v>52</v>
      </c>
      <c r="L41" s="36" t="s">
        <v>296</v>
      </c>
      <c r="M41" s="36" t="s">
        <v>69</v>
      </c>
      <c r="N41" s="36" t="s">
        <v>57</v>
      </c>
      <c r="O41" s="36" t="s">
        <v>178</v>
      </c>
      <c r="P41" s="36" t="s">
        <v>58</v>
      </c>
      <c r="Q41" s="36" t="s">
        <v>467</v>
      </c>
      <c r="R41" s="37" t="str">
        <f t="shared" si="0"/>
        <v>http://maps.google.com/maps?q=18.8715,99.3947</v>
      </c>
    </row>
    <row r="42" spans="1:18" s="31" customFormat="1">
      <c r="A42" s="32">
        <v>45031</v>
      </c>
      <c r="B42" s="33">
        <v>1.06</v>
      </c>
      <c r="C42" s="34">
        <v>18.871949999999998</v>
      </c>
      <c r="D42" s="34">
        <v>99.388760000000005</v>
      </c>
      <c r="E42" s="35">
        <v>540948.39487900003</v>
      </c>
      <c r="F42" s="35">
        <v>2086704.03446</v>
      </c>
      <c r="G42" s="36" t="s">
        <v>48</v>
      </c>
      <c r="H42" s="36" t="s">
        <v>296</v>
      </c>
      <c r="I42" s="36" t="s">
        <v>295</v>
      </c>
      <c r="J42" s="36" t="s">
        <v>95</v>
      </c>
      <c r="K42" s="36" t="s">
        <v>52</v>
      </c>
      <c r="L42" s="36" t="s">
        <v>296</v>
      </c>
      <c r="M42" s="36" t="s">
        <v>69</v>
      </c>
      <c r="N42" s="36" t="s">
        <v>57</v>
      </c>
      <c r="O42" s="36" t="s">
        <v>178</v>
      </c>
      <c r="P42" s="36" t="s">
        <v>58</v>
      </c>
      <c r="Q42" s="36" t="s">
        <v>467</v>
      </c>
      <c r="R42" s="37" t="str">
        <f t="shared" si="0"/>
        <v>http://maps.google.com/maps?q=18.87195,99.38876</v>
      </c>
    </row>
    <row r="43" spans="1:18" s="31" customFormat="1">
      <c r="A43" s="32">
        <v>45031</v>
      </c>
      <c r="B43" s="33">
        <v>1.06</v>
      </c>
      <c r="C43" s="34">
        <v>18.873819999999998</v>
      </c>
      <c r="D43" s="34">
        <v>99.396619999999999</v>
      </c>
      <c r="E43" s="35">
        <v>541775.84193300002</v>
      </c>
      <c r="F43" s="35">
        <v>2086912.78235</v>
      </c>
      <c r="G43" s="36" t="s">
        <v>48</v>
      </c>
      <c r="H43" s="36" t="s">
        <v>296</v>
      </c>
      <c r="I43" s="36" t="s">
        <v>295</v>
      </c>
      <c r="J43" s="36" t="s">
        <v>95</v>
      </c>
      <c r="K43" s="36" t="s">
        <v>52</v>
      </c>
      <c r="L43" s="36" t="s">
        <v>296</v>
      </c>
      <c r="M43" s="36" t="s">
        <v>69</v>
      </c>
      <c r="N43" s="36" t="s">
        <v>57</v>
      </c>
      <c r="O43" s="36" t="s">
        <v>178</v>
      </c>
      <c r="P43" s="36" t="s">
        <v>58</v>
      </c>
      <c r="Q43" s="36" t="s">
        <v>467</v>
      </c>
      <c r="R43" s="37" t="str">
        <f t="shared" si="0"/>
        <v>http://maps.google.com/maps?q=18.87382,99.39662</v>
      </c>
    </row>
    <row r="44" spans="1:18" s="31" customFormat="1">
      <c r="A44" s="32">
        <v>45031</v>
      </c>
      <c r="B44" s="33">
        <v>1.06</v>
      </c>
      <c r="C44" s="34">
        <v>18.874310000000001</v>
      </c>
      <c r="D44" s="34">
        <v>99.390720000000002</v>
      </c>
      <c r="E44" s="35">
        <v>541154.269723</v>
      </c>
      <c r="F44" s="35">
        <v>2086965.6187700001</v>
      </c>
      <c r="G44" s="36" t="s">
        <v>48</v>
      </c>
      <c r="H44" s="36" t="s">
        <v>296</v>
      </c>
      <c r="I44" s="36" t="s">
        <v>295</v>
      </c>
      <c r="J44" s="36" t="s">
        <v>95</v>
      </c>
      <c r="K44" s="36" t="s">
        <v>52</v>
      </c>
      <c r="L44" s="36" t="s">
        <v>296</v>
      </c>
      <c r="M44" s="36" t="s">
        <v>69</v>
      </c>
      <c r="N44" s="36" t="s">
        <v>57</v>
      </c>
      <c r="O44" s="36" t="s">
        <v>178</v>
      </c>
      <c r="P44" s="36" t="s">
        <v>58</v>
      </c>
      <c r="Q44" s="36" t="s">
        <v>467</v>
      </c>
      <c r="R44" s="37" t="str">
        <f t="shared" si="0"/>
        <v>http://maps.google.com/maps?q=18.87431,99.39072</v>
      </c>
    </row>
    <row r="45" spans="1:18" s="31" customFormat="1">
      <c r="A45" s="32">
        <v>45031</v>
      </c>
      <c r="B45" s="33">
        <v>2.4700000000000002</v>
      </c>
      <c r="C45" s="34">
        <v>18.874469999999999</v>
      </c>
      <c r="D45" s="34">
        <v>99.399019999999993</v>
      </c>
      <c r="E45" s="35">
        <v>542028.47428199998</v>
      </c>
      <c r="F45" s="35">
        <v>2086985.2716300001</v>
      </c>
      <c r="G45" s="36" t="s">
        <v>48</v>
      </c>
      <c r="H45" s="36" t="s">
        <v>296</v>
      </c>
      <c r="I45" s="36" t="s">
        <v>295</v>
      </c>
      <c r="J45" s="36" t="s">
        <v>95</v>
      </c>
      <c r="K45" s="36" t="s">
        <v>52</v>
      </c>
      <c r="L45" s="36" t="s">
        <v>296</v>
      </c>
      <c r="M45" s="36" t="s">
        <v>69</v>
      </c>
      <c r="N45" s="36" t="s">
        <v>57</v>
      </c>
      <c r="O45" s="36" t="s">
        <v>178</v>
      </c>
      <c r="P45" s="36" t="s">
        <v>58</v>
      </c>
      <c r="Q45" s="36" t="s">
        <v>467</v>
      </c>
      <c r="R45" s="37" t="str">
        <f t="shared" si="0"/>
        <v>http://maps.google.com/maps?q=18.87447,99.39902</v>
      </c>
    </row>
    <row r="46" spans="1:18" s="31" customFormat="1">
      <c r="A46" s="32">
        <v>45031</v>
      </c>
      <c r="B46" s="33">
        <v>2.4700000000000002</v>
      </c>
      <c r="C46" s="34">
        <v>18.875710000000002</v>
      </c>
      <c r="D46" s="34">
        <v>99.393460000000005</v>
      </c>
      <c r="E46" s="35">
        <v>541442.53150100005</v>
      </c>
      <c r="F46" s="35">
        <v>2087121.1654099999</v>
      </c>
      <c r="G46" s="36" t="s">
        <v>48</v>
      </c>
      <c r="H46" s="36" t="s">
        <v>296</v>
      </c>
      <c r="I46" s="36" t="s">
        <v>295</v>
      </c>
      <c r="J46" s="36" t="s">
        <v>95</v>
      </c>
      <c r="K46" s="36" t="s">
        <v>52</v>
      </c>
      <c r="L46" s="36" t="s">
        <v>296</v>
      </c>
      <c r="M46" s="36" t="s">
        <v>69</v>
      </c>
      <c r="N46" s="36" t="s">
        <v>57</v>
      </c>
      <c r="O46" s="36" t="s">
        <v>178</v>
      </c>
      <c r="P46" s="36" t="s">
        <v>58</v>
      </c>
      <c r="Q46" s="36" t="s">
        <v>467</v>
      </c>
      <c r="R46" s="37" t="str">
        <f t="shared" si="0"/>
        <v>http://maps.google.com/maps?q=18.87571,99.39346</v>
      </c>
    </row>
    <row r="47" spans="1:18" s="31" customFormat="1">
      <c r="A47" s="32">
        <v>45031</v>
      </c>
      <c r="B47" s="33">
        <v>2.4700000000000002</v>
      </c>
      <c r="C47" s="34">
        <v>18.876760000000001</v>
      </c>
      <c r="D47" s="34">
        <v>99.388729999999995</v>
      </c>
      <c r="E47" s="35">
        <v>540944.06679499999</v>
      </c>
      <c r="F47" s="35">
        <v>2087236.24597</v>
      </c>
      <c r="G47" s="36" t="s">
        <v>48</v>
      </c>
      <c r="H47" s="36" t="s">
        <v>296</v>
      </c>
      <c r="I47" s="36" t="s">
        <v>295</v>
      </c>
      <c r="J47" s="36" t="s">
        <v>95</v>
      </c>
      <c r="K47" s="36" t="s">
        <v>52</v>
      </c>
      <c r="L47" s="36" t="s">
        <v>296</v>
      </c>
      <c r="M47" s="36" t="s">
        <v>69</v>
      </c>
      <c r="N47" s="36" t="s">
        <v>57</v>
      </c>
      <c r="O47" s="36" t="s">
        <v>178</v>
      </c>
      <c r="P47" s="36" t="s">
        <v>58</v>
      </c>
      <c r="Q47" s="36" t="s">
        <v>467</v>
      </c>
      <c r="R47" s="37" t="str">
        <f t="shared" si="0"/>
        <v>http://maps.google.com/maps?q=18.87676,99.38873</v>
      </c>
    </row>
    <row r="48" spans="1:18" s="31" customFormat="1">
      <c r="A48" s="32">
        <v>45031</v>
      </c>
      <c r="B48" s="33">
        <v>1.06</v>
      </c>
      <c r="C48" s="34">
        <v>18.878060000000001</v>
      </c>
      <c r="D48" s="34">
        <v>99.401439999999994</v>
      </c>
      <c r="E48" s="35">
        <v>542282.47392200003</v>
      </c>
      <c r="F48" s="35">
        <v>2087383.0756900001</v>
      </c>
      <c r="G48" s="36" t="s">
        <v>48</v>
      </c>
      <c r="H48" s="36" t="s">
        <v>296</v>
      </c>
      <c r="I48" s="36" t="s">
        <v>295</v>
      </c>
      <c r="J48" s="36" t="s">
        <v>95</v>
      </c>
      <c r="K48" s="36" t="s">
        <v>52</v>
      </c>
      <c r="L48" s="36" t="s">
        <v>296</v>
      </c>
      <c r="M48" s="36" t="s">
        <v>69</v>
      </c>
      <c r="N48" s="36" t="s">
        <v>57</v>
      </c>
      <c r="O48" s="36" t="s">
        <v>178</v>
      </c>
      <c r="P48" s="36" t="s">
        <v>58</v>
      </c>
      <c r="Q48" s="36" t="s">
        <v>467</v>
      </c>
      <c r="R48" s="37" t="str">
        <f t="shared" si="0"/>
        <v>http://maps.google.com/maps?q=18.87806,99.40144</v>
      </c>
    </row>
    <row r="49" spans="1:18" s="31" customFormat="1">
      <c r="A49" s="32">
        <v>45031</v>
      </c>
      <c r="B49" s="33">
        <v>1.06</v>
      </c>
      <c r="C49" s="34">
        <v>18.880379999999999</v>
      </c>
      <c r="D49" s="34">
        <v>99.402889999999999</v>
      </c>
      <c r="E49" s="35">
        <v>542434.61599399999</v>
      </c>
      <c r="F49" s="35">
        <v>2087640.12714</v>
      </c>
      <c r="G49" s="36" t="s">
        <v>48</v>
      </c>
      <c r="H49" s="36" t="s">
        <v>296</v>
      </c>
      <c r="I49" s="36" t="s">
        <v>295</v>
      </c>
      <c r="J49" s="36" t="s">
        <v>95</v>
      </c>
      <c r="K49" s="36" t="s">
        <v>52</v>
      </c>
      <c r="L49" s="36" t="s">
        <v>296</v>
      </c>
      <c r="M49" s="36" t="s">
        <v>69</v>
      </c>
      <c r="N49" s="36" t="s">
        <v>57</v>
      </c>
      <c r="O49" s="36" t="s">
        <v>178</v>
      </c>
      <c r="P49" s="36" t="s">
        <v>58</v>
      </c>
      <c r="Q49" s="36" t="s">
        <v>467</v>
      </c>
      <c r="R49" s="37" t="str">
        <f t="shared" si="0"/>
        <v>http://maps.google.com/maps?q=18.88038,99.40289</v>
      </c>
    </row>
    <row r="50" spans="1:18" s="31" customFormat="1">
      <c r="A50" s="32">
        <v>45031</v>
      </c>
      <c r="B50" s="33">
        <v>1.06</v>
      </c>
      <c r="C50" s="34">
        <v>18.885159999999999</v>
      </c>
      <c r="D50" s="34">
        <v>99.40137</v>
      </c>
      <c r="E50" s="35">
        <v>542273.31994900003</v>
      </c>
      <c r="F50" s="35">
        <v>2088168.6636399999</v>
      </c>
      <c r="G50" s="36" t="s">
        <v>48</v>
      </c>
      <c r="H50" s="36" t="s">
        <v>296</v>
      </c>
      <c r="I50" s="36" t="s">
        <v>295</v>
      </c>
      <c r="J50" s="36" t="s">
        <v>95</v>
      </c>
      <c r="K50" s="36" t="s">
        <v>52</v>
      </c>
      <c r="L50" s="36" t="s">
        <v>296</v>
      </c>
      <c r="M50" s="36" t="s">
        <v>69</v>
      </c>
      <c r="N50" s="36" t="s">
        <v>57</v>
      </c>
      <c r="O50" s="36" t="s">
        <v>178</v>
      </c>
      <c r="P50" s="36" t="s">
        <v>58</v>
      </c>
      <c r="Q50" s="36" t="s">
        <v>467</v>
      </c>
      <c r="R50" s="37" t="str">
        <f t="shared" si="0"/>
        <v>http://maps.google.com/maps?q=18.88516,99.40137</v>
      </c>
    </row>
    <row r="51" spans="1:18" s="31" customFormat="1">
      <c r="A51" s="32">
        <v>45031</v>
      </c>
      <c r="B51" s="33">
        <v>1.06</v>
      </c>
      <c r="C51" s="34">
        <v>18.88748</v>
      </c>
      <c r="D51" s="34">
        <v>99.402780000000007</v>
      </c>
      <c r="E51" s="35">
        <v>542421.24257500004</v>
      </c>
      <c r="F51" s="35">
        <v>2088425.7057399999</v>
      </c>
      <c r="G51" s="36" t="s">
        <v>48</v>
      </c>
      <c r="H51" s="36" t="s">
        <v>296</v>
      </c>
      <c r="I51" s="36" t="s">
        <v>295</v>
      </c>
      <c r="J51" s="36" t="s">
        <v>95</v>
      </c>
      <c r="K51" s="36" t="s">
        <v>52</v>
      </c>
      <c r="L51" s="36" t="s">
        <v>296</v>
      </c>
      <c r="M51" s="36" t="s">
        <v>69</v>
      </c>
      <c r="N51" s="36" t="s">
        <v>57</v>
      </c>
      <c r="O51" s="36" t="s">
        <v>178</v>
      </c>
      <c r="P51" s="36" t="s">
        <v>58</v>
      </c>
      <c r="Q51" s="36" t="s">
        <v>467</v>
      </c>
      <c r="R51" s="37" t="str">
        <f t="shared" si="0"/>
        <v>http://maps.google.com/maps?q=18.88748,99.40278</v>
      </c>
    </row>
    <row r="52" spans="1:18" s="31" customFormat="1">
      <c r="A52" s="32">
        <v>45031</v>
      </c>
      <c r="B52" s="33">
        <v>1.06</v>
      </c>
      <c r="C52" s="34">
        <v>18.888030000000001</v>
      </c>
      <c r="D52" s="34">
        <v>99.396299999999997</v>
      </c>
      <c r="E52" s="35">
        <v>541738.61669199995</v>
      </c>
      <c r="F52" s="35">
        <v>2088485.0218199999</v>
      </c>
      <c r="G52" s="36" t="s">
        <v>48</v>
      </c>
      <c r="H52" s="36" t="s">
        <v>296</v>
      </c>
      <c r="I52" s="36" t="s">
        <v>295</v>
      </c>
      <c r="J52" s="36" t="s">
        <v>95</v>
      </c>
      <c r="K52" s="36" t="s">
        <v>52</v>
      </c>
      <c r="L52" s="36" t="s">
        <v>296</v>
      </c>
      <c r="M52" s="36" t="s">
        <v>69</v>
      </c>
      <c r="N52" s="36" t="s">
        <v>57</v>
      </c>
      <c r="O52" s="36" t="s">
        <v>178</v>
      </c>
      <c r="P52" s="36" t="s">
        <v>58</v>
      </c>
      <c r="Q52" s="36" t="s">
        <v>467</v>
      </c>
      <c r="R52" s="37" t="str">
        <f t="shared" si="0"/>
        <v>http://maps.google.com/maps?q=18.88803,99.3963</v>
      </c>
    </row>
    <row r="53" spans="1:18" s="31" customFormat="1">
      <c r="A53" s="32">
        <v>45031</v>
      </c>
      <c r="B53" s="33">
        <v>2.4700000000000002</v>
      </c>
      <c r="C53" s="34">
        <v>18.978159999999999</v>
      </c>
      <c r="D53" s="34">
        <v>99.395769999999999</v>
      </c>
      <c r="E53" s="35">
        <v>541660.444273</v>
      </c>
      <c r="F53" s="35">
        <v>2098457.69973</v>
      </c>
      <c r="G53" s="36" t="s">
        <v>48</v>
      </c>
      <c r="H53" s="36" t="s">
        <v>296</v>
      </c>
      <c r="I53" s="36" t="s">
        <v>295</v>
      </c>
      <c r="J53" s="36" t="s">
        <v>95</v>
      </c>
      <c r="K53" s="36" t="s">
        <v>52</v>
      </c>
      <c r="L53" s="36" t="s">
        <v>296</v>
      </c>
      <c r="M53" s="36" t="s">
        <v>69</v>
      </c>
      <c r="N53" s="36" t="s">
        <v>57</v>
      </c>
      <c r="O53" s="36" t="s">
        <v>178</v>
      </c>
      <c r="P53" s="36" t="s">
        <v>58</v>
      </c>
      <c r="Q53" s="36" t="s">
        <v>467</v>
      </c>
      <c r="R53" s="37" t="str">
        <f t="shared" si="0"/>
        <v>http://maps.google.com/maps?q=18.97816,99.39577</v>
      </c>
    </row>
    <row r="54" spans="1:18" s="31" customFormat="1">
      <c r="A54" s="32">
        <v>45031</v>
      </c>
      <c r="B54" s="33">
        <v>2.4700000000000002</v>
      </c>
      <c r="C54" s="34">
        <v>18.993839999999999</v>
      </c>
      <c r="D54" s="34">
        <v>99.408240000000006</v>
      </c>
      <c r="E54" s="35">
        <v>542969.08531899995</v>
      </c>
      <c r="F54" s="35">
        <v>2100195.68469</v>
      </c>
      <c r="G54" s="36" t="s">
        <v>48</v>
      </c>
      <c r="H54" s="36" t="s">
        <v>296</v>
      </c>
      <c r="I54" s="36" t="s">
        <v>295</v>
      </c>
      <c r="J54" s="36" t="s">
        <v>95</v>
      </c>
      <c r="K54" s="36" t="s">
        <v>52</v>
      </c>
      <c r="L54" s="36" t="s">
        <v>296</v>
      </c>
      <c r="M54" s="36" t="s">
        <v>69</v>
      </c>
      <c r="N54" s="36" t="s">
        <v>57</v>
      </c>
      <c r="O54" s="36" t="s">
        <v>178</v>
      </c>
      <c r="P54" s="36" t="s">
        <v>58</v>
      </c>
      <c r="Q54" s="36" t="s">
        <v>467</v>
      </c>
      <c r="R54" s="37" t="str">
        <f t="shared" si="0"/>
        <v>http://maps.google.com/maps?q=18.99384,99.40824</v>
      </c>
    </row>
    <row r="55" spans="1:18" s="31" customFormat="1">
      <c r="A55" s="32">
        <v>45031</v>
      </c>
      <c r="B55" s="33">
        <v>1.06</v>
      </c>
      <c r="C55" s="34">
        <v>18.947500000000002</v>
      </c>
      <c r="D55" s="34">
        <v>99.505939999999995</v>
      </c>
      <c r="E55" s="35">
        <v>553267.35831899999</v>
      </c>
      <c r="F55" s="35">
        <v>2095094.8250899999</v>
      </c>
      <c r="G55" s="36" t="s">
        <v>48</v>
      </c>
      <c r="H55" s="36" t="s">
        <v>297</v>
      </c>
      <c r="I55" s="36" t="s">
        <v>295</v>
      </c>
      <c r="J55" s="36" t="s">
        <v>95</v>
      </c>
      <c r="K55" s="36" t="s">
        <v>52</v>
      </c>
      <c r="L55" s="36" t="s">
        <v>296</v>
      </c>
      <c r="M55" s="36" t="s">
        <v>69</v>
      </c>
      <c r="N55" s="36" t="s">
        <v>298</v>
      </c>
      <c r="O55" s="36" t="s">
        <v>178</v>
      </c>
      <c r="P55" s="36" t="s">
        <v>58</v>
      </c>
      <c r="Q55" s="36" t="s">
        <v>467</v>
      </c>
      <c r="R55" s="37" t="str">
        <f t="shared" si="0"/>
        <v>http://maps.google.com/maps?q=18.9475,99.50594</v>
      </c>
    </row>
    <row r="56" spans="1:18" s="31" customFormat="1">
      <c r="A56" s="32">
        <v>45031</v>
      </c>
      <c r="B56" s="33">
        <v>2.4700000000000002</v>
      </c>
      <c r="C56" s="34">
        <v>19.40286</v>
      </c>
      <c r="D56" s="34">
        <v>98.838480000000004</v>
      </c>
      <c r="E56" s="35">
        <v>483041.34930100001</v>
      </c>
      <c r="F56" s="35">
        <v>2145411.9382199999</v>
      </c>
      <c r="G56" s="36" t="s">
        <v>48</v>
      </c>
      <c r="H56" s="36" t="s">
        <v>67</v>
      </c>
      <c r="I56" s="36" t="s">
        <v>67</v>
      </c>
      <c r="J56" s="36" t="s">
        <v>51</v>
      </c>
      <c r="K56" s="36" t="s">
        <v>52</v>
      </c>
      <c r="L56" s="36" t="s">
        <v>67</v>
      </c>
      <c r="M56" s="36" t="s">
        <v>61</v>
      </c>
      <c r="N56" s="36" t="s">
        <v>292</v>
      </c>
      <c r="O56" s="36" t="s">
        <v>56</v>
      </c>
      <c r="P56" s="36" t="s">
        <v>58</v>
      </c>
      <c r="Q56" s="36" t="s">
        <v>70</v>
      </c>
      <c r="R56" s="37" t="str">
        <f t="shared" si="0"/>
        <v>http://maps.google.com/maps?q=19.40286,98.83848</v>
      </c>
    </row>
    <row r="57" spans="1:18" s="31" customFormat="1">
      <c r="A57" s="32">
        <v>45031</v>
      </c>
      <c r="B57" s="33">
        <v>2.4700000000000002</v>
      </c>
      <c r="C57" s="34">
        <v>19.40898</v>
      </c>
      <c r="D57" s="34">
        <v>98.774429999999995</v>
      </c>
      <c r="E57" s="35">
        <v>476317.33818800002</v>
      </c>
      <c r="F57" s="35">
        <v>2146096.6834900002</v>
      </c>
      <c r="G57" s="36" t="s">
        <v>48</v>
      </c>
      <c r="H57" s="36" t="s">
        <v>66</v>
      </c>
      <c r="I57" s="36" t="s">
        <v>67</v>
      </c>
      <c r="J57" s="36" t="s">
        <v>51</v>
      </c>
      <c r="K57" s="36" t="s">
        <v>52</v>
      </c>
      <c r="L57" s="36" t="s">
        <v>67</v>
      </c>
      <c r="M57" s="36" t="s">
        <v>61</v>
      </c>
      <c r="N57" s="36" t="s">
        <v>57</v>
      </c>
      <c r="O57" s="36" t="s">
        <v>56</v>
      </c>
      <c r="P57" s="36" t="s">
        <v>58</v>
      </c>
      <c r="Q57" s="36" t="s">
        <v>467</v>
      </c>
      <c r="R57" s="37" t="str">
        <f t="shared" si="0"/>
        <v>http://maps.google.com/maps?q=19.40898,98.77443</v>
      </c>
    </row>
    <row r="58" spans="1:18" s="31" customFormat="1">
      <c r="A58" s="32">
        <v>45031</v>
      </c>
      <c r="B58" s="33">
        <v>2.4700000000000002</v>
      </c>
      <c r="C58" s="34">
        <v>19.411439999999999</v>
      </c>
      <c r="D58" s="34">
        <v>98.773169999999993</v>
      </c>
      <c r="E58" s="35">
        <v>476185.40800599998</v>
      </c>
      <c r="F58" s="35">
        <v>2146369.0644499999</v>
      </c>
      <c r="G58" s="36" t="s">
        <v>48</v>
      </c>
      <c r="H58" s="36" t="s">
        <v>66</v>
      </c>
      <c r="I58" s="36" t="s">
        <v>67</v>
      </c>
      <c r="J58" s="36" t="s">
        <v>51</v>
      </c>
      <c r="K58" s="36" t="s">
        <v>52</v>
      </c>
      <c r="L58" s="36" t="s">
        <v>67</v>
      </c>
      <c r="M58" s="36" t="s">
        <v>61</v>
      </c>
      <c r="N58" s="36" t="s">
        <v>57</v>
      </c>
      <c r="O58" s="36" t="s">
        <v>56</v>
      </c>
      <c r="P58" s="36" t="s">
        <v>58</v>
      </c>
      <c r="Q58" s="36" t="s">
        <v>467</v>
      </c>
      <c r="R58" s="37" t="str">
        <f t="shared" si="0"/>
        <v>http://maps.google.com/maps?q=19.41144,98.77317</v>
      </c>
    </row>
    <row r="59" spans="1:18" s="31" customFormat="1">
      <c r="A59" s="32">
        <v>45031</v>
      </c>
      <c r="B59" s="33">
        <v>2.4700000000000002</v>
      </c>
      <c r="C59" s="34">
        <v>19.38204</v>
      </c>
      <c r="D59" s="34">
        <v>98.82602</v>
      </c>
      <c r="E59" s="35">
        <v>481730.79671099997</v>
      </c>
      <c r="F59" s="35">
        <v>2143109.4167900002</v>
      </c>
      <c r="G59" s="36" t="s">
        <v>48</v>
      </c>
      <c r="H59" s="36" t="s">
        <v>67</v>
      </c>
      <c r="I59" s="36" t="s">
        <v>67</v>
      </c>
      <c r="J59" s="36" t="s">
        <v>51</v>
      </c>
      <c r="K59" s="36" t="s">
        <v>52</v>
      </c>
      <c r="L59" s="36" t="s">
        <v>67</v>
      </c>
      <c r="M59" s="36" t="s">
        <v>61</v>
      </c>
      <c r="N59" s="36" t="s">
        <v>292</v>
      </c>
      <c r="O59" s="36" t="s">
        <v>56</v>
      </c>
      <c r="P59" s="36" t="s">
        <v>58</v>
      </c>
      <c r="Q59" s="36" t="s">
        <v>467</v>
      </c>
      <c r="R59" s="37" t="str">
        <f t="shared" si="0"/>
        <v>http://maps.google.com/maps?q=19.38204,98.82602</v>
      </c>
    </row>
    <row r="60" spans="1:18" s="31" customFormat="1">
      <c r="A60" s="32">
        <v>45031</v>
      </c>
      <c r="B60" s="33">
        <v>2.4700000000000002</v>
      </c>
      <c r="C60" s="34">
        <v>19.38523</v>
      </c>
      <c r="D60" s="34">
        <v>98.830179999999999</v>
      </c>
      <c r="E60" s="35">
        <v>482167.97612000001</v>
      </c>
      <c r="F60" s="35">
        <v>2143461.9642699999</v>
      </c>
      <c r="G60" s="36" t="s">
        <v>48</v>
      </c>
      <c r="H60" s="36" t="s">
        <v>67</v>
      </c>
      <c r="I60" s="36" t="s">
        <v>67</v>
      </c>
      <c r="J60" s="36" t="s">
        <v>51</v>
      </c>
      <c r="K60" s="36" t="s">
        <v>52</v>
      </c>
      <c r="L60" s="36" t="s">
        <v>67</v>
      </c>
      <c r="M60" s="36" t="s">
        <v>61</v>
      </c>
      <c r="N60" s="36" t="s">
        <v>292</v>
      </c>
      <c r="O60" s="36" t="s">
        <v>56</v>
      </c>
      <c r="P60" s="36" t="s">
        <v>58</v>
      </c>
      <c r="Q60" s="36" t="s">
        <v>467</v>
      </c>
      <c r="R60" s="37" t="str">
        <f t="shared" si="0"/>
        <v>http://maps.google.com/maps?q=19.38523,98.83018</v>
      </c>
    </row>
    <row r="61" spans="1:18" s="31" customFormat="1">
      <c r="A61" s="32">
        <v>45031</v>
      </c>
      <c r="B61" s="33">
        <v>2.4700000000000002</v>
      </c>
      <c r="C61" s="34">
        <v>19.38524</v>
      </c>
      <c r="D61" s="34">
        <v>98.775589999999994</v>
      </c>
      <c r="E61" s="35">
        <v>476435.71035900002</v>
      </c>
      <c r="F61" s="35">
        <v>2143469.6165</v>
      </c>
      <c r="G61" s="36" t="s">
        <v>48</v>
      </c>
      <c r="H61" s="36" t="s">
        <v>66</v>
      </c>
      <c r="I61" s="36" t="s">
        <v>67</v>
      </c>
      <c r="J61" s="36" t="s">
        <v>51</v>
      </c>
      <c r="K61" s="36" t="s">
        <v>52</v>
      </c>
      <c r="L61" s="36" t="s">
        <v>67</v>
      </c>
      <c r="M61" s="36" t="s">
        <v>61</v>
      </c>
      <c r="N61" s="36" t="s">
        <v>292</v>
      </c>
      <c r="O61" s="36" t="s">
        <v>56</v>
      </c>
      <c r="P61" s="36" t="s">
        <v>58</v>
      </c>
      <c r="Q61" s="36" t="s">
        <v>467</v>
      </c>
      <c r="R61" s="37" t="str">
        <f t="shared" si="0"/>
        <v>http://maps.google.com/maps?q=19.38524,98.77559</v>
      </c>
    </row>
    <row r="62" spans="1:18" s="31" customFormat="1">
      <c r="A62" s="32">
        <v>45031</v>
      </c>
      <c r="B62" s="33">
        <v>2.4700000000000002</v>
      </c>
      <c r="C62" s="34">
        <v>19.401589999999999</v>
      </c>
      <c r="D62" s="34">
        <v>98.836299999999994</v>
      </c>
      <c r="E62" s="35">
        <v>482812.32824800001</v>
      </c>
      <c r="F62" s="35">
        <v>2145271.6247200002</v>
      </c>
      <c r="G62" s="36" t="s">
        <v>48</v>
      </c>
      <c r="H62" s="36" t="s">
        <v>67</v>
      </c>
      <c r="I62" s="36" t="s">
        <v>67</v>
      </c>
      <c r="J62" s="36" t="s">
        <v>51</v>
      </c>
      <c r="K62" s="36" t="s">
        <v>52</v>
      </c>
      <c r="L62" s="36" t="s">
        <v>67</v>
      </c>
      <c r="M62" s="36" t="s">
        <v>61</v>
      </c>
      <c r="N62" s="36" t="s">
        <v>292</v>
      </c>
      <c r="O62" s="36" t="s">
        <v>56</v>
      </c>
      <c r="P62" s="36" t="s">
        <v>58</v>
      </c>
      <c r="Q62" s="36" t="s">
        <v>467</v>
      </c>
      <c r="R62" s="37" t="str">
        <f t="shared" si="0"/>
        <v>http://maps.google.com/maps?q=19.40159,98.8363</v>
      </c>
    </row>
    <row r="63" spans="1:18" s="31" customFormat="1">
      <c r="A63" s="32">
        <v>45031</v>
      </c>
      <c r="B63" s="33">
        <v>2.4700000000000002</v>
      </c>
      <c r="C63" s="34">
        <v>19.402249999999999</v>
      </c>
      <c r="D63" s="34">
        <v>98.833240000000004</v>
      </c>
      <c r="E63" s="35">
        <v>482491.11363500002</v>
      </c>
      <c r="F63" s="35">
        <v>2145344.96349</v>
      </c>
      <c r="G63" s="36" t="s">
        <v>48</v>
      </c>
      <c r="H63" s="36" t="s">
        <v>67</v>
      </c>
      <c r="I63" s="36" t="s">
        <v>67</v>
      </c>
      <c r="J63" s="36" t="s">
        <v>51</v>
      </c>
      <c r="K63" s="36" t="s">
        <v>52</v>
      </c>
      <c r="L63" s="36" t="s">
        <v>67</v>
      </c>
      <c r="M63" s="36" t="s">
        <v>61</v>
      </c>
      <c r="N63" s="36" t="s">
        <v>292</v>
      </c>
      <c r="O63" s="36" t="s">
        <v>56</v>
      </c>
      <c r="P63" s="36" t="s">
        <v>58</v>
      </c>
      <c r="Q63" s="36" t="s">
        <v>467</v>
      </c>
      <c r="R63" s="37" t="str">
        <f t="shared" si="0"/>
        <v>http://maps.google.com/maps?q=19.40225,98.83324</v>
      </c>
    </row>
    <row r="64" spans="1:18" s="31" customFormat="1">
      <c r="A64" s="32">
        <v>45031</v>
      </c>
      <c r="B64" s="33">
        <v>2.4700000000000002</v>
      </c>
      <c r="C64" s="34">
        <v>19.403549999999999</v>
      </c>
      <c r="D64" s="34">
        <v>98.835400000000007</v>
      </c>
      <c r="E64" s="35">
        <v>482718.03957999998</v>
      </c>
      <c r="F64" s="35">
        <v>2145488.59454</v>
      </c>
      <c r="G64" s="36" t="s">
        <v>48</v>
      </c>
      <c r="H64" s="36" t="s">
        <v>67</v>
      </c>
      <c r="I64" s="36" t="s">
        <v>67</v>
      </c>
      <c r="J64" s="36" t="s">
        <v>51</v>
      </c>
      <c r="K64" s="36" t="s">
        <v>52</v>
      </c>
      <c r="L64" s="36" t="s">
        <v>67</v>
      </c>
      <c r="M64" s="36" t="s">
        <v>61</v>
      </c>
      <c r="N64" s="36" t="s">
        <v>292</v>
      </c>
      <c r="O64" s="36" t="s">
        <v>56</v>
      </c>
      <c r="P64" s="36" t="s">
        <v>58</v>
      </c>
      <c r="Q64" s="36" t="s">
        <v>467</v>
      </c>
      <c r="R64" s="37" t="str">
        <f t="shared" si="0"/>
        <v>http://maps.google.com/maps?q=19.40355,98.8354</v>
      </c>
    </row>
    <row r="65" spans="1:18" s="31" customFormat="1">
      <c r="A65" s="32">
        <v>45031</v>
      </c>
      <c r="B65" s="33">
        <v>2.4700000000000002</v>
      </c>
      <c r="C65" s="34">
        <v>19.407129999999999</v>
      </c>
      <c r="D65" s="34">
        <v>98.837940000000003</v>
      </c>
      <c r="E65" s="35">
        <v>482985.09637599997</v>
      </c>
      <c r="F65" s="35">
        <v>2145884.47982</v>
      </c>
      <c r="G65" s="36" t="s">
        <v>48</v>
      </c>
      <c r="H65" s="36" t="s">
        <v>67</v>
      </c>
      <c r="I65" s="36" t="s">
        <v>67</v>
      </c>
      <c r="J65" s="36" t="s">
        <v>51</v>
      </c>
      <c r="K65" s="36" t="s">
        <v>52</v>
      </c>
      <c r="L65" s="36" t="s">
        <v>67</v>
      </c>
      <c r="M65" s="36" t="s">
        <v>61</v>
      </c>
      <c r="N65" s="36" t="s">
        <v>292</v>
      </c>
      <c r="O65" s="36" t="s">
        <v>56</v>
      </c>
      <c r="P65" s="36" t="s">
        <v>58</v>
      </c>
      <c r="Q65" s="36" t="s">
        <v>467</v>
      </c>
      <c r="R65" s="37" t="str">
        <f t="shared" si="0"/>
        <v>http://maps.google.com/maps?q=19.40713,98.83794</v>
      </c>
    </row>
    <row r="66" spans="1:18" s="31" customFormat="1">
      <c r="A66" s="32">
        <v>45031</v>
      </c>
      <c r="B66" s="33">
        <v>2.4700000000000002</v>
      </c>
      <c r="C66" s="34">
        <v>19.407630000000001</v>
      </c>
      <c r="D66" s="34">
        <v>98.843609999999998</v>
      </c>
      <c r="E66" s="35">
        <v>483580.44888099999</v>
      </c>
      <c r="F66" s="35">
        <v>2145939.2566300002</v>
      </c>
      <c r="G66" s="36" t="s">
        <v>48</v>
      </c>
      <c r="H66" s="36" t="s">
        <v>67</v>
      </c>
      <c r="I66" s="36" t="s">
        <v>67</v>
      </c>
      <c r="J66" s="36" t="s">
        <v>51</v>
      </c>
      <c r="K66" s="36" t="s">
        <v>52</v>
      </c>
      <c r="L66" s="36" t="s">
        <v>67</v>
      </c>
      <c r="M66" s="36" t="s">
        <v>61</v>
      </c>
      <c r="N66" s="36" t="s">
        <v>292</v>
      </c>
      <c r="O66" s="36" t="s">
        <v>56</v>
      </c>
      <c r="P66" s="36" t="s">
        <v>58</v>
      </c>
      <c r="Q66" s="36" t="s">
        <v>467</v>
      </c>
      <c r="R66" s="37" t="str">
        <f t="shared" si="0"/>
        <v>http://maps.google.com/maps?q=19.40763,98.84361</v>
      </c>
    </row>
    <row r="67" spans="1:18" s="31" customFormat="1">
      <c r="A67" s="32">
        <v>45031</v>
      </c>
      <c r="B67" s="33">
        <v>2.4700000000000002</v>
      </c>
      <c r="C67" s="34">
        <v>19.422519999999999</v>
      </c>
      <c r="D67" s="34">
        <v>98.829580000000007</v>
      </c>
      <c r="E67" s="35">
        <v>482109.050147</v>
      </c>
      <c r="F67" s="35">
        <v>2147588.2784600002</v>
      </c>
      <c r="G67" s="36" t="s">
        <v>48</v>
      </c>
      <c r="H67" s="36" t="s">
        <v>67</v>
      </c>
      <c r="I67" s="36" t="s">
        <v>67</v>
      </c>
      <c r="J67" s="36" t="s">
        <v>51</v>
      </c>
      <c r="K67" s="36" t="s">
        <v>52</v>
      </c>
      <c r="L67" s="36" t="s">
        <v>67</v>
      </c>
      <c r="M67" s="36" t="s">
        <v>61</v>
      </c>
      <c r="N67" s="36" t="s">
        <v>292</v>
      </c>
      <c r="O67" s="36" t="s">
        <v>56</v>
      </c>
      <c r="P67" s="36" t="s">
        <v>58</v>
      </c>
      <c r="Q67" s="36" t="s">
        <v>467</v>
      </c>
      <c r="R67" s="37" t="str">
        <f t="shared" si="0"/>
        <v>http://maps.google.com/maps?q=19.42252,98.82958</v>
      </c>
    </row>
    <row r="68" spans="1:18" s="31" customFormat="1">
      <c r="A68" s="32">
        <v>45031</v>
      </c>
      <c r="B68" s="33">
        <v>1.06</v>
      </c>
      <c r="C68" s="34">
        <v>19.463290000000001</v>
      </c>
      <c r="D68" s="34">
        <v>98.868859999999998</v>
      </c>
      <c r="E68" s="35">
        <v>486236.16764599999</v>
      </c>
      <c r="F68" s="35">
        <v>2152096.00752</v>
      </c>
      <c r="G68" s="36" t="s">
        <v>48</v>
      </c>
      <c r="H68" s="36" t="s">
        <v>293</v>
      </c>
      <c r="I68" s="36" t="s">
        <v>67</v>
      </c>
      <c r="J68" s="36" t="s">
        <v>51</v>
      </c>
      <c r="K68" s="36" t="s">
        <v>52</v>
      </c>
      <c r="L68" s="36" t="s">
        <v>67</v>
      </c>
      <c r="M68" s="36" t="s">
        <v>61</v>
      </c>
      <c r="N68" s="36" t="s">
        <v>292</v>
      </c>
      <c r="O68" s="36" t="s">
        <v>56</v>
      </c>
      <c r="P68" s="36" t="s">
        <v>58</v>
      </c>
      <c r="Q68" s="36" t="s">
        <v>467</v>
      </c>
      <c r="R68" s="37" t="str">
        <f t="shared" ref="R68:R131" si="1">HYPERLINK(CONCATENATE("http://maps.google.com/maps?q=",C68,",",D68))</f>
        <v>http://maps.google.com/maps?q=19.46329,98.86886</v>
      </c>
    </row>
    <row r="69" spans="1:18" s="31" customFormat="1">
      <c r="A69" s="32">
        <v>45031</v>
      </c>
      <c r="B69" s="33">
        <v>1.06</v>
      </c>
      <c r="C69" s="34">
        <v>19.46481</v>
      </c>
      <c r="D69" s="34">
        <v>98.868269999999995</v>
      </c>
      <c r="E69" s="35">
        <v>486174.37281299999</v>
      </c>
      <c r="F69" s="35">
        <v>2152264.2483600001</v>
      </c>
      <c r="G69" s="36" t="s">
        <v>48</v>
      </c>
      <c r="H69" s="36" t="s">
        <v>293</v>
      </c>
      <c r="I69" s="36" t="s">
        <v>67</v>
      </c>
      <c r="J69" s="36" t="s">
        <v>51</v>
      </c>
      <c r="K69" s="36" t="s">
        <v>52</v>
      </c>
      <c r="L69" s="36" t="s">
        <v>67</v>
      </c>
      <c r="M69" s="36" t="s">
        <v>61</v>
      </c>
      <c r="N69" s="36" t="s">
        <v>292</v>
      </c>
      <c r="O69" s="36" t="s">
        <v>56</v>
      </c>
      <c r="P69" s="36" t="s">
        <v>58</v>
      </c>
      <c r="Q69" s="36" t="s">
        <v>467</v>
      </c>
      <c r="R69" s="37" t="str">
        <f t="shared" si="1"/>
        <v>http://maps.google.com/maps?q=19.46481,98.86827</v>
      </c>
    </row>
    <row r="70" spans="1:18" s="31" customFormat="1">
      <c r="A70" s="32">
        <v>45031</v>
      </c>
      <c r="B70" s="33">
        <v>1.06</v>
      </c>
      <c r="C70" s="34">
        <v>19.761369999999999</v>
      </c>
      <c r="D70" s="34">
        <v>100.06292999999999</v>
      </c>
      <c r="E70" s="35">
        <v>611359.58605399996</v>
      </c>
      <c r="F70" s="35">
        <v>2185424.1367899999</v>
      </c>
      <c r="G70" s="36" t="s">
        <v>48</v>
      </c>
      <c r="H70" s="36" t="s">
        <v>289</v>
      </c>
      <c r="I70" s="36" t="s">
        <v>290</v>
      </c>
      <c r="J70" s="36" t="s">
        <v>92</v>
      </c>
      <c r="K70" s="36" t="s">
        <v>52</v>
      </c>
      <c r="L70" s="36" t="s">
        <v>291</v>
      </c>
      <c r="M70" s="36" t="s">
        <v>93</v>
      </c>
      <c r="N70" s="36" t="s">
        <v>57</v>
      </c>
      <c r="O70" s="36" t="s">
        <v>89</v>
      </c>
      <c r="P70" s="36" t="s">
        <v>58</v>
      </c>
      <c r="Q70" s="36" t="s">
        <v>467</v>
      </c>
      <c r="R70" s="37" t="str">
        <f t="shared" si="1"/>
        <v>http://maps.google.com/maps?q=19.76137,100.06293</v>
      </c>
    </row>
    <row r="71" spans="1:18" s="31" customFormat="1">
      <c r="A71" s="32">
        <v>45031</v>
      </c>
      <c r="B71" s="33">
        <v>1.06</v>
      </c>
      <c r="C71" s="34">
        <v>19.762450000000001</v>
      </c>
      <c r="D71" s="34">
        <v>100.0629</v>
      </c>
      <c r="E71" s="35">
        <v>611355.69298099994</v>
      </c>
      <c r="F71" s="35">
        <v>2185543.6426499998</v>
      </c>
      <c r="G71" s="36" t="s">
        <v>48</v>
      </c>
      <c r="H71" s="36" t="s">
        <v>289</v>
      </c>
      <c r="I71" s="36" t="s">
        <v>290</v>
      </c>
      <c r="J71" s="36" t="s">
        <v>92</v>
      </c>
      <c r="K71" s="36" t="s">
        <v>52</v>
      </c>
      <c r="L71" s="36" t="s">
        <v>291</v>
      </c>
      <c r="M71" s="36" t="s">
        <v>93</v>
      </c>
      <c r="N71" s="36" t="s">
        <v>57</v>
      </c>
      <c r="O71" s="36" t="s">
        <v>89</v>
      </c>
      <c r="P71" s="36" t="s">
        <v>58</v>
      </c>
      <c r="Q71" s="36" t="s">
        <v>467</v>
      </c>
      <c r="R71" s="37" t="str">
        <f t="shared" si="1"/>
        <v>http://maps.google.com/maps?q=19.76245,100.0629</v>
      </c>
    </row>
    <row r="72" spans="1:18" s="31" customFormat="1">
      <c r="A72" s="32">
        <v>45031</v>
      </c>
      <c r="B72" s="33">
        <v>2.4700000000000002</v>
      </c>
      <c r="C72" s="34">
        <v>18.46435</v>
      </c>
      <c r="D72" s="34">
        <v>99.288939999999997</v>
      </c>
      <c r="E72" s="35">
        <v>530506.99124999996</v>
      </c>
      <c r="F72" s="35">
        <v>2041585.0241100001</v>
      </c>
      <c r="G72" s="36" t="s">
        <v>48</v>
      </c>
      <c r="H72" s="36" t="s">
        <v>284</v>
      </c>
      <c r="I72" s="36" t="s">
        <v>285</v>
      </c>
      <c r="J72" s="36" t="s">
        <v>95</v>
      </c>
      <c r="K72" s="36" t="s">
        <v>52</v>
      </c>
      <c r="L72" s="36" t="s">
        <v>286</v>
      </c>
      <c r="M72" s="36" t="s">
        <v>69</v>
      </c>
      <c r="N72" s="36" t="s">
        <v>287</v>
      </c>
      <c r="O72" s="36" t="s">
        <v>178</v>
      </c>
      <c r="P72" s="36" t="s">
        <v>58</v>
      </c>
      <c r="Q72" s="36" t="s">
        <v>467</v>
      </c>
      <c r="R72" s="37" t="str">
        <f t="shared" si="1"/>
        <v>http://maps.google.com/maps?q=18.46435,99.28894</v>
      </c>
    </row>
    <row r="73" spans="1:18" s="31" customFormat="1">
      <c r="A73" s="32">
        <v>45031</v>
      </c>
      <c r="B73" s="33">
        <v>1.06</v>
      </c>
      <c r="C73" s="34">
        <v>18.476710000000001</v>
      </c>
      <c r="D73" s="34">
        <v>99.327160000000006</v>
      </c>
      <c r="E73" s="35">
        <v>534539.91151799995</v>
      </c>
      <c r="F73" s="35">
        <v>2042959.4431</v>
      </c>
      <c r="G73" s="36" t="s">
        <v>48</v>
      </c>
      <c r="H73" s="36" t="s">
        <v>288</v>
      </c>
      <c r="I73" s="36" t="s">
        <v>285</v>
      </c>
      <c r="J73" s="36" t="s">
        <v>95</v>
      </c>
      <c r="K73" s="36" t="s">
        <v>52</v>
      </c>
      <c r="L73" s="36" t="s">
        <v>286</v>
      </c>
      <c r="M73" s="36" t="s">
        <v>69</v>
      </c>
      <c r="N73" s="36" t="s">
        <v>287</v>
      </c>
      <c r="O73" s="36" t="s">
        <v>178</v>
      </c>
      <c r="P73" s="36" t="s">
        <v>58</v>
      </c>
      <c r="Q73" s="36" t="s">
        <v>467</v>
      </c>
      <c r="R73" s="37" t="str">
        <f t="shared" si="1"/>
        <v>http://maps.google.com/maps?q=18.47671,99.32716</v>
      </c>
    </row>
    <row r="74" spans="1:18" s="31" customFormat="1">
      <c r="A74" s="32">
        <v>45031</v>
      </c>
      <c r="B74" s="33">
        <v>2.4700000000000002</v>
      </c>
      <c r="C74" s="34">
        <v>17.75544</v>
      </c>
      <c r="D74" s="34">
        <v>99.090320000000006</v>
      </c>
      <c r="E74" s="35">
        <v>509574.60869999998</v>
      </c>
      <c r="F74" s="35">
        <v>1963131.01455</v>
      </c>
      <c r="G74" s="36" t="s">
        <v>48</v>
      </c>
      <c r="H74" s="36" t="s">
        <v>281</v>
      </c>
      <c r="I74" s="36" t="s">
        <v>282</v>
      </c>
      <c r="J74" s="36" t="s">
        <v>191</v>
      </c>
      <c r="K74" s="36" t="s">
        <v>52</v>
      </c>
      <c r="L74" s="36" t="s">
        <v>283</v>
      </c>
      <c r="M74" s="36" t="s">
        <v>69</v>
      </c>
      <c r="N74" s="36" t="s">
        <v>57</v>
      </c>
      <c r="O74" s="36" t="s">
        <v>178</v>
      </c>
      <c r="P74" s="36" t="s">
        <v>58</v>
      </c>
      <c r="Q74" s="36" t="s">
        <v>467</v>
      </c>
      <c r="R74" s="37" t="str">
        <f t="shared" si="1"/>
        <v>http://maps.google.com/maps?q=17.75544,99.09032</v>
      </c>
    </row>
    <row r="75" spans="1:18" s="31" customFormat="1">
      <c r="A75" s="32">
        <v>45031</v>
      </c>
      <c r="B75" s="33">
        <v>2.4700000000000002</v>
      </c>
      <c r="C75" s="34">
        <v>17.76154</v>
      </c>
      <c r="D75" s="34">
        <v>99.090699999999998</v>
      </c>
      <c r="E75" s="35">
        <v>509614.56578200002</v>
      </c>
      <c r="F75" s="35">
        <v>1963805.8982599999</v>
      </c>
      <c r="G75" s="36" t="s">
        <v>48</v>
      </c>
      <c r="H75" s="36" t="s">
        <v>281</v>
      </c>
      <c r="I75" s="36" t="s">
        <v>282</v>
      </c>
      <c r="J75" s="36" t="s">
        <v>191</v>
      </c>
      <c r="K75" s="36" t="s">
        <v>52</v>
      </c>
      <c r="L75" s="36" t="s">
        <v>283</v>
      </c>
      <c r="M75" s="36" t="s">
        <v>69</v>
      </c>
      <c r="N75" s="36" t="s">
        <v>57</v>
      </c>
      <c r="O75" s="36" t="s">
        <v>178</v>
      </c>
      <c r="P75" s="36" t="s">
        <v>58</v>
      </c>
      <c r="Q75" s="36" t="s">
        <v>467</v>
      </c>
      <c r="R75" s="37" t="str">
        <f t="shared" si="1"/>
        <v>http://maps.google.com/maps?q=17.76154,99.0907</v>
      </c>
    </row>
    <row r="76" spans="1:18" s="31" customFormat="1">
      <c r="A76" s="32">
        <v>45031</v>
      </c>
      <c r="B76" s="33">
        <v>1.06</v>
      </c>
      <c r="C76" s="34">
        <v>19.05499</v>
      </c>
      <c r="D76" s="34">
        <v>100.46083</v>
      </c>
      <c r="E76" s="35">
        <v>653714.81664400001</v>
      </c>
      <c r="F76" s="35">
        <v>2107551.8444400001</v>
      </c>
      <c r="G76" s="36" t="s">
        <v>48</v>
      </c>
      <c r="H76" s="36" t="s">
        <v>276</v>
      </c>
      <c r="I76" s="36" t="s">
        <v>277</v>
      </c>
      <c r="J76" s="36" t="s">
        <v>86</v>
      </c>
      <c r="K76" s="36" t="s">
        <v>52</v>
      </c>
      <c r="L76" s="36" t="s">
        <v>278</v>
      </c>
      <c r="M76" s="36" t="s">
        <v>61</v>
      </c>
      <c r="N76" s="36" t="s">
        <v>57</v>
      </c>
      <c r="O76" s="36" t="s">
        <v>89</v>
      </c>
      <c r="P76" s="36" t="s">
        <v>58</v>
      </c>
      <c r="Q76" s="36" t="s">
        <v>70</v>
      </c>
      <c r="R76" s="37" t="str">
        <f t="shared" si="1"/>
        <v>http://maps.google.com/maps?q=19.05499,100.46083</v>
      </c>
    </row>
    <row r="77" spans="1:18" s="31" customFormat="1">
      <c r="A77" s="32">
        <v>45031</v>
      </c>
      <c r="B77" s="33">
        <v>1.06</v>
      </c>
      <c r="C77" s="34">
        <v>19.061309999999999</v>
      </c>
      <c r="D77" s="34">
        <v>100.46507</v>
      </c>
      <c r="E77" s="35">
        <v>654155.20307799999</v>
      </c>
      <c r="F77" s="35">
        <v>2108255.0445900001</v>
      </c>
      <c r="G77" s="36" t="s">
        <v>48</v>
      </c>
      <c r="H77" s="36" t="s">
        <v>276</v>
      </c>
      <c r="I77" s="36" t="s">
        <v>277</v>
      </c>
      <c r="J77" s="36" t="s">
        <v>86</v>
      </c>
      <c r="K77" s="36" t="s">
        <v>52</v>
      </c>
      <c r="L77" s="36" t="s">
        <v>278</v>
      </c>
      <c r="M77" s="36" t="s">
        <v>61</v>
      </c>
      <c r="N77" s="36" t="s">
        <v>57</v>
      </c>
      <c r="O77" s="36" t="s">
        <v>89</v>
      </c>
      <c r="P77" s="36" t="s">
        <v>58</v>
      </c>
      <c r="Q77" s="36" t="s">
        <v>70</v>
      </c>
      <c r="R77" s="37" t="str">
        <f t="shared" si="1"/>
        <v>http://maps.google.com/maps?q=19.06131,100.46507</v>
      </c>
    </row>
    <row r="78" spans="1:18" s="31" customFormat="1">
      <c r="A78" s="32">
        <v>45031</v>
      </c>
      <c r="B78" s="33">
        <v>2.4700000000000002</v>
      </c>
      <c r="C78" s="34">
        <v>19.31101</v>
      </c>
      <c r="D78" s="34">
        <v>100.54398</v>
      </c>
      <c r="E78" s="35">
        <v>662214.87832400005</v>
      </c>
      <c r="F78" s="35">
        <v>2135963.5095500001</v>
      </c>
      <c r="G78" s="36" t="s">
        <v>48</v>
      </c>
      <c r="H78" s="36" t="s">
        <v>279</v>
      </c>
      <c r="I78" s="36" t="s">
        <v>277</v>
      </c>
      <c r="J78" s="36" t="s">
        <v>86</v>
      </c>
      <c r="K78" s="36" t="s">
        <v>52</v>
      </c>
      <c r="L78" s="36" t="s">
        <v>278</v>
      </c>
      <c r="M78" s="36" t="s">
        <v>61</v>
      </c>
      <c r="N78" s="36" t="s">
        <v>280</v>
      </c>
      <c r="O78" s="36" t="s">
        <v>89</v>
      </c>
      <c r="P78" s="36" t="s">
        <v>58</v>
      </c>
      <c r="Q78" s="36" t="s">
        <v>70</v>
      </c>
      <c r="R78" s="37" t="str">
        <f t="shared" si="1"/>
        <v>http://maps.google.com/maps?q=19.31101,100.54398</v>
      </c>
    </row>
    <row r="79" spans="1:18" s="31" customFormat="1">
      <c r="A79" s="32">
        <v>45031</v>
      </c>
      <c r="B79" s="33">
        <v>1.06</v>
      </c>
      <c r="C79" s="34">
        <v>19.054600000000001</v>
      </c>
      <c r="D79" s="34">
        <v>100.46532999999999</v>
      </c>
      <c r="E79" s="35">
        <v>654188.76814599999</v>
      </c>
      <c r="F79" s="35">
        <v>2107512.6294399998</v>
      </c>
      <c r="G79" s="36" t="s">
        <v>48</v>
      </c>
      <c r="H79" s="36" t="s">
        <v>276</v>
      </c>
      <c r="I79" s="36" t="s">
        <v>277</v>
      </c>
      <c r="J79" s="36" t="s">
        <v>86</v>
      </c>
      <c r="K79" s="36" t="s">
        <v>52</v>
      </c>
      <c r="L79" s="36" t="s">
        <v>278</v>
      </c>
      <c r="M79" s="36" t="s">
        <v>61</v>
      </c>
      <c r="N79" s="36" t="s">
        <v>57</v>
      </c>
      <c r="O79" s="36" t="s">
        <v>89</v>
      </c>
      <c r="P79" s="36" t="s">
        <v>58</v>
      </c>
      <c r="Q79" s="36" t="s">
        <v>467</v>
      </c>
      <c r="R79" s="37" t="str">
        <f t="shared" si="1"/>
        <v>http://maps.google.com/maps?q=19.0546,100.46533</v>
      </c>
    </row>
    <row r="80" spans="1:18" s="31" customFormat="1">
      <c r="A80" s="32">
        <v>45031</v>
      </c>
      <c r="B80" s="33">
        <v>1.06</v>
      </c>
      <c r="C80" s="34">
        <v>19.061669999999999</v>
      </c>
      <c r="D80" s="34">
        <v>100.46089000000001</v>
      </c>
      <c r="E80" s="35">
        <v>653714.974483</v>
      </c>
      <c r="F80" s="35">
        <v>2108291.2192899999</v>
      </c>
      <c r="G80" s="36" t="s">
        <v>48</v>
      </c>
      <c r="H80" s="36" t="s">
        <v>276</v>
      </c>
      <c r="I80" s="36" t="s">
        <v>277</v>
      </c>
      <c r="J80" s="36" t="s">
        <v>86</v>
      </c>
      <c r="K80" s="36" t="s">
        <v>52</v>
      </c>
      <c r="L80" s="36" t="s">
        <v>278</v>
      </c>
      <c r="M80" s="36" t="s">
        <v>61</v>
      </c>
      <c r="N80" s="36" t="s">
        <v>57</v>
      </c>
      <c r="O80" s="36" t="s">
        <v>89</v>
      </c>
      <c r="P80" s="36" t="s">
        <v>58</v>
      </c>
      <c r="Q80" s="36" t="s">
        <v>467</v>
      </c>
      <c r="R80" s="37" t="str">
        <f t="shared" si="1"/>
        <v>http://maps.google.com/maps?q=19.06167,100.46089</v>
      </c>
    </row>
    <row r="81" spans="1:18" s="31" customFormat="1">
      <c r="A81" s="32">
        <v>45031</v>
      </c>
      <c r="B81" s="33">
        <v>2.4700000000000002</v>
      </c>
      <c r="C81" s="34">
        <v>19.240169999999999</v>
      </c>
      <c r="D81" s="34">
        <v>100.51016</v>
      </c>
      <c r="E81" s="35">
        <v>658729.236087</v>
      </c>
      <c r="F81" s="35">
        <v>2128091.5100799999</v>
      </c>
      <c r="G81" s="36" t="s">
        <v>48</v>
      </c>
      <c r="H81" s="36" t="s">
        <v>279</v>
      </c>
      <c r="I81" s="36" t="s">
        <v>277</v>
      </c>
      <c r="J81" s="36" t="s">
        <v>86</v>
      </c>
      <c r="K81" s="36" t="s">
        <v>52</v>
      </c>
      <c r="L81" s="36" t="s">
        <v>278</v>
      </c>
      <c r="M81" s="36" t="s">
        <v>61</v>
      </c>
      <c r="N81" s="36" t="s">
        <v>280</v>
      </c>
      <c r="O81" s="36" t="s">
        <v>89</v>
      </c>
      <c r="P81" s="36" t="s">
        <v>58</v>
      </c>
      <c r="Q81" s="36" t="s">
        <v>467</v>
      </c>
      <c r="R81" s="37" t="str">
        <f t="shared" si="1"/>
        <v>http://maps.google.com/maps?q=19.24017,100.51016</v>
      </c>
    </row>
    <row r="82" spans="1:18" s="31" customFormat="1">
      <c r="A82" s="32">
        <v>45031</v>
      </c>
      <c r="B82" s="33">
        <v>2.4700000000000002</v>
      </c>
      <c r="C82" s="34">
        <v>18.271170000000001</v>
      </c>
      <c r="D82" s="34">
        <v>99.097890000000007</v>
      </c>
      <c r="E82" s="35">
        <v>510346.94117000001</v>
      </c>
      <c r="F82" s="35">
        <v>2020189.93004</v>
      </c>
      <c r="G82" s="36" t="s">
        <v>48</v>
      </c>
      <c r="H82" s="36" t="s">
        <v>274</v>
      </c>
      <c r="I82" s="36" t="s">
        <v>275</v>
      </c>
      <c r="J82" s="36" t="s">
        <v>95</v>
      </c>
      <c r="K82" s="36" t="s">
        <v>52</v>
      </c>
      <c r="L82" s="36" t="s">
        <v>272</v>
      </c>
      <c r="M82" s="36" t="s">
        <v>61</v>
      </c>
      <c r="N82" s="36" t="s">
        <v>57</v>
      </c>
      <c r="O82" s="36" t="s">
        <v>178</v>
      </c>
      <c r="P82" s="36" t="s">
        <v>58</v>
      </c>
      <c r="Q82" s="36" t="s">
        <v>467</v>
      </c>
      <c r="R82" s="37" t="str">
        <f t="shared" si="1"/>
        <v>http://maps.google.com/maps?q=18.27117,99.09789</v>
      </c>
    </row>
    <row r="83" spans="1:18" s="31" customFormat="1">
      <c r="A83" s="32">
        <v>45031</v>
      </c>
      <c r="B83" s="33">
        <v>2.4700000000000002</v>
      </c>
      <c r="C83" s="34">
        <v>18.27026</v>
      </c>
      <c r="D83" s="34">
        <v>99.102010000000007</v>
      </c>
      <c r="E83" s="35">
        <v>510782.48039300001</v>
      </c>
      <c r="F83" s="35">
        <v>2020089.48639</v>
      </c>
      <c r="G83" s="36" t="s">
        <v>48</v>
      </c>
      <c r="H83" s="36" t="s">
        <v>270</v>
      </c>
      <c r="I83" s="36" t="s">
        <v>271</v>
      </c>
      <c r="J83" s="36" t="s">
        <v>191</v>
      </c>
      <c r="K83" s="36" t="s">
        <v>52</v>
      </c>
      <c r="L83" s="36" t="s">
        <v>272</v>
      </c>
      <c r="M83" s="36" t="s">
        <v>61</v>
      </c>
      <c r="N83" s="36" t="s">
        <v>273</v>
      </c>
      <c r="O83" s="36" t="s">
        <v>56</v>
      </c>
      <c r="P83" s="36" t="s">
        <v>58</v>
      </c>
      <c r="Q83" s="36" t="s">
        <v>467</v>
      </c>
      <c r="R83" s="37" t="str">
        <f t="shared" si="1"/>
        <v>http://maps.google.com/maps?q=18.27026,99.10201</v>
      </c>
    </row>
    <row r="84" spans="1:18" s="31" customFormat="1">
      <c r="A84" s="32">
        <v>45031</v>
      </c>
      <c r="B84" s="33">
        <v>1.06</v>
      </c>
      <c r="C84" s="34">
        <v>18.276479999999999</v>
      </c>
      <c r="D84" s="34">
        <v>99.102279999999993</v>
      </c>
      <c r="E84" s="35">
        <v>510810.63428699999</v>
      </c>
      <c r="F84" s="35">
        <v>2020777.6793899999</v>
      </c>
      <c r="G84" s="36" t="s">
        <v>48</v>
      </c>
      <c r="H84" s="36" t="s">
        <v>270</v>
      </c>
      <c r="I84" s="36" t="s">
        <v>271</v>
      </c>
      <c r="J84" s="36" t="s">
        <v>191</v>
      </c>
      <c r="K84" s="36" t="s">
        <v>52</v>
      </c>
      <c r="L84" s="36" t="s">
        <v>272</v>
      </c>
      <c r="M84" s="36" t="s">
        <v>61</v>
      </c>
      <c r="N84" s="36" t="s">
        <v>273</v>
      </c>
      <c r="O84" s="36" t="s">
        <v>56</v>
      </c>
      <c r="P84" s="36" t="s">
        <v>58</v>
      </c>
      <c r="Q84" s="36" t="s">
        <v>467</v>
      </c>
      <c r="R84" s="37" t="str">
        <f t="shared" si="1"/>
        <v>http://maps.google.com/maps?q=18.27648,99.10228</v>
      </c>
    </row>
    <row r="85" spans="1:18" s="31" customFormat="1">
      <c r="A85" s="32">
        <v>45031</v>
      </c>
      <c r="B85" s="33">
        <v>2.4700000000000002</v>
      </c>
      <c r="C85" s="34">
        <v>18.27666</v>
      </c>
      <c r="D85" s="34">
        <v>99.10078</v>
      </c>
      <c r="E85" s="35">
        <v>510652.07847299997</v>
      </c>
      <c r="F85" s="35">
        <v>2020797.5063799999</v>
      </c>
      <c r="G85" s="36" t="s">
        <v>48</v>
      </c>
      <c r="H85" s="36" t="s">
        <v>270</v>
      </c>
      <c r="I85" s="36" t="s">
        <v>271</v>
      </c>
      <c r="J85" s="36" t="s">
        <v>191</v>
      </c>
      <c r="K85" s="36" t="s">
        <v>52</v>
      </c>
      <c r="L85" s="36" t="s">
        <v>272</v>
      </c>
      <c r="M85" s="36" t="s">
        <v>61</v>
      </c>
      <c r="N85" s="36" t="s">
        <v>273</v>
      </c>
      <c r="O85" s="36" t="s">
        <v>56</v>
      </c>
      <c r="P85" s="36" t="s">
        <v>58</v>
      </c>
      <c r="Q85" s="36" t="s">
        <v>467</v>
      </c>
      <c r="R85" s="37" t="str">
        <f t="shared" si="1"/>
        <v>http://maps.google.com/maps?q=18.27666,99.10078</v>
      </c>
    </row>
    <row r="86" spans="1:18" s="31" customFormat="1">
      <c r="A86" s="32">
        <v>45031</v>
      </c>
      <c r="B86" s="33">
        <v>2.4700000000000002</v>
      </c>
      <c r="C86" s="34">
        <v>19.826070000000001</v>
      </c>
      <c r="D86" s="34">
        <v>99.074569999999994</v>
      </c>
      <c r="E86" s="35">
        <v>507808.94528099999</v>
      </c>
      <c r="F86" s="35">
        <v>2192236.1245300001</v>
      </c>
      <c r="G86" s="36" t="s">
        <v>48</v>
      </c>
      <c r="H86" s="36" t="s">
        <v>262</v>
      </c>
      <c r="I86" s="36" t="s">
        <v>263</v>
      </c>
      <c r="J86" s="36" t="s">
        <v>51</v>
      </c>
      <c r="K86" s="36" t="s">
        <v>52</v>
      </c>
      <c r="L86" s="36" t="s">
        <v>264</v>
      </c>
      <c r="M86" s="36" t="s">
        <v>69</v>
      </c>
      <c r="N86" s="36" t="s">
        <v>57</v>
      </c>
      <c r="O86" s="36" t="s">
        <v>56</v>
      </c>
      <c r="P86" s="36" t="s">
        <v>58</v>
      </c>
      <c r="Q86" s="36" t="s">
        <v>70</v>
      </c>
      <c r="R86" s="37" t="str">
        <f t="shared" si="1"/>
        <v>http://maps.google.com/maps?q=19.82607,99.07457</v>
      </c>
    </row>
    <row r="87" spans="1:18" s="31" customFormat="1">
      <c r="A87" s="32">
        <v>45031</v>
      </c>
      <c r="B87" s="33">
        <v>1.06</v>
      </c>
      <c r="C87" s="34">
        <v>19.833670000000001</v>
      </c>
      <c r="D87" s="34">
        <v>99.068870000000004</v>
      </c>
      <c r="E87" s="35">
        <v>507211.70004700002</v>
      </c>
      <c r="F87" s="35">
        <v>2193076.8715599999</v>
      </c>
      <c r="G87" s="36" t="s">
        <v>48</v>
      </c>
      <c r="H87" s="36" t="s">
        <v>262</v>
      </c>
      <c r="I87" s="36" t="s">
        <v>263</v>
      </c>
      <c r="J87" s="36" t="s">
        <v>51</v>
      </c>
      <c r="K87" s="36" t="s">
        <v>52</v>
      </c>
      <c r="L87" s="36" t="s">
        <v>264</v>
      </c>
      <c r="M87" s="36" t="s">
        <v>69</v>
      </c>
      <c r="N87" s="36" t="s">
        <v>265</v>
      </c>
      <c r="O87" s="36" t="s">
        <v>56</v>
      </c>
      <c r="P87" s="36" t="s">
        <v>58</v>
      </c>
      <c r="Q87" s="36" t="s">
        <v>70</v>
      </c>
      <c r="R87" s="37" t="str">
        <f t="shared" si="1"/>
        <v>http://maps.google.com/maps?q=19.83367,99.06887</v>
      </c>
    </row>
    <row r="88" spans="1:18" s="31" customFormat="1">
      <c r="A88" s="32">
        <v>45031</v>
      </c>
      <c r="B88" s="33">
        <v>2.4700000000000002</v>
      </c>
      <c r="C88" s="34">
        <v>19.851240000000001</v>
      </c>
      <c r="D88" s="34">
        <v>99.068010000000001</v>
      </c>
      <c r="E88" s="35">
        <v>507120.862027</v>
      </c>
      <c r="F88" s="35">
        <v>2195021.0980199999</v>
      </c>
      <c r="G88" s="36" t="s">
        <v>48</v>
      </c>
      <c r="H88" s="36" t="s">
        <v>262</v>
      </c>
      <c r="I88" s="36" t="s">
        <v>263</v>
      </c>
      <c r="J88" s="36" t="s">
        <v>51</v>
      </c>
      <c r="K88" s="36" t="s">
        <v>52</v>
      </c>
      <c r="L88" s="36" t="s">
        <v>264</v>
      </c>
      <c r="M88" s="36" t="s">
        <v>69</v>
      </c>
      <c r="N88" s="36" t="s">
        <v>265</v>
      </c>
      <c r="O88" s="36" t="s">
        <v>56</v>
      </c>
      <c r="P88" s="36" t="s">
        <v>58</v>
      </c>
      <c r="Q88" s="36" t="s">
        <v>70</v>
      </c>
      <c r="R88" s="37" t="str">
        <f t="shared" si="1"/>
        <v>http://maps.google.com/maps?q=19.85124,99.06801</v>
      </c>
    </row>
    <row r="89" spans="1:18" s="31" customFormat="1">
      <c r="A89" s="32">
        <v>45031</v>
      </c>
      <c r="B89" s="33">
        <v>1.06</v>
      </c>
      <c r="C89" s="34">
        <v>20.012920000000001</v>
      </c>
      <c r="D89" s="34">
        <v>99.0518</v>
      </c>
      <c r="E89" s="35">
        <v>505418.10912400001</v>
      </c>
      <c r="F89" s="35">
        <v>2212911.8741899999</v>
      </c>
      <c r="G89" s="36" t="s">
        <v>48</v>
      </c>
      <c r="H89" s="36" t="s">
        <v>267</v>
      </c>
      <c r="I89" s="36" t="s">
        <v>263</v>
      </c>
      <c r="J89" s="36" t="s">
        <v>51</v>
      </c>
      <c r="K89" s="36" t="s">
        <v>52</v>
      </c>
      <c r="L89" s="36" t="s">
        <v>264</v>
      </c>
      <c r="M89" s="36" t="s">
        <v>69</v>
      </c>
      <c r="N89" s="36" t="s">
        <v>57</v>
      </c>
      <c r="O89" s="36" t="s">
        <v>56</v>
      </c>
      <c r="P89" s="36" t="s">
        <v>58</v>
      </c>
      <c r="Q89" s="36" t="s">
        <v>467</v>
      </c>
      <c r="R89" s="37" t="str">
        <f t="shared" si="1"/>
        <v>http://maps.google.com/maps?q=20.01292,99.0518</v>
      </c>
    </row>
    <row r="90" spans="1:18" s="31" customFormat="1">
      <c r="A90" s="32">
        <v>45031</v>
      </c>
      <c r="B90" s="33">
        <v>1.06</v>
      </c>
      <c r="C90" s="34">
        <v>20.013349999999999</v>
      </c>
      <c r="D90" s="34">
        <v>99.046059999999997</v>
      </c>
      <c r="E90" s="35">
        <v>504817.710861</v>
      </c>
      <c r="F90" s="35">
        <v>2212959.2826</v>
      </c>
      <c r="G90" s="36" t="s">
        <v>48</v>
      </c>
      <c r="H90" s="36" t="s">
        <v>267</v>
      </c>
      <c r="I90" s="36" t="s">
        <v>263</v>
      </c>
      <c r="J90" s="36" t="s">
        <v>51</v>
      </c>
      <c r="K90" s="36" t="s">
        <v>52</v>
      </c>
      <c r="L90" s="36" t="s">
        <v>264</v>
      </c>
      <c r="M90" s="36" t="s">
        <v>69</v>
      </c>
      <c r="N90" s="36" t="s">
        <v>57</v>
      </c>
      <c r="O90" s="36" t="s">
        <v>56</v>
      </c>
      <c r="P90" s="36" t="s">
        <v>58</v>
      </c>
      <c r="Q90" s="36" t="s">
        <v>467</v>
      </c>
      <c r="R90" s="37" t="str">
        <f t="shared" si="1"/>
        <v>http://maps.google.com/maps?q=20.01335,99.04606</v>
      </c>
    </row>
    <row r="91" spans="1:18" s="31" customFormat="1">
      <c r="A91" s="32">
        <v>45031</v>
      </c>
      <c r="B91" s="33">
        <v>2.4700000000000002</v>
      </c>
      <c r="C91" s="34">
        <v>20.06296</v>
      </c>
      <c r="D91" s="34">
        <v>99.120360000000005</v>
      </c>
      <c r="E91" s="35">
        <v>512585.27901100001</v>
      </c>
      <c r="F91" s="35">
        <v>2218453.0211700001</v>
      </c>
      <c r="G91" s="36" t="s">
        <v>48</v>
      </c>
      <c r="H91" s="36" t="s">
        <v>268</v>
      </c>
      <c r="I91" s="36" t="s">
        <v>263</v>
      </c>
      <c r="J91" s="36" t="s">
        <v>51</v>
      </c>
      <c r="K91" s="36" t="s">
        <v>52</v>
      </c>
      <c r="L91" s="36" t="s">
        <v>264</v>
      </c>
      <c r="M91" s="36" t="s">
        <v>69</v>
      </c>
      <c r="N91" s="36" t="s">
        <v>57</v>
      </c>
      <c r="O91" s="36" t="s">
        <v>56</v>
      </c>
      <c r="P91" s="36" t="s">
        <v>58</v>
      </c>
      <c r="Q91" s="36" t="s">
        <v>467</v>
      </c>
      <c r="R91" s="37" t="str">
        <f t="shared" si="1"/>
        <v>http://maps.google.com/maps?q=20.06296,99.12036</v>
      </c>
    </row>
    <row r="92" spans="1:18" s="31" customFormat="1">
      <c r="A92" s="32">
        <v>45031</v>
      </c>
      <c r="B92" s="33">
        <v>1.06</v>
      </c>
      <c r="C92" s="34">
        <v>19.826750000000001</v>
      </c>
      <c r="D92" s="34">
        <v>99.09254</v>
      </c>
      <c r="E92" s="35">
        <v>509690.71755200002</v>
      </c>
      <c r="F92" s="35">
        <v>2192312.30271</v>
      </c>
      <c r="G92" s="36" t="s">
        <v>48</v>
      </c>
      <c r="H92" s="36" t="s">
        <v>262</v>
      </c>
      <c r="I92" s="36" t="s">
        <v>263</v>
      </c>
      <c r="J92" s="36" t="s">
        <v>51</v>
      </c>
      <c r="K92" s="36" t="s">
        <v>52</v>
      </c>
      <c r="L92" s="36" t="s">
        <v>264</v>
      </c>
      <c r="M92" s="36" t="s">
        <v>69</v>
      </c>
      <c r="N92" s="36" t="s">
        <v>265</v>
      </c>
      <c r="O92" s="36" t="s">
        <v>56</v>
      </c>
      <c r="P92" s="36" t="s">
        <v>58</v>
      </c>
      <c r="Q92" s="36" t="s">
        <v>467</v>
      </c>
      <c r="R92" s="37" t="str">
        <f t="shared" si="1"/>
        <v>http://maps.google.com/maps?q=19.82675,99.09254</v>
      </c>
    </row>
    <row r="93" spans="1:18" s="31" customFormat="1">
      <c r="A93" s="32">
        <v>45031</v>
      </c>
      <c r="B93" s="33">
        <v>2.4700000000000002</v>
      </c>
      <c r="C93" s="34">
        <v>19.831040000000002</v>
      </c>
      <c r="D93" s="34">
        <v>99.078950000000006</v>
      </c>
      <c r="E93" s="35">
        <v>508267.36056499998</v>
      </c>
      <c r="F93" s="35">
        <v>2192786.3029900002</v>
      </c>
      <c r="G93" s="36" t="s">
        <v>48</v>
      </c>
      <c r="H93" s="36" t="s">
        <v>262</v>
      </c>
      <c r="I93" s="36" t="s">
        <v>263</v>
      </c>
      <c r="J93" s="36" t="s">
        <v>51</v>
      </c>
      <c r="K93" s="36" t="s">
        <v>52</v>
      </c>
      <c r="L93" s="36" t="s">
        <v>264</v>
      </c>
      <c r="M93" s="36" t="s">
        <v>69</v>
      </c>
      <c r="N93" s="36" t="s">
        <v>265</v>
      </c>
      <c r="O93" s="36" t="s">
        <v>56</v>
      </c>
      <c r="P93" s="36" t="s">
        <v>58</v>
      </c>
      <c r="Q93" s="36" t="s">
        <v>467</v>
      </c>
      <c r="R93" s="37" t="str">
        <f t="shared" si="1"/>
        <v>http://maps.google.com/maps?q=19.83104,99.07895</v>
      </c>
    </row>
    <row r="94" spans="1:18" s="31" customFormat="1">
      <c r="A94" s="32">
        <v>45031</v>
      </c>
      <c r="B94" s="33">
        <v>1.06</v>
      </c>
      <c r="C94" s="34">
        <v>19.832550000000001</v>
      </c>
      <c r="D94" s="34">
        <v>99.083439999999996</v>
      </c>
      <c r="E94" s="35">
        <v>508737.45494099997</v>
      </c>
      <c r="F94" s="35">
        <v>2192953.62262</v>
      </c>
      <c r="G94" s="36" t="s">
        <v>48</v>
      </c>
      <c r="H94" s="36" t="s">
        <v>262</v>
      </c>
      <c r="I94" s="36" t="s">
        <v>263</v>
      </c>
      <c r="J94" s="36" t="s">
        <v>51</v>
      </c>
      <c r="K94" s="36" t="s">
        <v>52</v>
      </c>
      <c r="L94" s="36" t="s">
        <v>264</v>
      </c>
      <c r="M94" s="36" t="s">
        <v>69</v>
      </c>
      <c r="N94" s="36" t="s">
        <v>265</v>
      </c>
      <c r="O94" s="36" t="s">
        <v>56</v>
      </c>
      <c r="P94" s="36" t="s">
        <v>58</v>
      </c>
      <c r="Q94" s="36" t="s">
        <v>467</v>
      </c>
      <c r="R94" s="37" t="str">
        <f t="shared" si="1"/>
        <v>http://maps.google.com/maps?q=19.83255,99.08344</v>
      </c>
    </row>
    <row r="95" spans="1:18" s="31" customFormat="1">
      <c r="A95" s="32">
        <v>45031</v>
      </c>
      <c r="B95" s="33">
        <v>1.06</v>
      </c>
      <c r="C95" s="34">
        <v>19.83314</v>
      </c>
      <c r="D95" s="34">
        <v>99.075789999999998</v>
      </c>
      <c r="E95" s="35">
        <v>507936.35226999997</v>
      </c>
      <c r="F95" s="35">
        <v>2193018.5331899999</v>
      </c>
      <c r="G95" s="36" t="s">
        <v>48</v>
      </c>
      <c r="H95" s="36" t="s">
        <v>262</v>
      </c>
      <c r="I95" s="36" t="s">
        <v>263</v>
      </c>
      <c r="J95" s="36" t="s">
        <v>51</v>
      </c>
      <c r="K95" s="36" t="s">
        <v>52</v>
      </c>
      <c r="L95" s="36" t="s">
        <v>264</v>
      </c>
      <c r="M95" s="36" t="s">
        <v>69</v>
      </c>
      <c r="N95" s="36" t="s">
        <v>265</v>
      </c>
      <c r="O95" s="36" t="s">
        <v>56</v>
      </c>
      <c r="P95" s="36" t="s">
        <v>58</v>
      </c>
      <c r="Q95" s="36" t="s">
        <v>467</v>
      </c>
      <c r="R95" s="37" t="str">
        <f t="shared" si="1"/>
        <v>http://maps.google.com/maps?q=19.83314,99.07579</v>
      </c>
    </row>
    <row r="96" spans="1:18" s="31" customFormat="1">
      <c r="A96" s="32">
        <v>45031</v>
      </c>
      <c r="B96" s="33">
        <v>1.06</v>
      </c>
      <c r="C96" s="34">
        <v>19.834759999999999</v>
      </c>
      <c r="D96" s="34">
        <v>99.082179999999994</v>
      </c>
      <c r="E96" s="35">
        <v>508605.39442500001</v>
      </c>
      <c r="F96" s="35">
        <v>2193198.11216</v>
      </c>
      <c r="G96" s="36" t="s">
        <v>48</v>
      </c>
      <c r="H96" s="36" t="s">
        <v>262</v>
      </c>
      <c r="I96" s="36" t="s">
        <v>263</v>
      </c>
      <c r="J96" s="36" t="s">
        <v>51</v>
      </c>
      <c r="K96" s="36" t="s">
        <v>52</v>
      </c>
      <c r="L96" s="36" t="s">
        <v>264</v>
      </c>
      <c r="M96" s="36" t="s">
        <v>69</v>
      </c>
      <c r="N96" s="36" t="s">
        <v>265</v>
      </c>
      <c r="O96" s="36" t="s">
        <v>56</v>
      </c>
      <c r="P96" s="36" t="s">
        <v>58</v>
      </c>
      <c r="Q96" s="36" t="s">
        <v>467</v>
      </c>
      <c r="R96" s="37" t="str">
        <f t="shared" si="1"/>
        <v>http://maps.google.com/maps?q=19.83476,99.08218</v>
      </c>
    </row>
    <row r="97" spans="1:18" s="31" customFormat="1">
      <c r="A97" s="32">
        <v>45031</v>
      </c>
      <c r="B97" s="33">
        <v>1.06</v>
      </c>
      <c r="C97" s="34">
        <v>19.835270000000001</v>
      </c>
      <c r="D97" s="34">
        <v>99.074939999999998</v>
      </c>
      <c r="E97" s="35">
        <v>507847.23985200003</v>
      </c>
      <c r="F97" s="35">
        <v>2193254.1950400001</v>
      </c>
      <c r="G97" s="36" t="s">
        <v>48</v>
      </c>
      <c r="H97" s="36" t="s">
        <v>262</v>
      </c>
      <c r="I97" s="36" t="s">
        <v>263</v>
      </c>
      <c r="J97" s="36" t="s">
        <v>51</v>
      </c>
      <c r="K97" s="36" t="s">
        <v>52</v>
      </c>
      <c r="L97" s="36" t="s">
        <v>264</v>
      </c>
      <c r="M97" s="36" t="s">
        <v>69</v>
      </c>
      <c r="N97" s="36" t="s">
        <v>265</v>
      </c>
      <c r="O97" s="36" t="s">
        <v>56</v>
      </c>
      <c r="P97" s="36" t="s">
        <v>58</v>
      </c>
      <c r="Q97" s="36" t="s">
        <v>467</v>
      </c>
      <c r="R97" s="37" t="str">
        <f t="shared" si="1"/>
        <v>http://maps.google.com/maps?q=19.83527,99.07494</v>
      </c>
    </row>
    <row r="98" spans="1:18" s="31" customFormat="1">
      <c r="A98" s="32">
        <v>45031</v>
      </c>
      <c r="B98" s="33">
        <v>1.06</v>
      </c>
      <c r="C98" s="34">
        <v>19.835730000000002</v>
      </c>
      <c r="D98" s="34">
        <v>99.068470000000005</v>
      </c>
      <c r="E98" s="35">
        <v>507169.72172700003</v>
      </c>
      <c r="F98" s="35">
        <v>2193304.8100299998</v>
      </c>
      <c r="G98" s="36" t="s">
        <v>48</v>
      </c>
      <c r="H98" s="36" t="s">
        <v>262</v>
      </c>
      <c r="I98" s="36" t="s">
        <v>263</v>
      </c>
      <c r="J98" s="36" t="s">
        <v>51</v>
      </c>
      <c r="K98" s="36" t="s">
        <v>52</v>
      </c>
      <c r="L98" s="36" t="s">
        <v>264</v>
      </c>
      <c r="M98" s="36" t="s">
        <v>69</v>
      </c>
      <c r="N98" s="36" t="s">
        <v>265</v>
      </c>
      <c r="O98" s="36" t="s">
        <v>56</v>
      </c>
      <c r="P98" s="36" t="s">
        <v>58</v>
      </c>
      <c r="Q98" s="36" t="s">
        <v>467</v>
      </c>
      <c r="R98" s="37" t="str">
        <f t="shared" si="1"/>
        <v>http://maps.google.com/maps?q=19.83573,99.06847</v>
      </c>
    </row>
    <row r="99" spans="1:18" s="31" customFormat="1">
      <c r="A99" s="32">
        <v>45031</v>
      </c>
      <c r="B99" s="33">
        <v>1.06</v>
      </c>
      <c r="C99" s="34">
        <v>19.836130000000001</v>
      </c>
      <c r="D99" s="34">
        <v>99.062880000000007</v>
      </c>
      <c r="E99" s="35">
        <v>506584.35753699997</v>
      </c>
      <c r="F99" s="35">
        <v>2193348.8455699999</v>
      </c>
      <c r="G99" s="36" t="s">
        <v>48</v>
      </c>
      <c r="H99" s="36" t="s">
        <v>262</v>
      </c>
      <c r="I99" s="36" t="s">
        <v>263</v>
      </c>
      <c r="J99" s="36" t="s">
        <v>51</v>
      </c>
      <c r="K99" s="36" t="s">
        <v>52</v>
      </c>
      <c r="L99" s="36" t="s">
        <v>264</v>
      </c>
      <c r="M99" s="36" t="s">
        <v>69</v>
      </c>
      <c r="N99" s="36" t="s">
        <v>265</v>
      </c>
      <c r="O99" s="36" t="s">
        <v>56</v>
      </c>
      <c r="P99" s="36" t="s">
        <v>58</v>
      </c>
      <c r="Q99" s="36" t="s">
        <v>467</v>
      </c>
      <c r="R99" s="37" t="str">
        <f t="shared" si="1"/>
        <v>http://maps.google.com/maps?q=19.83613,99.06288</v>
      </c>
    </row>
    <row r="100" spans="1:18" s="31" customFormat="1">
      <c r="A100" s="32">
        <v>45031</v>
      </c>
      <c r="B100" s="33">
        <v>2.4700000000000002</v>
      </c>
      <c r="C100" s="34">
        <v>19.839749999999999</v>
      </c>
      <c r="D100" s="34">
        <v>99.066310000000001</v>
      </c>
      <c r="E100" s="35">
        <v>506943.36614200001</v>
      </c>
      <c r="F100" s="35">
        <v>2193749.5651099999</v>
      </c>
      <c r="G100" s="36" t="s">
        <v>48</v>
      </c>
      <c r="H100" s="36" t="s">
        <v>262</v>
      </c>
      <c r="I100" s="36" t="s">
        <v>263</v>
      </c>
      <c r="J100" s="36" t="s">
        <v>51</v>
      </c>
      <c r="K100" s="36" t="s">
        <v>52</v>
      </c>
      <c r="L100" s="36" t="s">
        <v>264</v>
      </c>
      <c r="M100" s="36" t="s">
        <v>69</v>
      </c>
      <c r="N100" s="36" t="s">
        <v>265</v>
      </c>
      <c r="O100" s="36" t="s">
        <v>56</v>
      </c>
      <c r="P100" s="36" t="s">
        <v>58</v>
      </c>
      <c r="Q100" s="36" t="s">
        <v>467</v>
      </c>
      <c r="R100" s="37" t="str">
        <f t="shared" si="1"/>
        <v>http://maps.google.com/maps?q=19.83975,99.06631</v>
      </c>
    </row>
    <row r="101" spans="1:18" s="31" customFormat="1">
      <c r="A101" s="32">
        <v>45031</v>
      </c>
      <c r="B101" s="33">
        <v>1.06</v>
      </c>
      <c r="C101" s="34">
        <v>19.840810000000001</v>
      </c>
      <c r="D101" s="34">
        <v>99.070650000000001</v>
      </c>
      <c r="E101" s="35">
        <v>507397.76163899997</v>
      </c>
      <c r="F101" s="35">
        <v>2193867.0470199999</v>
      </c>
      <c r="G101" s="36" t="s">
        <v>48</v>
      </c>
      <c r="H101" s="36" t="s">
        <v>262</v>
      </c>
      <c r="I101" s="36" t="s">
        <v>263</v>
      </c>
      <c r="J101" s="36" t="s">
        <v>51</v>
      </c>
      <c r="K101" s="36" t="s">
        <v>52</v>
      </c>
      <c r="L101" s="36" t="s">
        <v>264</v>
      </c>
      <c r="M101" s="36" t="s">
        <v>69</v>
      </c>
      <c r="N101" s="36" t="s">
        <v>265</v>
      </c>
      <c r="O101" s="36" t="s">
        <v>56</v>
      </c>
      <c r="P101" s="36" t="s">
        <v>58</v>
      </c>
      <c r="Q101" s="36" t="s">
        <v>467</v>
      </c>
      <c r="R101" s="37" t="str">
        <f t="shared" si="1"/>
        <v>http://maps.google.com/maps?q=19.84081,99.07065</v>
      </c>
    </row>
    <row r="102" spans="1:18" s="31" customFormat="1">
      <c r="A102" s="32">
        <v>45031</v>
      </c>
      <c r="B102" s="33">
        <v>1.06</v>
      </c>
      <c r="C102" s="34">
        <v>19.841259999999998</v>
      </c>
      <c r="D102" s="34">
        <v>99.064830000000001</v>
      </c>
      <c r="E102" s="35">
        <v>506788.33009300003</v>
      </c>
      <c r="F102" s="35">
        <v>2193916.5986199998</v>
      </c>
      <c r="G102" s="36" t="s">
        <v>48</v>
      </c>
      <c r="H102" s="36" t="s">
        <v>262</v>
      </c>
      <c r="I102" s="36" t="s">
        <v>263</v>
      </c>
      <c r="J102" s="36" t="s">
        <v>51</v>
      </c>
      <c r="K102" s="36" t="s">
        <v>52</v>
      </c>
      <c r="L102" s="36" t="s">
        <v>264</v>
      </c>
      <c r="M102" s="36" t="s">
        <v>69</v>
      </c>
      <c r="N102" s="36" t="s">
        <v>265</v>
      </c>
      <c r="O102" s="36" t="s">
        <v>56</v>
      </c>
      <c r="P102" s="36" t="s">
        <v>58</v>
      </c>
      <c r="Q102" s="36" t="s">
        <v>467</v>
      </c>
      <c r="R102" s="37" t="str">
        <f t="shared" si="1"/>
        <v>http://maps.google.com/maps?q=19.84126,99.06483</v>
      </c>
    </row>
    <row r="103" spans="1:18" s="31" customFormat="1">
      <c r="A103" s="32">
        <v>45031</v>
      </c>
      <c r="B103" s="33">
        <v>1.06</v>
      </c>
      <c r="C103" s="34">
        <v>19.843319999999999</v>
      </c>
      <c r="D103" s="34">
        <v>99.064220000000006</v>
      </c>
      <c r="E103" s="35">
        <v>506724.37042599998</v>
      </c>
      <c r="F103" s="35">
        <v>2194144.5298899999</v>
      </c>
      <c r="G103" s="36" t="s">
        <v>48</v>
      </c>
      <c r="H103" s="36" t="s">
        <v>262</v>
      </c>
      <c r="I103" s="36" t="s">
        <v>263</v>
      </c>
      <c r="J103" s="36" t="s">
        <v>51</v>
      </c>
      <c r="K103" s="36" t="s">
        <v>52</v>
      </c>
      <c r="L103" s="36" t="s">
        <v>264</v>
      </c>
      <c r="M103" s="36" t="s">
        <v>69</v>
      </c>
      <c r="N103" s="36" t="s">
        <v>265</v>
      </c>
      <c r="O103" s="36" t="s">
        <v>56</v>
      </c>
      <c r="P103" s="36" t="s">
        <v>58</v>
      </c>
      <c r="Q103" s="36" t="s">
        <v>467</v>
      </c>
      <c r="R103" s="37" t="str">
        <f t="shared" si="1"/>
        <v>http://maps.google.com/maps?q=19.84332,99.06422</v>
      </c>
    </row>
    <row r="104" spans="1:18" s="31" customFormat="1">
      <c r="A104" s="32">
        <v>45031</v>
      </c>
      <c r="B104" s="33">
        <v>2.4700000000000002</v>
      </c>
      <c r="C104" s="34">
        <v>19.85238</v>
      </c>
      <c r="D104" s="34">
        <v>99.06277</v>
      </c>
      <c r="E104" s="35">
        <v>506572.17035099998</v>
      </c>
      <c r="F104" s="35">
        <v>2195147.0357499998</v>
      </c>
      <c r="G104" s="36" t="s">
        <v>48</v>
      </c>
      <c r="H104" s="36" t="s">
        <v>262</v>
      </c>
      <c r="I104" s="36" t="s">
        <v>263</v>
      </c>
      <c r="J104" s="36" t="s">
        <v>51</v>
      </c>
      <c r="K104" s="36" t="s">
        <v>52</v>
      </c>
      <c r="L104" s="36" t="s">
        <v>264</v>
      </c>
      <c r="M104" s="36" t="s">
        <v>69</v>
      </c>
      <c r="N104" s="36" t="s">
        <v>265</v>
      </c>
      <c r="O104" s="36" t="s">
        <v>56</v>
      </c>
      <c r="P104" s="36" t="s">
        <v>58</v>
      </c>
      <c r="Q104" s="36" t="s">
        <v>467</v>
      </c>
      <c r="R104" s="37" t="str">
        <f t="shared" si="1"/>
        <v>http://maps.google.com/maps?q=19.85238,99.06277</v>
      </c>
    </row>
    <row r="105" spans="1:18" s="31" customFormat="1">
      <c r="A105" s="32">
        <v>45031</v>
      </c>
      <c r="B105" s="33">
        <v>2.4700000000000002</v>
      </c>
      <c r="C105" s="34">
        <v>19.890129999999999</v>
      </c>
      <c r="D105" s="34">
        <v>99.063990000000004</v>
      </c>
      <c r="E105" s="35">
        <v>506698.32151899999</v>
      </c>
      <c r="F105" s="35">
        <v>2199324.4405299998</v>
      </c>
      <c r="G105" s="36" t="s">
        <v>48</v>
      </c>
      <c r="H105" s="36" t="s">
        <v>266</v>
      </c>
      <c r="I105" s="36" t="s">
        <v>263</v>
      </c>
      <c r="J105" s="36" t="s">
        <v>51</v>
      </c>
      <c r="K105" s="36" t="s">
        <v>52</v>
      </c>
      <c r="L105" s="36" t="s">
        <v>264</v>
      </c>
      <c r="M105" s="36" t="s">
        <v>69</v>
      </c>
      <c r="N105" s="36" t="s">
        <v>265</v>
      </c>
      <c r="O105" s="36" t="s">
        <v>56</v>
      </c>
      <c r="P105" s="36" t="s">
        <v>58</v>
      </c>
      <c r="Q105" s="36" t="s">
        <v>467</v>
      </c>
      <c r="R105" s="37" t="str">
        <f t="shared" si="1"/>
        <v>http://maps.google.com/maps?q=19.89013,99.06399</v>
      </c>
    </row>
    <row r="106" spans="1:18" s="31" customFormat="1">
      <c r="A106" s="32">
        <v>45031</v>
      </c>
      <c r="B106" s="33">
        <v>2.4700000000000002</v>
      </c>
      <c r="C106" s="34">
        <v>19.89303</v>
      </c>
      <c r="D106" s="34">
        <v>99.066509999999994</v>
      </c>
      <c r="E106" s="35">
        <v>506961.98248900002</v>
      </c>
      <c r="F106" s="35">
        <v>2199645.4530000002</v>
      </c>
      <c r="G106" s="36" t="s">
        <v>48</v>
      </c>
      <c r="H106" s="36" t="s">
        <v>266</v>
      </c>
      <c r="I106" s="36" t="s">
        <v>263</v>
      </c>
      <c r="J106" s="36" t="s">
        <v>51</v>
      </c>
      <c r="K106" s="36" t="s">
        <v>52</v>
      </c>
      <c r="L106" s="36" t="s">
        <v>264</v>
      </c>
      <c r="M106" s="36" t="s">
        <v>69</v>
      </c>
      <c r="N106" s="36" t="s">
        <v>265</v>
      </c>
      <c r="O106" s="36" t="s">
        <v>56</v>
      </c>
      <c r="P106" s="36" t="s">
        <v>58</v>
      </c>
      <c r="Q106" s="36" t="s">
        <v>467</v>
      </c>
      <c r="R106" s="37" t="str">
        <f t="shared" si="1"/>
        <v>http://maps.google.com/maps?q=19.89303,99.06651</v>
      </c>
    </row>
    <row r="107" spans="1:18" s="31" customFormat="1">
      <c r="A107" s="32">
        <v>45031</v>
      </c>
      <c r="B107" s="33">
        <v>2.4700000000000002</v>
      </c>
      <c r="C107" s="34">
        <v>19.896049999999999</v>
      </c>
      <c r="D107" s="34">
        <v>99.064019999999999</v>
      </c>
      <c r="E107" s="35">
        <v>506701.21278</v>
      </c>
      <c r="F107" s="35">
        <v>2199979.5414</v>
      </c>
      <c r="G107" s="36" t="s">
        <v>48</v>
      </c>
      <c r="H107" s="36" t="s">
        <v>266</v>
      </c>
      <c r="I107" s="36" t="s">
        <v>263</v>
      </c>
      <c r="J107" s="36" t="s">
        <v>51</v>
      </c>
      <c r="K107" s="36" t="s">
        <v>52</v>
      </c>
      <c r="L107" s="36" t="s">
        <v>264</v>
      </c>
      <c r="M107" s="36" t="s">
        <v>69</v>
      </c>
      <c r="N107" s="36" t="s">
        <v>265</v>
      </c>
      <c r="O107" s="36" t="s">
        <v>56</v>
      </c>
      <c r="P107" s="36" t="s">
        <v>58</v>
      </c>
      <c r="Q107" s="36" t="s">
        <v>467</v>
      </c>
      <c r="R107" s="37" t="str">
        <f t="shared" si="1"/>
        <v>http://maps.google.com/maps?q=19.89605,99.06402</v>
      </c>
    </row>
    <row r="108" spans="1:18" s="31" customFormat="1">
      <c r="A108" s="32">
        <v>45031</v>
      </c>
      <c r="B108" s="33">
        <v>1.06</v>
      </c>
      <c r="C108" s="34">
        <v>19.981839999999998</v>
      </c>
      <c r="D108" s="34">
        <v>99.062510000000003</v>
      </c>
      <c r="E108" s="35">
        <v>506539.62331200001</v>
      </c>
      <c r="F108" s="35">
        <v>2209472.94306</v>
      </c>
      <c r="G108" s="36" t="s">
        <v>48</v>
      </c>
      <c r="H108" s="36" t="s">
        <v>267</v>
      </c>
      <c r="I108" s="36" t="s">
        <v>263</v>
      </c>
      <c r="J108" s="36" t="s">
        <v>51</v>
      </c>
      <c r="K108" s="36" t="s">
        <v>52</v>
      </c>
      <c r="L108" s="36" t="s">
        <v>264</v>
      </c>
      <c r="M108" s="36" t="s">
        <v>69</v>
      </c>
      <c r="N108" s="36" t="s">
        <v>265</v>
      </c>
      <c r="O108" s="36" t="s">
        <v>56</v>
      </c>
      <c r="P108" s="36" t="s">
        <v>58</v>
      </c>
      <c r="Q108" s="36" t="s">
        <v>467</v>
      </c>
      <c r="R108" s="37" t="str">
        <f t="shared" si="1"/>
        <v>http://maps.google.com/maps?q=19.98184,99.06251</v>
      </c>
    </row>
    <row r="109" spans="1:18" s="31" customFormat="1">
      <c r="A109" s="32">
        <v>45031</v>
      </c>
      <c r="B109" s="33">
        <v>1.06</v>
      </c>
      <c r="C109" s="34">
        <v>19.982150000000001</v>
      </c>
      <c r="D109" s="34">
        <v>99.058530000000005</v>
      </c>
      <c r="E109" s="35">
        <v>506123.23462900001</v>
      </c>
      <c r="F109" s="35">
        <v>2209507.0973200002</v>
      </c>
      <c r="G109" s="36" t="s">
        <v>48</v>
      </c>
      <c r="H109" s="36" t="s">
        <v>267</v>
      </c>
      <c r="I109" s="36" t="s">
        <v>263</v>
      </c>
      <c r="J109" s="36" t="s">
        <v>51</v>
      </c>
      <c r="K109" s="36" t="s">
        <v>52</v>
      </c>
      <c r="L109" s="36" t="s">
        <v>264</v>
      </c>
      <c r="M109" s="36" t="s">
        <v>69</v>
      </c>
      <c r="N109" s="36" t="s">
        <v>265</v>
      </c>
      <c r="O109" s="36" t="s">
        <v>56</v>
      </c>
      <c r="P109" s="36" t="s">
        <v>58</v>
      </c>
      <c r="Q109" s="36" t="s">
        <v>467</v>
      </c>
      <c r="R109" s="37" t="str">
        <f t="shared" si="1"/>
        <v>http://maps.google.com/maps?q=19.98215,99.05853</v>
      </c>
    </row>
    <row r="110" spans="1:18" s="31" customFormat="1">
      <c r="A110" s="32">
        <v>45031</v>
      </c>
      <c r="B110" s="33">
        <v>1.06</v>
      </c>
      <c r="C110" s="34">
        <v>19.983370000000001</v>
      </c>
      <c r="D110" s="34">
        <v>99.057079999999999</v>
      </c>
      <c r="E110" s="35">
        <v>505971.49393699999</v>
      </c>
      <c r="F110" s="35">
        <v>2209642.05002</v>
      </c>
      <c r="G110" s="36" t="s">
        <v>48</v>
      </c>
      <c r="H110" s="36" t="s">
        <v>267</v>
      </c>
      <c r="I110" s="36" t="s">
        <v>263</v>
      </c>
      <c r="J110" s="36" t="s">
        <v>51</v>
      </c>
      <c r="K110" s="36" t="s">
        <v>52</v>
      </c>
      <c r="L110" s="36" t="s">
        <v>264</v>
      </c>
      <c r="M110" s="36" t="s">
        <v>69</v>
      </c>
      <c r="N110" s="36" t="s">
        <v>265</v>
      </c>
      <c r="O110" s="36" t="s">
        <v>56</v>
      </c>
      <c r="P110" s="36" t="s">
        <v>58</v>
      </c>
      <c r="Q110" s="36" t="s">
        <v>467</v>
      </c>
      <c r="R110" s="37" t="str">
        <f t="shared" si="1"/>
        <v>http://maps.google.com/maps?q=19.98337,99.05708</v>
      </c>
    </row>
    <row r="111" spans="1:18" s="31" customFormat="1">
      <c r="A111" s="32">
        <v>45031</v>
      </c>
      <c r="B111" s="33">
        <v>1.06</v>
      </c>
      <c r="C111" s="34">
        <v>20.070209999999999</v>
      </c>
      <c r="D111" s="34">
        <v>99.251090000000005</v>
      </c>
      <c r="E111" s="35">
        <v>526253.72637000005</v>
      </c>
      <c r="F111" s="35">
        <v>2219270.5190300001</v>
      </c>
      <c r="G111" s="36" t="s">
        <v>48</v>
      </c>
      <c r="H111" s="36" t="s">
        <v>269</v>
      </c>
      <c r="I111" s="36" t="s">
        <v>269</v>
      </c>
      <c r="J111" s="36" t="s">
        <v>51</v>
      </c>
      <c r="K111" s="36" t="s">
        <v>52</v>
      </c>
      <c r="L111" s="36" t="s">
        <v>264</v>
      </c>
      <c r="M111" s="36" t="s">
        <v>69</v>
      </c>
      <c r="N111" s="36" t="s">
        <v>265</v>
      </c>
      <c r="O111" s="36" t="s">
        <v>56</v>
      </c>
      <c r="P111" s="36" t="s">
        <v>58</v>
      </c>
      <c r="Q111" s="36" t="s">
        <v>467</v>
      </c>
      <c r="R111" s="37" t="str">
        <f t="shared" si="1"/>
        <v>http://maps.google.com/maps?q=20.07021,99.25109</v>
      </c>
    </row>
    <row r="112" spans="1:18" s="31" customFormat="1">
      <c r="A112" s="32">
        <v>45031</v>
      </c>
      <c r="B112" s="33">
        <v>2.4700000000000002</v>
      </c>
      <c r="C112" s="34">
        <v>20.07067</v>
      </c>
      <c r="D112" s="34">
        <v>99.248500000000007</v>
      </c>
      <c r="E112" s="35">
        <v>525982.84140699997</v>
      </c>
      <c r="F112" s="35">
        <v>2219321.01823</v>
      </c>
      <c r="G112" s="36" t="s">
        <v>48</v>
      </c>
      <c r="H112" s="36" t="s">
        <v>269</v>
      </c>
      <c r="I112" s="36" t="s">
        <v>269</v>
      </c>
      <c r="J112" s="36" t="s">
        <v>51</v>
      </c>
      <c r="K112" s="36" t="s">
        <v>52</v>
      </c>
      <c r="L112" s="36" t="s">
        <v>264</v>
      </c>
      <c r="M112" s="36" t="s">
        <v>69</v>
      </c>
      <c r="N112" s="36" t="s">
        <v>265</v>
      </c>
      <c r="O112" s="36" t="s">
        <v>56</v>
      </c>
      <c r="P112" s="36" t="s">
        <v>58</v>
      </c>
      <c r="Q112" s="36" t="s">
        <v>467</v>
      </c>
      <c r="R112" s="37" t="str">
        <f t="shared" si="1"/>
        <v>http://maps.google.com/maps?q=20.07067,99.2485</v>
      </c>
    </row>
    <row r="113" spans="1:18" s="31" customFormat="1">
      <c r="A113" s="32">
        <v>45031</v>
      </c>
      <c r="B113" s="33">
        <v>1.06</v>
      </c>
      <c r="C113" s="34">
        <v>18.778580000000002</v>
      </c>
      <c r="D113" s="34">
        <v>101.08611999999999</v>
      </c>
      <c r="E113" s="35">
        <v>719891.46397699998</v>
      </c>
      <c r="F113" s="35">
        <v>2077617.1532399999</v>
      </c>
      <c r="G113" s="36" t="s">
        <v>48</v>
      </c>
      <c r="H113" s="36" t="s">
        <v>157</v>
      </c>
      <c r="I113" s="36" t="s">
        <v>157</v>
      </c>
      <c r="J113" s="36" t="s">
        <v>156</v>
      </c>
      <c r="K113" s="36" t="s">
        <v>52</v>
      </c>
      <c r="L113" s="36" t="s">
        <v>255</v>
      </c>
      <c r="M113" s="36" t="s">
        <v>69</v>
      </c>
      <c r="N113" s="36" t="s">
        <v>57</v>
      </c>
      <c r="O113" s="36" t="s">
        <v>97</v>
      </c>
      <c r="P113" s="36" t="s">
        <v>58</v>
      </c>
      <c r="Q113" s="36" t="s">
        <v>467</v>
      </c>
      <c r="R113" s="37" t="str">
        <f t="shared" si="1"/>
        <v>http://maps.google.com/maps?q=18.77858,101.08612</v>
      </c>
    </row>
    <row r="114" spans="1:18" s="31" customFormat="1">
      <c r="A114" s="32">
        <v>45031</v>
      </c>
      <c r="B114" s="33">
        <v>1.06</v>
      </c>
      <c r="C114" s="34">
        <v>18.785039999999999</v>
      </c>
      <c r="D114" s="34">
        <v>101.08592</v>
      </c>
      <c r="E114" s="35">
        <v>719861.988794</v>
      </c>
      <c r="F114" s="35">
        <v>2078332.0521199999</v>
      </c>
      <c r="G114" s="36" t="s">
        <v>48</v>
      </c>
      <c r="H114" s="36" t="s">
        <v>157</v>
      </c>
      <c r="I114" s="36" t="s">
        <v>157</v>
      </c>
      <c r="J114" s="36" t="s">
        <v>156</v>
      </c>
      <c r="K114" s="36" t="s">
        <v>52</v>
      </c>
      <c r="L114" s="36" t="s">
        <v>255</v>
      </c>
      <c r="M114" s="36" t="s">
        <v>69</v>
      </c>
      <c r="N114" s="36" t="s">
        <v>57</v>
      </c>
      <c r="O114" s="36" t="s">
        <v>97</v>
      </c>
      <c r="P114" s="36" t="s">
        <v>58</v>
      </c>
      <c r="Q114" s="36" t="s">
        <v>467</v>
      </c>
      <c r="R114" s="37" t="str">
        <f t="shared" si="1"/>
        <v>http://maps.google.com/maps?q=18.78504,101.08592</v>
      </c>
    </row>
    <row r="115" spans="1:18" s="31" customFormat="1">
      <c r="A115" s="32">
        <v>45031</v>
      </c>
      <c r="B115" s="33">
        <v>1.06</v>
      </c>
      <c r="C115" s="34">
        <v>18.785329999999998</v>
      </c>
      <c r="D115" s="34">
        <v>101.08275999999999</v>
      </c>
      <c r="E115" s="35">
        <v>719528.42251099995</v>
      </c>
      <c r="F115" s="35">
        <v>2078360.2512300001</v>
      </c>
      <c r="G115" s="36" t="s">
        <v>48</v>
      </c>
      <c r="H115" s="36" t="s">
        <v>157</v>
      </c>
      <c r="I115" s="36" t="s">
        <v>157</v>
      </c>
      <c r="J115" s="36" t="s">
        <v>156</v>
      </c>
      <c r="K115" s="36" t="s">
        <v>52</v>
      </c>
      <c r="L115" s="36" t="s">
        <v>255</v>
      </c>
      <c r="M115" s="36" t="s">
        <v>69</v>
      </c>
      <c r="N115" s="36" t="s">
        <v>57</v>
      </c>
      <c r="O115" s="36" t="s">
        <v>97</v>
      </c>
      <c r="P115" s="36" t="s">
        <v>58</v>
      </c>
      <c r="Q115" s="36" t="s">
        <v>467</v>
      </c>
      <c r="R115" s="37" t="str">
        <f t="shared" si="1"/>
        <v>http://maps.google.com/maps?q=18.78533,101.08276</v>
      </c>
    </row>
    <row r="116" spans="1:18" s="31" customFormat="1">
      <c r="A116" s="32">
        <v>45031</v>
      </c>
      <c r="B116" s="33">
        <v>1.06</v>
      </c>
      <c r="C116" s="34">
        <v>18.863959999999999</v>
      </c>
      <c r="D116" s="34">
        <v>101.08938000000001</v>
      </c>
      <c r="E116" s="35">
        <v>720123.96236400004</v>
      </c>
      <c r="F116" s="35">
        <v>2087073.1236099999</v>
      </c>
      <c r="G116" s="36" t="s">
        <v>48</v>
      </c>
      <c r="H116" s="36" t="s">
        <v>256</v>
      </c>
      <c r="I116" s="36" t="s">
        <v>257</v>
      </c>
      <c r="J116" s="36" t="s">
        <v>156</v>
      </c>
      <c r="K116" s="36" t="s">
        <v>52</v>
      </c>
      <c r="L116" s="36" t="s">
        <v>255</v>
      </c>
      <c r="M116" s="36" t="s">
        <v>69</v>
      </c>
      <c r="N116" s="36" t="s">
        <v>57</v>
      </c>
      <c r="O116" s="36" t="s">
        <v>97</v>
      </c>
      <c r="P116" s="36" t="s">
        <v>58</v>
      </c>
      <c r="Q116" s="36" t="s">
        <v>467</v>
      </c>
      <c r="R116" s="37" t="str">
        <f t="shared" si="1"/>
        <v>http://maps.google.com/maps?q=18.86396,101.08938</v>
      </c>
    </row>
    <row r="117" spans="1:18" s="31" customFormat="1">
      <c r="A117" s="32">
        <v>45031</v>
      </c>
      <c r="B117" s="33">
        <v>2.4700000000000002</v>
      </c>
      <c r="C117" s="34">
        <v>18.897269999999999</v>
      </c>
      <c r="D117" s="34">
        <v>101.11145</v>
      </c>
      <c r="E117" s="35">
        <v>722405.95740499999</v>
      </c>
      <c r="F117" s="35">
        <v>2090788.3288</v>
      </c>
      <c r="G117" s="36" t="s">
        <v>48</v>
      </c>
      <c r="H117" s="36" t="s">
        <v>256</v>
      </c>
      <c r="I117" s="36" t="s">
        <v>257</v>
      </c>
      <c r="J117" s="36" t="s">
        <v>156</v>
      </c>
      <c r="K117" s="36" t="s">
        <v>52</v>
      </c>
      <c r="L117" s="36" t="s">
        <v>255</v>
      </c>
      <c r="M117" s="36" t="s">
        <v>69</v>
      </c>
      <c r="N117" s="36" t="s">
        <v>57</v>
      </c>
      <c r="O117" s="36" t="s">
        <v>97</v>
      </c>
      <c r="P117" s="36" t="s">
        <v>58</v>
      </c>
      <c r="Q117" s="36" t="s">
        <v>467</v>
      </c>
      <c r="R117" s="37" t="str">
        <f t="shared" si="1"/>
        <v>http://maps.google.com/maps?q=18.89727,101.11145</v>
      </c>
    </row>
    <row r="118" spans="1:18" s="31" customFormat="1">
      <c r="A118" s="32">
        <v>45031</v>
      </c>
      <c r="B118" s="33">
        <v>2.4700000000000002</v>
      </c>
      <c r="C118" s="34">
        <v>18.898890000000002</v>
      </c>
      <c r="D118" s="34">
        <v>101.11227</v>
      </c>
      <c r="E118" s="35">
        <v>722490.21939999994</v>
      </c>
      <c r="F118" s="35">
        <v>2090968.70514</v>
      </c>
      <c r="G118" s="36" t="s">
        <v>48</v>
      </c>
      <c r="H118" s="36" t="s">
        <v>256</v>
      </c>
      <c r="I118" s="36" t="s">
        <v>257</v>
      </c>
      <c r="J118" s="36" t="s">
        <v>156</v>
      </c>
      <c r="K118" s="36" t="s">
        <v>52</v>
      </c>
      <c r="L118" s="36" t="s">
        <v>255</v>
      </c>
      <c r="M118" s="36" t="s">
        <v>69</v>
      </c>
      <c r="N118" s="36" t="s">
        <v>57</v>
      </c>
      <c r="O118" s="36" t="s">
        <v>97</v>
      </c>
      <c r="P118" s="36" t="s">
        <v>58</v>
      </c>
      <c r="Q118" s="36" t="s">
        <v>467</v>
      </c>
      <c r="R118" s="37" t="str">
        <f t="shared" si="1"/>
        <v>http://maps.google.com/maps?q=18.89889,101.11227</v>
      </c>
    </row>
    <row r="119" spans="1:18" s="31" customFormat="1">
      <c r="A119" s="32">
        <v>45031</v>
      </c>
      <c r="B119" s="33">
        <v>1.06</v>
      </c>
      <c r="C119" s="34">
        <v>19.40924</v>
      </c>
      <c r="D119" s="34">
        <v>101.03916</v>
      </c>
      <c r="E119" s="35">
        <v>714126.70626000001</v>
      </c>
      <c r="F119" s="35">
        <v>2147376.5812499998</v>
      </c>
      <c r="G119" s="36" t="s">
        <v>48</v>
      </c>
      <c r="H119" s="36" t="s">
        <v>258</v>
      </c>
      <c r="I119" s="36" t="s">
        <v>259</v>
      </c>
      <c r="J119" s="36" t="s">
        <v>156</v>
      </c>
      <c r="K119" s="36" t="s">
        <v>52</v>
      </c>
      <c r="L119" s="36" t="s">
        <v>255</v>
      </c>
      <c r="M119" s="36" t="s">
        <v>69</v>
      </c>
      <c r="N119" s="36" t="s">
        <v>57</v>
      </c>
      <c r="O119" s="36" t="s">
        <v>97</v>
      </c>
      <c r="P119" s="36" t="s">
        <v>58</v>
      </c>
      <c r="Q119" s="36" t="s">
        <v>467</v>
      </c>
      <c r="R119" s="37" t="str">
        <f t="shared" si="1"/>
        <v>http://maps.google.com/maps?q=19.40924,101.03916</v>
      </c>
    </row>
    <row r="120" spans="1:18" s="31" customFormat="1">
      <c r="A120" s="32">
        <v>45031</v>
      </c>
      <c r="B120" s="33">
        <v>2.4700000000000002</v>
      </c>
      <c r="C120" s="34">
        <v>19.419160000000002</v>
      </c>
      <c r="D120" s="34">
        <v>100.98875</v>
      </c>
      <c r="E120" s="35">
        <v>708818.92306299997</v>
      </c>
      <c r="F120" s="35">
        <v>2148412.8983999998</v>
      </c>
      <c r="G120" s="36" t="s">
        <v>48</v>
      </c>
      <c r="H120" s="36" t="s">
        <v>260</v>
      </c>
      <c r="I120" s="36" t="s">
        <v>259</v>
      </c>
      <c r="J120" s="36" t="s">
        <v>156</v>
      </c>
      <c r="K120" s="36" t="s">
        <v>52</v>
      </c>
      <c r="L120" s="36" t="s">
        <v>255</v>
      </c>
      <c r="M120" s="36" t="s">
        <v>69</v>
      </c>
      <c r="N120" s="36" t="s">
        <v>57</v>
      </c>
      <c r="O120" s="36" t="s">
        <v>97</v>
      </c>
      <c r="P120" s="36" t="s">
        <v>58</v>
      </c>
      <c r="Q120" s="36" t="s">
        <v>467</v>
      </c>
      <c r="R120" s="37" t="str">
        <f t="shared" si="1"/>
        <v>http://maps.google.com/maps?q=19.41916,100.98875</v>
      </c>
    </row>
    <row r="121" spans="1:18" s="31" customFormat="1">
      <c r="A121" s="32">
        <v>45031</v>
      </c>
      <c r="B121" s="33">
        <v>2.4700000000000002</v>
      </c>
      <c r="C121" s="34">
        <v>19.457419999999999</v>
      </c>
      <c r="D121" s="34">
        <v>101.03251</v>
      </c>
      <c r="E121" s="35">
        <v>713365.19709899998</v>
      </c>
      <c r="F121" s="35">
        <v>2152702.22266</v>
      </c>
      <c r="G121" s="36" t="s">
        <v>48</v>
      </c>
      <c r="H121" s="36" t="s">
        <v>258</v>
      </c>
      <c r="I121" s="36" t="s">
        <v>259</v>
      </c>
      <c r="J121" s="36" t="s">
        <v>156</v>
      </c>
      <c r="K121" s="36" t="s">
        <v>52</v>
      </c>
      <c r="L121" s="36" t="s">
        <v>255</v>
      </c>
      <c r="M121" s="36" t="s">
        <v>69</v>
      </c>
      <c r="N121" s="36" t="s">
        <v>57</v>
      </c>
      <c r="O121" s="36" t="s">
        <v>97</v>
      </c>
      <c r="P121" s="36" t="s">
        <v>58</v>
      </c>
      <c r="Q121" s="36" t="s">
        <v>467</v>
      </c>
      <c r="R121" s="37" t="str">
        <f t="shared" si="1"/>
        <v>http://maps.google.com/maps?q=19.45742,101.03251</v>
      </c>
    </row>
    <row r="122" spans="1:18" s="31" customFormat="1">
      <c r="A122" s="32">
        <v>45031</v>
      </c>
      <c r="B122" s="33">
        <v>1.06</v>
      </c>
      <c r="C122" s="34">
        <v>19.505490000000002</v>
      </c>
      <c r="D122" s="34">
        <v>100.98799</v>
      </c>
      <c r="E122" s="35">
        <v>708628.56592700002</v>
      </c>
      <c r="F122" s="35">
        <v>2157969.1881599999</v>
      </c>
      <c r="G122" s="36" t="s">
        <v>48</v>
      </c>
      <c r="H122" s="36" t="s">
        <v>261</v>
      </c>
      <c r="I122" s="36" t="s">
        <v>259</v>
      </c>
      <c r="J122" s="36" t="s">
        <v>156</v>
      </c>
      <c r="K122" s="36" t="s">
        <v>52</v>
      </c>
      <c r="L122" s="36" t="s">
        <v>255</v>
      </c>
      <c r="M122" s="36" t="s">
        <v>69</v>
      </c>
      <c r="N122" s="36" t="s">
        <v>57</v>
      </c>
      <c r="O122" s="36" t="s">
        <v>97</v>
      </c>
      <c r="P122" s="36" t="s">
        <v>58</v>
      </c>
      <c r="Q122" s="36" t="s">
        <v>467</v>
      </c>
      <c r="R122" s="37" t="str">
        <f t="shared" si="1"/>
        <v>http://maps.google.com/maps?q=19.50549,100.98799</v>
      </c>
    </row>
    <row r="123" spans="1:18" s="31" customFormat="1">
      <c r="A123" s="32">
        <v>45031</v>
      </c>
      <c r="B123" s="33">
        <v>1.06</v>
      </c>
      <c r="C123" s="34">
        <v>19.50611</v>
      </c>
      <c r="D123" s="34">
        <v>100.98868</v>
      </c>
      <c r="E123" s="35">
        <v>708700.20456800004</v>
      </c>
      <c r="F123" s="35">
        <v>2158038.6655799998</v>
      </c>
      <c r="G123" s="36" t="s">
        <v>48</v>
      </c>
      <c r="H123" s="36" t="s">
        <v>261</v>
      </c>
      <c r="I123" s="36" t="s">
        <v>259</v>
      </c>
      <c r="J123" s="36" t="s">
        <v>156</v>
      </c>
      <c r="K123" s="36" t="s">
        <v>52</v>
      </c>
      <c r="L123" s="36" t="s">
        <v>255</v>
      </c>
      <c r="M123" s="36" t="s">
        <v>69</v>
      </c>
      <c r="N123" s="36" t="s">
        <v>57</v>
      </c>
      <c r="O123" s="36" t="s">
        <v>97</v>
      </c>
      <c r="P123" s="36" t="s">
        <v>58</v>
      </c>
      <c r="Q123" s="36" t="s">
        <v>467</v>
      </c>
      <c r="R123" s="37" t="str">
        <f t="shared" si="1"/>
        <v>http://maps.google.com/maps?q=19.50611,100.98868</v>
      </c>
    </row>
    <row r="124" spans="1:18" s="31" customFormat="1">
      <c r="A124" s="32">
        <v>45031</v>
      </c>
      <c r="B124" s="33">
        <v>1.06</v>
      </c>
      <c r="C124" s="34">
        <v>19.506519999999998</v>
      </c>
      <c r="D124" s="34">
        <v>100.98381000000001</v>
      </c>
      <c r="E124" s="35">
        <v>708188.44189400005</v>
      </c>
      <c r="F124" s="35">
        <v>2158078.1347699999</v>
      </c>
      <c r="G124" s="36" t="s">
        <v>48</v>
      </c>
      <c r="H124" s="36" t="s">
        <v>261</v>
      </c>
      <c r="I124" s="36" t="s">
        <v>259</v>
      </c>
      <c r="J124" s="36" t="s">
        <v>156</v>
      </c>
      <c r="K124" s="36" t="s">
        <v>52</v>
      </c>
      <c r="L124" s="36" t="s">
        <v>255</v>
      </c>
      <c r="M124" s="36" t="s">
        <v>69</v>
      </c>
      <c r="N124" s="36" t="s">
        <v>57</v>
      </c>
      <c r="O124" s="36" t="s">
        <v>97</v>
      </c>
      <c r="P124" s="36" t="s">
        <v>58</v>
      </c>
      <c r="Q124" s="36" t="s">
        <v>467</v>
      </c>
      <c r="R124" s="37" t="str">
        <f t="shared" si="1"/>
        <v>http://maps.google.com/maps?q=19.50652,100.98381</v>
      </c>
    </row>
    <row r="125" spans="1:18" s="31" customFormat="1">
      <c r="A125" s="32">
        <v>45031</v>
      </c>
      <c r="B125" s="33">
        <v>1.06</v>
      </c>
      <c r="C125" s="34">
        <v>18.86861</v>
      </c>
      <c r="D125" s="34">
        <v>100.35992</v>
      </c>
      <c r="E125" s="35">
        <v>643254.10893600003</v>
      </c>
      <c r="F125" s="35">
        <v>2086839.4164700001</v>
      </c>
      <c r="G125" s="36" t="s">
        <v>48</v>
      </c>
      <c r="H125" s="36" t="s">
        <v>253</v>
      </c>
      <c r="I125" s="36" t="s">
        <v>253</v>
      </c>
      <c r="J125" s="36" t="s">
        <v>86</v>
      </c>
      <c r="K125" s="36" t="s">
        <v>52</v>
      </c>
      <c r="L125" s="36" t="s">
        <v>254</v>
      </c>
      <c r="M125" s="36" t="s">
        <v>69</v>
      </c>
      <c r="N125" s="36" t="s">
        <v>57</v>
      </c>
      <c r="O125" s="36" t="s">
        <v>89</v>
      </c>
      <c r="P125" s="36" t="s">
        <v>58</v>
      </c>
      <c r="Q125" s="36" t="s">
        <v>467</v>
      </c>
      <c r="R125" s="37" t="str">
        <f t="shared" si="1"/>
        <v>http://maps.google.com/maps?q=18.86861,100.35992</v>
      </c>
    </row>
    <row r="126" spans="1:18" s="31" customFormat="1">
      <c r="A126" s="32">
        <v>45031</v>
      </c>
      <c r="B126" s="33">
        <v>2.4700000000000002</v>
      </c>
      <c r="C126" s="34">
        <v>19.57152</v>
      </c>
      <c r="D126" s="34">
        <v>99.270390000000006</v>
      </c>
      <c r="E126" s="35">
        <v>528360.03252300003</v>
      </c>
      <c r="F126" s="35">
        <v>2164089.2631700002</v>
      </c>
      <c r="G126" s="36" t="s">
        <v>48</v>
      </c>
      <c r="H126" s="36" t="s">
        <v>250</v>
      </c>
      <c r="I126" s="36" t="s">
        <v>251</v>
      </c>
      <c r="J126" s="36" t="s">
        <v>51</v>
      </c>
      <c r="K126" s="36" t="s">
        <v>52</v>
      </c>
      <c r="L126" s="36" t="s">
        <v>252</v>
      </c>
      <c r="M126" s="36" t="s">
        <v>54</v>
      </c>
      <c r="N126" s="36" t="s">
        <v>57</v>
      </c>
      <c r="O126" s="36" t="s">
        <v>56</v>
      </c>
      <c r="P126" s="36" t="s">
        <v>58</v>
      </c>
      <c r="Q126" s="36" t="s">
        <v>467</v>
      </c>
      <c r="R126" s="37" t="str">
        <f t="shared" si="1"/>
        <v>http://maps.google.com/maps?q=19.57152,99.27039</v>
      </c>
    </row>
    <row r="127" spans="1:18" s="31" customFormat="1">
      <c r="A127" s="32">
        <v>45031</v>
      </c>
      <c r="B127" s="33">
        <v>2.4700000000000002</v>
      </c>
      <c r="C127" s="34">
        <v>19.588709999999999</v>
      </c>
      <c r="D127" s="34">
        <v>99.274559999999994</v>
      </c>
      <c r="E127" s="35">
        <v>528794.35356199997</v>
      </c>
      <c r="F127" s="35">
        <v>2165992.1332299998</v>
      </c>
      <c r="G127" s="36" t="s">
        <v>48</v>
      </c>
      <c r="H127" s="36" t="s">
        <v>250</v>
      </c>
      <c r="I127" s="36" t="s">
        <v>251</v>
      </c>
      <c r="J127" s="36" t="s">
        <v>51</v>
      </c>
      <c r="K127" s="36" t="s">
        <v>52</v>
      </c>
      <c r="L127" s="36" t="s">
        <v>252</v>
      </c>
      <c r="M127" s="36" t="s">
        <v>54</v>
      </c>
      <c r="N127" s="36" t="s">
        <v>57</v>
      </c>
      <c r="O127" s="36" t="s">
        <v>56</v>
      </c>
      <c r="P127" s="36" t="s">
        <v>58</v>
      </c>
      <c r="Q127" s="36" t="s">
        <v>467</v>
      </c>
      <c r="R127" s="37" t="str">
        <f t="shared" si="1"/>
        <v>http://maps.google.com/maps?q=19.58871,99.27456</v>
      </c>
    </row>
    <row r="128" spans="1:18" s="31" customFormat="1">
      <c r="A128" s="32">
        <v>45031</v>
      </c>
      <c r="B128" s="33">
        <v>2.4700000000000002</v>
      </c>
      <c r="C128" s="34">
        <v>19.595189999999999</v>
      </c>
      <c r="D128" s="34">
        <v>99.272509999999997</v>
      </c>
      <c r="E128" s="35">
        <v>528578.21589400002</v>
      </c>
      <c r="F128" s="35">
        <v>2166708.8395799999</v>
      </c>
      <c r="G128" s="36" t="s">
        <v>48</v>
      </c>
      <c r="H128" s="36" t="s">
        <v>250</v>
      </c>
      <c r="I128" s="36" t="s">
        <v>251</v>
      </c>
      <c r="J128" s="36" t="s">
        <v>51</v>
      </c>
      <c r="K128" s="36" t="s">
        <v>52</v>
      </c>
      <c r="L128" s="36" t="s">
        <v>252</v>
      </c>
      <c r="M128" s="36" t="s">
        <v>54</v>
      </c>
      <c r="N128" s="36" t="s">
        <v>57</v>
      </c>
      <c r="O128" s="36" t="s">
        <v>56</v>
      </c>
      <c r="P128" s="36" t="s">
        <v>58</v>
      </c>
      <c r="Q128" s="36" t="s">
        <v>467</v>
      </c>
      <c r="R128" s="37" t="str">
        <f t="shared" si="1"/>
        <v>http://maps.google.com/maps?q=19.59519,99.27251</v>
      </c>
    </row>
    <row r="129" spans="1:18" s="31" customFormat="1">
      <c r="A129" s="32">
        <v>45031</v>
      </c>
      <c r="B129" s="33">
        <v>1.06</v>
      </c>
      <c r="C129" s="34">
        <v>18.84918</v>
      </c>
      <c r="D129" s="34">
        <v>98.867080000000001</v>
      </c>
      <c r="E129" s="35">
        <v>485997.618541</v>
      </c>
      <c r="F129" s="35">
        <v>2084144.9346100001</v>
      </c>
      <c r="G129" s="36" t="s">
        <v>48</v>
      </c>
      <c r="H129" s="36" t="s">
        <v>247</v>
      </c>
      <c r="I129" s="36" t="s">
        <v>248</v>
      </c>
      <c r="J129" s="36" t="s">
        <v>51</v>
      </c>
      <c r="K129" s="36" t="s">
        <v>52</v>
      </c>
      <c r="L129" s="36" t="s">
        <v>245</v>
      </c>
      <c r="M129" s="36" t="s">
        <v>69</v>
      </c>
      <c r="N129" s="36" t="s">
        <v>246</v>
      </c>
      <c r="O129" s="36" t="s">
        <v>56</v>
      </c>
      <c r="P129" s="36" t="s">
        <v>123</v>
      </c>
      <c r="Q129" s="36" t="s">
        <v>70</v>
      </c>
      <c r="R129" s="37" t="str">
        <f t="shared" si="1"/>
        <v>http://maps.google.com/maps?q=18.84918,98.86708</v>
      </c>
    </row>
    <row r="130" spans="1:18" s="31" customFormat="1">
      <c r="A130" s="32">
        <v>45031</v>
      </c>
      <c r="B130" s="33">
        <v>1.06</v>
      </c>
      <c r="C130" s="34">
        <v>18.851430000000001</v>
      </c>
      <c r="D130" s="34">
        <v>98.866820000000004</v>
      </c>
      <c r="E130" s="35">
        <v>485970.41591899999</v>
      </c>
      <c r="F130" s="35">
        <v>2084393.90922</v>
      </c>
      <c r="G130" s="36" t="s">
        <v>48</v>
      </c>
      <c r="H130" s="36" t="s">
        <v>247</v>
      </c>
      <c r="I130" s="36" t="s">
        <v>248</v>
      </c>
      <c r="J130" s="36" t="s">
        <v>51</v>
      </c>
      <c r="K130" s="36" t="s">
        <v>52</v>
      </c>
      <c r="L130" s="36" t="s">
        <v>245</v>
      </c>
      <c r="M130" s="36" t="s">
        <v>69</v>
      </c>
      <c r="N130" s="36" t="s">
        <v>246</v>
      </c>
      <c r="O130" s="36" t="s">
        <v>56</v>
      </c>
      <c r="P130" s="36" t="s">
        <v>123</v>
      </c>
      <c r="Q130" s="36" t="s">
        <v>70</v>
      </c>
      <c r="R130" s="37" t="str">
        <f t="shared" si="1"/>
        <v>http://maps.google.com/maps?q=18.85143,98.86682</v>
      </c>
    </row>
    <row r="131" spans="1:18" s="31" customFormat="1">
      <c r="A131" s="32">
        <v>45031</v>
      </c>
      <c r="B131" s="33">
        <v>2.4700000000000002</v>
      </c>
      <c r="C131" s="34">
        <v>18.85689</v>
      </c>
      <c r="D131" s="34">
        <v>98.872470000000007</v>
      </c>
      <c r="E131" s="35">
        <v>486566.03936</v>
      </c>
      <c r="F131" s="35">
        <v>2084997.6003399999</v>
      </c>
      <c r="G131" s="36" t="s">
        <v>48</v>
      </c>
      <c r="H131" s="36" t="s">
        <v>247</v>
      </c>
      <c r="I131" s="36" t="s">
        <v>248</v>
      </c>
      <c r="J131" s="36" t="s">
        <v>51</v>
      </c>
      <c r="K131" s="36" t="s">
        <v>52</v>
      </c>
      <c r="L131" s="36" t="s">
        <v>245</v>
      </c>
      <c r="M131" s="36" t="s">
        <v>69</v>
      </c>
      <c r="N131" s="36" t="s">
        <v>246</v>
      </c>
      <c r="O131" s="36" t="s">
        <v>56</v>
      </c>
      <c r="P131" s="36" t="s">
        <v>58</v>
      </c>
      <c r="Q131" s="36" t="s">
        <v>70</v>
      </c>
      <c r="R131" s="37" t="str">
        <f t="shared" si="1"/>
        <v>http://maps.google.com/maps?q=18.85689,98.87247</v>
      </c>
    </row>
    <row r="132" spans="1:18" s="31" customFormat="1">
      <c r="A132" s="32">
        <v>45031</v>
      </c>
      <c r="B132" s="33">
        <v>2.4700000000000002</v>
      </c>
      <c r="C132" s="34">
        <v>18.762869999999999</v>
      </c>
      <c r="D132" s="34">
        <v>98.892759999999996</v>
      </c>
      <c r="E132" s="35">
        <v>488697.10422099999</v>
      </c>
      <c r="F132" s="35">
        <v>2074593.27761</v>
      </c>
      <c r="G132" s="36" t="s">
        <v>48</v>
      </c>
      <c r="H132" s="36" t="s">
        <v>49</v>
      </c>
      <c r="I132" s="36" t="s">
        <v>50</v>
      </c>
      <c r="J132" s="36" t="s">
        <v>51</v>
      </c>
      <c r="K132" s="36" t="s">
        <v>52</v>
      </c>
      <c r="L132" s="36" t="s">
        <v>245</v>
      </c>
      <c r="M132" s="36" t="s">
        <v>69</v>
      </c>
      <c r="N132" s="36" t="s">
        <v>246</v>
      </c>
      <c r="O132" s="36" t="s">
        <v>56</v>
      </c>
      <c r="P132" s="36" t="s">
        <v>58</v>
      </c>
      <c r="Q132" s="36" t="s">
        <v>467</v>
      </c>
      <c r="R132" s="37" t="str">
        <f t="shared" ref="R132:R195" si="2">HYPERLINK(CONCATENATE("http://maps.google.com/maps?q=",C132,",",D132))</f>
        <v>http://maps.google.com/maps?q=18.76287,98.89276</v>
      </c>
    </row>
    <row r="133" spans="1:18" s="31" customFormat="1">
      <c r="A133" s="32">
        <v>45031</v>
      </c>
      <c r="B133" s="33">
        <v>2.4700000000000002</v>
      </c>
      <c r="C133" s="34">
        <v>18.763780000000001</v>
      </c>
      <c r="D133" s="34">
        <v>98.888599999999997</v>
      </c>
      <c r="E133" s="35">
        <v>488258.710525</v>
      </c>
      <c r="F133" s="35">
        <v>2074694.2337799999</v>
      </c>
      <c r="G133" s="36" t="s">
        <v>48</v>
      </c>
      <c r="H133" s="36" t="s">
        <v>49</v>
      </c>
      <c r="I133" s="36" t="s">
        <v>50</v>
      </c>
      <c r="J133" s="36" t="s">
        <v>51</v>
      </c>
      <c r="K133" s="36" t="s">
        <v>52</v>
      </c>
      <c r="L133" s="36" t="s">
        <v>245</v>
      </c>
      <c r="M133" s="36" t="s">
        <v>69</v>
      </c>
      <c r="N133" s="36" t="s">
        <v>246</v>
      </c>
      <c r="O133" s="36" t="s">
        <v>56</v>
      </c>
      <c r="P133" s="36" t="s">
        <v>58</v>
      </c>
      <c r="Q133" s="36" t="s">
        <v>467</v>
      </c>
      <c r="R133" s="37" t="str">
        <f t="shared" si="2"/>
        <v>http://maps.google.com/maps?q=18.76378,98.8886</v>
      </c>
    </row>
    <row r="134" spans="1:18" s="31" customFormat="1">
      <c r="A134" s="32">
        <v>45031</v>
      </c>
      <c r="B134" s="33">
        <v>2.4700000000000002</v>
      </c>
      <c r="C134" s="34">
        <v>18.836369999999999</v>
      </c>
      <c r="D134" s="34">
        <v>98.864400000000003</v>
      </c>
      <c r="E134" s="35">
        <v>485714.21165700001</v>
      </c>
      <c r="F134" s="35">
        <v>2082727.7709300001</v>
      </c>
      <c r="G134" s="36" t="s">
        <v>48</v>
      </c>
      <c r="H134" s="36" t="s">
        <v>49</v>
      </c>
      <c r="I134" s="36" t="s">
        <v>50</v>
      </c>
      <c r="J134" s="36" t="s">
        <v>51</v>
      </c>
      <c r="K134" s="36" t="s">
        <v>52</v>
      </c>
      <c r="L134" s="36" t="s">
        <v>245</v>
      </c>
      <c r="M134" s="36" t="s">
        <v>69</v>
      </c>
      <c r="N134" s="36" t="s">
        <v>246</v>
      </c>
      <c r="O134" s="36" t="s">
        <v>56</v>
      </c>
      <c r="P134" s="36" t="s">
        <v>58</v>
      </c>
      <c r="Q134" s="36" t="s">
        <v>467</v>
      </c>
      <c r="R134" s="37" t="str">
        <f t="shared" si="2"/>
        <v>http://maps.google.com/maps?q=18.83637,98.8644</v>
      </c>
    </row>
    <row r="135" spans="1:18" s="31" customFormat="1">
      <c r="A135" s="32">
        <v>45031</v>
      </c>
      <c r="B135" s="33">
        <v>2.4700000000000002</v>
      </c>
      <c r="C135" s="34">
        <v>18.840150000000001</v>
      </c>
      <c r="D135" s="34">
        <v>98.867069999999998</v>
      </c>
      <c r="E135" s="35">
        <v>485995.816353</v>
      </c>
      <c r="F135" s="35">
        <v>2083145.8003799999</v>
      </c>
      <c r="G135" s="36" t="s">
        <v>48</v>
      </c>
      <c r="H135" s="36" t="s">
        <v>247</v>
      </c>
      <c r="I135" s="36" t="s">
        <v>248</v>
      </c>
      <c r="J135" s="36" t="s">
        <v>51</v>
      </c>
      <c r="K135" s="36" t="s">
        <v>52</v>
      </c>
      <c r="L135" s="36" t="s">
        <v>245</v>
      </c>
      <c r="M135" s="36" t="s">
        <v>69</v>
      </c>
      <c r="N135" s="36" t="s">
        <v>246</v>
      </c>
      <c r="O135" s="36" t="s">
        <v>56</v>
      </c>
      <c r="P135" s="36" t="s">
        <v>58</v>
      </c>
      <c r="Q135" s="36" t="s">
        <v>467</v>
      </c>
      <c r="R135" s="37" t="str">
        <f t="shared" si="2"/>
        <v>http://maps.google.com/maps?q=18.84015,98.86707</v>
      </c>
    </row>
    <row r="136" spans="1:18" s="31" customFormat="1">
      <c r="A136" s="32">
        <v>45031</v>
      </c>
      <c r="B136" s="33">
        <v>2.4700000000000002</v>
      </c>
      <c r="C136" s="34">
        <v>18.842130000000001</v>
      </c>
      <c r="D136" s="34">
        <v>98.865359999999995</v>
      </c>
      <c r="E136" s="35">
        <v>485815.833744</v>
      </c>
      <c r="F136" s="35">
        <v>2083365.01559</v>
      </c>
      <c r="G136" s="36" t="s">
        <v>48</v>
      </c>
      <c r="H136" s="36" t="s">
        <v>247</v>
      </c>
      <c r="I136" s="36" t="s">
        <v>248</v>
      </c>
      <c r="J136" s="36" t="s">
        <v>51</v>
      </c>
      <c r="K136" s="36" t="s">
        <v>52</v>
      </c>
      <c r="L136" s="36" t="s">
        <v>245</v>
      </c>
      <c r="M136" s="36" t="s">
        <v>69</v>
      </c>
      <c r="N136" s="36" t="s">
        <v>246</v>
      </c>
      <c r="O136" s="36" t="s">
        <v>56</v>
      </c>
      <c r="P136" s="36" t="s">
        <v>58</v>
      </c>
      <c r="Q136" s="36" t="s">
        <v>467</v>
      </c>
      <c r="R136" s="37" t="str">
        <f t="shared" si="2"/>
        <v>http://maps.google.com/maps?q=18.84213,98.86536</v>
      </c>
    </row>
    <row r="137" spans="1:18" s="31" customFormat="1">
      <c r="A137" s="32">
        <v>45031</v>
      </c>
      <c r="B137" s="33">
        <v>1.06</v>
      </c>
      <c r="C137" s="34">
        <v>18.842739999999999</v>
      </c>
      <c r="D137" s="34">
        <v>98.856669999999994</v>
      </c>
      <c r="E137" s="35">
        <v>484900.40548000002</v>
      </c>
      <c r="F137" s="35">
        <v>2083433.22698</v>
      </c>
      <c r="G137" s="36" t="s">
        <v>48</v>
      </c>
      <c r="H137" s="36" t="s">
        <v>49</v>
      </c>
      <c r="I137" s="36" t="s">
        <v>50</v>
      </c>
      <c r="J137" s="36" t="s">
        <v>51</v>
      </c>
      <c r="K137" s="36" t="s">
        <v>52</v>
      </c>
      <c r="L137" s="36" t="s">
        <v>245</v>
      </c>
      <c r="M137" s="36" t="s">
        <v>69</v>
      </c>
      <c r="N137" s="36" t="s">
        <v>246</v>
      </c>
      <c r="O137" s="36" t="s">
        <v>56</v>
      </c>
      <c r="P137" s="36" t="s">
        <v>58</v>
      </c>
      <c r="Q137" s="36" t="s">
        <v>467</v>
      </c>
      <c r="R137" s="37" t="str">
        <f t="shared" si="2"/>
        <v>http://maps.google.com/maps?q=18.84274,98.85667</v>
      </c>
    </row>
    <row r="138" spans="1:18" s="31" customFormat="1">
      <c r="A138" s="32">
        <v>45031</v>
      </c>
      <c r="B138" s="33">
        <v>1.06</v>
      </c>
      <c r="C138" s="34">
        <v>18.84422</v>
      </c>
      <c r="D138" s="34">
        <v>98.865710000000007</v>
      </c>
      <c r="E138" s="35">
        <v>485852.88094399997</v>
      </c>
      <c r="F138" s="35">
        <v>2083596.23813</v>
      </c>
      <c r="G138" s="36" t="s">
        <v>48</v>
      </c>
      <c r="H138" s="36" t="s">
        <v>247</v>
      </c>
      <c r="I138" s="36" t="s">
        <v>248</v>
      </c>
      <c r="J138" s="36" t="s">
        <v>51</v>
      </c>
      <c r="K138" s="36" t="s">
        <v>52</v>
      </c>
      <c r="L138" s="36" t="s">
        <v>245</v>
      </c>
      <c r="M138" s="36" t="s">
        <v>69</v>
      </c>
      <c r="N138" s="36" t="s">
        <v>246</v>
      </c>
      <c r="O138" s="36" t="s">
        <v>56</v>
      </c>
      <c r="P138" s="36" t="s">
        <v>58</v>
      </c>
      <c r="Q138" s="36" t="s">
        <v>467</v>
      </c>
      <c r="R138" s="37" t="str">
        <f t="shared" si="2"/>
        <v>http://maps.google.com/maps?q=18.84422,98.86571</v>
      </c>
    </row>
    <row r="139" spans="1:18" s="31" customFormat="1">
      <c r="A139" s="32">
        <v>45031</v>
      </c>
      <c r="B139" s="33">
        <v>1.06</v>
      </c>
      <c r="C139" s="34">
        <v>18.844940000000001</v>
      </c>
      <c r="D139" s="34">
        <v>98.85615</v>
      </c>
      <c r="E139" s="35">
        <v>484845.82158500003</v>
      </c>
      <c r="F139" s="35">
        <v>2083676.6929800001</v>
      </c>
      <c r="G139" s="36" t="s">
        <v>48</v>
      </c>
      <c r="H139" s="36" t="s">
        <v>49</v>
      </c>
      <c r="I139" s="36" t="s">
        <v>50</v>
      </c>
      <c r="J139" s="36" t="s">
        <v>51</v>
      </c>
      <c r="K139" s="36" t="s">
        <v>52</v>
      </c>
      <c r="L139" s="36" t="s">
        <v>245</v>
      </c>
      <c r="M139" s="36" t="s">
        <v>69</v>
      </c>
      <c r="N139" s="36" t="s">
        <v>246</v>
      </c>
      <c r="O139" s="36" t="s">
        <v>56</v>
      </c>
      <c r="P139" s="36" t="s">
        <v>58</v>
      </c>
      <c r="Q139" s="36" t="s">
        <v>467</v>
      </c>
      <c r="R139" s="37" t="str">
        <f t="shared" si="2"/>
        <v>http://maps.google.com/maps?q=18.84494,98.85615</v>
      </c>
    </row>
    <row r="140" spans="1:18" s="31" customFormat="1">
      <c r="A140" s="32">
        <v>45031</v>
      </c>
      <c r="B140" s="33">
        <v>1.06</v>
      </c>
      <c r="C140" s="34">
        <v>18.849730000000001</v>
      </c>
      <c r="D140" s="34">
        <v>98.860429999999994</v>
      </c>
      <c r="E140" s="35">
        <v>485297.12490699999</v>
      </c>
      <c r="F140" s="35">
        <v>2084206.32825</v>
      </c>
      <c r="G140" s="36" t="s">
        <v>48</v>
      </c>
      <c r="H140" s="36" t="s">
        <v>49</v>
      </c>
      <c r="I140" s="36" t="s">
        <v>50</v>
      </c>
      <c r="J140" s="36" t="s">
        <v>51</v>
      </c>
      <c r="K140" s="36" t="s">
        <v>52</v>
      </c>
      <c r="L140" s="36" t="s">
        <v>245</v>
      </c>
      <c r="M140" s="36" t="s">
        <v>69</v>
      </c>
      <c r="N140" s="36" t="s">
        <v>246</v>
      </c>
      <c r="O140" s="36" t="s">
        <v>56</v>
      </c>
      <c r="P140" s="36" t="s">
        <v>58</v>
      </c>
      <c r="Q140" s="36" t="s">
        <v>467</v>
      </c>
      <c r="R140" s="37" t="str">
        <f t="shared" si="2"/>
        <v>http://maps.google.com/maps?q=18.84973,98.86043</v>
      </c>
    </row>
    <row r="141" spans="1:18" s="31" customFormat="1">
      <c r="A141" s="32">
        <v>45031</v>
      </c>
      <c r="B141" s="33">
        <v>1.06</v>
      </c>
      <c r="C141" s="34">
        <v>18.851990000000001</v>
      </c>
      <c r="D141" s="34">
        <v>98.859579999999994</v>
      </c>
      <c r="E141" s="35">
        <v>485207.78030099999</v>
      </c>
      <c r="F141" s="35">
        <v>2084456.4595300001</v>
      </c>
      <c r="G141" s="36" t="s">
        <v>48</v>
      </c>
      <c r="H141" s="36" t="s">
        <v>49</v>
      </c>
      <c r="I141" s="36" t="s">
        <v>50</v>
      </c>
      <c r="J141" s="36" t="s">
        <v>51</v>
      </c>
      <c r="K141" s="36" t="s">
        <v>52</v>
      </c>
      <c r="L141" s="36" t="s">
        <v>245</v>
      </c>
      <c r="M141" s="36" t="s">
        <v>69</v>
      </c>
      <c r="N141" s="36" t="s">
        <v>246</v>
      </c>
      <c r="O141" s="36" t="s">
        <v>56</v>
      </c>
      <c r="P141" s="36" t="s">
        <v>123</v>
      </c>
      <c r="Q141" s="36" t="s">
        <v>467</v>
      </c>
      <c r="R141" s="37" t="str">
        <f t="shared" si="2"/>
        <v>http://maps.google.com/maps?q=18.85199,98.85958</v>
      </c>
    </row>
    <row r="142" spans="1:18" s="31" customFormat="1">
      <c r="A142" s="32">
        <v>45031</v>
      </c>
      <c r="B142" s="33">
        <v>1.06</v>
      </c>
      <c r="C142" s="34">
        <v>18.857019999999999</v>
      </c>
      <c r="D142" s="34">
        <v>98.860619999999997</v>
      </c>
      <c r="E142" s="35">
        <v>485317.77439600002</v>
      </c>
      <c r="F142" s="35">
        <v>2085012.9240900001</v>
      </c>
      <c r="G142" s="36" t="s">
        <v>48</v>
      </c>
      <c r="H142" s="36" t="s">
        <v>49</v>
      </c>
      <c r="I142" s="36" t="s">
        <v>50</v>
      </c>
      <c r="J142" s="36" t="s">
        <v>51</v>
      </c>
      <c r="K142" s="36" t="s">
        <v>52</v>
      </c>
      <c r="L142" s="36" t="s">
        <v>245</v>
      </c>
      <c r="M142" s="36" t="s">
        <v>69</v>
      </c>
      <c r="N142" s="36" t="s">
        <v>246</v>
      </c>
      <c r="O142" s="36" t="s">
        <v>56</v>
      </c>
      <c r="P142" s="36" t="s">
        <v>123</v>
      </c>
      <c r="Q142" s="36" t="s">
        <v>467</v>
      </c>
      <c r="R142" s="37" t="str">
        <f t="shared" si="2"/>
        <v>http://maps.google.com/maps?q=18.85702,98.86062</v>
      </c>
    </row>
    <row r="143" spans="1:18" s="31" customFormat="1">
      <c r="A143" s="32">
        <v>45031</v>
      </c>
      <c r="B143" s="33">
        <v>1.06</v>
      </c>
      <c r="C143" s="34">
        <v>18.85942</v>
      </c>
      <c r="D143" s="34">
        <v>98.857860000000002</v>
      </c>
      <c r="E143" s="35">
        <v>485027.24972199998</v>
      </c>
      <c r="F143" s="35">
        <v>2085278.70625</v>
      </c>
      <c r="G143" s="36" t="s">
        <v>48</v>
      </c>
      <c r="H143" s="36" t="s">
        <v>247</v>
      </c>
      <c r="I143" s="36" t="s">
        <v>248</v>
      </c>
      <c r="J143" s="36" t="s">
        <v>51</v>
      </c>
      <c r="K143" s="36" t="s">
        <v>52</v>
      </c>
      <c r="L143" s="36" t="s">
        <v>245</v>
      </c>
      <c r="M143" s="36" t="s">
        <v>69</v>
      </c>
      <c r="N143" s="36" t="s">
        <v>246</v>
      </c>
      <c r="O143" s="36" t="s">
        <v>56</v>
      </c>
      <c r="P143" s="36" t="s">
        <v>58</v>
      </c>
      <c r="Q143" s="36" t="s">
        <v>467</v>
      </c>
      <c r="R143" s="37" t="str">
        <f t="shared" si="2"/>
        <v>http://maps.google.com/maps?q=18.85942,98.85786</v>
      </c>
    </row>
    <row r="144" spans="1:18" s="31" customFormat="1">
      <c r="A144" s="32">
        <v>45031</v>
      </c>
      <c r="B144" s="33">
        <v>1.06</v>
      </c>
      <c r="C144" s="34">
        <v>18.89828</v>
      </c>
      <c r="D144" s="34">
        <v>98.82808</v>
      </c>
      <c r="E144" s="35">
        <v>481894.45035100001</v>
      </c>
      <c r="F144" s="35">
        <v>2089581.2179399999</v>
      </c>
      <c r="G144" s="36" t="s">
        <v>48</v>
      </c>
      <c r="H144" s="36" t="s">
        <v>249</v>
      </c>
      <c r="I144" s="36" t="s">
        <v>248</v>
      </c>
      <c r="J144" s="36" t="s">
        <v>51</v>
      </c>
      <c r="K144" s="36" t="s">
        <v>52</v>
      </c>
      <c r="L144" s="36" t="s">
        <v>245</v>
      </c>
      <c r="M144" s="36" t="s">
        <v>69</v>
      </c>
      <c r="N144" s="36" t="s">
        <v>246</v>
      </c>
      <c r="O144" s="36" t="s">
        <v>56</v>
      </c>
      <c r="P144" s="36" t="s">
        <v>58</v>
      </c>
      <c r="Q144" s="36" t="s">
        <v>467</v>
      </c>
      <c r="R144" s="37" t="str">
        <f t="shared" si="2"/>
        <v>http://maps.google.com/maps?q=18.89828,98.82808</v>
      </c>
    </row>
    <row r="145" spans="1:18" s="31" customFormat="1">
      <c r="A145" s="32">
        <v>45031</v>
      </c>
      <c r="B145" s="33">
        <v>2.4700000000000002</v>
      </c>
      <c r="C145" s="34">
        <v>19.459800000000001</v>
      </c>
      <c r="D145" s="34">
        <v>99.537289999999999</v>
      </c>
      <c r="E145" s="35">
        <v>556393.22527599998</v>
      </c>
      <c r="F145" s="35">
        <v>2151792.66867</v>
      </c>
      <c r="G145" s="36" t="s">
        <v>48</v>
      </c>
      <c r="H145" s="36" t="s">
        <v>198</v>
      </c>
      <c r="I145" s="36" t="s">
        <v>199</v>
      </c>
      <c r="J145" s="36" t="s">
        <v>92</v>
      </c>
      <c r="K145" s="36" t="s">
        <v>52</v>
      </c>
      <c r="L145" s="36" t="s">
        <v>237</v>
      </c>
      <c r="M145" s="36" t="s">
        <v>69</v>
      </c>
      <c r="N145" s="36" t="s">
        <v>57</v>
      </c>
      <c r="O145" s="36" t="s">
        <v>89</v>
      </c>
      <c r="P145" s="36" t="s">
        <v>58</v>
      </c>
      <c r="Q145" s="36" t="s">
        <v>70</v>
      </c>
      <c r="R145" s="37" t="str">
        <f t="shared" si="2"/>
        <v>http://maps.google.com/maps?q=19.4598,99.53729</v>
      </c>
    </row>
    <row r="146" spans="1:18" s="31" customFormat="1">
      <c r="A146" s="32">
        <v>45031</v>
      </c>
      <c r="B146" s="33">
        <v>1.06</v>
      </c>
      <c r="C146" s="34">
        <v>19.489830000000001</v>
      </c>
      <c r="D146" s="34">
        <v>99.654139999999998</v>
      </c>
      <c r="E146" s="35">
        <v>568645.372707</v>
      </c>
      <c r="F146" s="35">
        <v>2155158.2477299999</v>
      </c>
      <c r="G146" s="36" t="s">
        <v>48</v>
      </c>
      <c r="H146" s="36" t="s">
        <v>242</v>
      </c>
      <c r="I146" s="36" t="s">
        <v>243</v>
      </c>
      <c r="J146" s="36" t="s">
        <v>92</v>
      </c>
      <c r="K146" s="36" t="s">
        <v>52</v>
      </c>
      <c r="L146" s="36" t="s">
        <v>237</v>
      </c>
      <c r="M146" s="36" t="s">
        <v>69</v>
      </c>
      <c r="N146" s="36" t="s">
        <v>57</v>
      </c>
      <c r="O146" s="36" t="s">
        <v>89</v>
      </c>
      <c r="P146" s="36" t="s">
        <v>58</v>
      </c>
      <c r="Q146" s="36" t="s">
        <v>70</v>
      </c>
      <c r="R146" s="37" t="str">
        <f t="shared" si="2"/>
        <v>http://maps.google.com/maps?q=19.48983,99.65414</v>
      </c>
    </row>
    <row r="147" spans="1:18" s="31" customFormat="1">
      <c r="A147" s="32">
        <v>45031</v>
      </c>
      <c r="B147" s="33">
        <v>1.06</v>
      </c>
      <c r="C147" s="34">
        <v>19.156690000000001</v>
      </c>
      <c r="D147" s="34">
        <v>99.730429999999998</v>
      </c>
      <c r="E147" s="35">
        <v>576807.077529</v>
      </c>
      <c r="F147" s="35">
        <v>2118325.6660199999</v>
      </c>
      <c r="G147" s="36" t="s">
        <v>48</v>
      </c>
      <c r="H147" s="36" t="s">
        <v>239</v>
      </c>
      <c r="I147" s="36" t="s">
        <v>240</v>
      </c>
      <c r="J147" s="36" t="s">
        <v>95</v>
      </c>
      <c r="K147" s="36" t="s">
        <v>52</v>
      </c>
      <c r="L147" s="36" t="s">
        <v>237</v>
      </c>
      <c r="M147" s="36" t="s">
        <v>69</v>
      </c>
      <c r="N147" s="36" t="s">
        <v>57</v>
      </c>
      <c r="O147" s="36" t="s">
        <v>89</v>
      </c>
      <c r="P147" s="36" t="s">
        <v>58</v>
      </c>
      <c r="Q147" s="36" t="s">
        <v>467</v>
      </c>
      <c r="R147" s="37" t="str">
        <f t="shared" si="2"/>
        <v>http://maps.google.com/maps?q=19.15669,99.73043</v>
      </c>
    </row>
    <row r="148" spans="1:18" s="31" customFormat="1">
      <c r="A148" s="32">
        <v>45031</v>
      </c>
      <c r="B148" s="33">
        <v>1.06</v>
      </c>
      <c r="C148" s="34">
        <v>19.15738</v>
      </c>
      <c r="D148" s="34">
        <v>99.733940000000004</v>
      </c>
      <c r="E148" s="35">
        <v>577175.86031899997</v>
      </c>
      <c r="F148" s="35">
        <v>2118403.5671600001</v>
      </c>
      <c r="G148" s="36" t="s">
        <v>48</v>
      </c>
      <c r="H148" s="36" t="s">
        <v>239</v>
      </c>
      <c r="I148" s="36" t="s">
        <v>240</v>
      </c>
      <c r="J148" s="36" t="s">
        <v>95</v>
      </c>
      <c r="K148" s="36" t="s">
        <v>52</v>
      </c>
      <c r="L148" s="36" t="s">
        <v>237</v>
      </c>
      <c r="M148" s="36" t="s">
        <v>69</v>
      </c>
      <c r="N148" s="36" t="s">
        <v>57</v>
      </c>
      <c r="O148" s="36" t="s">
        <v>89</v>
      </c>
      <c r="P148" s="36" t="s">
        <v>58</v>
      </c>
      <c r="Q148" s="36" t="s">
        <v>467</v>
      </c>
      <c r="R148" s="37" t="str">
        <f t="shared" si="2"/>
        <v>http://maps.google.com/maps?q=19.15738,99.73394</v>
      </c>
    </row>
    <row r="149" spans="1:18" s="31" customFormat="1">
      <c r="A149" s="32">
        <v>45031</v>
      </c>
      <c r="B149" s="33">
        <v>2.4700000000000002</v>
      </c>
      <c r="C149" s="34">
        <v>19.310210000000001</v>
      </c>
      <c r="D149" s="34">
        <v>99.68074</v>
      </c>
      <c r="E149" s="35">
        <v>571515.31995300006</v>
      </c>
      <c r="F149" s="35">
        <v>2135292.5739199999</v>
      </c>
      <c r="G149" s="36" t="s">
        <v>48</v>
      </c>
      <c r="H149" s="36" t="s">
        <v>241</v>
      </c>
      <c r="I149" s="36" t="s">
        <v>240</v>
      </c>
      <c r="J149" s="36" t="s">
        <v>95</v>
      </c>
      <c r="K149" s="36" t="s">
        <v>52</v>
      </c>
      <c r="L149" s="36" t="s">
        <v>237</v>
      </c>
      <c r="M149" s="36" t="s">
        <v>69</v>
      </c>
      <c r="N149" s="36" t="s">
        <v>57</v>
      </c>
      <c r="O149" s="36" t="s">
        <v>89</v>
      </c>
      <c r="P149" s="36" t="s">
        <v>58</v>
      </c>
      <c r="Q149" s="36" t="s">
        <v>467</v>
      </c>
      <c r="R149" s="37" t="str">
        <f t="shared" si="2"/>
        <v>http://maps.google.com/maps?q=19.31021,99.68074</v>
      </c>
    </row>
    <row r="150" spans="1:18" s="31" customFormat="1">
      <c r="A150" s="32">
        <v>45031</v>
      </c>
      <c r="B150" s="33">
        <v>2.4700000000000002</v>
      </c>
      <c r="C150" s="34">
        <v>19.336690000000001</v>
      </c>
      <c r="D150" s="34">
        <v>99.673739999999995</v>
      </c>
      <c r="E150" s="35">
        <v>570768.50414400001</v>
      </c>
      <c r="F150" s="35">
        <v>2138219.9152199998</v>
      </c>
      <c r="G150" s="36" t="s">
        <v>48</v>
      </c>
      <c r="H150" s="36" t="s">
        <v>241</v>
      </c>
      <c r="I150" s="36" t="s">
        <v>240</v>
      </c>
      <c r="J150" s="36" t="s">
        <v>95</v>
      </c>
      <c r="K150" s="36" t="s">
        <v>52</v>
      </c>
      <c r="L150" s="36" t="s">
        <v>237</v>
      </c>
      <c r="M150" s="36" t="s">
        <v>69</v>
      </c>
      <c r="N150" s="36" t="s">
        <v>57</v>
      </c>
      <c r="O150" s="36" t="s">
        <v>89</v>
      </c>
      <c r="P150" s="36" t="s">
        <v>58</v>
      </c>
      <c r="Q150" s="36" t="s">
        <v>467</v>
      </c>
      <c r="R150" s="37" t="str">
        <f t="shared" si="2"/>
        <v>http://maps.google.com/maps?q=19.33669,99.67374</v>
      </c>
    </row>
    <row r="151" spans="1:18" s="31" customFormat="1">
      <c r="A151" s="32">
        <v>45031</v>
      </c>
      <c r="B151" s="33">
        <v>1.06</v>
      </c>
      <c r="C151" s="34">
        <v>19.361969999999999</v>
      </c>
      <c r="D151" s="34">
        <v>99.594980000000007</v>
      </c>
      <c r="E151" s="35">
        <v>562485.81328500004</v>
      </c>
      <c r="F151" s="35">
        <v>2140986.9856500002</v>
      </c>
      <c r="G151" s="36" t="s">
        <v>48</v>
      </c>
      <c r="H151" s="36" t="s">
        <v>241</v>
      </c>
      <c r="I151" s="36" t="s">
        <v>240</v>
      </c>
      <c r="J151" s="36" t="s">
        <v>95</v>
      </c>
      <c r="K151" s="36" t="s">
        <v>52</v>
      </c>
      <c r="L151" s="36" t="s">
        <v>237</v>
      </c>
      <c r="M151" s="36" t="s">
        <v>69</v>
      </c>
      <c r="N151" s="36" t="s">
        <v>57</v>
      </c>
      <c r="O151" s="36" t="s">
        <v>89</v>
      </c>
      <c r="P151" s="36" t="s">
        <v>58</v>
      </c>
      <c r="Q151" s="36" t="s">
        <v>467</v>
      </c>
      <c r="R151" s="37" t="str">
        <f t="shared" si="2"/>
        <v>http://maps.google.com/maps?q=19.36197,99.59498</v>
      </c>
    </row>
    <row r="152" spans="1:18" s="31" customFormat="1">
      <c r="A152" s="32">
        <v>45031</v>
      </c>
      <c r="B152" s="33">
        <v>2.4700000000000002</v>
      </c>
      <c r="C152" s="34">
        <v>19.486000000000001</v>
      </c>
      <c r="D152" s="34">
        <v>99.654929999999993</v>
      </c>
      <c r="E152" s="35">
        <v>568729.89431</v>
      </c>
      <c r="F152" s="35">
        <v>2154734.73844</v>
      </c>
      <c r="G152" s="36" t="s">
        <v>48</v>
      </c>
      <c r="H152" s="36" t="s">
        <v>242</v>
      </c>
      <c r="I152" s="36" t="s">
        <v>243</v>
      </c>
      <c r="J152" s="36" t="s">
        <v>92</v>
      </c>
      <c r="K152" s="36" t="s">
        <v>52</v>
      </c>
      <c r="L152" s="36" t="s">
        <v>237</v>
      </c>
      <c r="M152" s="36" t="s">
        <v>69</v>
      </c>
      <c r="N152" s="36" t="s">
        <v>57</v>
      </c>
      <c r="O152" s="36" t="s">
        <v>89</v>
      </c>
      <c r="P152" s="36" t="s">
        <v>58</v>
      </c>
      <c r="Q152" s="36" t="s">
        <v>467</v>
      </c>
      <c r="R152" s="37" t="str">
        <f t="shared" si="2"/>
        <v>http://maps.google.com/maps?q=19.486,99.65493</v>
      </c>
    </row>
    <row r="153" spans="1:18" s="31" customFormat="1">
      <c r="A153" s="32">
        <v>45031</v>
      </c>
      <c r="B153" s="33">
        <v>2.4700000000000002</v>
      </c>
      <c r="C153" s="34">
        <v>19.487169999999999</v>
      </c>
      <c r="D153" s="34">
        <v>99.649699999999996</v>
      </c>
      <c r="E153" s="35">
        <v>568180.53755400004</v>
      </c>
      <c r="F153" s="35">
        <v>2154862.12518</v>
      </c>
      <c r="G153" s="36" t="s">
        <v>48</v>
      </c>
      <c r="H153" s="36" t="s">
        <v>242</v>
      </c>
      <c r="I153" s="36" t="s">
        <v>243</v>
      </c>
      <c r="J153" s="36" t="s">
        <v>92</v>
      </c>
      <c r="K153" s="36" t="s">
        <v>52</v>
      </c>
      <c r="L153" s="36" t="s">
        <v>237</v>
      </c>
      <c r="M153" s="36" t="s">
        <v>69</v>
      </c>
      <c r="N153" s="36" t="s">
        <v>57</v>
      </c>
      <c r="O153" s="36" t="s">
        <v>89</v>
      </c>
      <c r="P153" s="36" t="s">
        <v>58</v>
      </c>
      <c r="Q153" s="36" t="s">
        <v>467</v>
      </c>
      <c r="R153" s="37" t="str">
        <f t="shared" si="2"/>
        <v>http://maps.google.com/maps?q=19.48717,99.6497</v>
      </c>
    </row>
    <row r="154" spans="1:18" s="31" customFormat="1">
      <c r="A154" s="32">
        <v>45031</v>
      </c>
      <c r="B154" s="33">
        <v>1.06</v>
      </c>
      <c r="C154" s="34">
        <v>19.488119999999999</v>
      </c>
      <c r="D154" s="34">
        <v>99.655370000000005</v>
      </c>
      <c r="E154" s="35">
        <v>568775.17530999996</v>
      </c>
      <c r="F154" s="35">
        <v>2154969.5123800002</v>
      </c>
      <c r="G154" s="36" t="s">
        <v>48</v>
      </c>
      <c r="H154" s="36" t="s">
        <v>242</v>
      </c>
      <c r="I154" s="36" t="s">
        <v>243</v>
      </c>
      <c r="J154" s="36" t="s">
        <v>92</v>
      </c>
      <c r="K154" s="36" t="s">
        <v>52</v>
      </c>
      <c r="L154" s="36" t="s">
        <v>237</v>
      </c>
      <c r="M154" s="36" t="s">
        <v>69</v>
      </c>
      <c r="N154" s="36" t="s">
        <v>57</v>
      </c>
      <c r="O154" s="36" t="s">
        <v>89</v>
      </c>
      <c r="P154" s="36" t="s">
        <v>58</v>
      </c>
      <c r="Q154" s="36" t="s">
        <v>467</v>
      </c>
      <c r="R154" s="37" t="str">
        <f t="shared" si="2"/>
        <v>http://maps.google.com/maps?q=19.48812,99.65537</v>
      </c>
    </row>
    <row r="155" spans="1:18" s="31" customFormat="1">
      <c r="A155" s="32">
        <v>45031</v>
      </c>
      <c r="B155" s="33">
        <v>1.06</v>
      </c>
      <c r="C155" s="34">
        <v>19.536470000000001</v>
      </c>
      <c r="D155" s="34">
        <v>99.60154</v>
      </c>
      <c r="E155" s="35">
        <v>563107.26934999996</v>
      </c>
      <c r="F155" s="35">
        <v>2160299.1906699999</v>
      </c>
      <c r="G155" s="36" t="s">
        <v>48</v>
      </c>
      <c r="H155" s="36" t="s">
        <v>244</v>
      </c>
      <c r="I155" s="36" t="s">
        <v>114</v>
      </c>
      <c r="J155" s="36" t="s">
        <v>92</v>
      </c>
      <c r="K155" s="36" t="s">
        <v>52</v>
      </c>
      <c r="L155" s="36" t="s">
        <v>237</v>
      </c>
      <c r="M155" s="36" t="s">
        <v>69</v>
      </c>
      <c r="N155" s="36" t="s">
        <v>57</v>
      </c>
      <c r="O155" s="36" t="s">
        <v>89</v>
      </c>
      <c r="P155" s="36" t="s">
        <v>58</v>
      </c>
      <c r="Q155" s="36" t="s">
        <v>467</v>
      </c>
      <c r="R155" s="37" t="str">
        <f t="shared" si="2"/>
        <v>http://maps.google.com/maps?q=19.53647,99.60154</v>
      </c>
    </row>
    <row r="156" spans="1:18" s="31" customFormat="1">
      <c r="A156" s="32">
        <v>45031</v>
      </c>
      <c r="B156" s="33">
        <v>1.06</v>
      </c>
      <c r="C156" s="34">
        <v>19.541340000000002</v>
      </c>
      <c r="D156" s="34">
        <v>99.604669999999999</v>
      </c>
      <c r="E156" s="35">
        <v>563433.74343799998</v>
      </c>
      <c r="F156" s="35">
        <v>2160839.25655</v>
      </c>
      <c r="G156" s="36" t="s">
        <v>48</v>
      </c>
      <c r="H156" s="36" t="s">
        <v>244</v>
      </c>
      <c r="I156" s="36" t="s">
        <v>114</v>
      </c>
      <c r="J156" s="36" t="s">
        <v>92</v>
      </c>
      <c r="K156" s="36" t="s">
        <v>52</v>
      </c>
      <c r="L156" s="36" t="s">
        <v>237</v>
      </c>
      <c r="M156" s="36" t="s">
        <v>69</v>
      </c>
      <c r="N156" s="36" t="s">
        <v>57</v>
      </c>
      <c r="O156" s="36" t="s">
        <v>89</v>
      </c>
      <c r="P156" s="36" t="s">
        <v>58</v>
      </c>
      <c r="Q156" s="36" t="s">
        <v>467</v>
      </c>
      <c r="R156" s="37" t="str">
        <f t="shared" si="2"/>
        <v>http://maps.google.com/maps?q=19.54134,99.60467</v>
      </c>
    </row>
    <row r="157" spans="1:18" s="31" customFormat="1">
      <c r="A157" s="32">
        <v>45031</v>
      </c>
      <c r="B157" s="33">
        <v>2.4700000000000002</v>
      </c>
      <c r="C157" s="34">
        <v>19.066890000000001</v>
      </c>
      <c r="D157" s="34">
        <v>99.79907</v>
      </c>
      <c r="E157" s="35">
        <v>584070.52721700002</v>
      </c>
      <c r="F157" s="35">
        <v>2108420.22652</v>
      </c>
      <c r="G157" s="36" t="s">
        <v>48</v>
      </c>
      <c r="H157" s="36" t="s">
        <v>235</v>
      </c>
      <c r="I157" s="36" t="s">
        <v>236</v>
      </c>
      <c r="J157" s="36" t="s">
        <v>86</v>
      </c>
      <c r="K157" s="36" t="s">
        <v>52</v>
      </c>
      <c r="L157" s="36" t="s">
        <v>237</v>
      </c>
      <c r="M157" s="36" t="s">
        <v>69</v>
      </c>
      <c r="N157" s="36" t="s">
        <v>88</v>
      </c>
      <c r="O157" s="36" t="s">
        <v>89</v>
      </c>
      <c r="P157" s="36" t="s">
        <v>58</v>
      </c>
      <c r="Q157" s="36" t="s">
        <v>467</v>
      </c>
      <c r="R157" s="37" t="str">
        <f t="shared" si="2"/>
        <v>http://maps.google.com/maps?q=19.06689,99.79907</v>
      </c>
    </row>
    <row r="158" spans="1:18" s="31" customFormat="1">
      <c r="A158" s="32">
        <v>45031</v>
      </c>
      <c r="B158" s="33">
        <v>2.4700000000000002</v>
      </c>
      <c r="C158" s="34">
        <v>19.155059999999999</v>
      </c>
      <c r="D158" s="34">
        <v>99.74221</v>
      </c>
      <c r="E158" s="35">
        <v>578046.60369300004</v>
      </c>
      <c r="F158" s="35">
        <v>2118150.51945</v>
      </c>
      <c r="G158" s="36" t="s">
        <v>48</v>
      </c>
      <c r="H158" s="36" t="s">
        <v>238</v>
      </c>
      <c r="I158" s="36" t="s">
        <v>236</v>
      </c>
      <c r="J158" s="36" t="s">
        <v>86</v>
      </c>
      <c r="K158" s="36" t="s">
        <v>52</v>
      </c>
      <c r="L158" s="36" t="s">
        <v>237</v>
      </c>
      <c r="M158" s="36" t="s">
        <v>69</v>
      </c>
      <c r="N158" s="36" t="s">
        <v>88</v>
      </c>
      <c r="O158" s="36" t="s">
        <v>89</v>
      </c>
      <c r="P158" s="36" t="s">
        <v>58</v>
      </c>
      <c r="Q158" s="36" t="s">
        <v>467</v>
      </c>
      <c r="R158" s="37" t="str">
        <f t="shared" si="2"/>
        <v>http://maps.google.com/maps?q=19.15506,99.74221</v>
      </c>
    </row>
    <row r="159" spans="1:18" s="31" customFormat="1">
      <c r="A159" s="32">
        <v>45031</v>
      </c>
      <c r="B159" s="33">
        <v>1.06</v>
      </c>
      <c r="C159" s="34">
        <v>19.15588</v>
      </c>
      <c r="D159" s="34">
        <v>99.740960000000001</v>
      </c>
      <c r="E159" s="35">
        <v>577914.76990299998</v>
      </c>
      <c r="F159" s="35">
        <v>2118240.6998700001</v>
      </c>
      <c r="G159" s="36" t="s">
        <v>48</v>
      </c>
      <c r="H159" s="36" t="s">
        <v>238</v>
      </c>
      <c r="I159" s="36" t="s">
        <v>236</v>
      </c>
      <c r="J159" s="36" t="s">
        <v>86</v>
      </c>
      <c r="K159" s="36" t="s">
        <v>52</v>
      </c>
      <c r="L159" s="36" t="s">
        <v>237</v>
      </c>
      <c r="M159" s="36" t="s">
        <v>69</v>
      </c>
      <c r="N159" s="36" t="s">
        <v>88</v>
      </c>
      <c r="O159" s="36" t="s">
        <v>89</v>
      </c>
      <c r="P159" s="36" t="s">
        <v>58</v>
      </c>
      <c r="Q159" s="36" t="s">
        <v>467</v>
      </c>
      <c r="R159" s="37" t="str">
        <f t="shared" si="2"/>
        <v>http://maps.google.com/maps?q=19.15588,99.74096</v>
      </c>
    </row>
    <row r="160" spans="1:18" s="31" customFormat="1">
      <c r="A160" s="32">
        <v>45031</v>
      </c>
      <c r="B160" s="33">
        <v>1.06</v>
      </c>
      <c r="C160" s="34">
        <v>19.15673</v>
      </c>
      <c r="D160" s="34">
        <v>99.741650000000007</v>
      </c>
      <c r="E160" s="35">
        <v>577986.92968900001</v>
      </c>
      <c r="F160" s="35">
        <v>2118335.0663899998</v>
      </c>
      <c r="G160" s="36" t="s">
        <v>48</v>
      </c>
      <c r="H160" s="36" t="s">
        <v>238</v>
      </c>
      <c r="I160" s="36" t="s">
        <v>236</v>
      </c>
      <c r="J160" s="36" t="s">
        <v>86</v>
      </c>
      <c r="K160" s="36" t="s">
        <v>52</v>
      </c>
      <c r="L160" s="36" t="s">
        <v>237</v>
      </c>
      <c r="M160" s="36" t="s">
        <v>69</v>
      </c>
      <c r="N160" s="36" t="s">
        <v>88</v>
      </c>
      <c r="O160" s="36" t="s">
        <v>89</v>
      </c>
      <c r="P160" s="36" t="s">
        <v>58</v>
      </c>
      <c r="Q160" s="36" t="s">
        <v>467</v>
      </c>
      <c r="R160" s="37" t="str">
        <f t="shared" si="2"/>
        <v>http://maps.google.com/maps?q=19.15673,99.74165</v>
      </c>
    </row>
    <row r="161" spans="1:18" s="31" customFormat="1">
      <c r="A161" s="32">
        <v>45031</v>
      </c>
      <c r="B161" s="33">
        <v>2.4700000000000002</v>
      </c>
      <c r="C161" s="34">
        <v>18.509779999999999</v>
      </c>
      <c r="D161" s="34">
        <v>98.642489999999995</v>
      </c>
      <c r="E161" s="35">
        <v>462263.09764300002</v>
      </c>
      <c r="F161" s="35">
        <v>2046624.4924399999</v>
      </c>
      <c r="G161" s="36" t="s">
        <v>48</v>
      </c>
      <c r="H161" s="36" t="s">
        <v>231</v>
      </c>
      <c r="I161" s="36" t="s">
        <v>232</v>
      </c>
      <c r="J161" s="36" t="s">
        <v>51</v>
      </c>
      <c r="K161" s="36" t="s">
        <v>52</v>
      </c>
      <c r="L161" s="36" t="s">
        <v>233</v>
      </c>
      <c r="M161" s="36" t="s">
        <v>69</v>
      </c>
      <c r="N161" s="36" t="s">
        <v>234</v>
      </c>
      <c r="O161" s="36" t="s">
        <v>56</v>
      </c>
      <c r="P161" s="36" t="s">
        <v>58</v>
      </c>
      <c r="Q161" s="36" t="s">
        <v>467</v>
      </c>
      <c r="R161" s="37" t="str">
        <f t="shared" si="2"/>
        <v>http://maps.google.com/maps?q=18.50978,98.64249</v>
      </c>
    </row>
    <row r="162" spans="1:18" s="31" customFormat="1">
      <c r="A162" s="32">
        <v>45031</v>
      </c>
      <c r="B162" s="33">
        <v>2.4700000000000002</v>
      </c>
      <c r="C162" s="34">
        <v>18.51078</v>
      </c>
      <c r="D162" s="34">
        <v>98.637860000000003</v>
      </c>
      <c r="E162" s="35">
        <v>461774.59566799999</v>
      </c>
      <c r="F162" s="35">
        <v>2046736.1106199999</v>
      </c>
      <c r="G162" s="36" t="s">
        <v>48</v>
      </c>
      <c r="H162" s="36" t="s">
        <v>231</v>
      </c>
      <c r="I162" s="36" t="s">
        <v>232</v>
      </c>
      <c r="J162" s="36" t="s">
        <v>51</v>
      </c>
      <c r="K162" s="36" t="s">
        <v>52</v>
      </c>
      <c r="L162" s="36" t="s">
        <v>233</v>
      </c>
      <c r="M162" s="36" t="s">
        <v>69</v>
      </c>
      <c r="N162" s="36" t="s">
        <v>234</v>
      </c>
      <c r="O162" s="36" t="s">
        <v>56</v>
      </c>
      <c r="P162" s="36" t="s">
        <v>58</v>
      </c>
      <c r="Q162" s="36" t="s">
        <v>467</v>
      </c>
      <c r="R162" s="37" t="str">
        <f t="shared" si="2"/>
        <v>http://maps.google.com/maps?q=18.51078,98.63786</v>
      </c>
    </row>
    <row r="163" spans="1:18" s="31" customFormat="1">
      <c r="A163" s="32">
        <v>45031</v>
      </c>
      <c r="B163" s="33">
        <v>2.4700000000000002</v>
      </c>
      <c r="C163" s="34">
        <v>18.511790000000001</v>
      </c>
      <c r="D163" s="34">
        <v>98.633200000000002</v>
      </c>
      <c r="E163" s="35">
        <v>461282.93478700001</v>
      </c>
      <c r="F163" s="35">
        <v>2046848.8543199999</v>
      </c>
      <c r="G163" s="36" t="s">
        <v>48</v>
      </c>
      <c r="H163" s="36" t="s">
        <v>231</v>
      </c>
      <c r="I163" s="36" t="s">
        <v>232</v>
      </c>
      <c r="J163" s="36" t="s">
        <v>51</v>
      </c>
      <c r="K163" s="36" t="s">
        <v>52</v>
      </c>
      <c r="L163" s="36" t="s">
        <v>233</v>
      </c>
      <c r="M163" s="36" t="s">
        <v>69</v>
      </c>
      <c r="N163" s="36" t="s">
        <v>234</v>
      </c>
      <c r="O163" s="36" t="s">
        <v>56</v>
      </c>
      <c r="P163" s="36" t="s">
        <v>58</v>
      </c>
      <c r="Q163" s="36" t="s">
        <v>467</v>
      </c>
      <c r="R163" s="37" t="str">
        <f t="shared" si="2"/>
        <v>http://maps.google.com/maps?q=18.51179,98.6332</v>
      </c>
    </row>
    <row r="164" spans="1:18" s="31" customFormat="1">
      <c r="A164" s="32">
        <v>45031</v>
      </c>
      <c r="B164" s="33">
        <v>1.06</v>
      </c>
      <c r="C164" s="34">
        <v>18.511849999999999</v>
      </c>
      <c r="D164" s="34">
        <v>98.643240000000006</v>
      </c>
      <c r="E164" s="35">
        <v>462342.71734899998</v>
      </c>
      <c r="F164" s="35">
        <v>2046853.3683199999</v>
      </c>
      <c r="G164" s="36" t="s">
        <v>48</v>
      </c>
      <c r="H164" s="36" t="s">
        <v>231</v>
      </c>
      <c r="I164" s="36" t="s">
        <v>232</v>
      </c>
      <c r="J164" s="36" t="s">
        <v>51</v>
      </c>
      <c r="K164" s="36" t="s">
        <v>52</v>
      </c>
      <c r="L164" s="36" t="s">
        <v>233</v>
      </c>
      <c r="M164" s="36" t="s">
        <v>69</v>
      </c>
      <c r="N164" s="36" t="s">
        <v>234</v>
      </c>
      <c r="O164" s="36" t="s">
        <v>56</v>
      </c>
      <c r="P164" s="36" t="s">
        <v>58</v>
      </c>
      <c r="Q164" s="36" t="s">
        <v>467</v>
      </c>
      <c r="R164" s="37" t="str">
        <f t="shared" si="2"/>
        <v>http://maps.google.com/maps?q=18.51185,98.64324</v>
      </c>
    </row>
    <row r="165" spans="1:18" s="31" customFormat="1">
      <c r="A165" s="32">
        <v>45031</v>
      </c>
      <c r="B165" s="33">
        <v>1.06</v>
      </c>
      <c r="C165" s="34">
        <v>18.512460000000001</v>
      </c>
      <c r="D165" s="34">
        <v>98.6404</v>
      </c>
      <c r="E165" s="35">
        <v>462043.076627</v>
      </c>
      <c r="F165" s="35">
        <v>2046921.4560400001</v>
      </c>
      <c r="G165" s="36" t="s">
        <v>48</v>
      </c>
      <c r="H165" s="36" t="s">
        <v>231</v>
      </c>
      <c r="I165" s="36" t="s">
        <v>232</v>
      </c>
      <c r="J165" s="36" t="s">
        <v>51</v>
      </c>
      <c r="K165" s="36" t="s">
        <v>52</v>
      </c>
      <c r="L165" s="36" t="s">
        <v>233</v>
      </c>
      <c r="M165" s="36" t="s">
        <v>69</v>
      </c>
      <c r="N165" s="36" t="s">
        <v>234</v>
      </c>
      <c r="O165" s="36" t="s">
        <v>56</v>
      </c>
      <c r="P165" s="36" t="s">
        <v>58</v>
      </c>
      <c r="Q165" s="36" t="s">
        <v>467</v>
      </c>
      <c r="R165" s="37" t="str">
        <f t="shared" si="2"/>
        <v>http://maps.google.com/maps?q=18.51246,98.6404</v>
      </c>
    </row>
    <row r="166" spans="1:18" s="31" customFormat="1">
      <c r="A166" s="32">
        <v>45031</v>
      </c>
      <c r="B166" s="33">
        <v>2.4700000000000002</v>
      </c>
      <c r="C166" s="34">
        <v>17.517479999999999</v>
      </c>
      <c r="D166" s="34">
        <v>100.6728</v>
      </c>
      <c r="E166" s="35">
        <v>677583.16400300001</v>
      </c>
      <c r="F166" s="35">
        <v>1937583.16705</v>
      </c>
      <c r="G166" s="36" t="s">
        <v>48</v>
      </c>
      <c r="H166" s="36" t="s">
        <v>228</v>
      </c>
      <c r="I166" s="36" t="s">
        <v>229</v>
      </c>
      <c r="J166" s="36" t="s">
        <v>111</v>
      </c>
      <c r="K166" s="36" t="s">
        <v>52</v>
      </c>
      <c r="L166" s="36" t="s">
        <v>230</v>
      </c>
      <c r="M166" s="36" t="s">
        <v>69</v>
      </c>
      <c r="N166" s="36" t="s">
        <v>57</v>
      </c>
      <c r="O166" s="36" t="s">
        <v>102</v>
      </c>
      <c r="P166" s="36" t="s">
        <v>58</v>
      </c>
      <c r="Q166" s="36" t="s">
        <v>467</v>
      </c>
      <c r="R166" s="37" t="str">
        <f t="shared" si="2"/>
        <v>http://maps.google.com/maps?q=17.51748,100.6728</v>
      </c>
    </row>
    <row r="167" spans="1:18" s="31" customFormat="1">
      <c r="A167" s="32">
        <v>45031</v>
      </c>
      <c r="B167" s="33">
        <v>1.06</v>
      </c>
      <c r="C167" s="34">
        <v>15.956429999999999</v>
      </c>
      <c r="D167" s="34">
        <v>102.09739999999999</v>
      </c>
      <c r="E167" s="35">
        <v>831605.46320600004</v>
      </c>
      <c r="F167" s="35">
        <v>1766581.7092800001</v>
      </c>
      <c r="G167" s="36" t="s">
        <v>48</v>
      </c>
      <c r="H167" s="36" t="s">
        <v>224</v>
      </c>
      <c r="I167" s="36" t="s">
        <v>225</v>
      </c>
      <c r="J167" s="36" t="s">
        <v>181</v>
      </c>
      <c r="K167" s="36" t="s">
        <v>163</v>
      </c>
      <c r="L167" s="36" t="s">
        <v>226</v>
      </c>
      <c r="M167" s="36" t="s">
        <v>69</v>
      </c>
      <c r="N167" s="36" t="s">
        <v>227</v>
      </c>
      <c r="O167" s="36" t="s">
        <v>183</v>
      </c>
      <c r="P167" s="36" t="s">
        <v>58</v>
      </c>
      <c r="Q167" s="36" t="s">
        <v>467</v>
      </c>
      <c r="R167" s="37" t="str">
        <f t="shared" si="2"/>
        <v>http://maps.google.com/maps?q=15.95643,102.0974</v>
      </c>
    </row>
    <row r="168" spans="1:18" s="31" customFormat="1">
      <c r="A168" s="32">
        <v>45031</v>
      </c>
      <c r="B168" s="33">
        <v>2.4700000000000002</v>
      </c>
      <c r="C168" s="34">
        <v>14.704420000000001</v>
      </c>
      <c r="D168" s="34">
        <v>98.425079999999994</v>
      </c>
      <c r="E168" s="35">
        <v>438106.80997300002</v>
      </c>
      <c r="F168" s="35">
        <v>1625712.7786999999</v>
      </c>
      <c r="G168" s="36" t="s">
        <v>48</v>
      </c>
      <c r="H168" s="36" t="s">
        <v>219</v>
      </c>
      <c r="I168" s="36" t="s">
        <v>220</v>
      </c>
      <c r="J168" s="36" t="s">
        <v>221</v>
      </c>
      <c r="K168" s="36" t="s">
        <v>222</v>
      </c>
      <c r="L168" s="36" t="s">
        <v>220</v>
      </c>
      <c r="M168" s="36" t="s">
        <v>69</v>
      </c>
      <c r="N168" s="36" t="s">
        <v>57</v>
      </c>
      <c r="O168" s="36" t="s">
        <v>223</v>
      </c>
      <c r="P168" s="36" t="s">
        <v>58</v>
      </c>
      <c r="Q168" s="36" t="s">
        <v>467</v>
      </c>
      <c r="R168" s="37" t="str">
        <f t="shared" si="2"/>
        <v>http://maps.google.com/maps?q=14.70442,98.42508</v>
      </c>
    </row>
    <row r="169" spans="1:18" s="31" customFormat="1">
      <c r="A169" s="32">
        <v>45031</v>
      </c>
      <c r="B169" s="33">
        <v>2.4700000000000002</v>
      </c>
      <c r="C169" s="34">
        <v>14.705489999999999</v>
      </c>
      <c r="D169" s="34">
        <v>98.427220000000005</v>
      </c>
      <c r="E169" s="35">
        <v>438337.49941300001</v>
      </c>
      <c r="F169" s="35">
        <v>1625830.54186</v>
      </c>
      <c r="G169" s="36" t="s">
        <v>48</v>
      </c>
      <c r="H169" s="36" t="s">
        <v>219</v>
      </c>
      <c r="I169" s="36" t="s">
        <v>220</v>
      </c>
      <c r="J169" s="36" t="s">
        <v>221</v>
      </c>
      <c r="K169" s="36" t="s">
        <v>222</v>
      </c>
      <c r="L169" s="36" t="s">
        <v>220</v>
      </c>
      <c r="M169" s="36" t="s">
        <v>69</v>
      </c>
      <c r="N169" s="36" t="s">
        <v>57</v>
      </c>
      <c r="O169" s="36" t="s">
        <v>223</v>
      </c>
      <c r="P169" s="36" t="s">
        <v>58</v>
      </c>
      <c r="Q169" s="36" t="s">
        <v>467</v>
      </c>
      <c r="R169" s="37" t="str">
        <f t="shared" si="2"/>
        <v>http://maps.google.com/maps?q=14.70549,98.42722</v>
      </c>
    </row>
    <row r="170" spans="1:18" s="31" customFormat="1">
      <c r="A170" s="32">
        <v>45031</v>
      </c>
      <c r="B170" s="33">
        <v>1.06</v>
      </c>
      <c r="C170" s="34">
        <v>15.49958</v>
      </c>
      <c r="D170" s="34">
        <v>98.742739999999998</v>
      </c>
      <c r="E170" s="35">
        <v>472407.80712000001</v>
      </c>
      <c r="F170" s="35">
        <v>1713599.53397</v>
      </c>
      <c r="G170" s="36" t="s">
        <v>48</v>
      </c>
      <c r="H170" s="36" t="s">
        <v>122</v>
      </c>
      <c r="I170" s="36" t="s">
        <v>216</v>
      </c>
      <c r="J170" s="36" t="s">
        <v>65</v>
      </c>
      <c r="K170" s="36" t="s">
        <v>52</v>
      </c>
      <c r="L170" s="36" t="s">
        <v>217</v>
      </c>
      <c r="M170" s="36" t="s">
        <v>61</v>
      </c>
      <c r="N170" s="36" t="s">
        <v>57</v>
      </c>
      <c r="O170" s="36" t="s">
        <v>218</v>
      </c>
      <c r="P170" s="36" t="s">
        <v>58</v>
      </c>
      <c r="Q170" s="36" t="s">
        <v>467</v>
      </c>
      <c r="R170" s="37" t="str">
        <f t="shared" si="2"/>
        <v>http://maps.google.com/maps?q=15.49958,98.74274</v>
      </c>
    </row>
    <row r="171" spans="1:18" s="31" customFormat="1">
      <c r="A171" s="32">
        <v>45031</v>
      </c>
      <c r="B171" s="33">
        <v>1.06</v>
      </c>
      <c r="C171" s="34">
        <v>15.501810000000001</v>
      </c>
      <c r="D171" s="34">
        <v>98.743139999999997</v>
      </c>
      <c r="E171" s="35">
        <v>472451.00453899999</v>
      </c>
      <c r="F171" s="35">
        <v>1713846.1435499999</v>
      </c>
      <c r="G171" s="36" t="s">
        <v>48</v>
      </c>
      <c r="H171" s="36" t="s">
        <v>122</v>
      </c>
      <c r="I171" s="36" t="s">
        <v>216</v>
      </c>
      <c r="J171" s="36" t="s">
        <v>65</v>
      </c>
      <c r="K171" s="36" t="s">
        <v>52</v>
      </c>
      <c r="L171" s="36" t="s">
        <v>217</v>
      </c>
      <c r="M171" s="36" t="s">
        <v>61</v>
      </c>
      <c r="N171" s="36" t="s">
        <v>57</v>
      </c>
      <c r="O171" s="36" t="s">
        <v>218</v>
      </c>
      <c r="P171" s="36" t="s">
        <v>58</v>
      </c>
      <c r="Q171" s="36" t="s">
        <v>467</v>
      </c>
      <c r="R171" s="37" t="str">
        <f t="shared" si="2"/>
        <v>http://maps.google.com/maps?q=15.50181,98.74314</v>
      </c>
    </row>
    <row r="172" spans="1:18" s="31" customFormat="1">
      <c r="A172" s="32">
        <v>45031</v>
      </c>
      <c r="B172" s="33">
        <v>2.4700000000000002</v>
      </c>
      <c r="C172" s="34">
        <v>17.549469999999999</v>
      </c>
      <c r="D172" s="34">
        <v>98.427250000000001</v>
      </c>
      <c r="E172" s="35">
        <v>439214.24492299999</v>
      </c>
      <c r="F172" s="35">
        <v>1940433.4139099999</v>
      </c>
      <c r="G172" s="36" t="s">
        <v>48</v>
      </c>
      <c r="H172" s="36" t="s">
        <v>214</v>
      </c>
      <c r="I172" s="36" t="s">
        <v>60</v>
      </c>
      <c r="J172" s="36" t="s">
        <v>51</v>
      </c>
      <c r="K172" s="36" t="s">
        <v>52</v>
      </c>
      <c r="L172" s="36" t="s">
        <v>215</v>
      </c>
      <c r="M172" s="36" t="s">
        <v>93</v>
      </c>
      <c r="N172" s="36" t="s">
        <v>57</v>
      </c>
      <c r="O172" s="36" t="s">
        <v>56</v>
      </c>
      <c r="P172" s="36" t="s">
        <v>58</v>
      </c>
      <c r="Q172" s="36" t="s">
        <v>467</v>
      </c>
      <c r="R172" s="37" t="str">
        <f t="shared" si="2"/>
        <v>http://maps.google.com/maps?q=17.54947,98.42725</v>
      </c>
    </row>
    <row r="173" spans="1:18" s="31" customFormat="1">
      <c r="A173" s="32">
        <v>45031</v>
      </c>
      <c r="B173" s="33">
        <v>1.06</v>
      </c>
      <c r="C173" s="34">
        <v>17.923549999999999</v>
      </c>
      <c r="D173" s="34">
        <v>102.12675</v>
      </c>
      <c r="E173" s="35">
        <v>831282.49526400003</v>
      </c>
      <c r="F173" s="35">
        <v>1984511.26431</v>
      </c>
      <c r="G173" s="36" t="s">
        <v>48</v>
      </c>
      <c r="H173" s="36" t="s">
        <v>208</v>
      </c>
      <c r="I173" s="36" t="s">
        <v>209</v>
      </c>
      <c r="J173" s="36" t="s">
        <v>210</v>
      </c>
      <c r="K173" s="36" t="s">
        <v>163</v>
      </c>
      <c r="L173" s="36" t="s">
        <v>211</v>
      </c>
      <c r="M173" s="36" t="s">
        <v>54</v>
      </c>
      <c r="N173" s="36" t="s">
        <v>212</v>
      </c>
      <c r="O173" s="36" t="s">
        <v>213</v>
      </c>
      <c r="P173" s="36" t="s">
        <v>58</v>
      </c>
      <c r="Q173" s="36" t="s">
        <v>467</v>
      </c>
      <c r="R173" s="37" t="str">
        <f t="shared" si="2"/>
        <v>http://maps.google.com/maps?q=17.92355,102.12675</v>
      </c>
    </row>
    <row r="174" spans="1:18" s="31" customFormat="1">
      <c r="A174" s="32">
        <v>45031</v>
      </c>
      <c r="B174" s="33">
        <v>1.06</v>
      </c>
      <c r="C174" s="34">
        <v>17.243590000000001</v>
      </c>
      <c r="D174" s="34">
        <v>100.86362</v>
      </c>
      <c r="E174" s="35">
        <v>698140.69314400002</v>
      </c>
      <c r="F174" s="35">
        <v>1907457.97022</v>
      </c>
      <c r="G174" s="36" t="s">
        <v>48</v>
      </c>
      <c r="H174" s="36" t="s">
        <v>205</v>
      </c>
      <c r="I174" s="36" t="s">
        <v>206</v>
      </c>
      <c r="J174" s="36" t="s">
        <v>169</v>
      </c>
      <c r="K174" s="36" t="s">
        <v>52</v>
      </c>
      <c r="L174" s="36" t="s">
        <v>207</v>
      </c>
      <c r="M174" s="36" t="s">
        <v>69</v>
      </c>
      <c r="N174" s="36" t="s">
        <v>57</v>
      </c>
      <c r="O174" s="36" t="s">
        <v>102</v>
      </c>
      <c r="P174" s="36" t="s">
        <v>58</v>
      </c>
      <c r="Q174" s="36" t="s">
        <v>467</v>
      </c>
      <c r="R174" s="37" t="str">
        <f t="shared" si="2"/>
        <v>http://maps.google.com/maps?q=17.24359,100.86362</v>
      </c>
    </row>
    <row r="175" spans="1:18" s="31" customFormat="1">
      <c r="A175" s="32">
        <v>45031</v>
      </c>
      <c r="B175" s="33">
        <v>1.06</v>
      </c>
      <c r="C175" s="34">
        <v>17.243980000000001</v>
      </c>
      <c r="D175" s="34">
        <v>100.85953000000001</v>
      </c>
      <c r="E175" s="35">
        <v>697705.30070699996</v>
      </c>
      <c r="F175" s="35">
        <v>1907496.9429500001</v>
      </c>
      <c r="G175" s="36" t="s">
        <v>48</v>
      </c>
      <c r="H175" s="36" t="s">
        <v>205</v>
      </c>
      <c r="I175" s="36" t="s">
        <v>206</v>
      </c>
      <c r="J175" s="36" t="s">
        <v>169</v>
      </c>
      <c r="K175" s="36" t="s">
        <v>52</v>
      </c>
      <c r="L175" s="36" t="s">
        <v>207</v>
      </c>
      <c r="M175" s="36" t="s">
        <v>69</v>
      </c>
      <c r="N175" s="36" t="s">
        <v>57</v>
      </c>
      <c r="O175" s="36" t="s">
        <v>102</v>
      </c>
      <c r="P175" s="36" t="s">
        <v>58</v>
      </c>
      <c r="Q175" s="36" t="s">
        <v>467</v>
      </c>
      <c r="R175" s="37" t="str">
        <f t="shared" si="2"/>
        <v>http://maps.google.com/maps?q=17.24398,100.85953</v>
      </c>
    </row>
    <row r="176" spans="1:18" s="31" customFormat="1">
      <c r="A176" s="32">
        <v>45031</v>
      </c>
      <c r="B176" s="33">
        <v>1.06</v>
      </c>
      <c r="C176" s="34">
        <v>17.788219999999999</v>
      </c>
      <c r="D176" s="34">
        <v>100.17439</v>
      </c>
      <c r="E176" s="35">
        <v>624478.70149000001</v>
      </c>
      <c r="F176" s="35">
        <v>1967145.0504999999</v>
      </c>
      <c r="G176" s="36" t="s">
        <v>48</v>
      </c>
      <c r="H176" s="36" t="s">
        <v>201</v>
      </c>
      <c r="I176" s="36" t="s">
        <v>202</v>
      </c>
      <c r="J176" s="36" t="s">
        <v>111</v>
      </c>
      <c r="K176" s="36" t="s">
        <v>52</v>
      </c>
      <c r="L176" s="36" t="s">
        <v>203</v>
      </c>
      <c r="M176" s="36" t="s">
        <v>204</v>
      </c>
      <c r="N176" s="36" t="s">
        <v>57</v>
      </c>
      <c r="O176" s="36" t="s">
        <v>102</v>
      </c>
      <c r="P176" s="36" t="s">
        <v>58</v>
      </c>
      <c r="Q176" s="36" t="s">
        <v>467</v>
      </c>
      <c r="R176" s="37" t="str">
        <f t="shared" si="2"/>
        <v>http://maps.google.com/maps?q=17.78822,100.17439</v>
      </c>
    </row>
    <row r="177" spans="1:18" s="31" customFormat="1">
      <c r="A177" s="32">
        <v>45031</v>
      </c>
      <c r="B177" s="33">
        <v>2.4700000000000002</v>
      </c>
      <c r="C177" s="34">
        <v>19.437609999999999</v>
      </c>
      <c r="D177" s="34">
        <v>99.415549999999996</v>
      </c>
      <c r="E177" s="35">
        <v>543621.28949600004</v>
      </c>
      <c r="F177" s="35">
        <v>2149301.8260900001</v>
      </c>
      <c r="G177" s="36" t="s">
        <v>48</v>
      </c>
      <c r="H177" s="36" t="s">
        <v>198</v>
      </c>
      <c r="I177" s="36" t="s">
        <v>199</v>
      </c>
      <c r="J177" s="36" t="s">
        <v>92</v>
      </c>
      <c r="K177" s="36" t="s">
        <v>52</v>
      </c>
      <c r="L177" s="36" t="s">
        <v>200</v>
      </c>
      <c r="M177" s="36" t="s">
        <v>93</v>
      </c>
      <c r="N177" s="36" t="s">
        <v>57</v>
      </c>
      <c r="O177" s="36" t="s">
        <v>89</v>
      </c>
      <c r="P177" s="36" t="s">
        <v>58</v>
      </c>
      <c r="Q177" s="36" t="s">
        <v>467</v>
      </c>
      <c r="R177" s="37" t="str">
        <f t="shared" si="2"/>
        <v>http://maps.google.com/maps?q=19.43761,99.41555</v>
      </c>
    </row>
    <row r="178" spans="1:18" s="31" customFormat="1">
      <c r="A178" s="32">
        <v>45031</v>
      </c>
      <c r="B178" s="33">
        <v>2.4700000000000002</v>
      </c>
      <c r="C178" s="34">
        <v>19.44323</v>
      </c>
      <c r="D178" s="34">
        <v>99.417789999999997</v>
      </c>
      <c r="E178" s="35">
        <v>543854.92169600003</v>
      </c>
      <c r="F178" s="35">
        <v>2149924.2785800002</v>
      </c>
      <c r="G178" s="36" t="s">
        <v>48</v>
      </c>
      <c r="H178" s="36" t="s">
        <v>198</v>
      </c>
      <c r="I178" s="36" t="s">
        <v>199</v>
      </c>
      <c r="J178" s="36" t="s">
        <v>92</v>
      </c>
      <c r="K178" s="36" t="s">
        <v>52</v>
      </c>
      <c r="L178" s="36" t="s">
        <v>200</v>
      </c>
      <c r="M178" s="36" t="s">
        <v>93</v>
      </c>
      <c r="N178" s="36" t="s">
        <v>57</v>
      </c>
      <c r="O178" s="36" t="s">
        <v>89</v>
      </c>
      <c r="P178" s="36" t="s">
        <v>58</v>
      </c>
      <c r="Q178" s="36" t="s">
        <v>467</v>
      </c>
      <c r="R178" s="37" t="str">
        <f t="shared" si="2"/>
        <v>http://maps.google.com/maps?q=19.44323,99.41779</v>
      </c>
    </row>
    <row r="179" spans="1:18" s="31" customFormat="1">
      <c r="A179" s="32">
        <v>45031</v>
      </c>
      <c r="B179" s="33">
        <v>1.06</v>
      </c>
      <c r="C179" s="34">
        <v>16.673760000000001</v>
      </c>
      <c r="D179" s="34">
        <v>101.51241</v>
      </c>
      <c r="E179" s="35">
        <v>767959.652626</v>
      </c>
      <c r="F179" s="35">
        <v>1845151.75379</v>
      </c>
      <c r="G179" s="36" t="s">
        <v>48</v>
      </c>
      <c r="H179" s="36" t="s">
        <v>194</v>
      </c>
      <c r="I179" s="36" t="s">
        <v>195</v>
      </c>
      <c r="J179" s="36" t="s">
        <v>100</v>
      </c>
      <c r="K179" s="36" t="s">
        <v>52</v>
      </c>
      <c r="L179" s="36" t="s">
        <v>193</v>
      </c>
      <c r="M179" s="36" t="s">
        <v>69</v>
      </c>
      <c r="N179" s="36" t="s">
        <v>57</v>
      </c>
      <c r="O179" s="36" t="s">
        <v>102</v>
      </c>
      <c r="P179" s="36" t="s">
        <v>58</v>
      </c>
      <c r="Q179" s="36" t="s">
        <v>467</v>
      </c>
      <c r="R179" s="37" t="str">
        <f t="shared" si="2"/>
        <v>http://maps.google.com/maps?q=16.67376,101.51241</v>
      </c>
    </row>
    <row r="180" spans="1:18" s="31" customFormat="1">
      <c r="A180" s="32">
        <v>45031</v>
      </c>
      <c r="B180" s="33">
        <v>1.06</v>
      </c>
      <c r="C180" s="34">
        <v>16.674230000000001</v>
      </c>
      <c r="D180" s="34">
        <v>101.50784</v>
      </c>
      <c r="E180" s="35">
        <v>767471.32585799997</v>
      </c>
      <c r="F180" s="35">
        <v>1845197.65374</v>
      </c>
      <c r="G180" s="36" t="s">
        <v>48</v>
      </c>
      <c r="H180" s="36" t="s">
        <v>194</v>
      </c>
      <c r="I180" s="36" t="s">
        <v>195</v>
      </c>
      <c r="J180" s="36" t="s">
        <v>100</v>
      </c>
      <c r="K180" s="36" t="s">
        <v>52</v>
      </c>
      <c r="L180" s="36" t="s">
        <v>193</v>
      </c>
      <c r="M180" s="36" t="s">
        <v>69</v>
      </c>
      <c r="N180" s="36" t="s">
        <v>57</v>
      </c>
      <c r="O180" s="36" t="s">
        <v>102</v>
      </c>
      <c r="P180" s="36" t="s">
        <v>58</v>
      </c>
      <c r="Q180" s="36" t="s">
        <v>467</v>
      </c>
      <c r="R180" s="37" t="str">
        <f t="shared" si="2"/>
        <v>http://maps.google.com/maps?q=16.67423,101.50784</v>
      </c>
    </row>
    <row r="181" spans="1:18" s="31" customFormat="1">
      <c r="A181" s="32">
        <v>45031</v>
      </c>
      <c r="B181" s="33">
        <v>2.4700000000000002</v>
      </c>
      <c r="C181" s="34">
        <v>16.67915</v>
      </c>
      <c r="D181" s="34">
        <v>101.50811</v>
      </c>
      <c r="E181" s="35">
        <v>767493.29095599998</v>
      </c>
      <c r="F181" s="35">
        <v>1845742.7124600001</v>
      </c>
      <c r="G181" s="36" t="s">
        <v>48</v>
      </c>
      <c r="H181" s="36" t="s">
        <v>196</v>
      </c>
      <c r="I181" s="36" t="s">
        <v>195</v>
      </c>
      <c r="J181" s="36" t="s">
        <v>100</v>
      </c>
      <c r="K181" s="36" t="s">
        <v>52</v>
      </c>
      <c r="L181" s="36" t="s">
        <v>193</v>
      </c>
      <c r="M181" s="36" t="s">
        <v>69</v>
      </c>
      <c r="N181" s="36" t="s">
        <v>57</v>
      </c>
      <c r="O181" s="36" t="s">
        <v>102</v>
      </c>
      <c r="P181" s="36" t="s">
        <v>58</v>
      </c>
      <c r="Q181" s="36" t="s">
        <v>467</v>
      </c>
      <c r="R181" s="37" t="str">
        <f t="shared" si="2"/>
        <v>http://maps.google.com/maps?q=16.67915,101.50811</v>
      </c>
    </row>
    <row r="182" spans="1:18" s="31" customFormat="1">
      <c r="A182" s="32">
        <v>45031</v>
      </c>
      <c r="B182" s="33">
        <v>1.06</v>
      </c>
      <c r="C182" s="34">
        <v>16.680299999999999</v>
      </c>
      <c r="D182" s="34">
        <v>101.50857000000001</v>
      </c>
      <c r="E182" s="35">
        <v>767540.77595299995</v>
      </c>
      <c r="F182" s="35">
        <v>1845870.64699</v>
      </c>
      <c r="G182" s="36" t="s">
        <v>48</v>
      </c>
      <c r="H182" s="36" t="s">
        <v>196</v>
      </c>
      <c r="I182" s="36" t="s">
        <v>195</v>
      </c>
      <c r="J182" s="36" t="s">
        <v>100</v>
      </c>
      <c r="K182" s="36" t="s">
        <v>52</v>
      </c>
      <c r="L182" s="36" t="s">
        <v>193</v>
      </c>
      <c r="M182" s="36" t="s">
        <v>69</v>
      </c>
      <c r="N182" s="36" t="s">
        <v>57</v>
      </c>
      <c r="O182" s="36" t="s">
        <v>102</v>
      </c>
      <c r="P182" s="36" t="s">
        <v>58</v>
      </c>
      <c r="Q182" s="36" t="s">
        <v>467</v>
      </c>
      <c r="R182" s="37" t="str">
        <f t="shared" si="2"/>
        <v>http://maps.google.com/maps?q=16.6803,101.50857</v>
      </c>
    </row>
    <row r="183" spans="1:18" s="31" customFormat="1">
      <c r="A183" s="32">
        <v>45031</v>
      </c>
      <c r="B183" s="33">
        <v>1.06</v>
      </c>
      <c r="C183" s="34">
        <v>16.587060000000001</v>
      </c>
      <c r="D183" s="34">
        <v>101.70693</v>
      </c>
      <c r="E183" s="35">
        <v>788848.494358</v>
      </c>
      <c r="F183" s="35">
        <v>1835823.37476</v>
      </c>
      <c r="G183" s="36" t="s">
        <v>48</v>
      </c>
      <c r="H183" s="36" t="s">
        <v>179</v>
      </c>
      <c r="I183" s="36" t="s">
        <v>180</v>
      </c>
      <c r="J183" s="36" t="s">
        <v>181</v>
      </c>
      <c r="K183" s="36" t="s">
        <v>163</v>
      </c>
      <c r="L183" s="36" t="s">
        <v>193</v>
      </c>
      <c r="M183" s="36" t="s">
        <v>69</v>
      </c>
      <c r="N183" s="36" t="s">
        <v>57</v>
      </c>
      <c r="O183" s="36" t="s">
        <v>102</v>
      </c>
      <c r="P183" s="36" t="s">
        <v>58</v>
      </c>
      <c r="Q183" s="36" t="s">
        <v>467</v>
      </c>
      <c r="R183" s="37" t="str">
        <f t="shared" si="2"/>
        <v>http://maps.google.com/maps?q=16.58706,101.70693</v>
      </c>
    </row>
    <row r="184" spans="1:18" s="31" customFormat="1">
      <c r="A184" s="32">
        <v>45031</v>
      </c>
      <c r="B184" s="33">
        <v>1.06</v>
      </c>
      <c r="C184" s="34">
        <v>16.679829999999999</v>
      </c>
      <c r="D184" s="34">
        <v>101.51311</v>
      </c>
      <c r="E184" s="35">
        <v>768025.88667799998</v>
      </c>
      <c r="F184" s="35">
        <v>1845824.71043</v>
      </c>
      <c r="G184" s="36" t="s">
        <v>48</v>
      </c>
      <c r="H184" s="36" t="s">
        <v>179</v>
      </c>
      <c r="I184" s="36" t="s">
        <v>180</v>
      </c>
      <c r="J184" s="36" t="s">
        <v>181</v>
      </c>
      <c r="K184" s="36" t="s">
        <v>163</v>
      </c>
      <c r="L184" s="36" t="s">
        <v>193</v>
      </c>
      <c r="M184" s="36" t="s">
        <v>69</v>
      </c>
      <c r="N184" s="36" t="s">
        <v>197</v>
      </c>
      <c r="O184" s="36" t="s">
        <v>102</v>
      </c>
      <c r="P184" s="36" t="s">
        <v>58</v>
      </c>
      <c r="Q184" s="36" t="s">
        <v>467</v>
      </c>
      <c r="R184" s="37" t="str">
        <f t="shared" si="2"/>
        <v>http://maps.google.com/maps?q=16.67983,101.51311</v>
      </c>
    </row>
    <row r="185" spans="1:18" s="31" customFormat="1">
      <c r="A185" s="32">
        <v>45031</v>
      </c>
      <c r="B185" s="33">
        <v>2.4700000000000002</v>
      </c>
      <c r="C185" s="34">
        <v>18.262840000000001</v>
      </c>
      <c r="D185" s="34">
        <v>98.753910000000005</v>
      </c>
      <c r="E185" s="35">
        <v>473987.07178699999</v>
      </c>
      <c r="F185" s="35">
        <v>2019283.04103</v>
      </c>
      <c r="G185" s="36" t="s">
        <v>48</v>
      </c>
      <c r="H185" s="36" t="s">
        <v>189</v>
      </c>
      <c r="I185" s="36" t="s">
        <v>190</v>
      </c>
      <c r="J185" s="36" t="s">
        <v>191</v>
      </c>
      <c r="K185" s="36" t="s">
        <v>52</v>
      </c>
      <c r="L185" s="36" t="s">
        <v>190</v>
      </c>
      <c r="M185" s="36" t="s">
        <v>93</v>
      </c>
      <c r="N185" s="36" t="s">
        <v>192</v>
      </c>
      <c r="O185" s="36" t="s">
        <v>56</v>
      </c>
      <c r="P185" s="36" t="s">
        <v>58</v>
      </c>
      <c r="Q185" s="36" t="s">
        <v>467</v>
      </c>
      <c r="R185" s="37" t="str">
        <f t="shared" si="2"/>
        <v>http://maps.google.com/maps?q=18.26284,98.75391</v>
      </c>
    </row>
    <row r="186" spans="1:18" s="31" customFormat="1">
      <c r="A186" s="32">
        <v>45031</v>
      </c>
      <c r="B186" s="33">
        <v>1.06</v>
      </c>
      <c r="C186" s="34">
        <v>19.63429</v>
      </c>
      <c r="D186" s="34">
        <v>99.057779999999994</v>
      </c>
      <c r="E186" s="35">
        <v>506057.92642600002</v>
      </c>
      <c r="F186" s="35">
        <v>2171013.6931500002</v>
      </c>
      <c r="G186" s="36" t="s">
        <v>48</v>
      </c>
      <c r="H186" s="36" t="s">
        <v>188</v>
      </c>
      <c r="I186" s="36" t="s">
        <v>67</v>
      </c>
      <c r="J186" s="36" t="s">
        <v>51</v>
      </c>
      <c r="K186" s="36" t="s">
        <v>52</v>
      </c>
      <c r="L186" s="36" t="s">
        <v>185</v>
      </c>
      <c r="M186" s="36" t="s">
        <v>69</v>
      </c>
      <c r="N186" s="36" t="s">
        <v>186</v>
      </c>
      <c r="O186" s="36" t="s">
        <v>56</v>
      </c>
      <c r="P186" s="36" t="s">
        <v>58</v>
      </c>
      <c r="Q186" s="36" t="s">
        <v>70</v>
      </c>
      <c r="R186" s="37" t="str">
        <f t="shared" si="2"/>
        <v>http://maps.google.com/maps?q=19.63429,99.05778</v>
      </c>
    </row>
    <row r="187" spans="1:18" s="31" customFormat="1">
      <c r="A187" s="32">
        <v>45031</v>
      </c>
      <c r="B187" s="33">
        <v>1.06</v>
      </c>
      <c r="C187" s="34">
        <v>19.636690000000002</v>
      </c>
      <c r="D187" s="34">
        <v>99.056179999999998</v>
      </c>
      <c r="E187" s="35">
        <v>505890.08736900002</v>
      </c>
      <c r="F187" s="35">
        <v>2171279.2103800001</v>
      </c>
      <c r="G187" s="36" t="s">
        <v>48</v>
      </c>
      <c r="H187" s="36" t="s">
        <v>188</v>
      </c>
      <c r="I187" s="36" t="s">
        <v>67</v>
      </c>
      <c r="J187" s="36" t="s">
        <v>51</v>
      </c>
      <c r="K187" s="36" t="s">
        <v>52</v>
      </c>
      <c r="L187" s="36" t="s">
        <v>185</v>
      </c>
      <c r="M187" s="36" t="s">
        <v>69</v>
      </c>
      <c r="N187" s="36" t="s">
        <v>186</v>
      </c>
      <c r="O187" s="36" t="s">
        <v>56</v>
      </c>
      <c r="P187" s="36" t="s">
        <v>58</v>
      </c>
      <c r="Q187" s="36" t="s">
        <v>70</v>
      </c>
      <c r="R187" s="37" t="str">
        <f t="shared" si="2"/>
        <v>http://maps.google.com/maps?q=19.63669,99.05618</v>
      </c>
    </row>
    <row r="188" spans="1:18" s="31" customFormat="1">
      <c r="A188" s="32">
        <v>45031</v>
      </c>
      <c r="B188" s="33">
        <v>2.4700000000000002</v>
      </c>
      <c r="C188" s="34">
        <v>19.522739999999999</v>
      </c>
      <c r="D188" s="34">
        <v>98.921329999999998</v>
      </c>
      <c r="E188" s="35">
        <v>491746.18762799999</v>
      </c>
      <c r="F188" s="35">
        <v>2158671.01804</v>
      </c>
      <c r="G188" s="36" t="s">
        <v>48</v>
      </c>
      <c r="H188" s="36" t="s">
        <v>187</v>
      </c>
      <c r="I188" s="36" t="s">
        <v>67</v>
      </c>
      <c r="J188" s="36" t="s">
        <v>51</v>
      </c>
      <c r="K188" s="36" t="s">
        <v>52</v>
      </c>
      <c r="L188" s="36" t="s">
        <v>185</v>
      </c>
      <c r="M188" s="36" t="s">
        <v>69</v>
      </c>
      <c r="N188" s="36" t="s">
        <v>57</v>
      </c>
      <c r="O188" s="36" t="s">
        <v>56</v>
      </c>
      <c r="P188" s="36" t="s">
        <v>58</v>
      </c>
      <c r="Q188" s="36" t="s">
        <v>467</v>
      </c>
      <c r="R188" s="37" t="str">
        <f t="shared" si="2"/>
        <v>http://maps.google.com/maps?q=19.52274,98.92133</v>
      </c>
    </row>
    <row r="189" spans="1:18" s="31" customFormat="1">
      <c r="A189" s="32">
        <v>45031</v>
      </c>
      <c r="B189" s="33">
        <v>2.4700000000000002</v>
      </c>
      <c r="C189" s="34">
        <v>19.52366</v>
      </c>
      <c r="D189" s="34">
        <v>98.917109999999994</v>
      </c>
      <c r="E189" s="35">
        <v>491303.48730099999</v>
      </c>
      <c r="F189" s="35">
        <v>2158773.0285200002</v>
      </c>
      <c r="G189" s="36" t="s">
        <v>48</v>
      </c>
      <c r="H189" s="36" t="s">
        <v>187</v>
      </c>
      <c r="I189" s="36" t="s">
        <v>67</v>
      </c>
      <c r="J189" s="36" t="s">
        <v>51</v>
      </c>
      <c r="K189" s="36" t="s">
        <v>52</v>
      </c>
      <c r="L189" s="36" t="s">
        <v>185</v>
      </c>
      <c r="M189" s="36" t="s">
        <v>69</v>
      </c>
      <c r="N189" s="36" t="s">
        <v>57</v>
      </c>
      <c r="O189" s="36" t="s">
        <v>56</v>
      </c>
      <c r="P189" s="36" t="s">
        <v>58</v>
      </c>
      <c r="Q189" s="36" t="s">
        <v>467</v>
      </c>
      <c r="R189" s="37" t="str">
        <f t="shared" si="2"/>
        <v>http://maps.google.com/maps?q=19.52366,98.91711</v>
      </c>
    </row>
    <row r="190" spans="1:18" s="31" customFormat="1">
      <c r="A190" s="32">
        <v>45031</v>
      </c>
      <c r="B190" s="33">
        <v>2.4700000000000002</v>
      </c>
      <c r="C190" s="34">
        <v>19.642779999999998</v>
      </c>
      <c r="D190" s="34">
        <v>98.839780000000005</v>
      </c>
      <c r="E190" s="35">
        <v>483202.65119399998</v>
      </c>
      <c r="F190" s="35">
        <v>2171960.0271000001</v>
      </c>
      <c r="G190" s="36" t="s">
        <v>48</v>
      </c>
      <c r="H190" s="36" t="s">
        <v>188</v>
      </c>
      <c r="I190" s="36" t="s">
        <v>67</v>
      </c>
      <c r="J190" s="36" t="s">
        <v>51</v>
      </c>
      <c r="K190" s="36" t="s">
        <v>52</v>
      </c>
      <c r="L190" s="36" t="s">
        <v>185</v>
      </c>
      <c r="M190" s="36" t="s">
        <v>69</v>
      </c>
      <c r="N190" s="36" t="s">
        <v>57</v>
      </c>
      <c r="O190" s="36" t="s">
        <v>56</v>
      </c>
      <c r="P190" s="36" t="s">
        <v>58</v>
      </c>
      <c r="Q190" s="36" t="s">
        <v>467</v>
      </c>
      <c r="R190" s="37" t="str">
        <f t="shared" si="2"/>
        <v>http://maps.google.com/maps?q=19.64278,98.83978</v>
      </c>
    </row>
    <row r="191" spans="1:18" s="31" customFormat="1">
      <c r="A191" s="32">
        <v>45031</v>
      </c>
      <c r="B191" s="33">
        <v>2.4700000000000002</v>
      </c>
      <c r="C191" s="34">
        <v>19.474240000000002</v>
      </c>
      <c r="D191" s="34">
        <v>98.999790000000004</v>
      </c>
      <c r="E191" s="35">
        <v>499977.960891</v>
      </c>
      <c r="F191" s="35">
        <v>2153302.41439</v>
      </c>
      <c r="G191" s="36" t="s">
        <v>48</v>
      </c>
      <c r="H191" s="36" t="s">
        <v>184</v>
      </c>
      <c r="I191" s="36" t="s">
        <v>67</v>
      </c>
      <c r="J191" s="36" t="s">
        <v>51</v>
      </c>
      <c r="K191" s="36" t="s">
        <v>52</v>
      </c>
      <c r="L191" s="36" t="s">
        <v>185</v>
      </c>
      <c r="M191" s="36" t="s">
        <v>69</v>
      </c>
      <c r="N191" s="36" t="s">
        <v>186</v>
      </c>
      <c r="O191" s="36" t="s">
        <v>56</v>
      </c>
      <c r="P191" s="36" t="s">
        <v>58</v>
      </c>
      <c r="Q191" s="36" t="s">
        <v>467</v>
      </c>
      <c r="R191" s="37" t="str">
        <f t="shared" si="2"/>
        <v>http://maps.google.com/maps?q=19.47424,98.99979</v>
      </c>
    </row>
    <row r="192" spans="1:18" s="31" customFormat="1">
      <c r="A192" s="32">
        <v>45031</v>
      </c>
      <c r="B192" s="33">
        <v>2.4700000000000002</v>
      </c>
      <c r="C192" s="34">
        <v>19.613309999999998</v>
      </c>
      <c r="D192" s="34">
        <v>99.054060000000007</v>
      </c>
      <c r="E192" s="35">
        <v>505668.63971399999</v>
      </c>
      <c r="F192" s="35">
        <v>2168692.0151999998</v>
      </c>
      <c r="G192" s="36" t="s">
        <v>48</v>
      </c>
      <c r="H192" s="36" t="s">
        <v>188</v>
      </c>
      <c r="I192" s="36" t="s">
        <v>67</v>
      </c>
      <c r="J192" s="36" t="s">
        <v>51</v>
      </c>
      <c r="K192" s="36" t="s">
        <v>52</v>
      </c>
      <c r="L192" s="36" t="s">
        <v>185</v>
      </c>
      <c r="M192" s="36" t="s">
        <v>69</v>
      </c>
      <c r="N192" s="36" t="s">
        <v>186</v>
      </c>
      <c r="O192" s="36" t="s">
        <v>56</v>
      </c>
      <c r="P192" s="36" t="s">
        <v>58</v>
      </c>
      <c r="Q192" s="36" t="s">
        <v>467</v>
      </c>
      <c r="R192" s="37" t="str">
        <f t="shared" si="2"/>
        <v>http://maps.google.com/maps?q=19.61331,99.05406</v>
      </c>
    </row>
    <row r="193" spans="1:18" s="31" customFormat="1">
      <c r="A193" s="32">
        <v>45031</v>
      </c>
      <c r="B193" s="33">
        <v>1.06</v>
      </c>
      <c r="C193" s="34">
        <v>16.591049999999999</v>
      </c>
      <c r="D193" s="34">
        <v>101.70775999999999</v>
      </c>
      <c r="E193" s="35">
        <v>788931.15126499999</v>
      </c>
      <c r="F193" s="35">
        <v>1836266.36283</v>
      </c>
      <c r="G193" s="36" t="s">
        <v>48</v>
      </c>
      <c r="H193" s="36" t="s">
        <v>179</v>
      </c>
      <c r="I193" s="36" t="s">
        <v>180</v>
      </c>
      <c r="J193" s="36" t="s">
        <v>181</v>
      </c>
      <c r="K193" s="36" t="s">
        <v>163</v>
      </c>
      <c r="L193" s="36" t="s">
        <v>182</v>
      </c>
      <c r="M193" s="36" t="s">
        <v>61</v>
      </c>
      <c r="N193" s="36" t="s">
        <v>57</v>
      </c>
      <c r="O193" s="36" t="s">
        <v>183</v>
      </c>
      <c r="P193" s="36" t="s">
        <v>58</v>
      </c>
      <c r="Q193" s="36" t="s">
        <v>467</v>
      </c>
      <c r="R193" s="37" t="str">
        <f t="shared" si="2"/>
        <v>http://maps.google.com/maps?q=16.59105,101.70776</v>
      </c>
    </row>
    <row r="194" spans="1:18" s="31" customFormat="1">
      <c r="A194" s="32">
        <v>45031</v>
      </c>
      <c r="B194" s="33">
        <v>1.06</v>
      </c>
      <c r="C194" s="34">
        <v>18.260149999999999</v>
      </c>
      <c r="D194" s="34">
        <v>99.569860000000006</v>
      </c>
      <c r="E194" s="35">
        <v>560238.59731800004</v>
      </c>
      <c r="F194" s="35">
        <v>2019061.7806800001</v>
      </c>
      <c r="G194" s="36" t="s">
        <v>48</v>
      </c>
      <c r="H194" s="36" t="s">
        <v>174</v>
      </c>
      <c r="I194" s="36" t="s">
        <v>175</v>
      </c>
      <c r="J194" s="36" t="s">
        <v>95</v>
      </c>
      <c r="K194" s="36" t="s">
        <v>52</v>
      </c>
      <c r="L194" s="36" t="s">
        <v>174</v>
      </c>
      <c r="M194" s="36" t="s">
        <v>176</v>
      </c>
      <c r="N194" s="36" t="s">
        <v>177</v>
      </c>
      <c r="O194" s="36" t="s">
        <v>178</v>
      </c>
      <c r="P194" s="36" t="s">
        <v>58</v>
      </c>
      <c r="Q194" s="36" t="s">
        <v>467</v>
      </c>
      <c r="R194" s="37" t="str">
        <f t="shared" si="2"/>
        <v>http://maps.google.com/maps?q=18.26015,99.56986</v>
      </c>
    </row>
    <row r="195" spans="1:18" s="31" customFormat="1">
      <c r="A195" s="32">
        <v>45031</v>
      </c>
      <c r="B195" s="33">
        <v>1.06</v>
      </c>
      <c r="C195" s="34">
        <v>19.740100000000002</v>
      </c>
      <c r="D195" s="34">
        <v>100.35177</v>
      </c>
      <c r="E195" s="35">
        <v>641643.04507999995</v>
      </c>
      <c r="F195" s="35">
        <v>2183285.6121700001</v>
      </c>
      <c r="G195" s="36" t="s">
        <v>48</v>
      </c>
      <c r="H195" s="36" t="s">
        <v>171</v>
      </c>
      <c r="I195" s="36" t="s">
        <v>172</v>
      </c>
      <c r="J195" s="36" t="s">
        <v>92</v>
      </c>
      <c r="K195" s="36" t="s">
        <v>52</v>
      </c>
      <c r="L195" s="36" t="s">
        <v>173</v>
      </c>
      <c r="M195" s="36" t="s">
        <v>69</v>
      </c>
      <c r="N195" s="36" t="s">
        <v>57</v>
      </c>
      <c r="O195" s="36" t="s">
        <v>89</v>
      </c>
      <c r="P195" s="36" t="s">
        <v>58</v>
      </c>
      <c r="Q195" s="36" t="s">
        <v>467</v>
      </c>
      <c r="R195" s="37" t="str">
        <f t="shared" si="2"/>
        <v>http://maps.google.com/maps?q=19.7401,100.35177</v>
      </c>
    </row>
    <row r="196" spans="1:18" s="31" customFormat="1">
      <c r="A196" s="32">
        <v>45031</v>
      </c>
      <c r="B196" s="33">
        <v>1.06</v>
      </c>
      <c r="C196" s="34">
        <v>19.744039999999998</v>
      </c>
      <c r="D196" s="34">
        <v>100.35096</v>
      </c>
      <c r="E196" s="35">
        <v>641554.68444800004</v>
      </c>
      <c r="F196" s="35">
        <v>2183721.0178200002</v>
      </c>
      <c r="G196" s="36" t="s">
        <v>48</v>
      </c>
      <c r="H196" s="36" t="s">
        <v>171</v>
      </c>
      <c r="I196" s="36" t="s">
        <v>172</v>
      </c>
      <c r="J196" s="36" t="s">
        <v>92</v>
      </c>
      <c r="K196" s="36" t="s">
        <v>52</v>
      </c>
      <c r="L196" s="36" t="s">
        <v>173</v>
      </c>
      <c r="M196" s="36" t="s">
        <v>69</v>
      </c>
      <c r="N196" s="36" t="s">
        <v>57</v>
      </c>
      <c r="O196" s="36" t="s">
        <v>89</v>
      </c>
      <c r="P196" s="36" t="s">
        <v>58</v>
      </c>
      <c r="Q196" s="36" t="s">
        <v>467</v>
      </c>
      <c r="R196" s="37" t="str">
        <f t="shared" ref="R196:R259" si="3">HYPERLINK(CONCATENATE("http://maps.google.com/maps?q=",C196,",",D196))</f>
        <v>http://maps.google.com/maps?q=19.74404,100.35096</v>
      </c>
    </row>
    <row r="197" spans="1:18" s="31" customFormat="1">
      <c r="A197" s="32">
        <v>45031</v>
      </c>
      <c r="B197" s="33">
        <v>1.06</v>
      </c>
      <c r="C197" s="34">
        <v>17.59864</v>
      </c>
      <c r="D197" s="34">
        <v>100.78442</v>
      </c>
      <c r="E197" s="35">
        <v>689351.29762600001</v>
      </c>
      <c r="F197" s="35">
        <v>1946673.2436599999</v>
      </c>
      <c r="G197" s="36" t="s">
        <v>48</v>
      </c>
      <c r="H197" s="36" t="s">
        <v>167</v>
      </c>
      <c r="I197" s="36" t="s">
        <v>168</v>
      </c>
      <c r="J197" s="36" t="s">
        <v>169</v>
      </c>
      <c r="K197" s="36" t="s">
        <v>52</v>
      </c>
      <c r="L197" s="36" t="s">
        <v>170</v>
      </c>
      <c r="M197" s="36" t="s">
        <v>61</v>
      </c>
      <c r="N197" s="36" t="s">
        <v>57</v>
      </c>
      <c r="O197" s="36" t="s">
        <v>102</v>
      </c>
      <c r="P197" s="36" t="s">
        <v>58</v>
      </c>
      <c r="Q197" s="36" t="s">
        <v>467</v>
      </c>
      <c r="R197" s="37" t="str">
        <f t="shared" si="3"/>
        <v>http://maps.google.com/maps?q=17.59864,100.78442</v>
      </c>
    </row>
    <row r="198" spans="1:18" s="31" customFormat="1">
      <c r="A198" s="32">
        <v>45031</v>
      </c>
      <c r="B198" s="33">
        <v>1.06</v>
      </c>
      <c r="C198" s="34">
        <v>17.605450000000001</v>
      </c>
      <c r="D198" s="34">
        <v>100.78098</v>
      </c>
      <c r="E198" s="35">
        <v>688979.08283199999</v>
      </c>
      <c r="F198" s="35">
        <v>1947423.5085499999</v>
      </c>
      <c r="G198" s="36" t="s">
        <v>48</v>
      </c>
      <c r="H198" s="36" t="s">
        <v>167</v>
      </c>
      <c r="I198" s="36" t="s">
        <v>168</v>
      </c>
      <c r="J198" s="36" t="s">
        <v>169</v>
      </c>
      <c r="K198" s="36" t="s">
        <v>52</v>
      </c>
      <c r="L198" s="36" t="s">
        <v>170</v>
      </c>
      <c r="M198" s="36" t="s">
        <v>61</v>
      </c>
      <c r="N198" s="36" t="s">
        <v>57</v>
      </c>
      <c r="O198" s="36" t="s">
        <v>102</v>
      </c>
      <c r="P198" s="36" t="s">
        <v>58</v>
      </c>
      <c r="Q198" s="36" t="s">
        <v>467</v>
      </c>
      <c r="R198" s="37" t="str">
        <f t="shared" si="3"/>
        <v>http://maps.google.com/maps?q=17.60545,100.78098</v>
      </c>
    </row>
    <row r="199" spans="1:18" s="31" customFormat="1">
      <c r="A199" s="32">
        <v>45031</v>
      </c>
      <c r="B199" s="33">
        <v>1.06</v>
      </c>
      <c r="C199" s="34">
        <v>16.717279999999999</v>
      </c>
      <c r="D199" s="34">
        <v>102.22247</v>
      </c>
      <c r="E199" s="35">
        <v>843672.51653300005</v>
      </c>
      <c r="F199" s="35">
        <v>1851061.6767299999</v>
      </c>
      <c r="G199" s="36" t="s">
        <v>48</v>
      </c>
      <c r="H199" s="36" t="s">
        <v>160</v>
      </c>
      <c r="I199" s="36" t="s">
        <v>161</v>
      </c>
      <c r="J199" s="36" t="s">
        <v>162</v>
      </c>
      <c r="K199" s="36" t="s">
        <v>163</v>
      </c>
      <c r="L199" s="36" t="s">
        <v>164</v>
      </c>
      <c r="M199" s="36" t="s">
        <v>69</v>
      </c>
      <c r="N199" s="36" t="s">
        <v>165</v>
      </c>
      <c r="O199" s="36" t="s">
        <v>166</v>
      </c>
      <c r="P199" s="36" t="s">
        <v>58</v>
      </c>
      <c r="Q199" s="36" t="s">
        <v>467</v>
      </c>
      <c r="R199" s="37" t="str">
        <f t="shared" si="3"/>
        <v>http://maps.google.com/maps?q=16.71728,102.22247</v>
      </c>
    </row>
    <row r="200" spans="1:18" s="31" customFormat="1">
      <c r="A200" s="32">
        <v>45031</v>
      </c>
      <c r="B200" s="33">
        <v>2.4700000000000002</v>
      </c>
      <c r="C200" s="34">
        <v>18.526969999999999</v>
      </c>
      <c r="D200" s="34">
        <v>101.07874</v>
      </c>
      <c r="E200" s="35">
        <v>719436.64070900006</v>
      </c>
      <c r="F200" s="35">
        <v>2049754.3103400001</v>
      </c>
      <c r="G200" s="36" t="s">
        <v>48</v>
      </c>
      <c r="H200" s="36" t="s">
        <v>154</v>
      </c>
      <c r="I200" s="36" t="s">
        <v>155</v>
      </c>
      <c r="J200" s="36" t="s">
        <v>156</v>
      </c>
      <c r="K200" s="36" t="s">
        <v>52</v>
      </c>
      <c r="L200" s="36" t="s">
        <v>157</v>
      </c>
      <c r="M200" s="36" t="s">
        <v>69</v>
      </c>
      <c r="N200" s="36" t="s">
        <v>57</v>
      </c>
      <c r="O200" s="36" t="s">
        <v>97</v>
      </c>
      <c r="P200" s="36" t="s">
        <v>58</v>
      </c>
      <c r="Q200" s="36" t="s">
        <v>467</v>
      </c>
      <c r="R200" s="37" t="str">
        <f t="shared" si="3"/>
        <v>http://maps.google.com/maps?q=18.52697,101.07874</v>
      </c>
    </row>
    <row r="201" spans="1:18" s="31" customFormat="1">
      <c r="A201" s="32">
        <v>45031</v>
      </c>
      <c r="B201" s="33">
        <v>1.06</v>
      </c>
      <c r="C201" s="34">
        <v>18.527840000000001</v>
      </c>
      <c r="D201" s="34">
        <v>101.08714000000001</v>
      </c>
      <c r="E201" s="35">
        <v>720322.56357899995</v>
      </c>
      <c r="F201" s="35">
        <v>2049860.87167</v>
      </c>
      <c r="G201" s="36" t="s">
        <v>48</v>
      </c>
      <c r="H201" s="36" t="s">
        <v>154</v>
      </c>
      <c r="I201" s="36" t="s">
        <v>155</v>
      </c>
      <c r="J201" s="36" t="s">
        <v>156</v>
      </c>
      <c r="K201" s="36" t="s">
        <v>52</v>
      </c>
      <c r="L201" s="36" t="s">
        <v>157</v>
      </c>
      <c r="M201" s="36" t="s">
        <v>69</v>
      </c>
      <c r="N201" s="36" t="s">
        <v>57</v>
      </c>
      <c r="O201" s="36" t="s">
        <v>97</v>
      </c>
      <c r="P201" s="36" t="s">
        <v>58</v>
      </c>
      <c r="Q201" s="36" t="s">
        <v>467</v>
      </c>
      <c r="R201" s="37" t="str">
        <f t="shared" si="3"/>
        <v>http://maps.google.com/maps?q=18.52784,101.08714</v>
      </c>
    </row>
    <row r="202" spans="1:18" s="31" customFormat="1">
      <c r="A202" s="32">
        <v>45031</v>
      </c>
      <c r="B202" s="33">
        <v>2.4700000000000002</v>
      </c>
      <c r="C202" s="34">
        <v>18.627780000000001</v>
      </c>
      <c r="D202" s="34">
        <v>101.08392000000001</v>
      </c>
      <c r="E202" s="35">
        <v>719854.27650299994</v>
      </c>
      <c r="F202" s="35">
        <v>2060920.4490700001</v>
      </c>
      <c r="G202" s="36" t="s">
        <v>48</v>
      </c>
      <c r="H202" s="36" t="s">
        <v>158</v>
      </c>
      <c r="I202" s="36" t="s">
        <v>157</v>
      </c>
      <c r="J202" s="36" t="s">
        <v>156</v>
      </c>
      <c r="K202" s="36" t="s">
        <v>52</v>
      </c>
      <c r="L202" s="36" t="s">
        <v>157</v>
      </c>
      <c r="M202" s="36" t="s">
        <v>69</v>
      </c>
      <c r="N202" s="36" t="s">
        <v>159</v>
      </c>
      <c r="O202" s="36" t="s">
        <v>97</v>
      </c>
      <c r="P202" s="36" t="s">
        <v>58</v>
      </c>
      <c r="Q202" s="36" t="s">
        <v>467</v>
      </c>
      <c r="R202" s="37" t="str">
        <f t="shared" si="3"/>
        <v>http://maps.google.com/maps?q=18.62778,101.08392</v>
      </c>
    </row>
    <row r="203" spans="1:18" s="31" customFormat="1">
      <c r="A203" s="32">
        <v>45031</v>
      </c>
      <c r="B203" s="33">
        <v>2.4700000000000002</v>
      </c>
      <c r="C203" s="34">
        <v>18.661429999999999</v>
      </c>
      <c r="D203" s="34">
        <v>101.17637000000001</v>
      </c>
      <c r="E203" s="35">
        <v>729566.20263199997</v>
      </c>
      <c r="F203" s="35">
        <v>2064761.68239</v>
      </c>
      <c r="G203" s="36" t="s">
        <v>48</v>
      </c>
      <c r="H203" s="36" t="s">
        <v>158</v>
      </c>
      <c r="I203" s="36" t="s">
        <v>157</v>
      </c>
      <c r="J203" s="36" t="s">
        <v>156</v>
      </c>
      <c r="K203" s="36" t="s">
        <v>52</v>
      </c>
      <c r="L203" s="36" t="s">
        <v>157</v>
      </c>
      <c r="M203" s="36" t="s">
        <v>69</v>
      </c>
      <c r="N203" s="36" t="s">
        <v>159</v>
      </c>
      <c r="O203" s="36" t="s">
        <v>97</v>
      </c>
      <c r="P203" s="36" t="s">
        <v>58</v>
      </c>
      <c r="Q203" s="36" t="s">
        <v>467</v>
      </c>
      <c r="R203" s="37" t="str">
        <f t="shared" si="3"/>
        <v>http://maps.google.com/maps?q=18.66143,101.17637</v>
      </c>
    </row>
    <row r="204" spans="1:18" s="31" customFormat="1">
      <c r="A204" s="32">
        <v>45031</v>
      </c>
      <c r="B204" s="33">
        <v>2.4700000000000002</v>
      </c>
      <c r="C204" s="34">
        <v>20.142489999999999</v>
      </c>
      <c r="D204" s="34">
        <v>99.713520000000003</v>
      </c>
      <c r="E204" s="35">
        <v>574572.01250800001</v>
      </c>
      <c r="F204" s="35">
        <v>2227409.2804800002</v>
      </c>
      <c r="G204" s="36" t="s">
        <v>48</v>
      </c>
      <c r="H204" s="36" t="s">
        <v>150</v>
      </c>
      <c r="I204" s="36" t="s">
        <v>151</v>
      </c>
      <c r="J204" s="36" t="s">
        <v>92</v>
      </c>
      <c r="K204" s="36" t="s">
        <v>52</v>
      </c>
      <c r="L204" s="36" t="s">
        <v>122</v>
      </c>
      <c r="M204" s="36" t="s">
        <v>93</v>
      </c>
      <c r="N204" s="36" t="s">
        <v>152</v>
      </c>
      <c r="O204" s="36" t="s">
        <v>89</v>
      </c>
      <c r="P204" s="36" t="s">
        <v>58</v>
      </c>
      <c r="Q204" s="36" t="s">
        <v>467</v>
      </c>
      <c r="R204" s="37" t="str">
        <f t="shared" si="3"/>
        <v>http://maps.google.com/maps?q=20.14249,99.71352</v>
      </c>
    </row>
    <row r="205" spans="1:18" s="31" customFormat="1">
      <c r="A205" s="32">
        <v>45031</v>
      </c>
      <c r="B205" s="33">
        <v>1.06</v>
      </c>
      <c r="C205" s="34">
        <v>18.803090000000001</v>
      </c>
      <c r="D205" s="34">
        <v>99.303839999999994</v>
      </c>
      <c r="E205" s="35">
        <v>532016.67491299997</v>
      </c>
      <c r="F205" s="35">
        <v>2079067.3881300001</v>
      </c>
      <c r="G205" s="36" t="s">
        <v>48</v>
      </c>
      <c r="H205" s="36" t="s">
        <v>143</v>
      </c>
      <c r="I205" s="36" t="s">
        <v>144</v>
      </c>
      <c r="J205" s="36" t="s">
        <v>51</v>
      </c>
      <c r="K205" s="36" t="s">
        <v>52</v>
      </c>
      <c r="L205" s="36" t="s">
        <v>145</v>
      </c>
      <c r="M205" s="36" t="s">
        <v>69</v>
      </c>
      <c r="N205" s="36" t="s">
        <v>146</v>
      </c>
      <c r="O205" s="36" t="s">
        <v>56</v>
      </c>
      <c r="P205" s="36" t="s">
        <v>58</v>
      </c>
      <c r="Q205" s="36" t="s">
        <v>467</v>
      </c>
      <c r="R205" s="37" t="str">
        <f t="shared" si="3"/>
        <v>http://maps.google.com/maps?q=18.80309,99.30384</v>
      </c>
    </row>
    <row r="206" spans="1:18" s="31" customFormat="1">
      <c r="A206" s="32">
        <v>45031</v>
      </c>
      <c r="B206" s="33">
        <v>1.06</v>
      </c>
      <c r="C206" s="34">
        <v>18.805319999999998</v>
      </c>
      <c r="D206" s="34">
        <v>99.304609999999997</v>
      </c>
      <c r="E206" s="35">
        <v>532097.39025299996</v>
      </c>
      <c r="F206" s="35">
        <v>2079314.2691599999</v>
      </c>
      <c r="G206" s="36" t="s">
        <v>48</v>
      </c>
      <c r="H206" s="36" t="s">
        <v>143</v>
      </c>
      <c r="I206" s="36" t="s">
        <v>144</v>
      </c>
      <c r="J206" s="36" t="s">
        <v>51</v>
      </c>
      <c r="K206" s="36" t="s">
        <v>52</v>
      </c>
      <c r="L206" s="36" t="s">
        <v>145</v>
      </c>
      <c r="M206" s="36" t="s">
        <v>69</v>
      </c>
      <c r="N206" s="36" t="s">
        <v>146</v>
      </c>
      <c r="O206" s="36" t="s">
        <v>56</v>
      </c>
      <c r="P206" s="36" t="s">
        <v>58</v>
      </c>
      <c r="Q206" s="36" t="s">
        <v>467</v>
      </c>
      <c r="R206" s="37" t="str">
        <f t="shared" si="3"/>
        <v>http://maps.google.com/maps?q=18.80532,99.30461</v>
      </c>
    </row>
    <row r="207" spans="1:18" s="31" customFormat="1">
      <c r="A207" s="32">
        <v>45031</v>
      </c>
      <c r="B207" s="33">
        <v>2.4700000000000002</v>
      </c>
      <c r="C207" s="34">
        <v>19.013629999999999</v>
      </c>
      <c r="D207" s="34">
        <v>99.346630000000005</v>
      </c>
      <c r="E207" s="35">
        <v>536479.97510899999</v>
      </c>
      <c r="F207" s="35">
        <v>2102371.5335599999</v>
      </c>
      <c r="G207" s="36" t="s">
        <v>48</v>
      </c>
      <c r="H207" s="36" t="s">
        <v>147</v>
      </c>
      <c r="I207" s="36" t="s">
        <v>148</v>
      </c>
      <c r="J207" s="36" t="s">
        <v>51</v>
      </c>
      <c r="K207" s="36" t="s">
        <v>52</v>
      </c>
      <c r="L207" s="36" t="s">
        <v>145</v>
      </c>
      <c r="M207" s="36" t="s">
        <v>69</v>
      </c>
      <c r="N207" s="36" t="s">
        <v>149</v>
      </c>
      <c r="O207" s="36" t="s">
        <v>56</v>
      </c>
      <c r="P207" s="36" t="s">
        <v>58</v>
      </c>
      <c r="Q207" s="36" t="s">
        <v>467</v>
      </c>
      <c r="R207" s="37" t="str">
        <f t="shared" si="3"/>
        <v>http://maps.google.com/maps?q=19.01363,99.34663</v>
      </c>
    </row>
    <row r="208" spans="1:18" s="31" customFormat="1">
      <c r="A208" s="32">
        <v>45031</v>
      </c>
      <c r="B208" s="33">
        <v>2.4700000000000002</v>
      </c>
      <c r="C208" s="34">
        <v>18.381460000000001</v>
      </c>
      <c r="D208" s="34">
        <v>98.257850000000005</v>
      </c>
      <c r="E208" s="35">
        <v>421602.946933</v>
      </c>
      <c r="F208" s="35">
        <v>2032549.74703</v>
      </c>
      <c r="G208" s="36" t="s">
        <v>48</v>
      </c>
      <c r="H208" s="36" t="s">
        <v>139</v>
      </c>
      <c r="I208" s="36" t="s">
        <v>140</v>
      </c>
      <c r="J208" s="36" t="s">
        <v>51</v>
      </c>
      <c r="K208" s="36" t="s">
        <v>52</v>
      </c>
      <c r="L208" s="36" t="s">
        <v>141</v>
      </c>
      <c r="M208" s="36" t="s">
        <v>54</v>
      </c>
      <c r="N208" s="36" t="s">
        <v>142</v>
      </c>
      <c r="O208" s="36" t="s">
        <v>56</v>
      </c>
      <c r="P208" s="36" t="s">
        <v>58</v>
      </c>
      <c r="Q208" s="36" t="s">
        <v>467</v>
      </c>
      <c r="R208" s="37" t="str">
        <f t="shared" si="3"/>
        <v>http://maps.google.com/maps?q=18.38146,98.25785</v>
      </c>
    </row>
    <row r="209" spans="1:18" s="31" customFormat="1">
      <c r="A209" s="32">
        <v>45031</v>
      </c>
      <c r="B209" s="33">
        <v>2.4700000000000002</v>
      </c>
      <c r="C209" s="34">
        <v>18.722729999999999</v>
      </c>
      <c r="D209" s="34">
        <v>100.32521</v>
      </c>
      <c r="E209" s="35">
        <v>639717.55975200003</v>
      </c>
      <c r="F209" s="35">
        <v>2070667.3091200001</v>
      </c>
      <c r="G209" s="36" t="s">
        <v>48</v>
      </c>
      <c r="H209" s="36" t="s">
        <v>135</v>
      </c>
      <c r="I209" s="36" t="s">
        <v>136</v>
      </c>
      <c r="J209" s="36" t="s">
        <v>137</v>
      </c>
      <c r="K209" s="36" t="s">
        <v>52</v>
      </c>
      <c r="L209" s="36" t="s">
        <v>138</v>
      </c>
      <c r="M209" s="36" t="s">
        <v>69</v>
      </c>
      <c r="N209" s="36" t="s">
        <v>57</v>
      </c>
      <c r="O209" s="36" t="s">
        <v>97</v>
      </c>
      <c r="P209" s="36" t="s">
        <v>58</v>
      </c>
      <c r="Q209" s="36" t="s">
        <v>467</v>
      </c>
      <c r="R209" s="37" t="str">
        <f t="shared" si="3"/>
        <v>http://maps.google.com/maps?q=18.72273,100.32521</v>
      </c>
    </row>
    <row r="210" spans="1:18" s="31" customFormat="1">
      <c r="A210" s="32">
        <v>45031</v>
      </c>
      <c r="B210" s="33">
        <v>2.4700000000000002</v>
      </c>
      <c r="C210" s="34">
        <v>19.225010000000001</v>
      </c>
      <c r="D210" s="34">
        <v>98.457729999999998</v>
      </c>
      <c r="E210" s="35">
        <v>443002.62310700002</v>
      </c>
      <c r="F210" s="35">
        <v>2125813.4311799998</v>
      </c>
      <c r="G210" s="36" t="s">
        <v>48</v>
      </c>
      <c r="H210" s="36" t="s">
        <v>133</v>
      </c>
      <c r="I210" s="36" t="s">
        <v>72</v>
      </c>
      <c r="J210" s="36" t="s">
        <v>73</v>
      </c>
      <c r="K210" s="36" t="s">
        <v>52</v>
      </c>
      <c r="L210" s="36" t="s">
        <v>134</v>
      </c>
      <c r="M210" s="36" t="s">
        <v>61</v>
      </c>
      <c r="N210" s="36" t="s">
        <v>57</v>
      </c>
      <c r="O210" s="36" t="s">
        <v>56</v>
      </c>
      <c r="P210" s="36" t="s">
        <v>58</v>
      </c>
      <c r="Q210" s="36" t="s">
        <v>467</v>
      </c>
      <c r="R210" s="37" t="str">
        <f t="shared" si="3"/>
        <v>http://maps.google.com/maps?q=19.22501,98.45773</v>
      </c>
    </row>
    <row r="211" spans="1:18" s="31" customFormat="1">
      <c r="A211" s="32">
        <v>45031</v>
      </c>
      <c r="B211" s="33">
        <v>1.06</v>
      </c>
      <c r="C211" s="34">
        <v>15.87994</v>
      </c>
      <c r="D211" s="34">
        <v>99.15943</v>
      </c>
      <c r="E211" s="35">
        <v>517067.83366</v>
      </c>
      <c r="F211" s="35">
        <v>1755661.5795400001</v>
      </c>
      <c r="G211" s="36" t="s">
        <v>48</v>
      </c>
      <c r="H211" s="36" t="s">
        <v>124</v>
      </c>
      <c r="I211" s="36" t="s">
        <v>125</v>
      </c>
      <c r="J211" s="36" t="s">
        <v>126</v>
      </c>
      <c r="K211" s="36" t="s">
        <v>52</v>
      </c>
      <c r="L211" s="36" t="s">
        <v>125</v>
      </c>
      <c r="M211" s="36" t="s">
        <v>69</v>
      </c>
      <c r="N211" s="36" t="s">
        <v>57</v>
      </c>
      <c r="O211" s="36" t="s">
        <v>127</v>
      </c>
      <c r="P211" s="36" t="s">
        <v>58</v>
      </c>
      <c r="Q211" s="36" t="s">
        <v>467</v>
      </c>
      <c r="R211" s="37" t="str">
        <f t="shared" si="3"/>
        <v>http://maps.google.com/maps?q=15.87994,99.15943</v>
      </c>
    </row>
    <row r="212" spans="1:18" s="31" customFormat="1">
      <c r="A212" s="32">
        <v>45031</v>
      </c>
      <c r="B212" s="33">
        <v>1.06</v>
      </c>
      <c r="C212" s="34">
        <v>15.98992</v>
      </c>
      <c r="D212" s="34">
        <v>99.166349999999994</v>
      </c>
      <c r="E212" s="35">
        <v>517798.96133199998</v>
      </c>
      <c r="F212" s="35">
        <v>1767827.5007499999</v>
      </c>
      <c r="G212" s="36" t="s">
        <v>48</v>
      </c>
      <c r="H212" s="36" t="s">
        <v>128</v>
      </c>
      <c r="I212" s="36" t="s">
        <v>129</v>
      </c>
      <c r="J212" s="36" t="s">
        <v>130</v>
      </c>
      <c r="K212" s="36" t="s">
        <v>52</v>
      </c>
      <c r="L212" s="36" t="s">
        <v>125</v>
      </c>
      <c r="M212" s="36" t="s">
        <v>69</v>
      </c>
      <c r="N212" s="36" t="s">
        <v>131</v>
      </c>
      <c r="O212" s="36" t="s">
        <v>127</v>
      </c>
      <c r="P212" s="36" t="s">
        <v>58</v>
      </c>
      <c r="Q212" s="36" t="s">
        <v>467</v>
      </c>
      <c r="R212" s="37" t="str">
        <f t="shared" si="3"/>
        <v>http://maps.google.com/maps?q=15.98992,99.16635</v>
      </c>
    </row>
    <row r="213" spans="1:18" s="31" customFormat="1">
      <c r="A213" s="32">
        <v>45031</v>
      </c>
      <c r="B213" s="33">
        <v>2.4700000000000002</v>
      </c>
      <c r="C213" s="34">
        <v>15.990259999999999</v>
      </c>
      <c r="D213" s="34">
        <v>99.169529999999995</v>
      </c>
      <c r="E213" s="35">
        <v>518139.18217599997</v>
      </c>
      <c r="F213" s="35">
        <v>1767865.3844900001</v>
      </c>
      <c r="G213" s="36" t="s">
        <v>48</v>
      </c>
      <c r="H213" s="36" t="s">
        <v>128</v>
      </c>
      <c r="I213" s="36" t="s">
        <v>129</v>
      </c>
      <c r="J213" s="36" t="s">
        <v>130</v>
      </c>
      <c r="K213" s="36" t="s">
        <v>52</v>
      </c>
      <c r="L213" s="36" t="s">
        <v>125</v>
      </c>
      <c r="M213" s="36" t="s">
        <v>69</v>
      </c>
      <c r="N213" s="36" t="s">
        <v>131</v>
      </c>
      <c r="O213" s="36" t="s">
        <v>127</v>
      </c>
      <c r="P213" s="36" t="s">
        <v>58</v>
      </c>
      <c r="Q213" s="36" t="s">
        <v>467</v>
      </c>
      <c r="R213" s="37" t="str">
        <f t="shared" si="3"/>
        <v>http://maps.google.com/maps?q=15.99026,99.16953</v>
      </c>
    </row>
    <row r="214" spans="1:18" s="31" customFormat="1">
      <c r="A214" s="32">
        <v>45031</v>
      </c>
      <c r="B214" s="33">
        <v>1.06</v>
      </c>
      <c r="C214" s="34">
        <v>15.990970000000001</v>
      </c>
      <c r="D214" s="34">
        <v>99.168279999999996</v>
      </c>
      <c r="E214" s="35">
        <v>518005.372195</v>
      </c>
      <c r="F214" s="35">
        <v>1767943.8123399999</v>
      </c>
      <c r="G214" s="36" t="s">
        <v>48</v>
      </c>
      <c r="H214" s="36" t="s">
        <v>128</v>
      </c>
      <c r="I214" s="36" t="s">
        <v>129</v>
      </c>
      <c r="J214" s="36" t="s">
        <v>130</v>
      </c>
      <c r="K214" s="36" t="s">
        <v>52</v>
      </c>
      <c r="L214" s="36" t="s">
        <v>125</v>
      </c>
      <c r="M214" s="36" t="s">
        <v>69</v>
      </c>
      <c r="N214" s="36" t="s">
        <v>131</v>
      </c>
      <c r="O214" s="36" t="s">
        <v>127</v>
      </c>
      <c r="P214" s="36" t="s">
        <v>58</v>
      </c>
      <c r="Q214" s="36" t="s">
        <v>467</v>
      </c>
      <c r="R214" s="37" t="str">
        <f t="shared" si="3"/>
        <v>http://maps.google.com/maps?q=15.99097,99.16828</v>
      </c>
    </row>
    <row r="215" spans="1:18" s="31" customFormat="1">
      <c r="A215" s="32">
        <v>45031</v>
      </c>
      <c r="B215" s="33">
        <v>2.4700000000000002</v>
      </c>
      <c r="C215" s="34">
        <v>15.99136</v>
      </c>
      <c r="D215" s="34">
        <v>99.164429999999996</v>
      </c>
      <c r="E215" s="35">
        <v>517593.40055899997</v>
      </c>
      <c r="F215" s="35">
        <v>1767986.62259</v>
      </c>
      <c r="G215" s="36" t="s">
        <v>48</v>
      </c>
      <c r="H215" s="36" t="s">
        <v>128</v>
      </c>
      <c r="I215" s="36" t="s">
        <v>129</v>
      </c>
      <c r="J215" s="36" t="s">
        <v>130</v>
      </c>
      <c r="K215" s="36" t="s">
        <v>52</v>
      </c>
      <c r="L215" s="36" t="s">
        <v>125</v>
      </c>
      <c r="M215" s="36" t="s">
        <v>69</v>
      </c>
      <c r="N215" s="36" t="s">
        <v>131</v>
      </c>
      <c r="O215" s="36" t="s">
        <v>127</v>
      </c>
      <c r="P215" s="36" t="s">
        <v>58</v>
      </c>
      <c r="Q215" s="36" t="s">
        <v>467</v>
      </c>
      <c r="R215" s="37" t="str">
        <f t="shared" si="3"/>
        <v>http://maps.google.com/maps?q=15.99136,99.16443</v>
      </c>
    </row>
    <row r="216" spans="1:18" s="31" customFormat="1">
      <c r="A216" s="32">
        <v>45031</v>
      </c>
      <c r="B216" s="33">
        <v>1.06</v>
      </c>
      <c r="C216" s="34">
        <v>15.99525</v>
      </c>
      <c r="D216" s="34">
        <v>99.184799999999996</v>
      </c>
      <c r="E216" s="35">
        <v>519772.53876999998</v>
      </c>
      <c r="F216" s="35">
        <v>1768418.7442600001</v>
      </c>
      <c r="G216" s="36" t="s">
        <v>48</v>
      </c>
      <c r="H216" s="36" t="s">
        <v>128</v>
      </c>
      <c r="I216" s="36" t="s">
        <v>129</v>
      </c>
      <c r="J216" s="36" t="s">
        <v>130</v>
      </c>
      <c r="K216" s="36" t="s">
        <v>52</v>
      </c>
      <c r="L216" s="36" t="s">
        <v>125</v>
      </c>
      <c r="M216" s="36" t="s">
        <v>69</v>
      </c>
      <c r="N216" s="36" t="s">
        <v>132</v>
      </c>
      <c r="O216" s="36" t="s">
        <v>127</v>
      </c>
      <c r="P216" s="36" t="s">
        <v>58</v>
      </c>
      <c r="Q216" s="36" t="s">
        <v>467</v>
      </c>
      <c r="R216" s="37" t="str">
        <f t="shared" si="3"/>
        <v>http://maps.google.com/maps?q=15.99525,99.1848</v>
      </c>
    </row>
    <row r="217" spans="1:18" s="31" customFormat="1">
      <c r="A217" s="32">
        <v>45031</v>
      </c>
      <c r="B217" s="33">
        <v>1.06</v>
      </c>
      <c r="C217" s="34">
        <v>15.99619</v>
      </c>
      <c r="D217" s="34">
        <v>99.18665</v>
      </c>
      <c r="E217" s="35">
        <v>519970.38540000003</v>
      </c>
      <c r="F217" s="35">
        <v>1768522.89906</v>
      </c>
      <c r="G217" s="36" t="s">
        <v>48</v>
      </c>
      <c r="H217" s="36" t="s">
        <v>128</v>
      </c>
      <c r="I217" s="36" t="s">
        <v>129</v>
      </c>
      <c r="J217" s="36" t="s">
        <v>130</v>
      </c>
      <c r="K217" s="36" t="s">
        <v>52</v>
      </c>
      <c r="L217" s="36" t="s">
        <v>125</v>
      </c>
      <c r="M217" s="36" t="s">
        <v>69</v>
      </c>
      <c r="N217" s="36" t="s">
        <v>132</v>
      </c>
      <c r="O217" s="36" t="s">
        <v>127</v>
      </c>
      <c r="P217" s="36" t="s">
        <v>58</v>
      </c>
      <c r="Q217" s="36" t="s">
        <v>467</v>
      </c>
      <c r="R217" s="37" t="str">
        <f t="shared" si="3"/>
        <v>http://maps.google.com/maps?q=15.99619,99.18665</v>
      </c>
    </row>
    <row r="218" spans="1:18" s="31" customFormat="1">
      <c r="A218" s="32">
        <v>45031</v>
      </c>
      <c r="B218" s="33">
        <v>1.06</v>
      </c>
      <c r="C218" s="34">
        <v>15.99628</v>
      </c>
      <c r="D218" s="34">
        <v>99.173460000000006</v>
      </c>
      <c r="E218" s="35">
        <v>518559.12557099998</v>
      </c>
      <c r="F218" s="35">
        <v>1768531.6322399999</v>
      </c>
      <c r="G218" s="36" t="s">
        <v>48</v>
      </c>
      <c r="H218" s="36" t="s">
        <v>128</v>
      </c>
      <c r="I218" s="36" t="s">
        <v>129</v>
      </c>
      <c r="J218" s="36" t="s">
        <v>130</v>
      </c>
      <c r="K218" s="36" t="s">
        <v>52</v>
      </c>
      <c r="L218" s="36" t="s">
        <v>125</v>
      </c>
      <c r="M218" s="36" t="s">
        <v>69</v>
      </c>
      <c r="N218" s="36" t="s">
        <v>132</v>
      </c>
      <c r="O218" s="36" t="s">
        <v>127</v>
      </c>
      <c r="P218" s="36" t="s">
        <v>58</v>
      </c>
      <c r="Q218" s="36" t="s">
        <v>467</v>
      </c>
      <c r="R218" s="37" t="str">
        <f t="shared" si="3"/>
        <v>http://maps.google.com/maps?q=15.99628,99.17346</v>
      </c>
    </row>
    <row r="219" spans="1:18" s="31" customFormat="1">
      <c r="A219" s="32">
        <v>45031</v>
      </c>
      <c r="B219" s="33">
        <v>1.06</v>
      </c>
      <c r="C219" s="34">
        <v>15.996790000000001</v>
      </c>
      <c r="D219" s="34">
        <v>99.167879999999997</v>
      </c>
      <c r="E219" s="35">
        <v>517962.05374300003</v>
      </c>
      <c r="F219" s="35">
        <v>1768587.5556999999</v>
      </c>
      <c r="G219" s="36" t="s">
        <v>48</v>
      </c>
      <c r="H219" s="36" t="s">
        <v>128</v>
      </c>
      <c r="I219" s="36" t="s">
        <v>129</v>
      </c>
      <c r="J219" s="36" t="s">
        <v>130</v>
      </c>
      <c r="K219" s="36" t="s">
        <v>52</v>
      </c>
      <c r="L219" s="36" t="s">
        <v>125</v>
      </c>
      <c r="M219" s="36" t="s">
        <v>69</v>
      </c>
      <c r="N219" s="36" t="s">
        <v>132</v>
      </c>
      <c r="O219" s="36" t="s">
        <v>127</v>
      </c>
      <c r="P219" s="36" t="s">
        <v>58</v>
      </c>
      <c r="Q219" s="36" t="s">
        <v>467</v>
      </c>
      <c r="R219" s="37" t="str">
        <f t="shared" si="3"/>
        <v>http://maps.google.com/maps?q=15.99679,99.16788</v>
      </c>
    </row>
    <row r="220" spans="1:18" s="31" customFormat="1">
      <c r="A220" s="32">
        <v>45031</v>
      </c>
      <c r="B220" s="33">
        <v>1.06</v>
      </c>
      <c r="C220" s="34">
        <v>15.99784</v>
      </c>
      <c r="D220" s="34">
        <v>99.169690000000003</v>
      </c>
      <c r="E220" s="35">
        <v>518155.61749700003</v>
      </c>
      <c r="F220" s="35">
        <v>1768703.8584700001</v>
      </c>
      <c r="G220" s="36" t="s">
        <v>48</v>
      </c>
      <c r="H220" s="36" t="s">
        <v>128</v>
      </c>
      <c r="I220" s="36" t="s">
        <v>129</v>
      </c>
      <c r="J220" s="36" t="s">
        <v>130</v>
      </c>
      <c r="K220" s="36" t="s">
        <v>52</v>
      </c>
      <c r="L220" s="36" t="s">
        <v>125</v>
      </c>
      <c r="M220" s="36" t="s">
        <v>69</v>
      </c>
      <c r="N220" s="36" t="s">
        <v>132</v>
      </c>
      <c r="O220" s="36" t="s">
        <v>127</v>
      </c>
      <c r="P220" s="36" t="s">
        <v>58</v>
      </c>
      <c r="Q220" s="36" t="s">
        <v>467</v>
      </c>
      <c r="R220" s="37" t="str">
        <f t="shared" si="3"/>
        <v>http://maps.google.com/maps?q=15.99784,99.16969</v>
      </c>
    </row>
    <row r="221" spans="1:18" s="31" customFormat="1">
      <c r="A221" s="32">
        <v>45031</v>
      </c>
      <c r="B221" s="33">
        <v>1.06</v>
      </c>
      <c r="C221" s="34">
        <v>16.067039999999999</v>
      </c>
      <c r="D221" s="34">
        <v>99.165859999999995</v>
      </c>
      <c r="E221" s="35">
        <v>517739.71409800003</v>
      </c>
      <c r="F221" s="35">
        <v>1776358.0964500001</v>
      </c>
      <c r="G221" s="36" t="s">
        <v>48</v>
      </c>
      <c r="H221" s="36" t="s">
        <v>128</v>
      </c>
      <c r="I221" s="36" t="s">
        <v>129</v>
      </c>
      <c r="J221" s="36" t="s">
        <v>130</v>
      </c>
      <c r="K221" s="36" t="s">
        <v>52</v>
      </c>
      <c r="L221" s="36" t="s">
        <v>125</v>
      </c>
      <c r="M221" s="36" t="s">
        <v>69</v>
      </c>
      <c r="N221" s="36" t="s">
        <v>132</v>
      </c>
      <c r="O221" s="36" t="s">
        <v>127</v>
      </c>
      <c r="P221" s="36" t="s">
        <v>58</v>
      </c>
      <c r="Q221" s="36" t="s">
        <v>467</v>
      </c>
      <c r="R221" s="37" t="str">
        <f t="shared" si="3"/>
        <v>http://maps.google.com/maps?q=16.06704,99.16586</v>
      </c>
    </row>
    <row r="222" spans="1:18" s="31" customFormat="1">
      <c r="A222" s="32">
        <v>45031</v>
      </c>
      <c r="B222" s="33">
        <v>1.06</v>
      </c>
      <c r="C222" s="34">
        <v>20.00807</v>
      </c>
      <c r="D222" s="34">
        <v>99.837159999999997</v>
      </c>
      <c r="E222" s="35">
        <v>587569.25129000004</v>
      </c>
      <c r="F222" s="35">
        <v>2212593.2358800001</v>
      </c>
      <c r="G222" s="36" t="s">
        <v>48</v>
      </c>
      <c r="H222" s="36" t="s">
        <v>119</v>
      </c>
      <c r="I222" s="36" t="s">
        <v>118</v>
      </c>
      <c r="J222" s="36" t="s">
        <v>92</v>
      </c>
      <c r="K222" s="36" t="s">
        <v>52</v>
      </c>
      <c r="L222" s="36" t="s">
        <v>115</v>
      </c>
      <c r="M222" s="36" t="s">
        <v>54</v>
      </c>
      <c r="N222" s="36" t="s">
        <v>57</v>
      </c>
      <c r="O222" s="36" t="s">
        <v>89</v>
      </c>
      <c r="P222" s="36" t="s">
        <v>58</v>
      </c>
      <c r="Q222" s="36" t="s">
        <v>467</v>
      </c>
      <c r="R222" s="37" t="str">
        <f t="shared" si="3"/>
        <v>http://maps.google.com/maps?q=20.00807,99.83716</v>
      </c>
    </row>
    <row r="223" spans="1:18" s="31" customFormat="1">
      <c r="A223" s="32">
        <v>45031</v>
      </c>
      <c r="B223" s="33">
        <v>1.06</v>
      </c>
      <c r="C223" s="34">
        <v>20.009029999999999</v>
      </c>
      <c r="D223" s="34">
        <v>99.834739999999996</v>
      </c>
      <c r="E223" s="35">
        <v>587315.56911799998</v>
      </c>
      <c r="F223" s="35">
        <v>2212698.2144499999</v>
      </c>
      <c r="G223" s="36" t="s">
        <v>48</v>
      </c>
      <c r="H223" s="36" t="s">
        <v>119</v>
      </c>
      <c r="I223" s="36" t="s">
        <v>118</v>
      </c>
      <c r="J223" s="36" t="s">
        <v>92</v>
      </c>
      <c r="K223" s="36" t="s">
        <v>52</v>
      </c>
      <c r="L223" s="36" t="s">
        <v>115</v>
      </c>
      <c r="M223" s="36" t="s">
        <v>54</v>
      </c>
      <c r="N223" s="36" t="s">
        <v>57</v>
      </c>
      <c r="O223" s="36" t="s">
        <v>89</v>
      </c>
      <c r="P223" s="36" t="s">
        <v>58</v>
      </c>
      <c r="Q223" s="36" t="s">
        <v>467</v>
      </c>
      <c r="R223" s="37" t="str">
        <f t="shared" si="3"/>
        <v>http://maps.google.com/maps?q=20.00903,99.83474</v>
      </c>
    </row>
    <row r="224" spans="1:18" s="31" customFormat="1">
      <c r="A224" s="32">
        <v>45031</v>
      </c>
      <c r="B224" s="33">
        <v>1.06</v>
      </c>
      <c r="C224" s="34">
        <v>20.0154</v>
      </c>
      <c r="D224" s="34">
        <v>99.832719999999995</v>
      </c>
      <c r="E224" s="35">
        <v>587100.75481499999</v>
      </c>
      <c r="F224" s="35">
        <v>2213402.1248900001</v>
      </c>
      <c r="G224" s="36" t="s">
        <v>48</v>
      </c>
      <c r="H224" s="36" t="s">
        <v>120</v>
      </c>
      <c r="I224" s="36" t="s">
        <v>118</v>
      </c>
      <c r="J224" s="36" t="s">
        <v>92</v>
      </c>
      <c r="K224" s="36" t="s">
        <v>52</v>
      </c>
      <c r="L224" s="36" t="s">
        <v>115</v>
      </c>
      <c r="M224" s="36" t="s">
        <v>54</v>
      </c>
      <c r="N224" s="36" t="s">
        <v>57</v>
      </c>
      <c r="O224" s="36" t="s">
        <v>89</v>
      </c>
      <c r="P224" s="36" t="s">
        <v>58</v>
      </c>
      <c r="Q224" s="36" t="s">
        <v>467</v>
      </c>
      <c r="R224" s="37" t="str">
        <f t="shared" si="3"/>
        <v>http://maps.google.com/maps?q=20.0154,99.83272</v>
      </c>
    </row>
    <row r="225" spans="1:18" s="31" customFormat="1">
      <c r="A225" s="32">
        <v>45031</v>
      </c>
      <c r="B225" s="33">
        <v>2.4700000000000002</v>
      </c>
      <c r="C225" s="34">
        <v>20.017389999999999</v>
      </c>
      <c r="D225" s="34">
        <v>99.817920000000001</v>
      </c>
      <c r="E225" s="35">
        <v>585551.54804599995</v>
      </c>
      <c r="F225" s="35">
        <v>2213614.7227400001</v>
      </c>
      <c r="G225" s="36" t="s">
        <v>48</v>
      </c>
      <c r="H225" s="36" t="s">
        <v>119</v>
      </c>
      <c r="I225" s="36" t="s">
        <v>118</v>
      </c>
      <c r="J225" s="36" t="s">
        <v>92</v>
      </c>
      <c r="K225" s="36" t="s">
        <v>52</v>
      </c>
      <c r="L225" s="36" t="s">
        <v>115</v>
      </c>
      <c r="M225" s="36" t="s">
        <v>54</v>
      </c>
      <c r="N225" s="36" t="s">
        <v>57</v>
      </c>
      <c r="O225" s="36" t="s">
        <v>89</v>
      </c>
      <c r="P225" s="36" t="s">
        <v>58</v>
      </c>
      <c r="Q225" s="36" t="s">
        <v>467</v>
      </c>
      <c r="R225" s="37" t="str">
        <f t="shared" si="3"/>
        <v>http://maps.google.com/maps?q=20.01739,99.81792</v>
      </c>
    </row>
    <row r="226" spans="1:18" s="31" customFormat="1">
      <c r="A226" s="32">
        <v>45031</v>
      </c>
      <c r="B226" s="33">
        <v>2.4700000000000002</v>
      </c>
      <c r="C226" s="34">
        <v>20.084119999999999</v>
      </c>
      <c r="D226" s="34">
        <v>99.808589999999995</v>
      </c>
      <c r="E226" s="35">
        <v>584539.87803400005</v>
      </c>
      <c r="F226" s="35">
        <v>2220994.9315599999</v>
      </c>
      <c r="G226" s="36" t="s">
        <v>48</v>
      </c>
      <c r="H226" s="36" t="s">
        <v>121</v>
      </c>
      <c r="I226" s="36" t="s">
        <v>122</v>
      </c>
      <c r="J226" s="36" t="s">
        <v>92</v>
      </c>
      <c r="K226" s="36" t="s">
        <v>52</v>
      </c>
      <c r="L226" s="36" t="s">
        <v>115</v>
      </c>
      <c r="M226" s="36" t="s">
        <v>54</v>
      </c>
      <c r="N226" s="36" t="s">
        <v>57</v>
      </c>
      <c r="O226" s="36" t="s">
        <v>89</v>
      </c>
      <c r="P226" s="36" t="s">
        <v>58</v>
      </c>
      <c r="Q226" s="36" t="s">
        <v>467</v>
      </c>
      <c r="R226" s="37" t="str">
        <f t="shared" si="3"/>
        <v>http://maps.google.com/maps?q=20.08412,99.80859</v>
      </c>
    </row>
    <row r="227" spans="1:18" s="31" customFormat="1">
      <c r="A227" s="32">
        <v>45031</v>
      </c>
      <c r="B227" s="33">
        <v>2.4700000000000002</v>
      </c>
      <c r="C227" s="34">
        <v>20.08567</v>
      </c>
      <c r="D227" s="34">
        <v>99.801739999999995</v>
      </c>
      <c r="E227" s="35">
        <v>583822.83486499998</v>
      </c>
      <c r="F227" s="35">
        <v>2221163.0126299998</v>
      </c>
      <c r="G227" s="36" t="s">
        <v>48</v>
      </c>
      <c r="H227" s="36" t="s">
        <v>121</v>
      </c>
      <c r="I227" s="36" t="s">
        <v>122</v>
      </c>
      <c r="J227" s="36" t="s">
        <v>92</v>
      </c>
      <c r="K227" s="36" t="s">
        <v>52</v>
      </c>
      <c r="L227" s="36" t="s">
        <v>115</v>
      </c>
      <c r="M227" s="36" t="s">
        <v>54</v>
      </c>
      <c r="N227" s="36" t="s">
        <v>57</v>
      </c>
      <c r="O227" s="36" t="s">
        <v>89</v>
      </c>
      <c r="P227" s="36" t="s">
        <v>58</v>
      </c>
      <c r="Q227" s="36" t="s">
        <v>467</v>
      </c>
      <c r="R227" s="37" t="str">
        <f t="shared" si="3"/>
        <v>http://maps.google.com/maps?q=20.08567,99.80174</v>
      </c>
    </row>
    <row r="228" spans="1:18" s="31" customFormat="1">
      <c r="A228" s="32">
        <v>45031</v>
      </c>
      <c r="B228" s="33">
        <v>2.4700000000000002</v>
      </c>
      <c r="C228" s="34">
        <v>20.086359999999999</v>
      </c>
      <c r="D228" s="34">
        <v>99.798730000000006</v>
      </c>
      <c r="E228" s="35">
        <v>583507.75459200004</v>
      </c>
      <c r="F228" s="35">
        <v>2221237.86485</v>
      </c>
      <c r="G228" s="36" t="s">
        <v>48</v>
      </c>
      <c r="H228" s="36" t="s">
        <v>121</v>
      </c>
      <c r="I228" s="36" t="s">
        <v>122</v>
      </c>
      <c r="J228" s="36" t="s">
        <v>92</v>
      </c>
      <c r="K228" s="36" t="s">
        <v>52</v>
      </c>
      <c r="L228" s="36" t="s">
        <v>115</v>
      </c>
      <c r="M228" s="36" t="s">
        <v>54</v>
      </c>
      <c r="N228" s="36" t="s">
        <v>57</v>
      </c>
      <c r="O228" s="36" t="s">
        <v>89</v>
      </c>
      <c r="P228" s="36" t="s">
        <v>58</v>
      </c>
      <c r="Q228" s="36" t="s">
        <v>467</v>
      </c>
      <c r="R228" s="37" t="str">
        <f t="shared" si="3"/>
        <v>http://maps.google.com/maps?q=20.08636,99.79873</v>
      </c>
    </row>
    <row r="229" spans="1:18" s="31" customFormat="1">
      <c r="A229" s="32">
        <v>45031</v>
      </c>
      <c r="B229" s="33">
        <v>2.4700000000000002</v>
      </c>
      <c r="C229" s="34">
        <v>20.087060000000001</v>
      </c>
      <c r="D229" s="34">
        <v>99.795640000000006</v>
      </c>
      <c r="E229" s="35">
        <v>583184.30753400002</v>
      </c>
      <c r="F229" s="35">
        <v>2221313.7894700002</v>
      </c>
      <c r="G229" s="36" t="s">
        <v>48</v>
      </c>
      <c r="H229" s="36" t="s">
        <v>121</v>
      </c>
      <c r="I229" s="36" t="s">
        <v>122</v>
      </c>
      <c r="J229" s="36" t="s">
        <v>92</v>
      </c>
      <c r="K229" s="36" t="s">
        <v>52</v>
      </c>
      <c r="L229" s="36" t="s">
        <v>115</v>
      </c>
      <c r="M229" s="36" t="s">
        <v>54</v>
      </c>
      <c r="N229" s="36" t="s">
        <v>57</v>
      </c>
      <c r="O229" s="36" t="s">
        <v>89</v>
      </c>
      <c r="P229" s="36" t="s">
        <v>123</v>
      </c>
      <c r="Q229" s="36" t="s">
        <v>467</v>
      </c>
      <c r="R229" s="37" t="str">
        <f t="shared" si="3"/>
        <v>http://maps.google.com/maps?q=20.08706,99.79564</v>
      </c>
    </row>
    <row r="230" spans="1:18" s="31" customFormat="1">
      <c r="A230" s="32">
        <v>45031</v>
      </c>
      <c r="B230" s="33">
        <v>2.4700000000000002</v>
      </c>
      <c r="C230" s="34">
        <v>20.08783</v>
      </c>
      <c r="D230" s="34">
        <v>99.792240000000007</v>
      </c>
      <c r="E230" s="35">
        <v>582828.41473099997</v>
      </c>
      <c r="F230" s="35">
        <v>2221397.31287</v>
      </c>
      <c r="G230" s="36" t="s">
        <v>48</v>
      </c>
      <c r="H230" s="36" t="s">
        <v>121</v>
      </c>
      <c r="I230" s="36" t="s">
        <v>122</v>
      </c>
      <c r="J230" s="36" t="s">
        <v>92</v>
      </c>
      <c r="K230" s="36" t="s">
        <v>52</v>
      </c>
      <c r="L230" s="36" t="s">
        <v>115</v>
      </c>
      <c r="M230" s="36" t="s">
        <v>54</v>
      </c>
      <c r="N230" s="36" t="s">
        <v>57</v>
      </c>
      <c r="O230" s="36" t="s">
        <v>89</v>
      </c>
      <c r="P230" s="36" t="s">
        <v>123</v>
      </c>
      <c r="Q230" s="36" t="s">
        <v>467</v>
      </c>
      <c r="R230" s="37" t="str">
        <f t="shared" si="3"/>
        <v>http://maps.google.com/maps?q=20.08783,99.79224</v>
      </c>
    </row>
    <row r="231" spans="1:18" s="31" customFormat="1">
      <c r="A231" s="32">
        <v>45031</v>
      </c>
      <c r="B231" s="33">
        <v>2.4700000000000002</v>
      </c>
      <c r="C231" s="34">
        <v>20.090810000000001</v>
      </c>
      <c r="D231" s="34">
        <v>99.806319999999999</v>
      </c>
      <c r="E231" s="35">
        <v>584298.95363</v>
      </c>
      <c r="F231" s="35">
        <v>2221734.1620200002</v>
      </c>
      <c r="G231" s="36" t="s">
        <v>48</v>
      </c>
      <c r="H231" s="36" t="s">
        <v>121</v>
      </c>
      <c r="I231" s="36" t="s">
        <v>122</v>
      </c>
      <c r="J231" s="36" t="s">
        <v>92</v>
      </c>
      <c r="K231" s="36" t="s">
        <v>52</v>
      </c>
      <c r="L231" s="36" t="s">
        <v>115</v>
      </c>
      <c r="M231" s="36" t="s">
        <v>54</v>
      </c>
      <c r="N231" s="36" t="s">
        <v>57</v>
      </c>
      <c r="O231" s="36" t="s">
        <v>89</v>
      </c>
      <c r="P231" s="36" t="s">
        <v>58</v>
      </c>
      <c r="Q231" s="36" t="s">
        <v>467</v>
      </c>
      <c r="R231" s="37" t="str">
        <f t="shared" si="3"/>
        <v>http://maps.google.com/maps?q=20.09081,99.80632</v>
      </c>
    </row>
    <row r="232" spans="1:18" s="31" customFormat="1">
      <c r="A232" s="32">
        <v>45031</v>
      </c>
      <c r="B232" s="33">
        <v>2.4700000000000002</v>
      </c>
      <c r="C232" s="34">
        <v>20.09233</v>
      </c>
      <c r="D232" s="34">
        <v>99.799639999999997</v>
      </c>
      <c r="E232" s="35">
        <v>583599.73299599998</v>
      </c>
      <c r="F232" s="35">
        <v>2221899.0170700001</v>
      </c>
      <c r="G232" s="36" t="s">
        <v>48</v>
      </c>
      <c r="H232" s="36" t="s">
        <v>121</v>
      </c>
      <c r="I232" s="36" t="s">
        <v>122</v>
      </c>
      <c r="J232" s="36" t="s">
        <v>92</v>
      </c>
      <c r="K232" s="36" t="s">
        <v>52</v>
      </c>
      <c r="L232" s="36" t="s">
        <v>115</v>
      </c>
      <c r="M232" s="36" t="s">
        <v>54</v>
      </c>
      <c r="N232" s="36" t="s">
        <v>57</v>
      </c>
      <c r="O232" s="36" t="s">
        <v>89</v>
      </c>
      <c r="P232" s="36" t="s">
        <v>58</v>
      </c>
      <c r="Q232" s="36" t="s">
        <v>467</v>
      </c>
      <c r="R232" s="37" t="str">
        <f t="shared" si="3"/>
        <v>http://maps.google.com/maps?q=20.09233,99.79964</v>
      </c>
    </row>
    <row r="233" spans="1:18" s="31" customFormat="1">
      <c r="A233" s="32">
        <v>45031</v>
      </c>
      <c r="B233" s="33">
        <v>2.4700000000000002</v>
      </c>
      <c r="C233" s="34">
        <v>20.093039999999998</v>
      </c>
      <c r="D233" s="34">
        <v>99.796509999999998</v>
      </c>
      <c r="E233" s="35">
        <v>583272.11025499995</v>
      </c>
      <c r="F233" s="35">
        <v>2221976.0263299998</v>
      </c>
      <c r="G233" s="36" t="s">
        <v>48</v>
      </c>
      <c r="H233" s="36" t="s">
        <v>121</v>
      </c>
      <c r="I233" s="36" t="s">
        <v>122</v>
      </c>
      <c r="J233" s="36" t="s">
        <v>92</v>
      </c>
      <c r="K233" s="36" t="s">
        <v>52</v>
      </c>
      <c r="L233" s="36" t="s">
        <v>115</v>
      </c>
      <c r="M233" s="36" t="s">
        <v>54</v>
      </c>
      <c r="N233" s="36" t="s">
        <v>57</v>
      </c>
      <c r="O233" s="36" t="s">
        <v>89</v>
      </c>
      <c r="P233" s="36" t="s">
        <v>58</v>
      </c>
      <c r="Q233" s="36" t="s">
        <v>467</v>
      </c>
      <c r="R233" s="37" t="str">
        <f t="shared" si="3"/>
        <v>http://maps.google.com/maps?q=20.09304,99.79651</v>
      </c>
    </row>
    <row r="234" spans="1:18" s="31" customFormat="1">
      <c r="A234" s="32">
        <v>45031</v>
      </c>
      <c r="B234" s="33">
        <v>2.4700000000000002</v>
      </c>
      <c r="C234" s="34">
        <v>20.09375</v>
      </c>
      <c r="D234" s="34">
        <v>99.793369999999996</v>
      </c>
      <c r="E234" s="35">
        <v>582943.44513500005</v>
      </c>
      <c r="F234" s="35">
        <v>2222053.0366600002</v>
      </c>
      <c r="G234" s="36" t="s">
        <v>48</v>
      </c>
      <c r="H234" s="36" t="s">
        <v>121</v>
      </c>
      <c r="I234" s="36" t="s">
        <v>122</v>
      </c>
      <c r="J234" s="36" t="s">
        <v>92</v>
      </c>
      <c r="K234" s="36" t="s">
        <v>52</v>
      </c>
      <c r="L234" s="36" t="s">
        <v>115</v>
      </c>
      <c r="M234" s="36" t="s">
        <v>54</v>
      </c>
      <c r="N234" s="36" t="s">
        <v>57</v>
      </c>
      <c r="O234" s="36" t="s">
        <v>89</v>
      </c>
      <c r="P234" s="36" t="s">
        <v>123</v>
      </c>
      <c r="Q234" s="36" t="s">
        <v>467</v>
      </c>
      <c r="R234" s="37" t="str">
        <f t="shared" si="3"/>
        <v>http://maps.google.com/maps?q=20.09375,99.79337</v>
      </c>
    </row>
    <row r="235" spans="1:18" s="31" customFormat="1">
      <c r="A235" s="32">
        <v>45031</v>
      </c>
      <c r="B235" s="33">
        <v>2.4700000000000002</v>
      </c>
      <c r="C235" s="34">
        <v>20.09882</v>
      </c>
      <c r="D235" s="34">
        <v>99.798240000000007</v>
      </c>
      <c r="E235" s="35">
        <v>583449.92196800001</v>
      </c>
      <c r="F235" s="35">
        <v>2222616.56067</v>
      </c>
      <c r="G235" s="36" t="s">
        <v>48</v>
      </c>
      <c r="H235" s="36" t="s">
        <v>121</v>
      </c>
      <c r="I235" s="36" t="s">
        <v>122</v>
      </c>
      <c r="J235" s="36" t="s">
        <v>92</v>
      </c>
      <c r="K235" s="36" t="s">
        <v>52</v>
      </c>
      <c r="L235" s="36" t="s">
        <v>115</v>
      </c>
      <c r="M235" s="36" t="s">
        <v>54</v>
      </c>
      <c r="N235" s="36" t="s">
        <v>57</v>
      </c>
      <c r="O235" s="36" t="s">
        <v>89</v>
      </c>
      <c r="P235" s="36" t="s">
        <v>58</v>
      </c>
      <c r="Q235" s="36" t="s">
        <v>467</v>
      </c>
      <c r="R235" s="37" t="str">
        <f t="shared" si="3"/>
        <v>http://maps.google.com/maps?q=20.09882,99.79824</v>
      </c>
    </row>
    <row r="236" spans="1:18" s="31" customFormat="1">
      <c r="A236" s="32">
        <v>45031</v>
      </c>
      <c r="B236" s="33">
        <v>1.06</v>
      </c>
      <c r="C236" s="34">
        <v>20.104939999999999</v>
      </c>
      <c r="D236" s="34">
        <v>99.85</v>
      </c>
      <c r="E236" s="35">
        <v>588857.87871600001</v>
      </c>
      <c r="F236" s="35">
        <v>2223320.6143399999</v>
      </c>
      <c r="G236" s="36" t="s">
        <v>48</v>
      </c>
      <c r="H236" s="36" t="s">
        <v>119</v>
      </c>
      <c r="I236" s="36" t="s">
        <v>118</v>
      </c>
      <c r="J236" s="36" t="s">
        <v>92</v>
      </c>
      <c r="K236" s="36" t="s">
        <v>52</v>
      </c>
      <c r="L236" s="36" t="s">
        <v>115</v>
      </c>
      <c r="M236" s="36" t="s">
        <v>54</v>
      </c>
      <c r="N236" s="36" t="s">
        <v>57</v>
      </c>
      <c r="O236" s="36" t="s">
        <v>89</v>
      </c>
      <c r="P236" s="36" t="s">
        <v>58</v>
      </c>
      <c r="Q236" s="36" t="s">
        <v>467</v>
      </c>
      <c r="R236" s="37" t="str">
        <f t="shared" si="3"/>
        <v>http://maps.google.com/maps?q=20.10494,99.85</v>
      </c>
    </row>
    <row r="237" spans="1:18" s="31" customFormat="1">
      <c r="A237" s="32">
        <v>45031</v>
      </c>
      <c r="B237" s="33">
        <v>2.4700000000000002</v>
      </c>
      <c r="C237" s="34">
        <v>19.89012</v>
      </c>
      <c r="D237" s="34">
        <v>99.524410000000003</v>
      </c>
      <c r="E237" s="35">
        <v>554894.58340700006</v>
      </c>
      <c r="F237" s="35">
        <v>2199407.5312000001</v>
      </c>
      <c r="G237" s="36" t="s">
        <v>48</v>
      </c>
      <c r="H237" s="36" t="s">
        <v>113</v>
      </c>
      <c r="I237" s="36" t="s">
        <v>114</v>
      </c>
      <c r="J237" s="36" t="s">
        <v>92</v>
      </c>
      <c r="K237" s="36" t="s">
        <v>52</v>
      </c>
      <c r="L237" s="36" t="s">
        <v>115</v>
      </c>
      <c r="M237" s="36" t="s">
        <v>54</v>
      </c>
      <c r="N237" s="36" t="s">
        <v>116</v>
      </c>
      <c r="O237" s="36" t="s">
        <v>89</v>
      </c>
      <c r="P237" s="36" t="s">
        <v>58</v>
      </c>
      <c r="Q237" s="36" t="s">
        <v>467</v>
      </c>
      <c r="R237" s="37" t="str">
        <f t="shared" si="3"/>
        <v>http://maps.google.com/maps?q=19.89012,99.52441</v>
      </c>
    </row>
    <row r="238" spans="1:18" s="31" customFormat="1">
      <c r="A238" s="32">
        <v>45031</v>
      </c>
      <c r="B238" s="33">
        <v>2.4700000000000002</v>
      </c>
      <c r="C238" s="34">
        <v>19.89256</v>
      </c>
      <c r="D238" s="34">
        <v>99.54101</v>
      </c>
      <c r="E238" s="35">
        <v>556631.42251099995</v>
      </c>
      <c r="F238" s="35">
        <v>2199683.0444800002</v>
      </c>
      <c r="G238" s="36" t="s">
        <v>48</v>
      </c>
      <c r="H238" s="36" t="s">
        <v>113</v>
      </c>
      <c r="I238" s="36" t="s">
        <v>114</v>
      </c>
      <c r="J238" s="36" t="s">
        <v>92</v>
      </c>
      <c r="K238" s="36" t="s">
        <v>52</v>
      </c>
      <c r="L238" s="36" t="s">
        <v>115</v>
      </c>
      <c r="M238" s="36" t="s">
        <v>54</v>
      </c>
      <c r="N238" s="36" t="s">
        <v>116</v>
      </c>
      <c r="O238" s="36" t="s">
        <v>89</v>
      </c>
      <c r="P238" s="36" t="s">
        <v>58</v>
      </c>
      <c r="Q238" s="36" t="s">
        <v>467</v>
      </c>
      <c r="R238" s="37" t="str">
        <f t="shared" si="3"/>
        <v>http://maps.google.com/maps?q=19.89256,99.54101</v>
      </c>
    </row>
    <row r="239" spans="1:18" s="31" customFormat="1">
      <c r="A239" s="32">
        <v>45031</v>
      </c>
      <c r="B239" s="33">
        <v>2.4700000000000002</v>
      </c>
      <c r="C239" s="34">
        <v>19.894169999999999</v>
      </c>
      <c r="D239" s="34">
        <v>99.526629999999997</v>
      </c>
      <c r="E239" s="35">
        <v>555125.57360500004</v>
      </c>
      <c r="F239" s="35">
        <v>2199856.4386399998</v>
      </c>
      <c r="G239" s="36" t="s">
        <v>48</v>
      </c>
      <c r="H239" s="36" t="s">
        <v>113</v>
      </c>
      <c r="I239" s="36" t="s">
        <v>114</v>
      </c>
      <c r="J239" s="36" t="s">
        <v>92</v>
      </c>
      <c r="K239" s="36" t="s">
        <v>52</v>
      </c>
      <c r="L239" s="36" t="s">
        <v>115</v>
      </c>
      <c r="M239" s="36" t="s">
        <v>54</v>
      </c>
      <c r="N239" s="36" t="s">
        <v>116</v>
      </c>
      <c r="O239" s="36" t="s">
        <v>89</v>
      </c>
      <c r="P239" s="36" t="s">
        <v>58</v>
      </c>
      <c r="Q239" s="36" t="s">
        <v>467</v>
      </c>
      <c r="R239" s="37" t="str">
        <f t="shared" si="3"/>
        <v>http://maps.google.com/maps?q=19.89417,99.52663</v>
      </c>
    </row>
    <row r="240" spans="1:18" s="31" customFormat="1">
      <c r="A240" s="32">
        <v>45031</v>
      </c>
      <c r="B240" s="33">
        <v>1.06</v>
      </c>
      <c r="C240" s="34">
        <v>19.904890000000002</v>
      </c>
      <c r="D240" s="34">
        <v>99.542029999999997</v>
      </c>
      <c r="E240" s="35">
        <v>556733.80219800002</v>
      </c>
      <c r="F240" s="35">
        <v>2201047.8574299999</v>
      </c>
      <c r="G240" s="36" t="s">
        <v>48</v>
      </c>
      <c r="H240" s="36" t="s">
        <v>113</v>
      </c>
      <c r="I240" s="36" t="s">
        <v>114</v>
      </c>
      <c r="J240" s="36" t="s">
        <v>92</v>
      </c>
      <c r="K240" s="36" t="s">
        <v>52</v>
      </c>
      <c r="L240" s="36" t="s">
        <v>115</v>
      </c>
      <c r="M240" s="36" t="s">
        <v>54</v>
      </c>
      <c r="N240" s="36" t="s">
        <v>116</v>
      </c>
      <c r="O240" s="36" t="s">
        <v>89</v>
      </c>
      <c r="P240" s="36" t="s">
        <v>58</v>
      </c>
      <c r="Q240" s="36" t="s">
        <v>467</v>
      </c>
      <c r="R240" s="37" t="str">
        <f t="shared" si="3"/>
        <v>http://maps.google.com/maps?q=19.90489,99.54203</v>
      </c>
    </row>
    <row r="241" spans="1:18" s="31" customFormat="1">
      <c r="A241" s="32">
        <v>45031</v>
      </c>
      <c r="B241" s="33">
        <v>1.06</v>
      </c>
      <c r="C241" s="34">
        <v>19.908169999999998</v>
      </c>
      <c r="D241" s="34">
        <v>99.539569999999998</v>
      </c>
      <c r="E241" s="35">
        <v>556475.146373</v>
      </c>
      <c r="F241" s="35">
        <v>2201410.0033999998</v>
      </c>
      <c r="G241" s="36" t="s">
        <v>48</v>
      </c>
      <c r="H241" s="36" t="s">
        <v>113</v>
      </c>
      <c r="I241" s="36" t="s">
        <v>114</v>
      </c>
      <c r="J241" s="36" t="s">
        <v>92</v>
      </c>
      <c r="K241" s="36" t="s">
        <v>52</v>
      </c>
      <c r="L241" s="36" t="s">
        <v>115</v>
      </c>
      <c r="M241" s="36" t="s">
        <v>54</v>
      </c>
      <c r="N241" s="36" t="s">
        <v>116</v>
      </c>
      <c r="O241" s="36" t="s">
        <v>89</v>
      </c>
      <c r="P241" s="36" t="s">
        <v>58</v>
      </c>
      <c r="Q241" s="36" t="s">
        <v>467</v>
      </c>
      <c r="R241" s="37" t="str">
        <f t="shared" si="3"/>
        <v>http://maps.google.com/maps?q=19.90817,99.53957</v>
      </c>
    </row>
    <row r="242" spans="1:18" s="31" customFormat="1">
      <c r="A242" s="32">
        <v>45031</v>
      </c>
      <c r="B242" s="33">
        <v>2.4700000000000002</v>
      </c>
      <c r="C242" s="34">
        <v>19.90898</v>
      </c>
      <c r="D242" s="34">
        <v>99.542069999999995</v>
      </c>
      <c r="E242" s="35">
        <v>556736.53098699998</v>
      </c>
      <c r="F242" s="35">
        <v>2201500.4812599998</v>
      </c>
      <c r="G242" s="36" t="s">
        <v>48</v>
      </c>
      <c r="H242" s="36" t="s">
        <v>113</v>
      </c>
      <c r="I242" s="36" t="s">
        <v>114</v>
      </c>
      <c r="J242" s="36" t="s">
        <v>92</v>
      </c>
      <c r="K242" s="36" t="s">
        <v>52</v>
      </c>
      <c r="L242" s="36" t="s">
        <v>115</v>
      </c>
      <c r="M242" s="36" t="s">
        <v>54</v>
      </c>
      <c r="N242" s="36" t="s">
        <v>116</v>
      </c>
      <c r="O242" s="36" t="s">
        <v>89</v>
      </c>
      <c r="P242" s="36" t="s">
        <v>58</v>
      </c>
      <c r="Q242" s="36" t="s">
        <v>467</v>
      </c>
      <c r="R242" s="37" t="str">
        <f t="shared" si="3"/>
        <v>http://maps.google.com/maps?q=19.90898,99.54207</v>
      </c>
    </row>
    <row r="243" spans="1:18" s="31" customFormat="1">
      <c r="A243" s="32">
        <v>45031</v>
      </c>
      <c r="B243" s="33">
        <v>1.06</v>
      </c>
      <c r="C243" s="34">
        <v>19.998419999999999</v>
      </c>
      <c r="D243" s="34">
        <v>99.586799999999997</v>
      </c>
      <c r="E243" s="35">
        <v>561383.78761899995</v>
      </c>
      <c r="F243" s="35">
        <v>2211413.9678699998</v>
      </c>
      <c r="G243" s="36" t="s">
        <v>48</v>
      </c>
      <c r="H243" s="36" t="s">
        <v>117</v>
      </c>
      <c r="I243" s="36" t="s">
        <v>118</v>
      </c>
      <c r="J243" s="36" t="s">
        <v>92</v>
      </c>
      <c r="K243" s="36" t="s">
        <v>52</v>
      </c>
      <c r="L243" s="36" t="s">
        <v>115</v>
      </c>
      <c r="M243" s="36" t="s">
        <v>54</v>
      </c>
      <c r="N243" s="36" t="s">
        <v>116</v>
      </c>
      <c r="O243" s="36" t="s">
        <v>89</v>
      </c>
      <c r="P243" s="36" t="s">
        <v>58</v>
      </c>
      <c r="Q243" s="36" t="s">
        <v>467</v>
      </c>
      <c r="R243" s="37" t="str">
        <f t="shared" si="3"/>
        <v>http://maps.google.com/maps?q=19.99842,99.5868</v>
      </c>
    </row>
    <row r="244" spans="1:18" s="31" customFormat="1">
      <c r="A244" s="32">
        <v>45031</v>
      </c>
      <c r="B244" s="33">
        <v>1.06</v>
      </c>
      <c r="C244" s="34">
        <v>20.000869999999999</v>
      </c>
      <c r="D244" s="34">
        <v>99.585549999999998</v>
      </c>
      <c r="E244" s="35">
        <v>561252.07679199998</v>
      </c>
      <c r="F244" s="35">
        <v>2211684.6382599999</v>
      </c>
      <c r="G244" s="36" t="s">
        <v>48</v>
      </c>
      <c r="H244" s="36" t="s">
        <v>117</v>
      </c>
      <c r="I244" s="36" t="s">
        <v>118</v>
      </c>
      <c r="J244" s="36" t="s">
        <v>92</v>
      </c>
      <c r="K244" s="36" t="s">
        <v>52</v>
      </c>
      <c r="L244" s="36" t="s">
        <v>115</v>
      </c>
      <c r="M244" s="36" t="s">
        <v>54</v>
      </c>
      <c r="N244" s="36" t="s">
        <v>116</v>
      </c>
      <c r="O244" s="36" t="s">
        <v>89</v>
      </c>
      <c r="P244" s="36" t="s">
        <v>58</v>
      </c>
      <c r="Q244" s="36" t="s">
        <v>467</v>
      </c>
      <c r="R244" s="37" t="str">
        <f t="shared" si="3"/>
        <v>http://maps.google.com/maps?q=20.00087,99.58555</v>
      </c>
    </row>
    <row r="245" spans="1:18" s="31" customFormat="1">
      <c r="A245" s="32">
        <v>45031</v>
      </c>
      <c r="B245" s="33">
        <v>1.06</v>
      </c>
      <c r="C245" s="34">
        <v>20.005400000000002</v>
      </c>
      <c r="D245" s="34">
        <v>99.588290000000001</v>
      </c>
      <c r="E245" s="35">
        <v>561536.94434699998</v>
      </c>
      <c r="F245" s="35">
        <v>2212186.9529400002</v>
      </c>
      <c r="G245" s="36" t="s">
        <v>48</v>
      </c>
      <c r="H245" s="36" t="s">
        <v>117</v>
      </c>
      <c r="I245" s="36" t="s">
        <v>118</v>
      </c>
      <c r="J245" s="36" t="s">
        <v>92</v>
      </c>
      <c r="K245" s="36" t="s">
        <v>52</v>
      </c>
      <c r="L245" s="36" t="s">
        <v>115</v>
      </c>
      <c r="M245" s="36" t="s">
        <v>54</v>
      </c>
      <c r="N245" s="36" t="s">
        <v>116</v>
      </c>
      <c r="O245" s="36" t="s">
        <v>89</v>
      </c>
      <c r="P245" s="36" t="s">
        <v>58</v>
      </c>
      <c r="Q245" s="36" t="s">
        <v>467</v>
      </c>
      <c r="R245" s="37" t="str">
        <f t="shared" si="3"/>
        <v>http://maps.google.com/maps?q=20.0054,99.58829</v>
      </c>
    </row>
    <row r="246" spans="1:18" s="31" customFormat="1">
      <c r="A246" s="32">
        <v>45031</v>
      </c>
      <c r="B246" s="33">
        <v>1.06</v>
      </c>
      <c r="C246" s="34">
        <v>20.007899999999999</v>
      </c>
      <c r="D246" s="34">
        <v>99.586269999999999</v>
      </c>
      <c r="E246" s="35">
        <v>561324.67186899995</v>
      </c>
      <c r="F246" s="35">
        <v>2212462.87335</v>
      </c>
      <c r="G246" s="36" t="s">
        <v>48</v>
      </c>
      <c r="H246" s="36" t="s">
        <v>117</v>
      </c>
      <c r="I246" s="36" t="s">
        <v>118</v>
      </c>
      <c r="J246" s="36" t="s">
        <v>92</v>
      </c>
      <c r="K246" s="36" t="s">
        <v>52</v>
      </c>
      <c r="L246" s="36" t="s">
        <v>115</v>
      </c>
      <c r="M246" s="36" t="s">
        <v>54</v>
      </c>
      <c r="N246" s="36" t="s">
        <v>116</v>
      </c>
      <c r="O246" s="36" t="s">
        <v>89</v>
      </c>
      <c r="P246" s="36" t="s">
        <v>58</v>
      </c>
      <c r="Q246" s="36" t="s">
        <v>467</v>
      </c>
      <c r="R246" s="37" t="str">
        <f t="shared" si="3"/>
        <v>http://maps.google.com/maps?q=20.0079,99.58627</v>
      </c>
    </row>
    <row r="247" spans="1:18" s="31" customFormat="1">
      <c r="A247" s="32">
        <v>45031</v>
      </c>
      <c r="B247" s="33">
        <v>1.06</v>
      </c>
      <c r="C247" s="34">
        <v>20.01248</v>
      </c>
      <c r="D247" s="34">
        <v>99.588340000000002</v>
      </c>
      <c r="E247" s="35">
        <v>561539.42167499999</v>
      </c>
      <c r="F247" s="35">
        <v>2212970.4767999998</v>
      </c>
      <c r="G247" s="36" t="s">
        <v>48</v>
      </c>
      <c r="H247" s="36" t="s">
        <v>117</v>
      </c>
      <c r="I247" s="36" t="s">
        <v>118</v>
      </c>
      <c r="J247" s="36" t="s">
        <v>92</v>
      </c>
      <c r="K247" s="36" t="s">
        <v>52</v>
      </c>
      <c r="L247" s="36" t="s">
        <v>115</v>
      </c>
      <c r="M247" s="36" t="s">
        <v>54</v>
      </c>
      <c r="N247" s="36" t="s">
        <v>116</v>
      </c>
      <c r="O247" s="36" t="s">
        <v>89</v>
      </c>
      <c r="P247" s="36" t="s">
        <v>58</v>
      </c>
      <c r="Q247" s="36" t="s">
        <v>467</v>
      </c>
      <c r="R247" s="37" t="str">
        <f t="shared" si="3"/>
        <v>http://maps.google.com/maps?q=20.01248,99.58834</v>
      </c>
    </row>
    <row r="248" spans="1:18" s="31" customFormat="1">
      <c r="A248" s="32">
        <v>45031</v>
      </c>
      <c r="B248" s="33">
        <v>1.06</v>
      </c>
      <c r="C248" s="34">
        <v>17.950030000000002</v>
      </c>
      <c r="D248" s="34">
        <v>100.52760000000001</v>
      </c>
      <c r="E248" s="35">
        <v>661776.85844500002</v>
      </c>
      <c r="F248" s="35">
        <v>1985321.8246200001</v>
      </c>
      <c r="G248" s="36" t="s">
        <v>48</v>
      </c>
      <c r="H248" s="36" t="s">
        <v>109</v>
      </c>
      <c r="I248" s="36" t="s">
        <v>110</v>
      </c>
      <c r="J248" s="36" t="s">
        <v>111</v>
      </c>
      <c r="K248" s="36" t="s">
        <v>52</v>
      </c>
      <c r="L248" s="36" t="s">
        <v>112</v>
      </c>
      <c r="M248" s="36" t="s">
        <v>69</v>
      </c>
      <c r="N248" s="36" t="s">
        <v>57</v>
      </c>
      <c r="O248" s="36" t="s">
        <v>102</v>
      </c>
      <c r="P248" s="36" t="s">
        <v>58</v>
      </c>
      <c r="Q248" s="36" t="s">
        <v>467</v>
      </c>
      <c r="R248" s="37" t="str">
        <f t="shared" si="3"/>
        <v>http://maps.google.com/maps?q=17.95003,100.5276</v>
      </c>
    </row>
    <row r="249" spans="1:18" s="31" customFormat="1">
      <c r="A249" s="32">
        <v>45031</v>
      </c>
      <c r="B249" s="33">
        <v>1.06</v>
      </c>
      <c r="C249" s="34">
        <v>17.95119</v>
      </c>
      <c r="D249" s="34">
        <v>100.52804999999999</v>
      </c>
      <c r="E249" s="35">
        <v>661823.46842000005</v>
      </c>
      <c r="F249" s="35">
        <v>1985450.5909</v>
      </c>
      <c r="G249" s="36" t="s">
        <v>48</v>
      </c>
      <c r="H249" s="36" t="s">
        <v>109</v>
      </c>
      <c r="I249" s="36" t="s">
        <v>110</v>
      </c>
      <c r="J249" s="36" t="s">
        <v>111</v>
      </c>
      <c r="K249" s="36" t="s">
        <v>52</v>
      </c>
      <c r="L249" s="36" t="s">
        <v>112</v>
      </c>
      <c r="M249" s="36" t="s">
        <v>69</v>
      </c>
      <c r="N249" s="36" t="s">
        <v>57</v>
      </c>
      <c r="O249" s="36" t="s">
        <v>102</v>
      </c>
      <c r="P249" s="36" t="s">
        <v>58</v>
      </c>
      <c r="Q249" s="36" t="s">
        <v>467</v>
      </c>
      <c r="R249" s="37" t="str">
        <f t="shared" si="3"/>
        <v>http://maps.google.com/maps?q=17.95119,100.52805</v>
      </c>
    </row>
    <row r="250" spans="1:18" s="31" customFormat="1">
      <c r="A250" s="32">
        <v>45031</v>
      </c>
      <c r="B250" s="33">
        <v>2.4700000000000002</v>
      </c>
      <c r="C250" s="34">
        <v>17.96912</v>
      </c>
      <c r="D250" s="34">
        <v>100.52932</v>
      </c>
      <c r="E250" s="35">
        <v>661941.65437600005</v>
      </c>
      <c r="F250" s="35">
        <v>1987435.9710500001</v>
      </c>
      <c r="G250" s="36" t="s">
        <v>48</v>
      </c>
      <c r="H250" s="36" t="s">
        <v>109</v>
      </c>
      <c r="I250" s="36" t="s">
        <v>110</v>
      </c>
      <c r="J250" s="36" t="s">
        <v>111</v>
      </c>
      <c r="K250" s="36" t="s">
        <v>52</v>
      </c>
      <c r="L250" s="36" t="s">
        <v>112</v>
      </c>
      <c r="M250" s="36" t="s">
        <v>69</v>
      </c>
      <c r="N250" s="36" t="s">
        <v>57</v>
      </c>
      <c r="O250" s="36" t="s">
        <v>102</v>
      </c>
      <c r="P250" s="36" t="s">
        <v>58</v>
      </c>
      <c r="Q250" s="36" t="s">
        <v>467</v>
      </c>
      <c r="R250" s="37" t="str">
        <f t="shared" si="3"/>
        <v>http://maps.google.com/maps?q=17.96912,100.52932</v>
      </c>
    </row>
    <row r="251" spans="1:18" s="31" customFormat="1">
      <c r="A251" s="32">
        <v>45031</v>
      </c>
      <c r="B251" s="33">
        <v>2.4700000000000002</v>
      </c>
      <c r="C251" s="34">
        <v>19.30782</v>
      </c>
      <c r="D251" s="34">
        <v>98.229990000000001</v>
      </c>
      <c r="E251" s="35">
        <v>419104.80291299999</v>
      </c>
      <c r="F251" s="35">
        <v>2135067.36411</v>
      </c>
      <c r="G251" s="36" t="s">
        <v>48</v>
      </c>
      <c r="H251" s="36" t="s">
        <v>103</v>
      </c>
      <c r="I251" s="36" t="s">
        <v>72</v>
      </c>
      <c r="J251" s="36" t="s">
        <v>73</v>
      </c>
      <c r="K251" s="36" t="s">
        <v>52</v>
      </c>
      <c r="L251" s="36" t="s">
        <v>104</v>
      </c>
      <c r="M251" s="36" t="s">
        <v>61</v>
      </c>
      <c r="N251" s="36" t="s">
        <v>57</v>
      </c>
      <c r="O251" s="36" t="s">
        <v>105</v>
      </c>
      <c r="P251" s="36" t="s">
        <v>58</v>
      </c>
      <c r="Q251" s="36" t="s">
        <v>467</v>
      </c>
      <c r="R251" s="37" t="str">
        <f t="shared" si="3"/>
        <v>http://maps.google.com/maps?q=19.30782,98.22999</v>
      </c>
    </row>
    <row r="252" spans="1:18" s="31" customFormat="1">
      <c r="A252" s="32">
        <v>45031</v>
      </c>
      <c r="B252" s="33">
        <v>2.4700000000000002</v>
      </c>
      <c r="C252" s="34">
        <v>19.31325</v>
      </c>
      <c r="D252" s="34">
        <v>98.231160000000003</v>
      </c>
      <c r="E252" s="35">
        <v>419230.39233</v>
      </c>
      <c r="F252" s="35">
        <v>2135667.6986400001</v>
      </c>
      <c r="G252" s="36" t="s">
        <v>48</v>
      </c>
      <c r="H252" s="36" t="s">
        <v>103</v>
      </c>
      <c r="I252" s="36" t="s">
        <v>72</v>
      </c>
      <c r="J252" s="36" t="s">
        <v>73</v>
      </c>
      <c r="K252" s="36" t="s">
        <v>52</v>
      </c>
      <c r="L252" s="36" t="s">
        <v>104</v>
      </c>
      <c r="M252" s="36" t="s">
        <v>61</v>
      </c>
      <c r="N252" s="36" t="s">
        <v>57</v>
      </c>
      <c r="O252" s="36" t="s">
        <v>105</v>
      </c>
      <c r="P252" s="36" t="s">
        <v>58</v>
      </c>
      <c r="Q252" s="36" t="s">
        <v>467</v>
      </c>
      <c r="R252" s="37" t="str">
        <f t="shared" si="3"/>
        <v>http://maps.google.com/maps?q=19.31325,98.23116</v>
      </c>
    </row>
    <row r="253" spans="1:18" s="31" customFormat="1">
      <c r="A253" s="32">
        <v>45031</v>
      </c>
      <c r="B253" s="33">
        <v>2.4700000000000002</v>
      </c>
      <c r="C253" s="34">
        <v>19.313479999999998</v>
      </c>
      <c r="D253" s="34">
        <v>98.231610000000003</v>
      </c>
      <c r="E253" s="35">
        <v>419277.78169199999</v>
      </c>
      <c r="F253" s="35">
        <v>2135692.9405299998</v>
      </c>
      <c r="G253" s="36" t="s">
        <v>48</v>
      </c>
      <c r="H253" s="36" t="s">
        <v>103</v>
      </c>
      <c r="I253" s="36" t="s">
        <v>72</v>
      </c>
      <c r="J253" s="36" t="s">
        <v>73</v>
      </c>
      <c r="K253" s="36" t="s">
        <v>52</v>
      </c>
      <c r="L253" s="36" t="s">
        <v>104</v>
      </c>
      <c r="M253" s="36" t="s">
        <v>61</v>
      </c>
      <c r="N253" s="36" t="s">
        <v>57</v>
      </c>
      <c r="O253" s="36" t="s">
        <v>105</v>
      </c>
      <c r="P253" s="36" t="s">
        <v>58</v>
      </c>
      <c r="Q253" s="36" t="s">
        <v>467</v>
      </c>
      <c r="R253" s="37" t="str">
        <f t="shared" si="3"/>
        <v>http://maps.google.com/maps?q=19.31348,98.23161</v>
      </c>
    </row>
    <row r="254" spans="1:18" s="31" customFormat="1">
      <c r="A254" s="32">
        <v>45031</v>
      </c>
      <c r="B254" s="33">
        <v>2.4700000000000002</v>
      </c>
      <c r="C254" s="34">
        <v>19.314109999999999</v>
      </c>
      <c r="D254" s="34">
        <v>98.228700000000003</v>
      </c>
      <c r="E254" s="35">
        <v>418972.37132199999</v>
      </c>
      <c r="F254" s="35">
        <v>2135764.0146599999</v>
      </c>
      <c r="G254" s="36" t="s">
        <v>48</v>
      </c>
      <c r="H254" s="36" t="s">
        <v>103</v>
      </c>
      <c r="I254" s="36" t="s">
        <v>72</v>
      </c>
      <c r="J254" s="36" t="s">
        <v>73</v>
      </c>
      <c r="K254" s="36" t="s">
        <v>52</v>
      </c>
      <c r="L254" s="36" t="s">
        <v>104</v>
      </c>
      <c r="M254" s="36" t="s">
        <v>61</v>
      </c>
      <c r="N254" s="36" t="s">
        <v>57</v>
      </c>
      <c r="O254" s="36" t="s">
        <v>105</v>
      </c>
      <c r="P254" s="36" t="s">
        <v>58</v>
      </c>
      <c r="Q254" s="36" t="s">
        <v>467</v>
      </c>
      <c r="R254" s="37" t="str">
        <f t="shared" si="3"/>
        <v>http://maps.google.com/maps?q=19.31411,98.2287</v>
      </c>
    </row>
    <row r="255" spans="1:18" s="31" customFormat="1">
      <c r="A255" s="32">
        <v>45031</v>
      </c>
      <c r="B255" s="33">
        <v>2.4700000000000002</v>
      </c>
      <c r="C255" s="34">
        <v>19.47138</v>
      </c>
      <c r="D255" s="34">
        <v>98.320880000000002</v>
      </c>
      <c r="E255" s="35">
        <v>428725.064105</v>
      </c>
      <c r="F255" s="35">
        <v>2153126.7533200001</v>
      </c>
      <c r="G255" s="36" t="s">
        <v>48</v>
      </c>
      <c r="H255" s="36" t="s">
        <v>106</v>
      </c>
      <c r="I255" s="36" t="s">
        <v>107</v>
      </c>
      <c r="J255" s="36" t="s">
        <v>73</v>
      </c>
      <c r="K255" s="36" t="s">
        <v>52</v>
      </c>
      <c r="L255" s="36" t="s">
        <v>104</v>
      </c>
      <c r="M255" s="36" t="s">
        <v>61</v>
      </c>
      <c r="N255" s="36" t="s">
        <v>108</v>
      </c>
      <c r="O255" s="36" t="s">
        <v>105</v>
      </c>
      <c r="P255" s="36" t="s">
        <v>58</v>
      </c>
      <c r="Q255" s="36" t="s">
        <v>467</v>
      </c>
      <c r="R255" s="37" t="str">
        <f t="shared" si="3"/>
        <v>http://maps.google.com/maps?q=19.47138,98.32088</v>
      </c>
    </row>
    <row r="256" spans="1:18" s="31" customFormat="1">
      <c r="A256" s="32">
        <v>45031</v>
      </c>
      <c r="B256" s="33">
        <v>2.4700000000000002</v>
      </c>
      <c r="C256" s="34">
        <v>19.473929999999999</v>
      </c>
      <c r="D256" s="34">
        <v>98.309010000000001</v>
      </c>
      <c r="E256" s="35">
        <v>427480.37264700001</v>
      </c>
      <c r="F256" s="35">
        <v>2153413.9013200002</v>
      </c>
      <c r="G256" s="36" t="s">
        <v>48</v>
      </c>
      <c r="H256" s="36" t="s">
        <v>106</v>
      </c>
      <c r="I256" s="36" t="s">
        <v>107</v>
      </c>
      <c r="J256" s="36" t="s">
        <v>73</v>
      </c>
      <c r="K256" s="36" t="s">
        <v>52</v>
      </c>
      <c r="L256" s="36" t="s">
        <v>104</v>
      </c>
      <c r="M256" s="36" t="s">
        <v>61</v>
      </c>
      <c r="N256" s="36" t="s">
        <v>108</v>
      </c>
      <c r="O256" s="36" t="s">
        <v>105</v>
      </c>
      <c r="P256" s="36" t="s">
        <v>58</v>
      </c>
      <c r="Q256" s="36" t="s">
        <v>467</v>
      </c>
      <c r="R256" s="37" t="str">
        <f t="shared" si="3"/>
        <v>http://maps.google.com/maps?q=19.47393,98.30901</v>
      </c>
    </row>
    <row r="257" spans="1:18" s="31" customFormat="1">
      <c r="A257" s="32">
        <v>45031</v>
      </c>
      <c r="B257" s="33">
        <v>2.4700000000000002</v>
      </c>
      <c r="C257" s="34">
        <v>19.478629999999999</v>
      </c>
      <c r="D257" s="34">
        <v>98.313649999999996</v>
      </c>
      <c r="E257" s="35">
        <v>427969.43786599999</v>
      </c>
      <c r="F257" s="35">
        <v>2153932.0507100001</v>
      </c>
      <c r="G257" s="36" t="s">
        <v>48</v>
      </c>
      <c r="H257" s="36" t="s">
        <v>106</v>
      </c>
      <c r="I257" s="36" t="s">
        <v>107</v>
      </c>
      <c r="J257" s="36" t="s">
        <v>73</v>
      </c>
      <c r="K257" s="36" t="s">
        <v>52</v>
      </c>
      <c r="L257" s="36" t="s">
        <v>104</v>
      </c>
      <c r="M257" s="36" t="s">
        <v>61</v>
      </c>
      <c r="N257" s="36" t="s">
        <v>108</v>
      </c>
      <c r="O257" s="36" t="s">
        <v>105</v>
      </c>
      <c r="P257" s="36" t="s">
        <v>58</v>
      </c>
      <c r="Q257" s="36" t="s">
        <v>467</v>
      </c>
      <c r="R257" s="37" t="str">
        <f t="shared" si="3"/>
        <v>http://maps.google.com/maps?q=19.47863,98.31365</v>
      </c>
    </row>
    <row r="258" spans="1:18" s="31" customFormat="1">
      <c r="A258" s="32">
        <v>45031</v>
      </c>
      <c r="B258" s="33">
        <v>1.06</v>
      </c>
      <c r="C258" s="34">
        <v>16.400120000000001</v>
      </c>
      <c r="D258" s="34">
        <v>101.04021</v>
      </c>
      <c r="E258" s="35">
        <v>717884.54556799994</v>
      </c>
      <c r="F258" s="35">
        <v>1814290.8653200001</v>
      </c>
      <c r="G258" s="36" t="s">
        <v>48</v>
      </c>
      <c r="H258" s="36" t="s">
        <v>98</v>
      </c>
      <c r="I258" s="36" t="s">
        <v>99</v>
      </c>
      <c r="J258" s="36" t="s">
        <v>100</v>
      </c>
      <c r="K258" s="36" t="s">
        <v>52</v>
      </c>
      <c r="L258" s="36" t="s">
        <v>101</v>
      </c>
      <c r="M258" s="36" t="s">
        <v>93</v>
      </c>
      <c r="N258" s="36" t="s">
        <v>57</v>
      </c>
      <c r="O258" s="36" t="s">
        <v>102</v>
      </c>
      <c r="P258" s="36" t="s">
        <v>58</v>
      </c>
      <c r="Q258" s="36" t="s">
        <v>467</v>
      </c>
      <c r="R258" s="37" t="str">
        <f t="shared" si="3"/>
        <v>http://maps.google.com/maps?q=16.40012,101.04021</v>
      </c>
    </row>
    <row r="259" spans="1:18" s="31" customFormat="1">
      <c r="A259" s="32">
        <v>45031</v>
      </c>
      <c r="B259" s="33">
        <v>2.4700000000000002</v>
      </c>
      <c r="C259" s="34">
        <v>17.811440000000001</v>
      </c>
      <c r="D259" s="34">
        <v>99.385750000000002</v>
      </c>
      <c r="E259" s="35">
        <v>540879.94064799999</v>
      </c>
      <c r="F259" s="35">
        <v>1969366.29278</v>
      </c>
      <c r="G259" s="36" t="s">
        <v>48</v>
      </c>
      <c r="H259" s="36" t="s">
        <v>94</v>
      </c>
      <c r="I259" s="36" t="s">
        <v>94</v>
      </c>
      <c r="J259" s="36" t="s">
        <v>95</v>
      </c>
      <c r="K259" s="36" t="s">
        <v>52</v>
      </c>
      <c r="L259" s="36" t="s">
        <v>96</v>
      </c>
      <c r="M259" s="36" t="s">
        <v>69</v>
      </c>
      <c r="N259" s="36" t="s">
        <v>57</v>
      </c>
      <c r="O259" s="36" t="s">
        <v>97</v>
      </c>
      <c r="P259" s="36" t="s">
        <v>58</v>
      </c>
      <c r="Q259" s="36" t="s">
        <v>467</v>
      </c>
      <c r="R259" s="37" t="str">
        <f t="shared" si="3"/>
        <v>http://maps.google.com/maps?q=17.81144,99.38575</v>
      </c>
    </row>
    <row r="260" spans="1:18" s="31" customFormat="1">
      <c r="A260" s="32">
        <v>45031</v>
      </c>
      <c r="B260" s="33">
        <v>2.4700000000000002</v>
      </c>
      <c r="C260" s="34">
        <v>17.812190000000001</v>
      </c>
      <c r="D260" s="34">
        <v>99.382320000000007</v>
      </c>
      <c r="E260" s="35">
        <v>540516.27184299997</v>
      </c>
      <c r="F260" s="35">
        <v>1969448.5245000001</v>
      </c>
      <c r="G260" s="36" t="s">
        <v>48</v>
      </c>
      <c r="H260" s="36" t="s">
        <v>94</v>
      </c>
      <c r="I260" s="36" t="s">
        <v>94</v>
      </c>
      <c r="J260" s="36" t="s">
        <v>95</v>
      </c>
      <c r="K260" s="36" t="s">
        <v>52</v>
      </c>
      <c r="L260" s="36" t="s">
        <v>96</v>
      </c>
      <c r="M260" s="36" t="s">
        <v>69</v>
      </c>
      <c r="N260" s="36" t="s">
        <v>57</v>
      </c>
      <c r="O260" s="36" t="s">
        <v>97</v>
      </c>
      <c r="P260" s="36" t="s">
        <v>58</v>
      </c>
      <c r="Q260" s="36" t="s">
        <v>467</v>
      </c>
      <c r="R260" s="37" t="str">
        <f t="shared" ref="R260:R323" si="4">HYPERLINK(CONCATENATE("http://maps.google.com/maps?q=",C260,",",D260))</f>
        <v>http://maps.google.com/maps?q=17.81219,99.38232</v>
      </c>
    </row>
    <row r="261" spans="1:18" s="31" customFormat="1">
      <c r="A261" s="32">
        <v>45031</v>
      </c>
      <c r="B261" s="33">
        <v>2.4700000000000002</v>
      </c>
      <c r="C261" s="34">
        <v>19.964580000000002</v>
      </c>
      <c r="D261" s="34">
        <v>100.0254</v>
      </c>
      <c r="E261" s="35">
        <v>607290.59362900001</v>
      </c>
      <c r="F261" s="35">
        <v>2207889.5676699998</v>
      </c>
      <c r="G261" s="36" t="s">
        <v>48</v>
      </c>
      <c r="H261" s="36" t="s">
        <v>90</v>
      </c>
      <c r="I261" s="36" t="s">
        <v>91</v>
      </c>
      <c r="J261" s="36" t="s">
        <v>92</v>
      </c>
      <c r="K261" s="36" t="s">
        <v>52</v>
      </c>
      <c r="L261" s="36" t="s">
        <v>91</v>
      </c>
      <c r="M261" s="36" t="s">
        <v>93</v>
      </c>
      <c r="N261" s="36" t="s">
        <v>57</v>
      </c>
      <c r="O261" s="36" t="s">
        <v>89</v>
      </c>
      <c r="P261" s="36" t="s">
        <v>58</v>
      </c>
      <c r="Q261" s="36" t="s">
        <v>467</v>
      </c>
      <c r="R261" s="37" t="str">
        <f t="shared" si="4"/>
        <v>http://maps.google.com/maps?q=19.96458,100.0254</v>
      </c>
    </row>
    <row r="262" spans="1:18" s="31" customFormat="1">
      <c r="A262" s="32">
        <v>45031</v>
      </c>
      <c r="B262" s="33">
        <v>2.4700000000000002</v>
      </c>
      <c r="C262" s="34">
        <v>19.36252</v>
      </c>
      <c r="D262" s="34">
        <v>100.06267</v>
      </c>
      <c r="E262" s="35">
        <v>611606.49026300001</v>
      </c>
      <c r="F262" s="35">
        <v>2141283.4509800002</v>
      </c>
      <c r="G262" s="36" t="s">
        <v>48</v>
      </c>
      <c r="H262" s="36" t="s">
        <v>84</v>
      </c>
      <c r="I262" s="36" t="s">
        <v>85</v>
      </c>
      <c r="J262" s="36" t="s">
        <v>86</v>
      </c>
      <c r="K262" s="36" t="s">
        <v>52</v>
      </c>
      <c r="L262" s="36" t="s">
        <v>87</v>
      </c>
      <c r="M262" s="36" t="s">
        <v>61</v>
      </c>
      <c r="N262" s="36" t="s">
        <v>88</v>
      </c>
      <c r="O262" s="36" t="s">
        <v>89</v>
      </c>
      <c r="P262" s="36" t="s">
        <v>58</v>
      </c>
      <c r="Q262" s="36" t="s">
        <v>467</v>
      </c>
      <c r="R262" s="37" t="str">
        <f t="shared" si="4"/>
        <v>http://maps.google.com/maps?q=19.36252,100.06267</v>
      </c>
    </row>
    <row r="263" spans="1:18" s="31" customFormat="1">
      <c r="A263" s="32">
        <v>45031</v>
      </c>
      <c r="B263" s="33">
        <v>2.4700000000000002</v>
      </c>
      <c r="C263" s="34">
        <v>19.439589999999999</v>
      </c>
      <c r="D263" s="34">
        <v>99.296970000000002</v>
      </c>
      <c r="E263" s="35">
        <v>531173.17708599998</v>
      </c>
      <c r="F263" s="35">
        <v>2149495.1643300001</v>
      </c>
      <c r="G263" s="36" t="s">
        <v>48</v>
      </c>
      <c r="H263" s="36" t="s">
        <v>83</v>
      </c>
      <c r="I263" s="36" t="s">
        <v>81</v>
      </c>
      <c r="J263" s="36" t="s">
        <v>51</v>
      </c>
      <c r="K263" s="36" t="s">
        <v>52</v>
      </c>
      <c r="L263" s="36" t="s">
        <v>79</v>
      </c>
      <c r="M263" s="36" t="s">
        <v>69</v>
      </c>
      <c r="N263" s="36" t="s">
        <v>57</v>
      </c>
      <c r="O263" s="36" t="s">
        <v>56</v>
      </c>
      <c r="P263" s="36" t="s">
        <v>58</v>
      </c>
      <c r="Q263" s="36" t="s">
        <v>70</v>
      </c>
      <c r="R263" s="37" t="str">
        <f t="shared" si="4"/>
        <v>http://maps.google.com/maps?q=19.43959,99.29697</v>
      </c>
    </row>
    <row r="264" spans="1:18" s="31" customFormat="1">
      <c r="A264" s="32">
        <v>45031</v>
      </c>
      <c r="B264" s="33">
        <v>2.4700000000000002</v>
      </c>
      <c r="C264" s="34">
        <v>19.44031</v>
      </c>
      <c r="D264" s="34">
        <v>99.293750000000003</v>
      </c>
      <c r="E264" s="35">
        <v>530835.03284500004</v>
      </c>
      <c r="F264" s="35">
        <v>2149574.2554799998</v>
      </c>
      <c r="G264" s="36" t="s">
        <v>48</v>
      </c>
      <c r="H264" s="36" t="s">
        <v>83</v>
      </c>
      <c r="I264" s="36" t="s">
        <v>81</v>
      </c>
      <c r="J264" s="36" t="s">
        <v>51</v>
      </c>
      <c r="K264" s="36" t="s">
        <v>52</v>
      </c>
      <c r="L264" s="36" t="s">
        <v>79</v>
      </c>
      <c r="M264" s="36" t="s">
        <v>69</v>
      </c>
      <c r="N264" s="36" t="s">
        <v>57</v>
      </c>
      <c r="O264" s="36" t="s">
        <v>56</v>
      </c>
      <c r="P264" s="36" t="s">
        <v>58</v>
      </c>
      <c r="Q264" s="36" t="s">
        <v>70</v>
      </c>
      <c r="R264" s="37" t="str">
        <f t="shared" si="4"/>
        <v>http://maps.google.com/maps?q=19.44031,99.29375</v>
      </c>
    </row>
    <row r="265" spans="1:18" s="31" customFormat="1">
      <c r="A265" s="32">
        <v>45031</v>
      </c>
      <c r="B265" s="33">
        <v>2.4700000000000002</v>
      </c>
      <c r="C265" s="34">
        <v>19.14198</v>
      </c>
      <c r="D265" s="34">
        <v>99.118380000000002</v>
      </c>
      <c r="E265" s="35">
        <v>512448.88374899997</v>
      </c>
      <c r="F265" s="35">
        <v>2116541.5632699998</v>
      </c>
      <c r="G265" s="36" t="s">
        <v>48</v>
      </c>
      <c r="H265" s="36" t="s">
        <v>77</v>
      </c>
      <c r="I265" s="36" t="s">
        <v>78</v>
      </c>
      <c r="J265" s="36" t="s">
        <v>51</v>
      </c>
      <c r="K265" s="36" t="s">
        <v>52</v>
      </c>
      <c r="L265" s="36" t="s">
        <v>79</v>
      </c>
      <c r="M265" s="36" t="s">
        <v>69</v>
      </c>
      <c r="N265" s="36" t="s">
        <v>57</v>
      </c>
      <c r="O265" s="36" t="s">
        <v>56</v>
      </c>
      <c r="P265" s="36" t="s">
        <v>58</v>
      </c>
      <c r="Q265" s="36" t="s">
        <v>467</v>
      </c>
      <c r="R265" s="37" t="str">
        <f t="shared" si="4"/>
        <v>http://maps.google.com/maps?q=19.14198,99.11838</v>
      </c>
    </row>
    <row r="266" spans="1:18" s="31" customFormat="1">
      <c r="A266" s="32">
        <v>45031</v>
      </c>
      <c r="B266" s="33">
        <v>2.4700000000000002</v>
      </c>
      <c r="C266" s="34">
        <v>19.337630000000001</v>
      </c>
      <c r="D266" s="34">
        <v>99.322059999999993</v>
      </c>
      <c r="E266" s="35">
        <v>533827.96846200002</v>
      </c>
      <c r="F266" s="35">
        <v>2138217.6330599999</v>
      </c>
      <c r="G266" s="36" t="s">
        <v>48</v>
      </c>
      <c r="H266" s="36" t="s">
        <v>80</v>
      </c>
      <c r="I266" s="36" t="s">
        <v>81</v>
      </c>
      <c r="J266" s="36" t="s">
        <v>51</v>
      </c>
      <c r="K266" s="36" t="s">
        <v>52</v>
      </c>
      <c r="L266" s="36" t="s">
        <v>79</v>
      </c>
      <c r="M266" s="36" t="s">
        <v>69</v>
      </c>
      <c r="N266" s="36" t="s">
        <v>57</v>
      </c>
      <c r="O266" s="36" t="s">
        <v>56</v>
      </c>
      <c r="P266" s="36" t="s">
        <v>58</v>
      </c>
      <c r="Q266" s="36" t="s">
        <v>467</v>
      </c>
      <c r="R266" s="37" t="str">
        <f t="shared" si="4"/>
        <v>http://maps.google.com/maps?q=19.33763,99.32206</v>
      </c>
    </row>
    <row r="267" spans="1:18" s="31" customFormat="1">
      <c r="A267" s="32">
        <v>45031</v>
      </c>
      <c r="B267" s="33">
        <v>1.06</v>
      </c>
      <c r="C267" s="34">
        <v>19.338000000000001</v>
      </c>
      <c r="D267" s="34">
        <v>99.319180000000003</v>
      </c>
      <c r="E267" s="35">
        <v>533525.38612100005</v>
      </c>
      <c r="F267" s="35">
        <v>2138258.0142100002</v>
      </c>
      <c r="G267" s="36" t="s">
        <v>48</v>
      </c>
      <c r="H267" s="36" t="s">
        <v>80</v>
      </c>
      <c r="I267" s="36" t="s">
        <v>81</v>
      </c>
      <c r="J267" s="36" t="s">
        <v>51</v>
      </c>
      <c r="K267" s="36" t="s">
        <v>52</v>
      </c>
      <c r="L267" s="36" t="s">
        <v>79</v>
      </c>
      <c r="M267" s="36" t="s">
        <v>69</v>
      </c>
      <c r="N267" s="36" t="s">
        <v>57</v>
      </c>
      <c r="O267" s="36" t="s">
        <v>56</v>
      </c>
      <c r="P267" s="36" t="s">
        <v>58</v>
      </c>
      <c r="Q267" s="36" t="s">
        <v>467</v>
      </c>
      <c r="R267" s="37" t="str">
        <f t="shared" si="4"/>
        <v>http://maps.google.com/maps?q=19.338,99.31918</v>
      </c>
    </row>
    <row r="268" spans="1:18" s="31" customFormat="1">
      <c r="A268" s="32">
        <v>45031</v>
      </c>
      <c r="B268" s="33">
        <v>1.06</v>
      </c>
      <c r="C268" s="34">
        <v>19.341449999999998</v>
      </c>
      <c r="D268" s="34">
        <v>99.315790000000007</v>
      </c>
      <c r="E268" s="35">
        <v>533168.61447100004</v>
      </c>
      <c r="F268" s="35">
        <v>2138639.1143899998</v>
      </c>
      <c r="G268" s="36" t="s">
        <v>48</v>
      </c>
      <c r="H268" s="36" t="s">
        <v>80</v>
      </c>
      <c r="I268" s="36" t="s">
        <v>81</v>
      </c>
      <c r="J268" s="36" t="s">
        <v>51</v>
      </c>
      <c r="K268" s="36" t="s">
        <v>52</v>
      </c>
      <c r="L268" s="36" t="s">
        <v>79</v>
      </c>
      <c r="M268" s="36" t="s">
        <v>69</v>
      </c>
      <c r="N268" s="36" t="s">
        <v>57</v>
      </c>
      <c r="O268" s="36" t="s">
        <v>56</v>
      </c>
      <c r="P268" s="36" t="s">
        <v>58</v>
      </c>
      <c r="Q268" s="36" t="s">
        <v>467</v>
      </c>
      <c r="R268" s="37" t="str">
        <f t="shared" si="4"/>
        <v>http://maps.google.com/maps?q=19.34145,99.31579</v>
      </c>
    </row>
    <row r="269" spans="1:18" s="31" customFormat="1">
      <c r="A269" s="32">
        <v>45031</v>
      </c>
      <c r="B269" s="33">
        <v>1.06</v>
      </c>
      <c r="C269" s="34">
        <v>19.397590000000001</v>
      </c>
      <c r="D269" s="34">
        <v>99.148079999999993</v>
      </c>
      <c r="E269" s="35">
        <v>515548.02772499999</v>
      </c>
      <c r="F269" s="35">
        <v>2144827.5308400001</v>
      </c>
      <c r="G269" s="36" t="s">
        <v>48</v>
      </c>
      <c r="H269" s="36" t="s">
        <v>82</v>
      </c>
      <c r="I269" s="36" t="s">
        <v>81</v>
      </c>
      <c r="J269" s="36" t="s">
        <v>51</v>
      </c>
      <c r="K269" s="36" t="s">
        <v>52</v>
      </c>
      <c r="L269" s="36" t="s">
        <v>79</v>
      </c>
      <c r="M269" s="36" t="s">
        <v>69</v>
      </c>
      <c r="N269" s="36" t="s">
        <v>57</v>
      </c>
      <c r="O269" s="36" t="s">
        <v>56</v>
      </c>
      <c r="P269" s="36" t="s">
        <v>58</v>
      </c>
      <c r="Q269" s="36" t="s">
        <v>467</v>
      </c>
      <c r="R269" s="37" t="str">
        <f t="shared" si="4"/>
        <v>http://maps.google.com/maps?q=19.39759,99.14808</v>
      </c>
    </row>
    <row r="270" spans="1:18" s="31" customFormat="1">
      <c r="A270" s="32">
        <v>45031</v>
      </c>
      <c r="B270" s="33">
        <v>2.4700000000000002</v>
      </c>
      <c r="C270" s="34">
        <v>19.470389999999998</v>
      </c>
      <c r="D270" s="34">
        <v>99.267300000000006</v>
      </c>
      <c r="E270" s="35">
        <v>528053.37912900001</v>
      </c>
      <c r="F270" s="35">
        <v>2152898.21037</v>
      </c>
      <c r="G270" s="36" t="s">
        <v>48</v>
      </c>
      <c r="H270" s="36" t="s">
        <v>83</v>
      </c>
      <c r="I270" s="36" t="s">
        <v>81</v>
      </c>
      <c r="J270" s="36" t="s">
        <v>51</v>
      </c>
      <c r="K270" s="36" t="s">
        <v>52</v>
      </c>
      <c r="L270" s="36" t="s">
        <v>79</v>
      </c>
      <c r="M270" s="36" t="s">
        <v>69</v>
      </c>
      <c r="N270" s="36" t="s">
        <v>57</v>
      </c>
      <c r="O270" s="36" t="s">
        <v>56</v>
      </c>
      <c r="P270" s="36" t="s">
        <v>58</v>
      </c>
      <c r="Q270" s="36" t="s">
        <v>467</v>
      </c>
      <c r="R270" s="37" t="str">
        <f t="shared" si="4"/>
        <v>http://maps.google.com/maps?q=19.47039,99.2673</v>
      </c>
    </row>
    <row r="271" spans="1:18" s="31" customFormat="1">
      <c r="A271" s="32">
        <v>45031</v>
      </c>
      <c r="B271" s="33">
        <v>2.4700000000000002</v>
      </c>
      <c r="C271" s="34">
        <v>19.398579999999999</v>
      </c>
      <c r="D271" s="34">
        <v>98.578900000000004</v>
      </c>
      <c r="E271" s="35">
        <v>455785.55232700001</v>
      </c>
      <c r="F271" s="35">
        <v>2144984.3700199998</v>
      </c>
      <c r="G271" s="36" t="s">
        <v>48</v>
      </c>
      <c r="H271" s="36" t="s">
        <v>66</v>
      </c>
      <c r="I271" s="36" t="s">
        <v>67</v>
      </c>
      <c r="J271" s="36" t="s">
        <v>51</v>
      </c>
      <c r="K271" s="36" t="s">
        <v>52</v>
      </c>
      <c r="L271" s="36" t="s">
        <v>68</v>
      </c>
      <c r="M271" s="36" t="s">
        <v>69</v>
      </c>
      <c r="N271" s="36" t="s">
        <v>57</v>
      </c>
      <c r="O271" s="36" t="s">
        <v>56</v>
      </c>
      <c r="P271" s="36" t="s">
        <v>58</v>
      </c>
      <c r="Q271" s="36" t="s">
        <v>70</v>
      </c>
      <c r="R271" s="37" t="str">
        <f t="shared" si="4"/>
        <v>http://maps.google.com/maps?q=19.39858,98.5789</v>
      </c>
    </row>
    <row r="272" spans="1:18" s="31" customFormat="1">
      <c r="A272" s="32">
        <v>45031</v>
      </c>
      <c r="B272" s="33">
        <v>2.4700000000000002</v>
      </c>
      <c r="C272" s="34">
        <v>19.399229999999999</v>
      </c>
      <c r="D272" s="34">
        <v>98.575890000000001</v>
      </c>
      <c r="E272" s="35">
        <v>455469.68217300001</v>
      </c>
      <c r="F272" s="35">
        <v>2145057.07002</v>
      </c>
      <c r="G272" s="36" t="s">
        <v>48</v>
      </c>
      <c r="H272" s="36" t="s">
        <v>71</v>
      </c>
      <c r="I272" s="36" t="s">
        <v>72</v>
      </c>
      <c r="J272" s="36" t="s">
        <v>73</v>
      </c>
      <c r="K272" s="36" t="s">
        <v>52</v>
      </c>
      <c r="L272" s="36" t="s">
        <v>68</v>
      </c>
      <c r="M272" s="36" t="s">
        <v>69</v>
      </c>
      <c r="N272" s="36" t="s">
        <v>57</v>
      </c>
      <c r="O272" s="36" t="s">
        <v>56</v>
      </c>
      <c r="P272" s="36" t="s">
        <v>58</v>
      </c>
      <c r="Q272" s="36" t="s">
        <v>70</v>
      </c>
      <c r="R272" s="37" t="str">
        <f t="shared" si="4"/>
        <v>http://maps.google.com/maps?q=19.39923,98.57589</v>
      </c>
    </row>
    <row r="273" spans="1:18" s="31" customFormat="1">
      <c r="A273" s="32">
        <v>45031</v>
      </c>
      <c r="B273" s="33">
        <v>2.4700000000000002</v>
      </c>
      <c r="C273" s="34">
        <v>19.61073</v>
      </c>
      <c r="D273" s="34">
        <v>98.545820000000006</v>
      </c>
      <c r="E273" s="35">
        <v>452374.31403499999</v>
      </c>
      <c r="F273" s="35">
        <v>2168468.98214</v>
      </c>
      <c r="G273" s="36" t="s">
        <v>48</v>
      </c>
      <c r="H273" s="36" t="s">
        <v>75</v>
      </c>
      <c r="I273" s="36" t="s">
        <v>76</v>
      </c>
      <c r="J273" s="36" t="s">
        <v>51</v>
      </c>
      <c r="K273" s="36" t="s">
        <v>52</v>
      </c>
      <c r="L273" s="36" t="s">
        <v>68</v>
      </c>
      <c r="M273" s="36" t="s">
        <v>69</v>
      </c>
      <c r="N273" s="36" t="s">
        <v>57</v>
      </c>
      <c r="O273" s="36" t="s">
        <v>56</v>
      </c>
      <c r="P273" s="36" t="s">
        <v>58</v>
      </c>
      <c r="Q273" s="36" t="s">
        <v>467</v>
      </c>
      <c r="R273" s="37" t="str">
        <f t="shared" si="4"/>
        <v>http://maps.google.com/maps?q=19.61073,98.54582</v>
      </c>
    </row>
    <row r="274" spans="1:18" s="31" customFormat="1">
      <c r="A274" s="32">
        <v>45031</v>
      </c>
      <c r="B274" s="33">
        <v>2.4700000000000002</v>
      </c>
      <c r="C274" s="34">
        <v>19.401820000000001</v>
      </c>
      <c r="D274" s="34">
        <v>98.510620000000003</v>
      </c>
      <c r="E274" s="35">
        <v>448617.21289600001</v>
      </c>
      <c r="F274" s="35">
        <v>2145361.8149600001</v>
      </c>
      <c r="G274" s="36" t="s">
        <v>48</v>
      </c>
      <c r="H274" s="36" t="s">
        <v>71</v>
      </c>
      <c r="I274" s="36" t="s">
        <v>72</v>
      </c>
      <c r="J274" s="36" t="s">
        <v>73</v>
      </c>
      <c r="K274" s="36" t="s">
        <v>52</v>
      </c>
      <c r="L274" s="36" t="s">
        <v>68</v>
      </c>
      <c r="M274" s="36" t="s">
        <v>69</v>
      </c>
      <c r="N274" s="36" t="s">
        <v>57</v>
      </c>
      <c r="O274" s="36" t="s">
        <v>56</v>
      </c>
      <c r="P274" s="36" t="s">
        <v>58</v>
      </c>
      <c r="Q274" s="36" t="s">
        <v>467</v>
      </c>
      <c r="R274" s="37" t="str">
        <f t="shared" si="4"/>
        <v>http://maps.google.com/maps?q=19.40182,98.51062</v>
      </c>
    </row>
    <row r="275" spans="1:18" s="31" customFormat="1">
      <c r="A275" s="32">
        <v>45031</v>
      </c>
      <c r="B275" s="33">
        <v>2.4700000000000002</v>
      </c>
      <c r="C275" s="34">
        <v>19.406389999999998</v>
      </c>
      <c r="D275" s="34">
        <v>98.516180000000006</v>
      </c>
      <c r="E275" s="35">
        <v>449202.41856800002</v>
      </c>
      <c r="F275" s="35">
        <v>2145865.8647500002</v>
      </c>
      <c r="G275" s="36" t="s">
        <v>48</v>
      </c>
      <c r="H275" s="36" t="s">
        <v>71</v>
      </c>
      <c r="I275" s="36" t="s">
        <v>72</v>
      </c>
      <c r="J275" s="36" t="s">
        <v>73</v>
      </c>
      <c r="K275" s="36" t="s">
        <v>52</v>
      </c>
      <c r="L275" s="36" t="s">
        <v>68</v>
      </c>
      <c r="M275" s="36" t="s">
        <v>69</v>
      </c>
      <c r="N275" s="36" t="s">
        <v>57</v>
      </c>
      <c r="O275" s="36" t="s">
        <v>56</v>
      </c>
      <c r="P275" s="36" t="s">
        <v>58</v>
      </c>
      <c r="Q275" s="36" t="s">
        <v>467</v>
      </c>
      <c r="R275" s="37" t="str">
        <f t="shared" si="4"/>
        <v>http://maps.google.com/maps?q=19.40639,98.51618</v>
      </c>
    </row>
    <row r="276" spans="1:18" s="31" customFormat="1">
      <c r="A276" s="32">
        <v>45031</v>
      </c>
      <c r="B276" s="33">
        <v>2.4700000000000002</v>
      </c>
      <c r="C276" s="34">
        <v>19.40709</v>
      </c>
      <c r="D276" s="34">
        <v>98.512950000000004</v>
      </c>
      <c r="E276" s="35">
        <v>448863.50446099997</v>
      </c>
      <c r="F276" s="35">
        <v>2145944.2785499999</v>
      </c>
      <c r="G276" s="36" t="s">
        <v>48</v>
      </c>
      <c r="H276" s="36" t="s">
        <v>71</v>
      </c>
      <c r="I276" s="36" t="s">
        <v>72</v>
      </c>
      <c r="J276" s="36" t="s">
        <v>73</v>
      </c>
      <c r="K276" s="36" t="s">
        <v>52</v>
      </c>
      <c r="L276" s="36" t="s">
        <v>68</v>
      </c>
      <c r="M276" s="36" t="s">
        <v>69</v>
      </c>
      <c r="N276" s="36" t="s">
        <v>57</v>
      </c>
      <c r="O276" s="36" t="s">
        <v>56</v>
      </c>
      <c r="P276" s="36" t="s">
        <v>58</v>
      </c>
      <c r="Q276" s="36" t="s">
        <v>467</v>
      </c>
      <c r="R276" s="37" t="str">
        <f t="shared" si="4"/>
        <v>http://maps.google.com/maps?q=19.40709,98.51295</v>
      </c>
    </row>
    <row r="277" spans="1:18" s="31" customFormat="1">
      <c r="A277" s="32">
        <v>45031</v>
      </c>
      <c r="B277" s="33">
        <v>2.4700000000000002</v>
      </c>
      <c r="C277" s="34">
        <v>19.40803</v>
      </c>
      <c r="D277" s="34">
        <v>98.588840000000005</v>
      </c>
      <c r="E277" s="35">
        <v>456831.73469200003</v>
      </c>
      <c r="F277" s="35">
        <v>2146027.54104</v>
      </c>
      <c r="G277" s="36" t="s">
        <v>48</v>
      </c>
      <c r="H277" s="36" t="s">
        <v>71</v>
      </c>
      <c r="I277" s="36" t="s">
        <v>72</v>
      </c>
      <c r="J277" s="36" t="s">
        <v>73</v>
      </c>
      <c r="K277" s="36" t="s">
        <v>52</v>
      </c>
      <c r="L277" s="36" t="s">
        <v>68</v>
      </c>
      <c r="M277" s="36" t="s">
        <v>69</v>
      </c>
      <c r="N277" s="36" t="s">
        <v>57</v>
      </c>
      <c r="O277" s="36" t="s">
        <v>56</v>
      </c>
      <c r="P277" s="36" t="s">
        <v>58</v>
      </c>
      <c r="Q277" s="36" t="s">
        <v>467</v>
      </c>
      <c r="R277" s="37" t="str">
        <f t="shared" si="4"/>
        <v>http://maps.google.com/maps?q=19.40803,98.58884</v>
      </c>
    </row>
    <row r="278" spans="1:18" s="31" customFormat="1">
      <c r="A278" s="32">
        <v>45031</v>
      </c>
      <c r="B278" s="33">
        <v>2.4700000000000002</v>
      </c>
      <c r="C278" s="34">
        <v>19.582249999999998</v>
      </c>
      <c r="D278" s="34">
        <v>98.387090000000001</v>
      </c>
      <c r="E278" s="35">
        <v>435718.01765499997</v>
      </c>
      <c r="F278" s="35">
        <v>2165369.4105600002</v>
      </c>
      <c r="G278" s="36" t="s">
        <v>48</v>
      </c>
      <c r="H278" s="36" t="s">
        <v>74</v>
      </c>
      <c r="I278" s="36" t="s">
        <v>72</v>
      </c>
      <c r="J278" s="36" t="s">
        <v>73</v>
      </c>
      <c r="K278" s="36" t="s">
        <v>52</v>
      </c>
      <c r="L278" s="36" t="s">
        <v>68</v>
      </c>
      <c r="M278" s="36" t="s">
        <v>69</v>
      </c>
      <c r="N278" s="36" t="s">
        <v>57</v>
      </c>
      <c r="O278" s="36" t="s">
        <v>56</v>
      </c>
      <c r="P278" s="36" t="s">
        <v>58</v>
      </c>
      <c r="Q278" s="36" t="s">
        <v>467</v>
      </c>
      <c r="R278" s="37" t="str">
        <f t="shared" si="4"/>
        <v>http://maps.google.com/maps?q=19.58225,98.38709</v>
      </c>
    </row>
    <row r="279" spans="1:18" s="31" customFormat="1">
      <c r="A279" s="32">
        <v>45031</v>
      </c>
      <c r="B279" s="33">
        <v>2.4700000000000002</v>
      </c>
      <c r="C279" s="34">
        <v>17.58447</v>
      </c>
      <c r="D279" s="34">
        <v>98.627139999999997</v>
      </c>
      <c r="E279" s="35">
        <v>460436.41834600002</v>
      </c>
      <c r="F279" s="35">
        <v>1944252.7866400001</v>
      </c>
      <c r="G279" s="36" t="s">
        <v>48</v>
      </c>
      <c r="H279" s="36" t="s">
        <v>63</v>
      </c>
      <c r="I279" s="36" t="s">
        <v>64</v>
      </c>
      <c r="J279" s="36" t="s">
        <v>65</v>
      </c>
      <c r="K279" s="36" t="s">
        <v>52</v>
      </c>
      <c r="L279" s="36" t="s">
        <v>60</v>
      </c>
      <c r="M279" s="36" t="s">
        <v>61</v>
      </c>
      <c r="N279" s="36" t="s">
        <v>57</v>
      </c>
      <c r="O279" s="36" t="s">
        <v>56</v>
      </c>
      <c r="P279" s="36" t="s">
        <v>58</v>
      </c>
      <c r="Q279" s="36" t="s">
        <v>467</v>
      </c>
      <c r="R279" s="37" t="str">
        <f t="shared" si="4"/>
        <v>http://maps.google.com/maps?q=17.58447,98.62714</v>
      </c>
    </row>
    <row r="280" spans="1:18" s="31" customFormat="1">
      <c r="A280" s="32">
        <v>45031</v>
      </c>
      <c r="B280" s="33">
        <v>2.4700000000000002</v>
      </c>
      <c r="C280" s="34">
        <v>17.619949999999999</v>
      </c>
      <c r="D280" s="34">
        <v>98.603710000000007</v>
      </c>
      <c r="E280" s="35">
        <v>457958.47696599999</v>
      </c>
      <c r="F280" s="35">
        <v>1948183.1153800001</v>
      </c>
      <c r="G280" s="36" t="s">
        <v>48</v>
      </c>
      <c r="H280" s="36" t="s">
        <v>63</v>
      </c>
      <c r="I280" s="36" t="s">
        <v>64</v>
      </c>
      <c r="J280" s="36" t="s">
        <v>65</v>
      </c>
      <c r="K280" s="36" t="s">
        <v>52</v>
      </c>
      <c r="L280" s="36" t="s">
        <v>60</v>
      </c>
      <c r="M280" s="36" t="s">
        <v>61</v>
      </c>
      <c r="N280" s="36" t="s">
        <v>57</v>
      </c>
      <c r="O280" s="36" t="s">
        <v>56</v>
      </c>
      <c r="P280" s="36" t="s">
        <v>58</v>
      </c>
      <c r="Q280" s="36" t="s">
        <v>467</v>
      </c>
      <c r="R280" s="37" t="str">
        <f t="shared" si="4"/>
        <v>http://maps.google.com/maps?q=17.61995,98.60371</v>
      </c>
    </row>
    <row r="281" spans="1:18" s="31" customFormat="1">
      <c r="A281" s="32">
        <v>45031</v>
      </c>
      <c r="B281" s="33">
        <v>2.4700000000000002</v>
      </c>
      <c r="C281" s="34">
        <v>17.47034</v>
      </c>
      <c r="D281" s="34">
        <v>98.488510000000005</v>
      </c>
      <c r="E281" s="35">
        <v>445692.38330799999</v>
      </c>
      <c r="F281" s="35">
        <v>1931660.3776100001</v>
      </c>
      <c r="G281" s="36" t="s">
        <v>48</v>
      </c>
      <c r="H281" s="36" t="s">
        <v>59</v>
      </c>
      <c r="I281" s="36" t="s">
        <v>60</v>
      </c>
      <c r="J281" s="36" t="s">
        <v>51</v>
      </c>
      <c r="K281" s="36" t="s">
        <v>52</v>
      </c>
      <c r="L281" s="36" t="s">
        <v>60</v>
      </c>
      <c r="M281" s="36" t="s">
        <v>61</v>
      </c>
      <c r="N281" s="36" t="s">
        <v>62</v>
      </c>
      <c r="O281" s="36" t="s">
        <v>56</v>
      </c>
      <c r="P281" s="36" t="s">
        <v>58</v>
      </c>
      <c r="Q281" s="36" t="s">
        <v>467</v>
      </c>
      <c r="R281" s="37" t="str">
        <f t="shared" si="4"/>
        <v>http://maps.google.com/maps?q=17.47034,98.48851</v>
      </c>
    </row>
    <row r="282" spans="1:18" s="31" customFormat="1">
      <c r="A282" s="32">
        <v>45031</v>
      </c>
      <c r="B282" s="33">
        <v>1.06</v>
      </c>
      <c r="C282" s="34">
        <v>18.819520000000001</v>
      </c>
      <c r="D282" s="34">
        <v>98.782300000000006</v>
      </c>
      <c r="E282" s="35">
        <v>477062.46476100001</v>
      </c>
      <c r="F282" s="35">
        <v>2080871.9894099999</v>
      </c>
      <c r="G282" s="36" t="s">
        <v>48</v>
      </c>
      <c r="H282" s="36" t="s">
        <v>49</v>
      </c>
      <c r="I282" s="36" t="s">
        <v>50</v>
      </c>
      <c r="J282" s="36" t="s">
        <v>51</v>
      </c>
      <c r="K282" s="36" t="s">
        <v>52</v>
      </c>
      <c r="L282" s="36" t="s">
        <v>53</v>
      </c>
      <c r="M282" s="36" t="s">
        <v>54</v>
      </c>
      <c r="N282" s="36" t="s">
        <v>55</v>
      </c>
      <c r="O282" s="36" t="s">
        <v>56</v>
      </c>
      <c r="P282" s="36" t="s">
        <v>58</v>
      </c>
      <c r="Q282" s="36" t="s">
        <v>467</v>
      </c>
      <c r="R282" s="37" t="str">
        <f t="shared" si="4"/>
        <v>http://maps.google.com/maps?q=18.81952,98.7823</v>
      </c>
    </row>
    <row r="283" spans="1:18" s="31" customFormat="1">
      <c r="A283" s="32">
        <v>45031</v>
      </c>
      <c r="B283" s="33">
        <v>1.06</v>
      </c>
      <c r="C283" s="34">
        <v>18.821269999999998</v>
      </c>
      <c r="D283" s="34">
        <v>98.781580000000005</v>
      </c>
      <c r="E283" s="35">
        <v>476986.84120600001</v>
      </c>
      <c r="F283" s="35">
        <v>2081065.7135699999</v>
      </c>
      <c r="G283" s="36" t="s">
        <v>48</v>
      </c>
      <c r="H283" s="36" t="s">
        <v>49</v>
      </c>
      <c r="I283" s="36" t="s">
        <v>50</v>
      </c>
      <c r="J283" s="36" t="s">
        <v>51</v>
      </c>
      <c r="K283" s="36" t="s">
        <v>52</v>
      </c>
      <c r="L283" s="36" t="s">
        <v>53</v>
      </c>
      <c r="M283" s="36" t="s">
        <v>54</v>
      </c>
      <c r="N283" s="36" t="s">
        <v>55</v>
      </c>
      <c r="O283" s="36" t="s">
        <v>56</v>
      </c>
      <c r="P283" s="36" t="s">
        <v>58</v>
      </c>
      <c r="Q283" s="36" t="s">
        <v>467</v>
      </c>
      <c r="R283" s="37" t="str">
        <f t="shared" si="4"/>
        <v>http://maps.google.com/maps?q=18.82127,98.78158</v>
      </c>
    </row>
    <row r="284" spans="1:18" s="31" customFormat="1">
      <c r="A284" s="32">
        <v>45031</v>
      </c>
      <c r="B284" s="33">
        <v>1.06</v>
      </c>
      <c r="C284" s="34">
        <v>18.826789999999999</v>
      </c>
      <c r="D284" s="34">
        <v>98.783010000000004</v>
      </c>
      <c r="E284" s="35">
        <v>477138.25573400001</v>
      </c>
      <c r="F284" s="35">
        <v>2081676.29663</v>
      </c>
      <c r="G284" s="36" t="s">
        <v>48</v>
      </c>
      <c r="H284" s="36" t="s">
        <v>49</v>
      </c>
      <c r="I284" s="36" t="s">
        <v>50</v>
      </c>
      <c r="J284" s="36" t="s">
        <v>51</v>
      </c>
      <c r="K284" s="36" t="s">
        <v>52</v>
      </c>
      <c r="L284" s="36" t="s">
        <v>53</v>
      </c>
      <c r="M284" s="36" t="s">
        <v>54</v>
      </c>
      <c r="N284" s="36" t="s">
        <v>55</v>
      </c>
      <c r="O284" s="36" t="s">
        <v>56</v>
      </c>
      <c r="P284" s="36" t="s">
        <v>58</v>
      </c>
      <c r="Q284" s="36" t="s">
        <v>467</v>
      </c>
      <c r="R284" s="37" t="str">
        <f t="shared" si="4"/>
        <v>http://maps.google.com/maps?q=18.82679,98.78301</v>
      </c>
    </row>
    <row r="285" spans="1:18" s="31" customFormat="1">
      <c r="A285" s="32">
        <v>45031</v>
      </c>
      <c r="B285" s="33">
        <v>1.06</v>
      </c>
      <c r="C285" s="34">
        <v>18.82856</v>
      </c>
      <c r="D285" s="34">
        <v>98.782139999999998</v>
      </c>
      <c r="E285" s="35">
        <v>477046.83379800001</v>
      </c>
      <c r="F285" s="35">
        <v>2081872.25297</v>
      </c>
      <c r="G285" s="36" t="s">
        <v>48</v>
      </c>
      <c r="H285" s="36" t="s">
        <v>49</v>
      </c>
      <c r="I285" s="36" t="s">
        <v>50</v>
      </c>
      <c r="J285" s="36" t="s">
        <v>51</v>
      </c>
      <c r="K285" s="36" t="s">
        <v>52</v>
      </c>
      <c r="L285" s="36" t="s">
        <v>53</v>
      </c>
      <c r="M285" s="36" t="s">
        <v>54</v>
      </c>
      <c r="N285" s="36" t="s">
        <v>55</v>
      </c>
      <c r="O285" s="36" t="s">
        <v>56</v>
      </c>
      <c r="P285" s="36" t="s">
        <v>58</v>
      </c>
      <c r="Q285" s="36" t="s">
        <v>467</v>
      </c>
      <c r="R285" s="37" t="str">
        <f t="shared" si="4"/>
        <v>http://maps.google.com/maps?q=18.82856,98.78214</v>
      </c>
    </row>
    <row r="286" spans="1:18" s="31" customFormat="1">
      <c r="A286" s="32">
        <v>45031</v>
      </c>
      <c r="B286" s="33">
        <v>13.57</v>
      </c>
      <c r="C286" s="34">
        <v>18.26229</v>
      </c>
      <c r="D286" s="34">
        <v>99.568420000000003</v>
      </c>
      <c r="E286" s="35">
        <v>560085.63807700004</v>
      </c>
      <c r="F286" s="35">
        <v>2019298.0840100001</v>
      </c>
      <c r="G286" s="36" t="s">
        <v>48</v>
      </c>
      <c r="H286" s="36" t="s">
        <v>174</v>
      </c>
      <c r="I286" s="36" t="s">
        <v>175</v>
      </c>
      <c r="J286" s="36" t="s">
        <v>95</v>
      </c>
      <c r="K286" s="36" t="s">
        <v>52</v>
      </c>
      <c r="L286" s="36" t="s">
        <v>306</v>
      </c>
      <c r="M286" s="36" t="s">
        <v>54</v>
      </c>
      <c r="N286" s="36" t="s">
        <v>177</v>
      </c>
      <c r="O286" s="36" t="s">
        <v>178</v>
      </c>
      <c r="P286" s="36" t="s">
        <v>58</v>
      </c>
      <c r="Q286" s="36" t="s">
        <v>467</v>
      </c>
      <c r="R286" s="37" t="str">
        <f t="shared" si="4"/>
        <v>http://maps.google.com/maps?q=18.26229,99.56842</v>
      </c>
    </row>
    <row r="287" spans="1:18" s="31" customFormat="1">
      <c r="A287" s="32">
        <v>45031</v>
      </c>
      <c r="B287" s="33">
        <v>13.57</v>
      </c>
      <c r="C287" s="34">
        <v>18.266290000000001</v>
      </c>
      <c r="D287" s="34">
        <v>99.567939999999993</v>
      </c>
      <c r="E287" s="35">
        <v>560033.52272500005</v>
      </c>
      <c r="F287" s="35">
        <v>2019740.50052</v>
      </c>
      <c r="G287" s="36" t="s">
        <v>48</v>
      </c>
      <c r="H287" s="36" t="s">
        <v>307</v>
      </c>
      <c r="I287" s="36" t="s">
        <v>175</v>
      </c>
      <c r="J287" s="36" t="s">
        <v>95</v>
      </c>
      <c r="K287" s="36" t="s">
        <v>52</v>
      </c>
      <c r="L287" s="36" t="s">
        <v>306</v>
      </c>
      <c r="M287" s="36" t="s">
        <v>54</v>
      </c>
      <c r="N287" s="36" t="s">
        <v>177</v>
      </c>
      <c r="O287" s="36" t="s">
        <v>178</v>
      </c>
      <c r="P287" s="36" t="s">
        <v>58</v>
      </c>
      <c r="Q287" s="36" t="s">
        <v>467</v>
      </c>
      <c r="R287" s="37" t="str">
        <f t="shared" si="4"/>
        <v>http://maps.google.com/maps?q=18.26629,99.56794</v>
      </c>
    </row>
    <row r="288" spans="1:18" s="31" customFormat="1">
      <c r="A288" s="32">
        <v>45031</v>
      </c>
      <c r="B288" s="33">
        <v>13.57</v>
      </c>
      <c r="C288" s="34">
        <v>18.268260000000001</v>
      </c>
      <c r="D288" s="34">
        <v>99.571079999999995</v>
      </c>
      <c r="E288" s="35">
        <v>560364.76110899996</v>
      </c>
      <c r="F288" s="35">
        <v>2019959.5025899999</v>
      </c>
      <c r="G288" s="36" t="s">
        <v>48</v>
      </c>
      <c r="H288" s="36" t="s">
        <v>307</v>
      </c>
      <c r="I288" s="36" t="s">
        <v>175</v>
      </c>
      <c r="J288" s="36" t="s">
        <v>95</v>
      </c>
      <c r="K288" s="36" t="s">
        <v>52</v>
      </c>
      <c r="L288" s="36" t="s">
        <v>306</v>
      </c>
      <c r="M288" s="36" t="s">
        <v>54</v>
      </c>
      <c r="N288" s="36" t="s">
        <v>177</v>
      </c>
      <c r="O288" s="36" t="s">
        <v>178</v>
      </c>
      <c r="P288" s="36" t="s">
        <v>58</v>
      </c>
      <c r="Q288" s="36" t="s">
        <v>467</v>
      </c>
      <c r="R288" s="37" t="str">
        <f t="shared" si="4"/>
        <v>http://maps.google.com/maps?q=18.26826,99.57108</v>
      </c>
    </row>
    <row r="289" spans="1:18" s="31" customFormat="1">
      <c r="A289" s="32">
        <v>45031</v>
      </c>
      <c r="B289" s="33">
        <v>13.57</v>
      </c>
      <c r="C289" s="34">
        <v>18.26951</v>
      </c>
      <c r="D289" s="34">
        <v>99.581299999999999</v>
      </c>
      <c r="E289" s="35">
        <v>561444.63367500005</v>
      </c>
      <c r="F289" s="35">
        <v>2020101.2129899999</v>
      </c>
      <c r="G289" s="36" t="s">
        <v>48</v>
      </c>
      <c r="H289" s="36" t="s">
        <v>174</v>
      </c>
      <c r="I289" s="36" t="s">
        <v>175</v>
      </c>
      <c r="J289" s="36" t="s">
        <v>95</v>
      </c>
      <c r="K289" s="36" t="s">
        <v>52</v>
      </c>
      <c r="L289" s="36" t="s">
        <v>306</v>
      </c>
      <c r="M289" s="36" t="s">
        <v>54</v>
      </c>
      <c r="N289" s="36" t="s">
        <v>177</v>
      </c>
      <c r="O289" s="36" t="s">
        <v>178</v>
      </c>
      <c r="P289" s="36" t="s">
        <v>468</v>
      </c>
      <c r="Q289" s="36" t="s">
        <v>467</v>
      </c>
      <c r="R289" s="37" t="str">
        <f t="shared" si="4"/>
        <v>http://maps.google.com/maps?q=18.26951,99.5813</v>
      </c>
    </row>
    <row r="290" spans="1:18" s="31" customFormat="1">
      <c r="A290" s="32">
        <v>45031</v>
      </c>
      <c r="B290" s="33">
        <v>13.57</v>
      </c>
      <c r="C290" s="34">
        <v>18.27093</v>
      </c>
      <c r="D290" s="34">
        <v>99.572500000000005</v>
      </c>
      <c r="E290" s="35">
        <v>560513.93774199998</v>
      </c>
      <c r="F290" s="35">
        <v>2020255.3907900001</v>
      </c>
      <c r="G290" s="36" t="s">
        <v>48</v>
      </c>
      <c r="H290" s="36" t="s">
        <v>307</v>
      </c>
      <c r="I290" s="36" t="s">
        <v>175</v>
      </c>
      <c r="J290" s="36" t="s">
        <v>95</v>
      </c>
      <c r="K290" s="36" t="s">
        <v>52</v>
      </c>
      <c r="L290" s="36" t="s">
        <v>306</v>
      </c>
      <c r="M290" s="36" t="s">
        <v>54</v>
      </c>
      <c r="N290" s="36" t="s">
        <v>177</v>
      </c>
      <c r="O290" s="36" t="s">
        <v>178</v>
      </c>
      <c r="P290" s="36" t="s">
        <v>58</v>
      </c>
      <c r="Q290" s="36" t="s">
        <v>467</v>
      </c>
      <c r="R290" s="37" t="str">
        <f t="shared" si="4"/>
        <v>http://maps.google.com/maps?q=18.27093,99.5725</v>
      </c>
    </row>
    <row r="291" spans="1:18" s="31" customFormat="1">
      <c r="A291" s="32">
        <v>45031</v>
      </c>
      <c r="B291" s="33">
        <v>13.57</v>
      </c>
      <c r="C291" s="34">
        <v>18.271560000000001</v>
      </c>
      <c r="D291" s="34">
        <v>99.577380000000005</v>
      </c>
      <c r="E291" s="35">
        <v>561029.55343600002</v>
      </c>
      <c r="F291" s="35">
        <v>2020326.7192200001</v>
      </c>
      <c r="G291" s="36" t="s">
        <v>48</v>
      </c>
      <c r="H291" s="36" t="s">
        <v>307</v>
      </c>
      <c r="I291" s="36" t="s">
        <v>175</v>
      </c>
      <c r="J291" s="36" t="s">
        <v>95</v>
      </c>
      <c r="K291" s="36" t="s">
        <v>52</v>
      </c>
      <c r="L291" s="36" t="s">
        <v>306</v>
      </c>
      <c r="M291" s="36" t="s">
        <v>54</v>
      </c>
      <c r="N291" s="36" t="s">
        <v>177</v>
      </c>
      <c r="O291" s="36" t="s">
        <v>178</v>
      </c>
      <c r="P291" s="36" t="s">
        <v>468</v>
      </c>
      <c r="Q291" s="36" t="s">
        <v>467</v>
      </c>
      <c r="R291" s="37" t="str">
        <f t="shared" si="4"/>
        <v>http://maps.google.com/maps?q=18.27156,99.57738</v>
      </c>
    </row>
    <row r="292" spans="1:18" s="31" customFormat="1">
      <c r="A292" s="32">
        <v>45031</v>
      </c>
      <c r="B292" s="33">
        <v>13.57</v>
      </c>
      <c r="C292" s="34">
        <v>18.272269999999999</v>
      </c>
      <c r="D292" s="34">
        <v>99.570719999999994</v>
      </c>
      <c r="E292" s="35">
        <v>560325.32152600004</v>
      </c>
      <c r="F292" s="35">
        <v>2020403.0648000001</v>
      </c>
      <c r="G292" s="36" t="s">
        <v>48</v>
      </c>
      <c r="H292" s="36" t="s">
        <v>307</v>
      </c>
      <c r="I292" s="36" t="s">
        <v>175</v>
      </c>
      <c r="J292" s="36" t="s">
        <v>95</v>
      </c>
      <c r="K292" s="36" t="s">
        <v>52</v>
      </c>
      <c r="L292" s="36" t="s">
        <v>306</v>
      </c>
      <c r="M292" s="36" t="s">
        <v>54</v>
      </c>
      <c r="N292" s="36" t="s">
        <v>177</v>
      </c>
      <c r="O292" s="36" t="s">
        <v>178</v>
      </c>
      <c r="P292" s="36" t="s">
        <v>58</v>
      </c>
      <c r="Q292" s="36" t="s">
        <v>467</v>
      </c>
      <c r="R292" s="37" t="str">
        <f t="shared" si="4"/>
        <v>http://maps.google.com/maps?q=18.27227,99.57072</v>
      </c>
    </row>
    <row r="293" spans="1:18" s="31" customFormat="1">
      <c r="A293" s="32">
        <v>45031</v>
      </c>
      <c r="B293" s="33">
        <v>13.57</v>
      </c>
      <c r="C293" s="34">
        <v>18.282789999999999</v>
      </c>
      <c r="D293" s="34">
        <v>99.590350000000001</v>
      </c>
      <c r="E293" s="35">
        <v>562396.51700800005</v>
      </c>
      <c r="F293" s="35">
        <v>2021573.6321700001</v>
      </c>
      <c r="G293" s="36" t="s">
        <v>48</v>
      </c>
      <c r="H293" s="36" t="s">
        <v>174</v>
      </c>
      <c r="I293" s="36" t="s">
        <v>175</v>
      </c>
      <c r="J293" s="36" t="s">
        <v>95</v>
      </c>
      <c r="K293" s="36" t="s">
        <v>52</v>
      </c>
      <c r="L293" s="36" t="s">
        <v>306</v>
      </c>
      <c r="M293" s="36" t="s">
        <v>54</v>
      </c>
      <c r="N293" s="36" t="s">
        <v>177</v>
      </c>
      <c r="O293" s="36" t="s">
        <v>178</v>
      </c>
      <c r="P293" s="36" t="s">
        <v>58</v>
      </c>
      <c r="Q293" s="36" t="s">
        <v>467</v>
      </c>
      <c r="R293" s="37" t="str">
        <f t="shared" si="4"/>
        <v>http://maps.google.com/maps?q=18.28279,99.59035</v>
      </c>
    </row>
    <row r="294" spans="1:18" s="31" customFormat="1">
      <c r="A294" s="32">
        <v>45031</v>
      </c>
      <c r="B294" s="33">
        <v>13.57</v>
      </c>
      <c r="C294" s="34">
        <v>18.284890000000001</v>
      </c>
      <c r="D294" s="34">
        <v>99.586269999999999</v>
      </c>
      <c r="E294" s="35">
        <v>561964.52692199999</v>
      </c>
      <c r="F294" s="35">
        <v>2021804.59555</v>
      </c>
      <c r="G294" s="36" t="s">
        <v>48</v>
      </c>
      <c r="H294" s="36" t="s">
        <v>307</v>
      </c>
      <c r="I294" s="36" t="s">
        <v>175</v>
      </c>
      <c r="J294" s="36" t="s">
        <v>95</v>
      </c>
      <c r="K294" s="36" t="s">
        <v>52</v>
      </c>
      <c r="L294" s="36" t="s">
        <v>306</v>
      </c>
      <c r="M294" s="36" t="s">
        <v>54</v>
      </c>
      <c r="N294" s="36" t="s">
        <v>177</v>
      </c>
      <c r="O294" s="36" t="s">
        <v>178</v>
      </c>
      <c r="P294" s="36" t="s">
        <v>468</v>
      </c>
      <c r="Q294" s="36" t="s">
        <v>467</v>
      </c>
      <c r="R294" s="37" t="str">
        <f t="shared" si="4"/>
        <v>http://maps.google.com/maps?q=18.28489,99.58627</v>
      </c>
    </row>
    <row r="295" spans="1:18" s="31" customFormat="1">
      <c r="A295" s="32">
        <v>45031</v>
      </c>
      <c r="B295" s="33">
        <v>13.57</v>
      </c>
      <c r="C295" s="34">
        <v>18.28678</v>
      </c>
      <c r="D295" s="34">
        <v>99.589740000000006</v>
      </c>
      <c r="E295" s="35">
        <v>562330.61606899998</v>
      </c>
      <c r="F295" s="35">
        <v>2022014.89393</v>
      </c>
      <c r="G295" s="36" t="s">
        <v>48</v>
      </c>
      <c r="H295" s="36" t="s">
        <v>307</v>
      </c>
      <c r="I295" s="36" t="s">
        <v>175</v>
      </c>
      <c r="J295" s="36" t="s">
        <v>95</v>
      </c>
      <c r="K295" s="36" t="s">
        <v>52</v>
      </c>
      <c r="L295" s="36" t="s">
        <v>306</v>
      </c>
      <c r="M295" s="36" t="s">
        <v>54</v>
      </c>
      <c r="N295" s="36" t="s">
        <v>177</v>
      </c>
      <c r="O295" s="36" t="s">
        <v>178</v>
      </c>
      <c r="P295" s="36" t="s">
        <v>58</v>
      </c>
      <c r="Q295" s="36" t="s">
        <v>467</v>
      </c>
      <c r="R295" s="37" t="str">
        <f t="shared" si="4"/>
        <v>http://maps.google.com/maps?q=18.28678,99.58974</v>
      </c>
    </row>
    <row r="296" spans="1:18" s="31" customFormat="1">
      <c r="A296" s="32">
        <v>45031</v>
      </c>
      <c r="B296" s="33">
        <v>13.57</v>
      </c>
      <c r="C296" s="34">
        <v>14.89925</v>
      </c>
      <c r="D296" s="34">
        <v>98.360960000000006</v>
      </c>
      <c r="E296" s="35">
        <v>431265.12035099999</v>
      </c>
      <c r="F296" s="35">
        <v>1647281.2059299999</v>
      </c>
      <c r="G296" s="36" t="s">
        <v>48</v>
      </c>
      <c r="H296" s="36" t="s">
        <v>219</v>
      </c>
      <c r="I296" s="36" t="s">
        <v>220</v>
      </c>
      <c r="J296" s="36" t="s">
        <v>221</v>
      </c>
      <c r="K296" s="36" t="s">
        <v>222</v>
      </c>
      <c r="L296" s="36" t="s">
        <v>305</v>
      </c>
      <c r="M296" s="36" t="s">
        <v>69</v>
      </c>
      <c r="N296" s="36" t="s">
        <v>57</v>
      </c>
      <c r="O296" s="36" t="s">
        <v>223</v>
      </c>
      <c r="P296" s="36" t="s">
        <v>58</v>
      </c>
      <c r="Q296" s="36" t="s">
        <v>467</v>
      </c>
      <c r="R296" s="37" t="str">
        <f t="shared" si="4"/>
        <v>http://maps.google.com/maps?q=14.89925,98.36096</v>
      </c>
    </row>
    <row r="297" spans="1:18" s="31" customFormat="1">
      <c r="A297" s="32">
        <v>45031</v>
      </c>
      <c r="B297" s="33">
        <v>13.57</v>
      </c>
      <c r="C297" s="34">
        <v>14.89982</v>
      </c>
      <c r="D297" s="34">
        <v>98.36515</v>
      </c>
      <c r="E297" s="35">
        <v>431715.99082499999</v>
      </c>
      <c r="F297" s="35">
        <v>1647342.9650000001</v>
      </c>
      <c r="G297" s="36" t="s">
        <v>48</v>
      </c>
      <c r="H297" s="36" t="s">
        <v>219</v>
      </c>
      <c r="I297" s="36" t="s">
        <v>220</v>
      </c>
      <c r="J297" s="36" t="s">
        <v>221</v>
      </c>
      <c r="K297" s="36" t="s">
        <v>222</v>
      </c>
      <c r="L297" s="36" t="s">
        <v>305</v>
      </c>
      <c r="M297" s="36" t="s">
        <v>69</v>
      </c>
      <c r="N297" s="36" t="s">
        <v>57</v>
      </c>
      <c r="O297" s="36" t="s">
        <v>223</v>
      </c>
      <c r="P297" s="36" t="s">
        <v>58</v>
      </c>
      <c r="Q297" s="36" t="s">
        <v>467</v>
      </c>
      <c r="R297" s="37" t="str">
        <f t="shared" si="4"/>
        <v>http://maps.google.com/maps?q=14.89982,98.36515</v>
      </c>
    </row>
    <row r="298" spans="1:18" s="31" customFormat="1">
      <c r="A298" s="32">
        <v>45031</v>
      </c>
      <c r="B298" s="33">
        <v>13.57</v>
      </c>
      <c r="C298" s="34">
        <v>14.90283</v>
      </c>
      <c r="D298" s="34">
        <v>98.360500000000002</v>
      </c>
      <c r="E298" s="35">
        <v>431216.77772299998</v>
      </c>
      <c r="F298" s="35">
        <v>1647677.3298899999</v>
      </c>
      <c r="G298" s="36" t="s">
        <v>48</v>
      </c>
      <c r="H298" s="36" t="s">
        <v>219</v>
      </c>
      <c r="I298" s="36" t="s">
        <v>220</v>
      </c>
      <c r="J298" s="36" t="s">
        <v>221</v>
      </c>
      <c r="K298" s="36" t="s">
        <v>222</v>
      </c>
      <c r="L298" s="36" t="s">
        <v>305</v>
      </c>
      <c r="M298" s="36" t="s">
        <v>69</v>
      </c>
      <c r="N298" s="36" t="s">
        <v>57</v>
      </c>
      <c r="O298" s="36" t="s">
        <v>223</v>
      </c>
      <c r="P298" s="36" t="s">
        <v>58</v>
      </c>
      <c r="Q298" s="36" t="s">
        <v>467</v>
      </c>
      <c r="R298" s="37" t="str">
        <f t="shared" si="4"/>
        <v>http://maps.google.com/maps?q=14.90283,98.3605</v>
      </c>
    </row>
    <row r="299" spans="1:18" s="31" customFormat="1">
      <c r="A299" s="32">
        <v>45031</v>
      </c>
      <c r="B299" s="33">
        <v>13.57</v>
      </c>
      <c r="C299" s="34">
        <v>15.08136</v>
      </c>
      <c r="D299" s="34">
        <v>98.421390000000002</v>
      </c>
      <c r="E299" s="35">
        <v>437817.76633800002</v>
      </c>
      <c r="F299" s="35">
        <v>1667406.4988299999</v>
      </c>
      <c r="G299" s="36" t="s">
        <v>48</v>
      </c>
      <c r="H299" s="36" t="s">
        <v>469</v>
      </c>
      <c r="I299" s="36" t="s">
        <v>304</v>
      </c>
      <c r="J299" s="36" t="s">
        <v>221</v>
      </c>
      <c r="K299" s="36" t="s">
        <v>222</v>
      </c>
      <c r="L299" s="36" t="s">
        <v>305</v>
      </c>
      <c r="M299" s="36" t="s">
        <v>69</v>
      </c>
      <c r="N299" s="36" t="s">
        <v>57</v>
      </c>
      <c r="O299" s="36" t="s">
        <v>223</v>
      </c>
      <c r="P299" s="36" t="s">
        <v>58</v>
      </c>
      <c r="Q299" s="36" t="s">
        <v>467</v>
      </c>
      <c r="R299" s="37" t="str">
        <f t="shared" si="4"/>
        <v>http://maps.google.com/maps?q=15.08136,98.42139</v>
      </c>
    </row>
    <row r="300" spans="1:18" s="31" customFormat="1">
      <c r="A300" s="32">
        <v>45031</v>
      </c>
      <c r="B300" s="33">
        <v>13.57</v>
      </c>
      <c r="C300" s="34">
        <v>15.09418</v>
      </c>
      <c r="D300" s="34">
        <v>98.647890000000004</v>
      </c>
      <c r="E300" s="35">
        <v>462161.95737600001</v>
      </c>
      <c r="F300" s="35">
        <v>1668773.0393000001</v>
      </c>
      <c r="G300" s="36" t="s">
        <v>48</v>
      </c>
      <c r="H300" s="36" t="s">
        <v>303</v>
      </c>
      <c r="I300" s="36" t="s">
        <v>304</v>
      </c>
      <c r="J300" s="36" t="s">
        <v>221</v>
      </c>
      <c r="K300" s="36" t="s">
        <v>222</v>
      </c>
      <c r="L300" s="36" t="s">
        <v>305</v>
      </c>
      <c r="M300" s="36" t="s">
        <v>69</v>
      </c>
      <c r="N300" s="36" t="s">
        <v>57</v>
      </c>
      <c r="O300" s="36" t="s">
        <v>223</v>
      </c>
      <c r="P300" s="36" t="s">
        <v>58</v>
      </c>
      <c r="Q300" s="36" t="s">
        <v>467</v>
      </c>
      <c r="R300" s="37" t="str">
        <f t="shared" si="4"/>
        <v>http://maps.google.com/maps?q=15.09418,98.64789</v>
      </c>
    </row>
    <row r="301" spans="1:18" s="31" customFormat="1">
      <c r="A301" s="32">
        <v>45031</v>
      </c>
      <c r="B301" s="33">
        <v>13.57</v>
      </c>
      <c r="C301" s="34">
        <v>15.13025</v>
      </c>
      <c r="D301" s="34">
        <v>98.476280000000003</v>
      </c>
      <c r="E301" s="35">
        <v>443729.73377300001</v>
      </c>
      <c r="F301" s="35">
        <v>1672799.4310900001</v>
      </c>
      <c r="G301" s="36" t="s">
        <v>48</v>
      </c>
      <c r="H301" s="36" t="s">
        <v>469</v>
      </c>
      <c r="I301" s="36" t="s">
        <v>304</v>
      </c>
      <c r="J301" s="36" t="s">
        <v>221</v>
      </c>
      <c r="K301" s="36" t="s">
        <v>222</v>
      </c>
      <c r="L301" s="36" t="s">
        <v>305</v>
      </c>
      <c r="M301" s="36" t="s">
        <v>69</v>
      </c>
      <c r="N301" s="36" t="s">
        <v>57</v>
      </c>
      <c r="O301" s="36" t="s">
        <v>223</v>
      </c>
      <c r="P301" s="36" t="s">
        <v>58</v>
      </c>
      <c r="Q301" s="36" t="s">
        <v>467</v>
      </c>
      <c r="R301" s="37" t="str">
        <f t="shared" si="4"/>
        <v>http://maps.google.com/maps?q=15.13025,98.47628</v>
      </c>
    </row>
    <row r="302" spans="1:18" s="31" customFormat="1">
      <c r="A302" s="32">
        <v>45031</v>
      </c>
      <c r="B302" s="33">
        <v>13.57</v>
      </c>
      <c r="C302" s="34">
        <v>14.940009999999999</v>
      </c>
      <c r="D302" s="34">
        <v>99.265010000000004</v>
      </c>
      <c r="E302" s="35">
        <v>528498.57044399995</v>
      </c>
      <c r="F302" s="35">
        <v>1651707.8422900001</v>
      </c>
      <c r="G302" s="36" t="s">
        <v>48</v>
      </c>
      <c r="H302" s="36" t="s">
        <v>470</v>
      </c>
      <c r="I302" s="36" t="s">
        <v>471</v>
      </c>
      <c r="J302" s="36" t="s">
        <v>221</v>
      </c>
      <c r="K302" s="36" t="s">
        <v>222</v>
      </c>
      <c r="L302" s="36" t="s">
        <v>472</v>
      </c>
      <c r="M302" s="36" t="s">
        <v>69</v>
      </c>
      <c r="N302" s="36" t="s">
        <v>473</v>
      </c>
      <c r="O302" s="36" t="s">
        <v>223</v>
      </c>
      <c r="P302" s="36" t="s">
        <v>468</v>
      </c>
      <c r="Q302" s="36" t="s">
        <v>467</v>
      </c>
      <c r="R302" s="37" t="str">
        <f t="shared" si="4"/>
        <v>http://maps.google.com/maps?q=14.94001,99.26501</v>
      </c>
    </row>
    <row r="303" spans="1:18" s="31" customFormat="1">
      <c r="A303" s="32">
        <v>45031</v>
      </c>
      <c r="B303" s="33">
        <v>13.57</v>
      </c>
      <c r="C303" s="34">
        <v>19.423580000000001</v>
      </c>
      <c r="D303" s="34">
        <v>98.828130000000002</v>
      </c>
      <c r="E303" s="35">
        <v>481956.94359500002</v>
      </c>
      <c r="F303" s="35">
        <v>2147705.7221400002</v>
      </c>
      <c r="G303" s="36" t="s">
        <v>48</v>
      </c>
      <c r="H303" s="36" t="s">
        <v>67</v>
      </c>
      <c r="I303" s="36" t="s">
        <v>67</v>
      </c>
      <c r="J303" s="36" t="s">
        <v>51</v>
      </c>
      <c r="K303" s="36" t="s">
        <v>52</v>
      </c>
      <c r="L303" s="36" t="s">
        <v>67</v>
      </c>
      <c r="M303" s="36" t="s">
        <v>61</v>
      </c>
      <c r="N303" s="36" t="s">
        <v>292</v>
      </c>
      <c r="O303" s="36" t="s">
        <v>56</v>
      </c>
      <c r="P303" s="36" t="s">
        <v>58</v>
      </c>
      <c r="Q303" s="36" t="s">
        <v>70</v>
      </c>
      <c r="R303" s="37" t="str">
        <f t="shared" si="4"/>
        <v>http://maps.google.com/maps?q=19.42358,98.82813</v>
      </c>
    </row>
    <row r="304" spans="1:18" s="31" customFormat="1">
      <c r="A304" s="32">
        <v>45031</v>
      </c>
      <c r="B304" s="33">
        <v>13.57</v>
      </c>
      <c r="C304" s="34">
        <v>19.424199999999999</v>
      </c>
      <c r="D304" s="34">
        <v>98.833020000000005</v>
      </c>
      <c r="E304" s="35">
        <v>482470.36753400002</v>
      </c>
      <c r="F304" s="35">
        <v>2147773.8223600001</v>
      </c>
      <c r="G304" s="36" t="s">
        <v>48</v>
      </c>
      <c r="H304" s="36" t="s">
        <v>67</v>
      </c>
      <c r="I304" s="36" t="s">
        <v>67</v>
      </c>
      <c r="J304" s="36" t="s">
        <v>51</v>
      </c>
      <c r="K304" s="36" t="s">
        <v>52</v>
      </c>
      <c r="L304" s="36" t="s">
        <v>67</v>
      </c>
      <c r="M304" s="36" t="s">
        <v>61</v>
      </c>
      <c r="N304" s="36" t="s">
        <v>292</v>
      </c>
      <c r="O304" s="36" t="s">
        <v>56</v>
      </c>
      <c r="P304" s="36" t="s">
        <v>58</v>
      </c>
      <c r="Q304" s="36" t="s">
        <v>70</v>
      </c>
      <c r="R304" s="37" t="str">
        <f t="shared" si="4"/>
        <v>http://maps.google.com/maps?q=19.4242,98.83302</v>
      </c>
    </row>
    <row r="305" spans="1:18" s="31" customFormat="1">
      <c r="A305" s="32">
        <v>45031</v>
      </c>
      <c r="B305" s="33">
        <v>13.57</v>
      </c>
      <c r="C305" s="34">
        <v>19.484480000000001</v>
      </c>
      <c r="D305" s="34">
        <v>98.678920000000005</v>
      </c>
      <c r="E305" s="35">
        <v>466305.231684</v>
      </c>
      <c r="F305" s="35">
        <v>2154466.9982500002</v>
      </c>
      <c r="G305" s="36" t="s">
        <v>48</v>
      </c>
      <c r="H305" s="36" t="s">
        <v>75</v>
      </c>
      <c r="I305" s="36" t="s">
        <v>76</v>
      </c>
      <c r="J305" s="36" t="s">
        <v>51</v>
      </c>
      <c r="K305" s="36" t="s">
        <v>52</v>
      </c>
      <c r="L305" s="36" t="s">
        <v>67</v>
      </c>
      <c r="M305" s="36" t="s">
        <v>61</v>
      </c>
      <c r="N305" s="36" t="s">
        <v>57</v>
      </c>
      <c r="O305" s="36" t="s">
        <v>56</v>
      </c>
      <c r="P305" s="36" t="s">
        <v>58</v>
      </c>
      <c r="Q305" s="36" t="s">
        <v>467</v>
      </c>
      <c r="R305" s="37" t="str">
        <f t="shared" si="4"/>
        <v>http://maps.google.com/maps?q=19.48448,98.67892</v>
      </c>
    </row>
    <row r="306" spans="1:18" s="31" customFormat="1">
      <c r="A306" s="32">
        <v>45031</v>
      </c>
      <c r="B306" s="33">
        <v>13.57</v>
      </c>
      <c r="C306" s="34">
        <v>19.495290000000001</v>
      </c>
      <c r="D306" s="34">
        <v>98.67174</v>
      </c>
      <c r="E306" s="35">
        <v>465554.028468</v>
      </c>
      <c r="F306" s="35">
        <v>2155664.6044000001</v>
      </c>
      <c r="G306" s="36" t="s">
        <v>48</v>
      </c>
      <c r="H306" s="36" t="s">
        <v>75</v>
      </c>
      <c r="I306" s="36" t="s">
        <v>76</v>
      </c>
      <c r="J306" s="36" t="s">
        <v>51</v>
      </c>
      <c r="K306" s="36" t="s">
        <v>52</v>
      </c>
      <c r="L306" s="36" t="s">
        <v>67</v>
      </c>
      <c r="M306" s="36" t="s">
        <v>61</v>
      </c>
      <c r="N306" s="36" t="s">
        <v>57</v>
      </c>
      <c r="O306" s="36" t="s">
        <v>56</v>
      </c>
      <c r="P306" s="36" t="s">
        <v>58</v>
      </c>
      <c r="Q306" s="36" t="s">
        <v>467</v>
      </c>
      <c r="R306" s="37" t="str">
        <f t="shared" si="4"/>
        <v>http://maps.google.com/maps?q=19.49529,98.67174</v>
      </c>
    </row>
    <row r="307" spans="1:18" s="31" customFormat="1">
      <c r="A307" s="32">
        <v>45031</v>
      </c>
      <c r="B307" s="33">
        <v>13.57</v>
      </c>
      <c r="C307" s="34">
        <v>19.428660000000001</v>
      </c>
      <c r="D307" s="34">
        <v>98.837119999999999</v>
      </c>
      <c r="E307" s="35">
        <v>482901.25484299997</v>
      </c>
      <c r="F307" s="35">
        <v>2148266.92398</v>
      </c>
      <c r="G307" s="36" t="s">
        <v>48</v>
      </c>
      <c r="H307" s="36" t="s">
        <v>67</v>
      </c>
      <c r="I307" s="36" t="s">
        <v>67</v>
      </c>
      <c r="J307" s="36" t="s">
        <v>51</v>
      </c>
      <c r="K307" s="36" t="s">
        <v>52</v>
      </c>
      <c r="L307" s="36" t="s">
        <v>67</v>
      </c>
      <c r="M307" s="36" t="s">
        <v>61</v>
      </c>
      <c r="N307" s="36" t="s">
        <v>292</v>
      </c>
      <c r="O307" s="36" t="s">
        <v>56</v>
      </c>
      <c r="P307" s="36" t="s">
        <v>58</v>
      </c>
      <c r="Q307" s="36" t="s">
        <v>467</v>
      </c>
      <c r="R307" s="37" t="str">
        <f t="shared" si="4"/>
        <v>http://maps.google.com/maps?q=19.42866,98.83712</v>
      </c>
    </row>
    <row r="308" spans="1:18" s="31" customFormat="1">
      <c r="A308" s="32">
        <v>45031</v>
      </c>
      <c r="B308" s="33">
        <v>13.57</v>
      </c>
      <c r="C308" s="34">
        <v>19.430050000000001</v>
      </c>
      <c r="D308" s="34">
        <v>98.817170000000004</v>
      </c>
      <c r="E308" s="35">
        <v>480807.11049200001</v>
      </c>
      <c r="F308" s="35">
        <v>2148422.8339</v>
      </c>
      <c r="G308" s="36" t="s">
        <v>48</v>
      </c>
      <c r="H308" s="36" t="s">
        <v>67</v>
      </c>
      <c r="I308" s="36" t="s">
        <v>67</v>
      </c>
      <c r="J308" s="36" t="s">
        <v>51</v>
      </c>
      <c r="K308" s="36" t="s">
        <v>52</v>
      </c>
      <c r="L308" s="36" t="s">
        <v>67</v>
      </c>
      <c r="M308" s="36" t="s">
        <v>61</v>
      </c>
      <c r="N308" s="36" t="s">
        <v>292</v>
      </c>
      <c r="O308" s="36" t="s">
        <v>56</v>
      </c>
      <c r="P308" s="36" t="s">
        <v>58</v>
      </c>
      <c r="Q308" s="36" t="s">
        <v>467</v>
      </c>
      <c r="R308" s="37" t="str">
        <f t="shared" si="4"/>
        <v>http://maps.google.com/maps?q=19.43005,98.81717</v>
      </c>
    </row>
    <row r="309" spans="1:18" s="31" customFormat="1">
      <c r="A309" s="32">
        <v>45031</v>
      </c>
      <c r="B309" s="33">
        <v>13.57</v>
      </c>
      <c r="C309" s="34">
        <v>19.46725</v>
      </c>
      <c r="D309" s="34">
        <v>98.830969999999994</v>
      </c>
      <c r="E309" s="35">
        <v>482259.83572799998</v>
      </c>
      <c r="F309" s="35">
        <v>2152537.6675100001</v>
      </c>
      <c r="G309" s="36" t="s">
        <v>48</v>
      </c>
      <c r="H309" s="36" t="s">
        <v>293</v>
      </c>
      <c r="I309" s="36" t="s">
        <v>67</v>
      </c>
      <c r="J309" s="36" t="s">
        <v>51</v>
      </c>
      <c r="K309" s="36" t="s">
        <v>52</v>
      </c>
      <c r="L309" s="36" t="s">
        <v>67</v>
      </c>
      <c r="M309" s="36" t="s">
        <v>61</v>
      </c>
      <c r="N309" s="36" t="s">
        <v>292</v>
      </c>
      <c r="O309" s="36" t="s">
        <v>56</v>
      </c>
      <c r="P309" s="36" t="s">
        <v>58</v>
      </c>
      <c r="Q309" s="36" t="s">
        <v>467</v>
      </c>
      <c r="R309" s="37" t="str">
        <f t="shared" si="4"/>
        <v>http://maps.google.com/maps?q=19.46725,98.83097</v>
      </c>
    </row>
    <row r="310" spans="1:18" s="31" customFormat="1">
      <c r="A310" s="32">
        <v>45031</v>
      </c>
      <c r="B310" s="33">
        <v>13.57</v>
      </c>
      <c r="C310" s="34">
        <v>19.46782</v>
      </c>
      <c r="D310" s="34">
        <v>98.828069999999997</v>
      </c>
      <c r="E310" s="35">
        <v>481955.53510400001</v>
      </c>
      <c r="F310" s="35">
        <v>2152601.04201</v>
      </c>
      <c r="G310" s="36" t="s">
        <v>48</v>
      </c>
      <c r="H310" s="36" t="s">
        <v>293</v>
      </c>
      <c r="I310" s="36" t="s">
        <v>67</v>
      </c>
      <c r="J310" s="36" t="s">
        <v>51</v>
      </c>
      <c r="K310" s="36" t="s">
        <v>52</v>
      </c>
      <c r="L310" s="36" t="s">
        <v>67</v>
      </c>
      <c r="M310" s="36" t="s">
        <v>61</v>
      </c>
      <c r="N310" s="36" t="s">
        <v>292</v>
      </c>
      <c r="O310" s="36" t="s">
        <v>56</v>
      </c>
      <c r="P310" s="36" t="s">
        <v>58</v>
      </c>
      <c r="Q310" s="36" t="s">
        <v>467</v>
      </c>
      <c r="R310" s="37" t="str">
        <f t="shared" si="4"/>
        <v>http://maps.google.com/maps?q=19.46782,98.82807</v>
      </c>
    </row>
    <row r="311" spans="1:18" s="31" customFormat="1">
      <c r="A311" s="32">
        <v>45031</v>
      </c>
      <c r="B311" s="33">
        <v>13.57</v>
      </c>
      <c r="C311" s="34">
        <v>19.964310000000001</v>
      </c>
      <c r="D311" s="34">
        <v>100.04218</v>
      </c>
      <c r="E311" s="35">
        <v>609046.66789599997</v>
      </c>
      <c r="F311" s="35">
        <v>2207870.5042900001</v>
      </c>
      <c r="G311" s="36" t="s">
        <v>48</v>
      </c>
      <c r="H311" s="36" t="s">
        <v>90</v>
      </c>
      <c r="I311" s="36" t="s">
        <v>91</v>
      </c>
      <c r="J311" s="36" t="s">
        <v>92</v>
      </c>
      <c r="K311" s="36" t="s">
        <v>52</v>
      </c>
      <c r="L311" s="36" t="s">
        <v>91</v>
      </c>
      <c r="M311" s="36" t="s">
        <v>93</v>
      </c>
      <c r="N311" s="36" t="s">
        <v>57</v>
      </c>
      <c r="O311" s="36" t="s">
        <v>89</v>
      </c>
      <c r="P311" s="36" t="s">
        <v>58</v>
      </c>
      <c r="Q311" s="36" t="s">
        <v>467</v>
      </c>
      <c r="R311" s="37" t="str">
        <f t="shared" si="4"/>
        <v>http://maps.google.com/maps?q=19.96431,100.04218</v>
      </c>
    </row>
    <row r="312" spans="1:18" s="31" customFormat="1">
      <c r="A312" s="32">
        <v>45031</v>
      </c>
      <c r="B312" s="33">
        <v>13.57</v>
      </c>
      <c r="C312" s="34">
        <v>19.339400000000001</v>
      </c>
      <c r="D312" s="34">
        <v>100.30013</v>
      </c>
      <c r="E312" s="35">
        <v>636567.92965399998</v>
      </c>
      <c r="F312" s="35">
        <v>2138895.19386</v>
      </c>
      <c r="G312" s="36" t="s">
        <v>48</v>
      </c>
      <c r="H312" s="36" t="s">
        <v>474</v>
      </c>
      <c r="I312" s="36" t="s">
        <v>277</v>
      </c>
      <c r="J312" s="36" t="s">
        <v>86</v>
      </c>
      <c r="K312" s="36" t="s">
        <v>52</v>
      </c>
      <c r="L312" s="36" t="s">
        <v>87</v>
      </c>
      <c r="M312" s="36" t="s">
        <v>61</v>
      </c>
      <c r="N312" s="36" t="s">
        <v>57</v>
      </c>
      <c r="O312" s="36" t="s">
        <v>89</v>
      </c>
      <c r="P312" s="36" t="s">
        <v>58</v>
      </c>
      <c r="Q312" s="36" t="s">
        <v>467</v>
      </c>
      <c r="R312" s="37" t="str">
        <f t="shared" si="4"/>
        <v>http://maps.google.com/maps?q=19.3394,100.30013</v>
      </c>
    </row>
    <row r="313" spans="1:18" s="31" customFormat="1">
      <c r="A313" s="32">
        <v>45031</v>
      </c>
      <c r="B313" s="33">
        <v>13.57</v>
      </c>
      <c r="C313" s="34">
        <v>19.278449999999999</v>
      </c>
      <c r="D313" s="34">
        <v>100.11423000000001</v>
      </c>
      <c r="E313" s="35">
        <v>617081.95179199998</v>
      </c>
      <c r="F313" s="35">
        <v>2132013.69679</v>
      </c>
      <c r="G313" s="36" t="s">
        <v>48</v>
      </c>
      <c r="H313" s="36" t="s">
        <v>85</v>
      </c>
      <c r="I313" s="36" t="s">
        <v>85</v>
      </c>
      <c r="J313" s="36" t="s">
        <v>86</v>
      </c>
      <c r="K313" s="36" t="s">
        <v>52</v>
      </c>
      <c r="L313" s="36" t="s">
        <v>87</v>
      </c>
      <c r="M313" s="36" t="s">
        <v>61</v>
      </c>
      <c r="N313" s="36" t="s">
        <v>88</v>
      </c>
      <c r="O313" s="36" t="s">
        <v>89</v>
      </c>
      <c r="P313" s="36" t="s">
        <v>468</v>
      </c>
      <c r="Q313" s="36" t="s">
        <v>467</v>
      </c>
      <c r="R313" s="37" t="str">
        <f t="shared" si="4"/>
        <v>http://maps.google.com/maps?q=19.27845,100.11423</v>
      </c>
    </row>
    <row r="314" spans="1:18" s="31" customFormat="1">
      <c r="A314" s="32">
        <v>45031</v>
      </c>
      <c r="B314" s="33">
        <v>13.57</v>
      </c>
      <c r="C314" s="34">
        <v>19.3582</v>
      </c>
      <c r="D314" s="34">
        <v>100.06270000000001</v>
      </c>
      <c r="E314" s="35">
        <v>611612.58120400005</v>
      </c>
      <c r="F314" s="35">
        <v>2140805.3885400002</v>
      </c>
      <c r="G314" s="36" t="s">
        <v>48</v>
      </c>
      <c r="H314" s="36" t="s">
        <v>84</v>
      </c>
      <c r="I314" s="36" t="s">
        <v>85</v>
      </c>
      <c r="J314" s="36" t="s">
        <v>86</v>
      </c>
      <c r="K314" s="36" t="s">
        <v>52</v>
      </c>
      <c r="L314" s="36" t="s">
        <v>87</v>
      </c>
      <c r="M314" s="36" t="s">
        <v>61</v>
      </c>
      <c r="N314" s="36" t="s">
        <v>88</v>
      </c>
      <c r="O314" s="36" t="s">
        <v>89</v>
      </c>
      <c r="P314" s="36" t="s">
        <v>58</v>
      </c>
      <c r="Q314" s="36" t="s">
        <v>467</v>
      </c>
      <c r="R314" s="37" t="str">
        <f t="shared" si="4"/>
        <v>http://maps.google.com/maps?q=19.3582,100.0627</v>
      </c>
    </row>
    <row r="315" spans="1:18" s="31" customFormat="1">
      <c r="A315" s="32">
        <v>45031</v>
      </c>
      <c r="B315" s="33">
        <v>13.57</v>
      </c>
      <c r="C315" s="34">
        <v>19.362390000000001</v>
      </c>
      <c r="D315" s="34">
        <v>100.06231</v>
      </c>
      <c r="E315" s="35">
        <v>611568.76645</v>
      </c>
      <c r="F315" s="35">
        <v>2141268.8317499999</v>
      </c>
      <c r="G315" s="36" t="s">
        <v>48</v>
      </c>
      <c r="H315" s="36" t="s">
        <v>84</v>
      </c>
      <c r="I315" s="36" t="s">
        <v>85</v>
      </c>
      <c r="J315" s="36" t="s">
        <v>86</v>
      </c>
      <c r="K315" s="36" t="s">
        <v>52</v>
      </c>
      <c r="L315" s="36" t="s">
        <v>87</v>
      </c>
      <c r="M315" s="36" t="s">
        <v>61</v>
      </c>
      <c r="N315" s="36" t="s">
        <v>88</v>
      </c>
      <c r="O315" s="36" t="s">
        <v>89</v>
      </c>
      <c r="P315" s="36" t="s">
        <v>58</v>
      </c>
      <c r="Q315" s="36" t="s">
        <v>467</v>
      </c>
      <c r="R315" s="37" t="str">
        <f t="shared" si="4"/>
        <v>http://maps.google.com/maps?q=19.36239,100.06231</v>
      </c>
    </row>
    <row r="316" spans="1:18" s="31" customFormat="1">
      <c r="A316" s="32">
        <v>45031</v>
      </c>
      <c r="B316" s="33">
        <v>13.57</v>
      </c>
      <c r="C316" s="34">
        <v>18.564150000000001</v>
      </c>
      <c r="D316" s="34">
        <v>99.358940000000004</v>
      </c>
      <c r="E316" s="35">
        <v>537875.86598799995</v>
      </c>
      <c r="F316" s="35">
        <v>2052640.5097699999</v>
      </c>
      <c r="G316" s="36" t="s">
        <v>48</v>
      </c>
      <c r="H316" s="36" t="s">
        <v>475</v>
      </c>
      <c r="I316" s="36" t="s">
        <v>175</v>
      </c>
      <c r="J316" s="36" t="s">
        <v>95</v>
      </c>
      <c r="K316" s="36" t="s">
        <v>52</v>
      </c>
      <c r="L316" s="36" t="s">
        <v>296</v>
      </c>
      <c r="M316" s="36" t="s">
        <v>69</v>
      </c>
      <c r="N316" s="36" t="s">
        <v>57</v>
      </c>
      <c r="O316" s="36" t="s">
        <v>178</v>
      </c>
      <c r="P316" s="36" t="s">
        <v>468</v>
      </c>
      <c r="Q316" s="36" t="s">
        <v>467</v>
      </c>
      <c r="R316" s="37" t="str">
        <f t="shared" si="4"/>
        <v>http://maps.google.com/maps?q=18.56415,99.35894</v>
      </c>
    </row>
    <row r="317" spans="1:18" s="31" customFormat="1">
      <c r="A317" s="32">
        <v>45031</v>
      </c>
      <c r="B317" s="33">
        <v>13.57</v>
      </c>
      <c r="C317" s="34">
        <v>18.72513</v>
      </c>
      <c r="D317" s="34">
        <v>99.371949999999998</v>
      </c>
      <c r="E317" s="35">
        <v>539211.74825599999</v>
      </c>
      <c r="F317" s="35">
        <v>2070455.0020600001</v>
      </c>
      <c r="G317" s="36" t="s">
        <v>48</v>
      </c>
      <c r="H317" s="36" t="s">
        <v>294</v>
      </c>
      <c r="I317" s="36" t="s">
        <v>295</v>
      </c>
      <c r="J317" s="36" t="s">
        <v>95</v>
      </c>
      <c r="K317" s="36" t="s">
        <v>52</v>
      </c>
      <c r="L317" s="36" t="s">
        <v>296</v>
      </c>
      <c r="M317" s="36" t="s">
        <v>69</v>
      </c>
      <c r="N317" s="36" t="s">
        <v>57</v>
      </c>
      <c r="O317" s="36" t="s">
        <v>178</v>
      </c>
      <c r="P317" s="36" t="s">
        <v>468</v>
      </c>
      <c r="Q317" s="36" t="s">
        <v>467</v>
      </c>
      <c r="R317" s="37" t="str">
        <f t="shared" si="4"/>
        <v>http://maps.google.com/maps?q=18.72513,99.37195</v>
      </c>
    </row>
    <row r="318" spans="1:18" s="31" customFormat="1">
      <c r="A318" s="32">
        <v>45031</v>
      </c>
      <c r="B318" s="33">
        <v>13.57</v>
      </c>
      <c r="C318" s="34">
        <v>19.012029999999999</v>
      </c>
      <c r="D318" s="34">
        <v>99.485079999999996</v>
      </c>
      <c r="E318" s="35">
        <v>551051.431323</v>
      </c>
      <c r="F318" s="35">
        <v>2102228.9472400001</v>
      </c>
      <c r="G318" s="36" t="s">
        <v>48</v>
      </c>
      <c r="H318" s="36" t="s">
        <v>297</v>
      </c>
      <c r="I318" s="36" t="s">
        <v>295</v>
      </c>
      <c r="J318" s="36" t="s">
        <v>95</v>
      </c>
      <c r="K318" s="36" t="s">
        <v>52</v>
      </c>
      <c r="L318" s="36" t="s">
        <v>296</v>
      </c>
      <c r="M318" s="36" t="s">
        <v>69</v>
      </c>
      <c r="N318" s="36" t="s">
        <v>298</v>
      </c>
      <c r="O318" s="36" t="s">
        <v>178</v>
      </c>
      <c r="P318" s="36" t="s">
        <v>58</v>
      </c>
      <c r="Q318" s="36" t="s">
        <v>467</v>
      </c>
      <c r="R318" s="37" t="str">
        <f t="shared" si="4"/>
        <v>http://maps.google.com/maps?q=19.01203,99.48508</v>
      </c>
    </row>
    <row r="319" spans="1:18" s="31" customFormat="1">
      <c r="A319" s="32">
        <v>45031</v>
      </c>
      <c r="B319" s="33">
        <v>13.57</v>
      </c>
      <c r="C319" s="34">
        <v>19.170559999999998</v>
      </c>
      <c r="D319" s="34">
        <v>98.501869999999997</v>
      </c>
      <c r="E319" s="35">
        <v>447624.99881199998</v>
      </c>
      <c r="F319" s="35">
        <v>2119774.47902</v>
      </c>
      <c r="G319" s="36" t="s">
        <v>48</v>
      </c>
      <c r="H319" s="36" t="s">
        <v>476</v>
      </c>
      <c r="I319" s="36" t="s">
        <v>72</v>
      </c>
      <c r="J319" s="36" t="s">
        <v>73</v>
      </c>
      <c r="K319" s="36" t="s">
        <v>52</v>
      </c>
      <c r="L319" s="36" t="s">
        <v>134</v>
      </c>
      <c r="M319" s="36" t="s">
        <v>61</v>
      </c>
      <c r="N319" s="36" t="s">
        <v>57</v>
      </c>
      <c r="O319" s="36" t="s">
        <v>56</v>
      </c>
      <c r="P319" s="36" t="s">
        <v>468</v>
      </c>
      <c r="Q319" s="36" t="s">
        <v>467</v>
      </c>
      <c r="R319" s="37" t="str">
        <f t="shared" si="4"/>
        <v>http://maps.google.com/maps?q=19.17056,98.50187</v>
      </c>
    </row>
    <row r="320" spans="1:18" s="31" customFormat="1">
      <c r="A320" s="32">
        <v>45031</v>
      </c>
      <c r="B320" s="33">
        <v>13.57</v>
      </c>
      <c r="C320" s="34">
        <v>18.38186</v>
      </c>
      <c r="D320" s="34">
        <v>98.256230000000002</v>
      </c>
      <c r="E320" s="35">
        <v>421431.99159400002</v>
      </c>
      <c r="F320" s="35">
        <v>2032594.7060700001</v>
      </c>
      <c r="G320" s="36" t="s">
        <v>48</v>
      </c>
      <c r="H320" s="36" t="s">
        <v>139</v>
      </c>
      <c r="I320" s="36" t="s">
        <v>140</v>
      </c>
      <c r="J320" s="36" t="s">
        <v>51</v>
      </c>
      <c r="K320" s="36" t="s">
        <v>52</v>
      </c>
      <c r="L320" s="36" t="s">
        <v>141</v>
      </c>
      <c r="M320" s="36" t="s">
        <v>54</v>
      </c>
      <c r="N320" s="36" t="s">
        <v>142</v>
      </c>
      <c r="O320" s="36" t="s">
        <v>56</v>
      </c>
      <c r="P320" s="36" t="s">
        <v>58</v>
      </c>
      <c r="Q320" s="36" t="s">
        <v>467</v>
      </c>
      <c r="R320" s="37" t="str">
        <f t="shared" si="4"/>
        <v>http://maps.google.com/maps?q=18.38186,98.25623</v>
      </c>
    </row>
    <row r="321" spans="1:18" s="31" customFormat="1">
      <c r="A321" s="32">
        <v>45031</v>
      </c>
      <c r="B321" s="33">
        <v>13.57</v>
      </c>
      <c r="C321" s="34">
        <v>18.383179999999999</v>
      </c>
      <c r="D321" s="34">
        <v>98.266120000000001</v>
      </c>
      <c r="E321" s="35">
        <v>422477.356332</v>
      </c>
      <c r="F321" s="35">
        <v>2032736.51251</v>
      </c>
      <c r="G321" s="36" t="s">
        <v>48</v>
      </c>
      <c r="H321" s="36" t="s">
        <v>139</v>
      </c>
      <c r="I321" s="36" t="s">
        <v>140</v>
      </c>
      <c r="J321" s="36" t="s">
        <v>51</v>
      </c>
      <c r="K321" s="36" t="s">
        <v>52</v>
      </c>
      <c r="L321" s="36" t="s">
        <v>141</v>
      </c>
      <c r="M321" s="36" t="s">
        <v>54</v>
      </c>
      <c r="N321" s="36" t="s">
        <v>142</v>
      </c>
      <c r="O321" s="36" t="s">
        <v>56</v>
      </c>
      <c r="P321" s="36" t="s">
        <v>58</v>
      </c>
      <c r="Q321" s="36" t="s">
        <v>467</v>
      </c>
      <c r="R321" s="37" t="str">
        <f t="shared" si="4"/>
        <v>http://maps.google.com/maps?q=18.38318,98.26612</v>
      </c>
    </row>
    <row r="322" spans="1:18" s="31" customFormat="1">
      <c r="A322" s="32">
        <v>45031</v>
      </c>
      <c r="B322" s="33">
        <v>13.57</v>
      </c>
      <c r="C322" s="34">
        <v>18.38625</v>
      </c>
      <c r="D322" s="34">
        <v>98.260840000000002</v>
      </c>
      <c r="E322" s="35">
        <v>421920.96642900002</v>
      </c>
      <c r="F322" s="35">
        <v>2033078.4631099999</v>
      </c>
      <c r="G322" s="36" t="s">
        <v>48</v>
      </c>
      <c r="H322" s="36" t="s">
        <v>139</v>
      </c>
      <c r="I322" s="36" t="s">
        <v>140</v>
      </c>
      <c r="J322" s="36" t="s">
        <v>51</v>
      </c>
      <c r="K322" s="36" t="s">
        <v>52</v>
      </c>
      <c r="L322" s="36" t="s">
        <v>141</v>
      </c>
      <c r="M322" s="36" t="s">
        <v>54</v>
      </c>
      <c r="N322" s="36" t="s">
        <v>142</v>
      </c>
      <c r="O322" s="36" t="s">
        <v>56</v>
      </c>
      <c r="P322" s="36" t="s">
        <v>468</v>
      </c>
      <c r="Q322" s="36" t="s">
        <v>467</v>
      </c>
      <c r="R322" s="37" t="str">
        <f t="shared" si="4"/>
        <v>http://maps.google.com/maps?q=18.38625,98.26084</v>
      </c>
    </row>
    <row r="323" spans="1:18" s="31" customFormat="1">
      <c r="A323" s="32">
        <v>45031</v>
      </c>
      <c r="B323" s="33">
        <v>13.57</v>
      </c>
      <c r="C323" s="34">
        <v>18.389970000000002</v>
      </c>
      <c r="D323" s="34">
        <v>98.260480000000001</v>
      </c>
      <c r="E323" s="35">
        <v>421884.61315599998</v>
      </c>
      <c r="F323" s="35">
        <v>2033490.2285199999</v>
      </c>
      <c r="G323" s="36" t="s">
        <v>48</v>
      </c>
      <c r="H323" s="36" t="s">
        <v>139</v>
      </c>
      <c r="I323" s="36" t="s">
        <v>140</v>
      </c>
      <c r="J323" s="36" t="s">
        <v>51</v>
      </c>
      <c r="K323" s="36" t="s">
        <v>52</v>
      </c>
      <c r="L323" s="36" t="s">
        <v>141</v>
      </c>
      <c r="M323" s="36" t="s">
        <v>54</v>
      </c>
      <c r="N323" s="36" t="s">
        <v>142</v>
      </c>
      <c r="O323" s="36" t="s">
        <v>56</v>
      </c>
      <c r="P323" s="36" t="s">
        <v>468</v>
      </c>
      <c r="Q323" s="36" t="s">
        <v>467</v>
      </c>
      <c r="R323" s="37" t="str">
        <f t="shared" si="4"/>
        <v>http://maps.google.com/maps?q=18.38997,98.26048</v>
      </c>
    </row>
    <row r="324" spans="1:18" s="31" customFormat="1">
      <c r="A324" s="32">
        <v>45031</v>
      </c>
      <c r="B324" s="33">
        <v>13.57</v>
      </c>
      <c r="C324" s="34">
        <v>18.2317</v>
      </c>
      <c r="D324" s="34">
        <v>101.03167000000001</v>
      </c>
      <c r="E324" s="35">
        <v>714831.72522799997</v>
      </c>
      <c r="F324" s="35">
        <v>2017012.2451500001</v>
      </c>
      <c r="G324" s="36" t="s">
        <v>48</v>
      </c>
      <c r="H324" s="36" t="s">
        <v>477</v>
      </c>
      <c r="I324" s="36" t="s">
        <v>478</v>
      </c>
      <c r="J324" s="36" t="s">
        <v>111</v>
      </c>
      <c r="K324" s="36" t="s">
        <v>52</v>
      </c>
      <c r="L324" s="36" t="s">
        <v>157</v>
      </c>
      <c r="M324" s="36" t="s">
        <v>61</v>
      </c>
      <c r="N324" s="36" t="s">
        <v>57</v>
      </c>
      <c r="O324" s="36" t="s">
        <v>102</v>
      </c>
      <c r="P324" s="36" t="s">
        <v>468</v>
      </c>
      <c r="Q324" s="36" t="s">
        <v>467</v>
      </c>
      <c r="R324" s="37" t="str">
        <f t="shared" ref="R324:R387" si="5">HYPERLINK(CONCATENATE("http://maps.google.com/maps?q=",C324,",",D324))</f>
        <v>http://maps.google.com/maps?q=18.2317,101.03167</v>
      </c>
    </row>
    <row r="325" spans="1:18" s="31" customFormat="1">
      <c r="A325" s="32">
        <v>45031</v>
      </c>
      <c r="B325" s="33">
        <v>13.57</v>
      </c>
      <c r="C325" s="34">
        <v>18.64292</v>
      </c>
      <c r="D325" s="34">
        <v>99.190169999999995</v>
      </c>
      <c r="E325" s="35">
        <v>520057.70829500002</v>
      </c>
      <c r="F325" s="35">
        <v>2061328.7360700001</v>
      </c>
      <c r="G325" s="36" t="s">
        <v>48</v>
      </c>
      <c r="H325" s="36" t="s">
        <v>479</v>
      </c>
      <c r="I325" s="36" t="s">
        <v>480</v>
      </c>
      <c r="J325" s="36" t="s">
        <v>191</v>
      </c>
      <c r="K325" s="36" t="s">
        <v>52</v>
      </c>
      <c r="L325" s="36" t="s">
        <v>145</v>
      </c>
      <c r="M325" s="36" t="s">
        <v>69</v>
      </c>
      <c r="N325" s="36" t="s">
        <v>146</v>
      </c>
      <c r="O325" s="36" t="s">
        <v>56</v>
      </c>
      <c r="P325" s="36" t="s">
        <v>58</v>
      </c>
      <c r="Q325" s="36" t="s">
        <v>467</v>
      </c>
      <c r="R325" s="37" t="str">
        <f t="shared" si="5"/>
        <v>http://maps.google.com/maps?q=18.64292,99.19017</v>
      </c>
    </row>
    <row r="326" spans="1:18" s="31" customFormat="1">
      <c r="A326" s="32">
        <v>45031</v>
      </c>
      <c r="B326" s="33">
        <v>13.57</v>
      </c>
      <c r="C326" s="34">
        <v>17.440550000000002</v>
      </c>
      <c r="D326" s="34">
        <v>98.802139999999994</v>
      </c>
      <c r="E326" s="35">
        <v>478988.93223500001</v>
      </c>
      <c r="F326" s="35">
        <v>1928302.8087500001</v>
      </c>
      <c r="G326" s="36" t="s">
        <v>48</v>
      </c>
      <c r="H326" s="36" t="s">
        <v>63</v>
      </c>
      <c r="I326" s="36" t="s">
        <v>64</v>
      </c>
      <c r="J326" s="36" t="s">
        <v>65</v>
      </c>
      <c r="K326" s="36" t="s">
        <v>52</v>
      </c>
      <c r="L326" s="36" t="s">
        <v>481</v>
      </c>
      <c r="M326" s="36" t="s">
        <v>61</v>
      </c>
      <c r="N326" s="36" t="s">
        <v>57</v>
      </c>
      <c r="O326" s="36" t="s">
        <v>218</v>
      </c>
      <c r="P326" s="36" t="s">
        <v>468</v>
      </c>
      <c r="Q326" s="36" t="s">
        <v>467</v>
      </c>
      <c r="R326" s="37" t="str">
        <f t="shared" si="5"/>
        <v>http://maps.google.com/maps?q=17.44055,98.80214</v>
      </c>
    </row>
    <row r="327" spans="1:18" s="31" customFormat="1">
      <c r="A327" s="32">
        <v>45031</v>
      </c>
      <c r="B327" s="33">
        <v>13.57</v>
      </c>
      <c r="C327" s="34">
        <v>17.583100000000002</v>
      </c>
      <c r="D327" s="34">
        <v>98.777410000000003</v>
      </c>
      <c r="E327" s="35">
        <v>476381.23949900002</v>
      </c>
      <c r="F327" s="35">
        <v>1944076.1890400001</v>
      </c>
      <c r="G327" s="36" t="s">
        <v>48</v>
      </c>
      <c r="H327" s="36" t="s">
        <v>482</v>
      </c>
      <c r="I327" s="36" t="s">
        <v>282</v>
      </c>
      <c r="J327" s="36" t="s">
        <v>191</v>
      </c>
      <c r="K327" s="36" t="s">
        <v>52</v>
      </c>
      <c r="L327" s="36" t="s">
        <v>483</v>
      </c>
      <c r="M327" s="36" t="s">
        <v>69</v>
      </c>
      <c r="N327" s="36" t="s">
        <v>57</v>
      </c>
      <c r="O327" s="36" t="s">
        <v>56</v>
      </c>
      <c r="P327" s="36" t="s">
        <v>468</v>
      </c>
      <c r="Q327" s="36" t="s">
        <v>467</v>
      </c>
      <c r="R327" s="37" t="str">
        <f t="shared" si="5"/>
        <v>http://maps.google.com/maps?q=17.5831,98.77741</v>
      </c>
    </row>
    <row r="328" spans="1:18" s="31" customFormat="1">
      <c r="A328" s="32">
        <v>45031</v>
      </c>
      <c r="B328" s="33">
        <v>13.57</v>
      </c>
      <c r="C328" s="34">
        <v>17.779779999999999</v>
      </c>
      <c r="D328" s="34">
        <v>98.725970000000004</v>
      </c>
      <c r="E328" s="35">
        <v>470954.57977499999</v>
      </c>
      <c r="F328" s="35">
        <v>1965842.7419100001</v>
      </c>
      <c r="G328" s="36" t="s">
        <v>48</v>
      </c>
      <c r="H328" s="36" t="s">
        <v>482</v>
      </c>
      <c r="I328" s="36" t="s">
        <v>282</v>
      </c>
      <c r="J328" s="36" t="s">
        <v>191</v>
      </c>
      <c r="K328" s="36" t="s">
        <v>52</v>
      </c>
      <c r="L328" s="36" t="s">
        <v>483</v>
      </c>
      <c r="M328" s="36" t="s">
        <v>69</v>
      </c>
      <c r="N328" s="36" t="s">
        <v>57</v>
      </c>
      <c r="O328" s="36" t="s">
        <v>56</v>
      </c>
      <c r="P328" s="36" t="s">
        <v>58</v>
      </c>
      <c r="Q328" s="36" t="s">
        <v>467</v>
      </c>
      <c r="R328" s="37" t="str">
        <f t="shared" si="5"/>
        <v>http://maps.google.com/maps?q=17.77978,98.72597</v>
      </c>
    </row>
    <row r="329" spans="1:18" s="31" customFormat="1">
      <c r="A329" s="32">
        <v>45031</v>
      </c>
      <c r="B329" s="33">
        <v>13.57</v>
      </c>
      <c r="C329" s="34">
        <v>17.569610000000001</v>
      </c>
      <c r="D329" s="34">
        <v>98.880669999999995</v>
      </c>
      <c r="E329" s="35">
        <v>487337.11550000001</v>
      </c>
      <c r="F329" s="35">
        <v>1942573.8934200001</v>
      </c>
      <c r="G329" s="36" t="s">
        <v>48</v>
      </c>
      <c r="H329" s="36" t="s">
        <v>482</v>
      </c>
      <c r="I329" s="36" t="s">
        <v>282</v>
      </c>
      <c r="J329" s="36" t="s">
        <v>191</v>
      </c>
      <c r="K329" s="36" t="s">
        <v>52</v>
      </c>
      <c r="L329" s="36" t="s">
        <v>483</v>
      </c>
      <c r="M329" s="36" t="s">
        <v>69</v>
      </c>
      <c r="N329" s="36" t="s">
        <v>484</v>
      </c>
      <c r="O329" s="36" t="s">
        <v>56</v>
      </c>
      <c r="P329" s="36" t="s">
        <v>58</v>
      </c>
      <c r="Q329" s="36" t="s">
        <v>467</v>
      </c>
      <c r="R329" s="37" t="str">
        <f t="shared" si="5"/>
        <v>http://maps.google.com/maps?q=17.56961,98.88067</v>
      </c>
    </row>
    <row r="330" spans="1:18" s="31" customFormat="1">
      <c r="A330" s="32">
        <v>45031</v>
      </c>
      <c r="B330" s="33">
        <v>13.57</v>
      </c>
      <c r="C330" s="34">
        <v>19.459599999999998</v>
      </c>
      <c r="D330" s="34">
        <v>99.878960000000006</v>
      </c>
      <c r="E330" s="35">
        <v>592256.33085400006</v>
      </c>
      <c r="F330" s="35">
        <v>2151918.2060099998</v>
      </c>
      <c r="G330" s="36" t="s">
        <v>48</v>
      </c>
      <c r="H330" s="36" t="s">
        <v>485</v>
      </c>
      <c r="I330" s="36" t="s">
        <v>243</v>
      </c>
      <c r="J330" s="36" t="s">
        <v>92</v>
      </c>
      <c r="K330" s="36" t="s">
        <v>52</v>
      </c>
      <c r="L330" s="36" t="s">
        <v>486</v>
      </c>
      <c r="M330" s="36" t="s">
        <v>69</v>
      </c>
      <c r="N330" s="36" t="s">
        <v>487</v>
      </c>
      <c r="O330" s="36" t="s">
        <v>89</v>
      </c>
      <c r="P330" s="36" t="s">
        <v>468</v>
      </c>
      <c r="Q330" s="36" t="s">
        <v>467</v>
      </c>
      <c r="R330" s="37" t="str">
        <f t="shared" si="5"/>
        <v>http://maps.google.com/maps?q=19.4596,99.87896</v>
      </c>
    </row>
    <row r="331" spans="1:18" s="31" customFormat="1">
      <c r="A331" s="32">
        <v>45031</v>
      </c>
      <c r="B331" s="33">
        <v>13.57</v>
      </c>
      <c r="C331" s="34">
        <v>19.463719999999999</v>
      </c>
      <c r="D331" s="34">
        <v>99.878370000000004</v>
      </c>
      <c r="E331" s="35">
        <v>592192.071214</v>
      </c>
      <c r="F331" s="35">
        <v>2152373.8234199998</v>
      </c>
      <c r="G331" s="36" t="s">
        <v>48</v>
      </c>
      <c r="H331" s="36" t="s">
        <v>485</v>
      </c>
      <c r="I331" s="36" t="s">
        <v>243</v>
      </c>
      <c r="J331" s="36" t="s">
        <v>92</v>
      </c>
      <c r="K331" s="36" t="s">
        <v>52</v>
      </c>
      <c r="L331" s="36" t="s">
        <v>486</v>
      </c>
      <c r="M331" s="36" t="s">
        <v>69</v>
      </c>
      <c r="N331" s="36" t="s">
        <v>487</v>
      </c>
      <c r="O331" s="36" t="s">
        <v>89</v>
      </c>
      <c r="P331" s="36" t="s">
        <v>58</v>
      </c>
      <c r="Q331" s="36" t="s">
        <v>467</v>
      </c>
      <c r="R331" s="37" t="str">
        <f t="shared" si="5"/>
        <v>http://maps.google.com/maps?q=19.46372,99.87837</v>
      </c>
    </row>
    <row r="332" spans="1:18" s="31" customFormat="1">
      <c r="A332" s="32">
        <v>45031</v>
      </c>
      <c r="B332" s="33">
        <v>13.57</v>
      </c>
      <c r="C332" s="34">
        <v>19.546520000000001</v>
      </c>
      <c r="D332" s="34">
        <v>99.883170000000007</v>
      </c>
      <c r="E332" s="35">
        <v>592648.73867999995</v>
      </c>
      <c r="F332" s="35">
        <v>2161539.3985899999</v>
      </c>
      <c r="G332" s="36" t="s">
        <v>48</v>
      </c>
      <c r="H332" s="36" t="s">
        <v>488</v>
      </c>
      <c r="I332" s="36" t="s">
        <v>243</v>
      </c>
      <c r="J332" s="36" t="s">
        <v>92</v>
      </c>
      <c r="K332" s="36" t="s">
        <v>52</v>
      </c>
      <c r="L332" s="36" t="s">
        <v>486</v>
      </c>
      <c r="M332" s="36" t="s">
        <v>69</v>
      </c>
      <c r="N332" s="36" t="s">
        <v>487</v>
      </c>
      <c r="O332" s="36" t="s">
        <v>89</v>
      </c>
      <c r="P332" s="36" t="s">
        <v>468</v>
      </c>
      <c r="Q332" s="36" t="s">
        <v>467</v>
      </c>
      <c r="R332" s="37" t="str">
        <f t="shared" si="5"/>
        <v>http://maps.google.com/maps?q=19.54652,99.88317</v>
      </c>
    </row>
    <row r="333" spans="1:18" s="31" customFormat="1">
      <c r="A333" s="32">
        <v>45031</v>
      </c>
      <c r="B333" s="33">
        <v>13.57</v>
      </c>
      <c r="C333" s="34">
        <v>15.711449999999999</v>
      </c>
      <c r="D333" s="34">
        <v>99.321079999999995</v>
      </c>
      <c r="E333" s="35">
        <v>534401.876391</v>
      </c>
      <c r="F333" s="35">
        <v>1737044.11176</v>
      </c>
      <c r="G333" s="36" t="s">
        <v>48</v>
      </c>
      <c r="H333" s="36" t="s">
        <v>489</v>
      </c>
      <c r="I333" s="36" t="s">
        <v>489</v>
      </c>
      <c r="J333" s="36" t="s">
        <v>126</v>
      </c>
      <c r="K333" s="36" t="s">
        <v>52</v>
      </c>
      <c r="L333" s="36" t="s">
        <v>125</v>
      </c>
      <c r="M333" s="36" t="s">
        <v>69</v>
      </c>
      <c r="N333" s="36" t="s">
        <v>490</v>
      </c>
      <c r="O333" s="36" t="s">
        <v>127</v>
      </c>
      <c r="P333" s="36" t="s">
        <v>58</v>
      </c>
      <c r="Q333" s="36" t="s">
        <v>467</v>
      </c>
      <c r="R333" s="37" t="str">
        <f t="shared" si="5"/>
        <v>http://maps.google.com/maps?q=15.71145,99.32108</v>
      </c>
    </row>
    <row r="334" spans="1:18" s="31" customFormat="1">
      <c r="A334" s="32">
        <v>45031</v>
      </c>
      <c r="B334" s="33">
        <v>13.57</v>
      </c>
      <c r="C334" s="34">
        <v>15.989890000000001</v>
      </c>
      <c r="D334" s="34">
        <v>99.19247</v>
      </c>
      <c r="E334" s="35">
        <v>520593.736042</v>
      </c>
      <c r="F334" s="35">
        <v>1767826.59301</v>
      </c>
      <c r="G334" s="36" t="s">
        <v>48</v>
      </c>
      <c r="H334" s="36" t="s">
        <v>128</v>
      </c>
      <c r="I334" s="36" t="s">
        <v>129</v>
      </c>
      <c r="J334" s="36" t="s">
        <v>130</v>
      </c>
      <c r="K334" s="36" t="s">
        <v>52</v>
      </c>
      <c r="L334" s="36" t="s">
        <v>125</v>
      </c>
      <c r="M334" s="36" t="s">
        <v>69</v>
      </c>
      <c r="N334" s="36" t="s">
        <v>132</v>
      </c>
      <c r="O334" s="36" t="s">
        <v>127</v>
      </c>
      <c r="P334" s="36" t="s">
        <v>58</v>
      </c>
      <c r="Q334" s="36" t="s">
        <v>467</v>
      </c>
      <c r="R334" s="37" t="str">
        <f t="shared" si="5"/>
        <v>http://maps.google.com/maps?q=15.98989,99.19247</v>
      </c>
    </row>
    <row r="335" spans="1:18" s="31" customFormat="1">
      <c r="A335" s="32">
        <v>45031</v>
      </c>
      <c r="B335" s="33">
        <v>13.57</v>
      </c>
      <c r="C335" s="34">
        <v>15.99047</v>
      </c>
      <c r="D335" s="34">
        <v>99.167420000000007</v>
      </c>
      <c r="E335" s="35">
        <v>517913.39949500002</v>
      </c>
      <c r="F335" s="35">
        <v>1767888.43071</v>
      </c>
      <c r="G335" s="36" t="s">
        <v>48</v>
      </c>
      <c r="H335" s="36" t="s">
        <v>128</v>
      </c>
      <c r="I335" s="36" t="s">
        <v>129</v>
      </c>
      <c r="J335" s="36" t="s">
        <v>130</v>
      </c>
      <c r="K335" s="36" t="s">
        <v>52</v>
      </c>
      <c r="L335" s="36" t="s">
        <v>125</v>
      </c>
      <c r="M335" s="36" t="s">
        <v>69</v>
      </c>
      <c r="N335" s="36" t="s">
        <v>131</v>
      </c>
      <c r="O335" s="36" t="s">
        <v>127</v>
      </c>
      <c r="P335" s="36" t="s">
        <v>58</v>
      </c>
      <c r="Q335" s="36" t="s">
        <v>467</v>
      </c>
      <c r="R335" s="37" t="str">
        <f t="shared" si="5"/>
        <v>http://maps.google.com/maps?q=15.99047,99.16742</v>
      </c>
    </row>
    <row r="336" spans="1:18" s="31" customFormat="1">
      <c r="A336" s="32">
        <v>45031</v>
      </c>
      <c r="B336" s="33">
        <v>13.57</v>
      </c>
      <c r="C336" s="34">
        <v>15.99051</v>
      </c>
      <c r="D336" s="34">
        <v>99.197199999999995</v>
      </c>
      <c r="E336" s="35">
        <v>521099.76909100002</v>
      </c>
      <c r="F336" s="35">
        <v>1767895.6483199999</v>
      </c>
      <c r="G336" s="36" t="s">
        <v>48</v>
      </c>
      <c r="H336" s="36" t="s">
        <v>128</v>
      </c>
      <c r="I336" s="36" t="s">
        <v>129</v>
      </c>
      <c r="J336" s="36" t="s">
        <v>130</v>
      </c>
      <c r="K336" s="36" t="s">
        <v>52</v>
      </c>
      <c r="L336" s="36" t="s">
        <v>125</v>
      </c>
      <c r="M336" s="36" t="s">
        <v>69</v>
      </c>
      <c r="N336" s="36" t="s">
        <v>132</v>
      </c>
      <c r="O336" s="36" t="s">
        <v>127</v>
      </c>
      <c r="P336" s="36" t="s">
        <v>58</v>
      </c>
      <c r="Q336" s="36" t="s">
        <v>467</v>
      </c>
      <c r="R336" s="37" t="str">
        <f t="shared" si="5"/>
        <v>http://maps.google.com/maps?q=15.99051,99.1972</v>
      </c>
    </row>
    <row r="337" spans="1:18" s="31" customFormat="1">
      <c r="A337" s="32">
        <v>45031</v>
      </c>
      <c r="B337" s="33">
        <v>13.57</v>
      </c>
      <c r="C337" s="34">
        <v>15.991099999999999</v>
      </c>
      <c r="D337" s="34">
        <v>99.172229999999999</v>
      </c>
      <c r="E337" s="35">
        <v>518427.99756400002</v>
      </c>
      <c r="F337" s="35">
        <v>1767958.5382399999</v>
      </c>
      <c r="G337" s="36" t="s">
        <v>48</v>
      </c>
      <c r="H337" s="36" t="s">
        <v>128</v>
      </c>
      <c r="I337" s="36" t="s">
        <v>129</v>
      </c>
      <c r="J337" s="36" t="s">
        <v>130</v>
      </c>
      <c r="K337" s="36" t="s">
        <v>52</v>
      </c>
      <c r="L337" s="36" t="s">
        <v>125</v>
      </c>
      <c r="M337" s="36" t="s">
        <v>69</v>
      </c>
      <c r="N337" s="36" t="s">
        <v>131</v>
      </c>
      <c r="O337" s="36" t="s">
        <v>127</v>
      </c>
      <c r="P337" s="36" t="s">
        <v>58</v>
      </c>
      <c r="Q337" s="36" t="s">
        <v>467</v>
      </c>
      <c r="R337" s="37" t="str">
        <f t="shared" si="5"/>
        <v>http://maps.google.com/maps?q=15.9911,99.17223</v>
      </c>
    </row>
    <row r="338" spans="1:18" s="31" customFormat="1">
      <c r="A338" s="32">
        <v>45031</v>
      </c>
      <c r="B338" s="33">
        <v>13.57</v>
      </c>
      <c r="C338" s="34">
        <v>15.993040000000001</v>
      </c>
      <c r="D338" s="34">
        <v>99.187049999999999</v>
      </c>
      <c r="E338" s="35">
        <v>520013.49647499999</v>
      </c>
      <c r="F338" s="35">
        <v>1768174.50067</v>
      </c>
      <c r="G338" s="36" t="s">
        <v>48</v>
      </c>
      <c r="H338" s="36" t="s">
        <v>128</v>
      </c>
      <c r="I338" s="36" t="s">
        <v>129</v>
      </c>
      <c r="J338" s="36" t="s">
        <v>130</v>
      </c>
      <c r="K338" s="36" t="s">
        <v>52</v>
      </c>
      <c r="L338" s="36" t="s">
        <v>125</v>
      </c>
      <c r="M338" s="36" t="s">
        <v>69</v>
      </c>
      <c r="N338" s="36" t="s">
        <v>132</v>
      </c>
      <c r="O338" s="36" t="s">
        <v>127</v>
      </c>
      <c r="P338" s="36" t="s">
        <v>58</v>
      </c>
      <c r="Q338" s="36" t="s">
        <v>467</v>
      </c>
      <c r="R338" s="37" t="str">
        <f t="shared" si="5"/>
        <v>http://maps.google.com/maps?q=15.99304,99.18705</v>
      </c>
    </row>
    <row r="339" spans="1:18" s="31" customFormat="1">
      <c r="A339" s="32">
        <v>45031</v>
      </c>
      <c r="B339" s="33">
        <v>13.57</v>
      </c>
      <c r="C339" s="34">
        <v>15.99554</v>
      </c>
      <c r="D339" s="34">
        <v>99.176699999999997</v>
      </c>
      <c r="E339" s="35">
        <v>518905.85562400002</v>
      </c>
      <c r="F339" s="35">
        <v>1768450.0691800001</v>
      </c>
      <c r="G339" s="36" t="s">
        <v>48</v>
      </c>
      <c r="H339" s="36" t="s">
        <v>128</v>
      </c>
      <c r="I339" s="36" t="s">
        <v>129</v>
      </c>
      <c r="J339" s="36" t="s">
        <v>130</v>
      </c>
      <c r="K339" s="36" t="s">
        <v>52</v>
      </c>
      <c r="L339" s="36" t="s">
        <v>125</v>
      </c>
      <c r="M339" s="36" t="s">
        <v>69</v>
      </c>
      <c r="N339" s="36" t="s">
        <v>132</v>
      </c>
      <c r="O339" s="36" t="s">
        <v>127</v>
      </c>
      <c r="P339" s="36" t="s">
        <v>58</v>
      </c>
      <c r="Q339" s="36" t="s">
        <v>467</v>
      </c>
      <c r="R339" s="37" t="str">
        <f t="shared" si="5"/>
        <v>http://maps.google.com/maps?q=15.99554,99.1767</v>
      </c>
    </row>
    <row r="340" spans="1:18" s="31" customFormat="1">
      <c r="A340" s="32">
        <v>45031</v>
      </c>
      <c r="B340" s="33">
        <v>13.57</v>
      </c>
      <c r="C340" s="34">
        <v>15.99681</v>
      </c>
      <c r="D340" s="34">
        <v>99.186390000000003</v>
      </c>
      <c r="E340" s="35">
        <v>519942.50545499998</v>
      </c>
      <c r="F340" s="35">
        <v>1768591.45533</v>
      </c>
      <c r="G340" s="36" t="s">
        <v>48</v>
      </c>
      <c r="H340" s="36" t="s">
        <v>128</v>
      </c>
      <c r="I340" s="36" t="s">
        <v>129</v>
      </c>
      <c r="J340" s="36" t="s">
        <v>130</v>
      </c>
      <c r="K340" s="36" t="s">
        <v>52</v>
      </c>
      <c r="L340" s="36" t="s">
        <v>125</v>
      </c>
      <c r="M340" s="36" t="s">
        <v>69</v>
      </c>
      <c r="N340" s="36" t="s">
        <v>132</v>
      </c>
      <c r="O340" s="36" t="s">
        <v>127</v>
      </c>
      <c r="P340" s="36" t="s">
        <v>58</v>
      </c>
      <c r="Q340" s="36" t="s">
        <v>467</v>
      </c>
      <c r="R340" s="37" t="str">
        <f t="shared" si="5"/>
        <v>http://maps.google.com/maps?q=15.99681,99.18639</v>
      </c>
    </row>
    <row r="341" spans="1:18" s="31" customFormat="1">
      <c r="A341" s="32">
        <v>45031</v>
      </c>
      <c r="B341" s="33">
        <v>13.57</v>
      </c>
      <c r="C341" s="34">
        <v>15.9993</v>
      </c>
      <c r="D341" s="34">
        <v>99.175960000000003</v>
      </c>
      <c r="E341" s="35">
        <v>518826.32776700001</v>
      </c>
      <c r="F341" s="35">
        <v>1768865.9138499999</v>
      </c>
      <c r="G341" s="36" t="s">
        <v>48</v>
      </c>
      <c r="H341" s="36" t="s">
        <v>128</v>
      </c>
      <c r="I341" s="36" t="s">
        <v>129</v>
      </c>
      <c r="J341" s="36" t="s">
        <v>130</v>
      </c>
      <c r="K341" s="36" t="s">
        <v>52</v>
      </c>
      <c r="L341" s="36" t="s">
        <v>125</v>
      </c>
      <c r="M341" s="36" t="s">
        <v>69</v>
      </c>
      <c r="N341" s="36" t="s">
        <v>132</v>
      </c>
      <c r="O341" s="36" t="s">
        <v>127</v>
      </c>
      <c r="P341" s="36" t="s">
        <v>58</v>
      </c>
      <c r="Q341" s="36" t="s">
        <v>467</v>
      </c>
      <c r="R341" s="37" t="str">
        <f t="shared" si="5"/>
        <v>http://maps.google.com/maps?q=15.9993,99.17596</v>
      </c>
    </row>
    <row r="342" spans="1:18" s="31" customFormat="1">
      <c r="A342" s="32">
        <v>45031</v>
      </c>
      <c r="B342" s="33">
        <v>13.57</v>
      </c>
      <c r="C342" s="34">
        <v>16.000579999999999</v>
      </c>
      <c r="D342" s="34">
        <v>99.18571</v>
      </c>
      <c r="E342" s="35">
        <v>519869.37716500001</v>
      </c>
      <c r="F342" s="35">
        <v>1769008.4084300001</v>
      </c>
      <c r="G342" s="36" t="s">
        <v>48</v>
      </c>
      <c r="H342" s="36" t="s">
        <v>128</v>
      </c>
      <c r="I342" s="36" t="s">
        <v>129</v>
      </c>
      <c r="J342" s="36" t="s">
        <v>130</v>
      </c>
      <c r="K342" s="36" t="s">
        <v>52</v>
      </c>
      <c r="L342" s="36" t="s">
        <v>125</v>
      </c>
      <c r="M342" s="36" t="s">
        <v>69</v>
      </c>
      <c r="N342" s="36" t="s">
        <v>132</v>
      </c>
      <c r="O342" s="36" t="s">
        <v>127</v>
      </c>
      <c r="P342" s="36" t="s">
        <v>468</v>
      </c>
      <c r="Q342" s="36" t="s">
        <v>467</v>
      </c>
      <c r="R342" s="37" t="str">
        <f t="shared" si="5"/>
        <v>http://maps.google.com/maps?q=16.00058,99.18571</v>
      </c>
    </row>
    <row r="343" spans="1:18" s="31" customFormat="1">
      <c r="A343" s="32">
        <v>45031</v>
      </c>
      <c r="B343" s="33">
        <v>13.57</v>
      </c>
      <c r="C343" s="34">
        <v>16.008009999999999</v>
      </c>
      <c r="D343" s="34">
        <v>99.154439999999994</v>
      </c>
      <c r="E343" s="35">
        <v>516523.13695900002</v>
      </c>
      <c r="F343" s="35">
        <v>1769827.5390099999</v>
      </c>
      <c r="G343" s="36" t="s">
        <v>48</v>
      </c>
      <c r="H343" s="36" t="s">
        <v>128</v>
      </c>
      <c r="I343" s="36" t="s">
        <v>129</v>
      </c>
      <c r="J343" s="36" t="s">
        <v>130</v>
      </c>
      <c r="K343" s="36" t="s">
        <v>52</v>
      </c>
      <c r="L343" s="36" t="s">
        <v>125</v>
      </c>
      <c r="M343" s="36" t="s">
        <v>69</v>
      </c>
      <c r="N343" s="36" t="s">
        <v>132</v>
      </c>
      <c r="O343" s="36" t="s">
        <v>127</v>
      </c>
      <c r="P343" s="36" t="s">
        <v>58</v>
      </c>
      <c r="Q343" s="36" t="s">
        <v>467</v>
      </c>
      <c r="R343" s="37" t="str">
        <f t="shared" si="5"/>
        <v>http://maps.google.com/maps?q=16.00801,99.15444</v>
      </c>
    </row>
    <row r="344" spans="1:18" s="31" customFormat="1">
      <c r="A344" s="32">
        <v>45031</v>
      </c>
      <c r="B344" s="33">
        <v>13.57</v>
      </c>
      <c r="C344" s="34">
        <v>15.949170000000001</v>
      </c>
      <c r="D344" s="34">
        <v>101.57768</v>
      </c>
      <c r="E344" s="35">
        <v>775939.21880999999</v>
      </c>
      <c r="F344" s="35">
        <v>1765019.3086099999</v>
      </c>
      <c r="G344" s="36" t="s">
        <v>48</v>
      </c>
      <c r="H344" s="36" t="s">
        <v>491</v>
      </c>
      <c r="I344" s="36" t="s">
        <v>492</v>
      </c>
      <c r="J344" s="36" t="s">
        <v>181</v>
      </c>
      <c r="K344" s="36" t="s">
        <v>163</v>
      </c>
      <c r="L344" s="36" t="s">
        <v>493</v>
      </c>
      <c r="M344" s="36" t="s">
        <v>69</v>
      </c>
      <c r="N344" s="36" t="s">
        <v>57</v>
      </c>
      <c r="O344" s="36" t="s">
        <v>183</v>
      </c>
      <c r="P344" s="36" t="s">
        <v>58</v>
      </c>
      <c r="Q344" s="36" t="s">
        <v>70</v>
      </c>
      <c r="R344" s="37" t="str">
        <f t="shared" si="5"/>
        <v>http://maps.google.com/maps?q=15.94917,101.57768</v>
      </c>
    </row>
    <row r="345" spans="1:18" s="31" customFormat="1">
      <c r="A345" s="32">
        <v>45031</v>
      </c>
      <c r="B345" s="33">
        <v>13.57</v>
      </c>
      <c r="C345" s="34">
        <v>15.949669999999999</v>
      </c>
      <c r="D345" s="34">
        <v>101.57704</v>
      </c>
      <c r="E345" s="35">
        <v>775869.98303100001</v>
      </c>
      <c r="F345" s="35">
        <v>1765073.8154899999</v>
      </c>
      <c r="G345" s="36" t="s">
        <v>48</v>
      </c>
      <c r="H345" s="36" t="s">
        <v>491</v>
      </c>
      <c r="I345" s="36" t="s">
        <v>492</v>
      </c>
      <c r="J345" s="36" t="s">
        <v>181</v>
      </c>
      <c r="K345" s="36" t="s">
        <v>163</v>
      </c>
      <c r="L345" s="36" t="s">
        <v>493</v>
      </c>
      <c r="M345" s="36" t="s">
        <v>69</v>
      </c>
      <c r="N345" s="36" t="s">
        <v>57</v>
      </c>
      <c r="O345" s="36" t="s">
        <v>183</v>
      </c>
      <c r="P345" s="36" t="s">
        <v>58</v>
      </c>
      <c r="Q345" s="36" t="s">
        <v>70</v>
      </c>
      <c r="R345" s="37" t="str">
        <f t="shared" si="5"/>
        <v>http://maps.google.com/maps?q=15.94967,101.57704</v>
      </c>
    </row>
    <row r="346" spans="1:18" s="31" customFormat="1">
      <c r="A346" s="32">
        <v>45031</v>
      </c>
      <c r="B346" s="33">
        <v>13.57</v>
      </c>
      <c r="C346" s="34">
        <v>19.051649999999999</v>
      </c>
      <c r="D346" s="34">
        <v>99.443219999999997</v>
      </c>
      <c r="E346" s="35">
        <v>546634.81379299995</v>
      </c>
      <c r="F346" s="35">
        <v>2106601.3052699999</v>
      </c>
      <c r="G346" s="36" t="s">
        <v>48</v>
      </c>
      <c r="H346" s="36" t="s">
        <v>316</v>
      </c>
      <c r="I346" s="36" t="s">
        <v>199</v>
      </c>
      <c r="J346" s="36" t="s">
        <v>92</v>
      </c>
      <c r="K346" s="36" t="s">
        <v>52</v>
      </c>
      <c r="L346" s="36" t="s">
        <v>317</v>
      </c>
      <c r="M346" s="36" t="s">
        <v>69</v>
      </c>
      <c r="N346" s="36" t="s">
        <v>318</v>
      </c>
      <c r="O346" s="36" t="s">
        <v>89</v>
      </c>
      <c r="P346" s="36" t="s">
        <v>58</v>
      </c>
      <c r="Q346" s="36" t="s">
        <v>467</v>
      </c>
      <c r="R346" s="37" t="str">
        <f t="shared" si="5"/>
        <v>http://maps.google.com/maps?q=19.05165,99.44322</v>
      </c>
    </row>
    <row r="347" spans="1:18" s="31" customFormat="1">
      <c r="A347" s="32">
        <v>45031</v>
      </c>
      <c r="B347" s="33">
        <v>13.57</v>
      </c>
      <c r="C347" s="34">
        <v>19.251380000000001</v>
      </c>
      <c r="D347" s="34">
        <v>99.457409999999996</v>
      </c>
      <c r="E347" s="35">
        <v>548070.00078400003</v>
      </c>
      <c r="F347" s="35">
        <v>2128705.7390100001</v>
      </c>
      <c r="G347" s="36" t="s">
        <v>48</v>
      </c>
      <c r="H347" s="36" t="s">
        <v>319</v>
      </c>
      <c r="I347" s="36" t="s">
        <v>199</v>
      </c>
      <c r="J347" s="36" t="s">
        <v>92</v>
      </c>
      <c r="K347" s="36" t="s">
        <v>52</v>
      </c>
      <c r="L347" s="36" t="s">
        <v>317</v>
      </c>
      <c r="M347" s="36" t="s">
        <v>69</v>
      </c>
      <c r="N347" s="36" t="s">
        <v>318</v>
      </c>
      <c r="O347" s="36" t="s">
        <v>89</v>
      </c>
      <c r="P347" s="36" t="s">
        <v>468</v>
      </c>
      <c r="Q347" s="36" t="s">
        <v>467</v>
      </c>
      <c r="R347" s="37" t="str">
        <f t="shared" si="5"/>
        <v>http://maps.google.com/maps?q=19.25138,99.45741</v>
      </c>
    </row>
    <row r="348" spans="1:18" s="31" customFormat="1">
      <c r="A348" s="32">
        <v>45031</v>
      </c>
      <c r="B348" s="33">
        <v>13.57</v>
      </c>
      <c r="C348" s="34">
        <v>19.066990000000001</v>
      </c>
      <c r="D348" s="34">
        <v>101.24964</v>
      </c>
      <c r="E348" s="35">
        <v>736727.625703</v>
      </c>
      <c r="F348" s="35">
        <v>2109758.5050400002</v>
      </c>
      <c r="G348" s="36" t="s">
        <v>48</v>
      </c>
      <c r="H348" s="36" t="s">
        <v>313</v>
      </c>
      <c r="I348" s="36" t="s">
        <v>314</v>
      </c>
      <c r="J348" s="36" t="s">
        <v>156</v>
      </c>
      <c r="K348" s="36" t="s">
        <v>52</v>
      </c>
      <c r="L348" s="36" t="s">
        <v>315</v>
      </c>
      <c r="M348" s="36" t="s">
        <v>69</v>
      </c>
      <c r="N348" s="36" t="s">
        <v>57</v>
      </c>
      <c r="O348" s="36" t="s">
        <v>97</v>
      </c>
      <c r="P348" s="36" t="s">
        <v>58</v>
      </c>
      <c r="Q348" s="36" t="s">
        <v>467</v>
      </c>
      <c r="R348" s="37" t="str">
        <f t="shared" si="5"/>
        <v>http://maps.google.com/maps?q=19.06699,101.24964</v>
      </c>
    </row>
    <row r="349" spans="1:18" s="31" customFormat="1">
      <c r="A349" s="32">
        <v>45031</v>
      </c>
      <c r="B349" s="33">
        <v>13.57</v>
      </c>
      <c r="C349" s="34">
        <v>19.1525</v>
      </c>
      <c r="D349" s="34">
        <v>100.56789000000001</v>
      </c>
      <c r="E349" s="35">
        <v>664885.59980500001</v>
      </c>
      <c r="F349" s="35">
        <v>2118441.6778199999</v>
      </c>
      <c r="G349" s="36" t="s">
        <v>48</v>
      </c>
      <c r="H349" s="36" t="s">
        <v>279</v>
      </c>
      <c r="I349" s="36" t="s">
        <v>277</v>
      </c>
      <c r="J349" s="36" t="s">
        <v>86</v>
      </c>
      <c r="K349" s="36" t="s">
        <v>52</v>
      </c>
      <c r="L349" s="36" t="s">
        <v>311</v>
      </c>
      <c r="M349" s="36" t="s">
        <v>93</v>
      </c>
      <c r="N349" s="36" t="s">
        <v>57</v>
      </c>
      <c r="O349" s="36" t="s">
        <v>89</v>
      </c>
      <c r="P349" s="36" t="s">
        <v>58</v>
      </c>
      <c r="Q349" s="36" t="s">
        <v>467</v>
      </c>
      <c r="R349" s="37" t="str">
        <f t="shared" si="5"/>
        <v>http://maps.google.com/maps?q=19.1525,100.56789</v>
      </c>
    </row>
    <row r="350" spans="1:18" s="31" customFormat="1">
      <c r="A350" s="32">
        <v>45031</v>
      </c>
      <c r="B350" s="33">
        <v>13.57</v>
      </c>
      <c r="C350" s="34">
        <v>19.152989999999999</v>
      </c>
      <c r="D350" s="34">
        <v>100.57211</v>
      </c>
      <c r="E350" s="35">
        <v>665328.99145900004</v>
      </c>
      <c r="F350" s="35">
        <v>2118499.9037799998</v>
      </c>
      <c r="G350" s="36" t="s">
        <v>48</v>
      </c>
      <c r="H350" s="36" t="s">
        <v>279</v>
      </c>
      <c r="I350" s="36" t="s">
        <v>277</v>
      </c>
      <c r="J350" s="36" t="s">
        <v>86</v>
      </c>
      <c r="K350" s="36" t="s">
        <v>52</v>
      </c>
      <c r="L350" s="36" t="s">
        <v>311</v>
      </c>
      <c r="M350" s="36" t="s">
        <v>93</v>
      </c>
      <c r="N350" s="36" t="s">
        <v>57</v>
      </c>
      <c r="O350" s="36" t="s">
        <v>89</v>
      </c>
      <c r="P350" s="36" t="s">
        <v>468</v>
      </c>
      <c r="Q350" s="36" t="s">
        <v>467</v>
      </c>
      <c r="R350" s="37" t="str">
        <f t="shared" si="5"/>
        <v>http://maps.google.com/maps?q=19.15299,100.57211</v>
      </c>
    </row>
    <row r="351" spans="1:18" s="31" customFormat="1">
      <c r="A351" s="32">
        <v>45031</v>
      </c>
      <c r="B351" s="33">
        <v>13.57</v>
      </c>
      <c r="C351" s="34">
        <v>19.15456</v>
      </c>
      <c r="D351" s="34">
        <v>100.56676</v>
      </c>
      <c r="E351" s="35">
        <v>664764.69488700002</v>
      </c>
      <c r="F351" s="35">
        <v>2118668.6164099998</v>
      </c>
      <c r="G351" s="36" t="s">
        <v>48</v>
      </c>
      <c r="H351" s="36" t="s">
        <v>279</v>
      </c>
      <c r="I351" s="36" t="s">
        <v>277</v>
      </c>
      <c r="J351" s="36" t="s">
        <v>86</v>
      </c>
      <c r="K351" s="36" t="s">
        <v>52</v>
      </c>
      <c r="L351" s="36" t="s">
        <v>311</v>
      </c>
      <c r="M351" s="36" t="s">
        <v>93</v>
      </c>
      <c r="N351" s="36" t="s">
        <v>57</v>
      </c>
      <c r="O351" s="36" t="s">
        <v>89</v>
      </c>
      <c r="P351" s="36" t="s">
        <v>58</v>
      </c>
      <c r="Q351" s="36" t="s">
        <v>467</v>
      </c>
      <c r="R351" s="37" t="str">
        <f t="shared" si="5"/>
        <v>http://maps.google.com/maps?q=19.15456,100.56676</v>
      </c>
    </row>
    <row r="352" spans="1:18" s="31" customFormat="1">
      <c r="A352" s="32">
        <v>45031</v>
      </c>
      <c r="B352" s="33">
        <v>13.57</v>
      </c>
      <c r="C352" s="34">
        <v>19.156269999999999</v>
      </c>
      <c r="D352" s="34">
        <v>100.60048999999999</v>
      </c>
      <c r="E352" s="35">
        <v>668310.81840700004</v>
      </c>
      <c r="F352" s="35">
        <v>2118890.0695000002</v>
      </c>
      <c r="G352" s="36" t="s">
        <v>48</v>
      </c>
      <c r="H352" s="36" t="s">
        <v>279</v>
      </c>
      <c r="I352" s="36" t="s">
        <v>277</v>
      </c>
      <c r="J352" s="36" t="s">
        <v>86</v>
      </c>
      <c r="K352" s="36" t="s">
        <v>52</v>
      </c>
      <c r="L352" s="36" t="s">
        <v>311</v>
      </c>
      <c r="M352" s="36" t="s">
        <v>93</v>
      </c>
      <c r="N352" s="36" t="s">
        <v>57</v>
      </c>
      <c r="O352" s="36" t="s">
        <v>89</v>
      </c>
      <c r="P352" s="36" t="s">
        <v>58</v>
      </c>
      <c r="Q352" s="36" t="s">
        <v>467</v>
      </c>
      <c r="R352" s="37" t="str">
        <f t="shared" si="5"/>
        <v>http://maps.google.com/maps?q=19.15627,100.60049</v>
      </c>
    </row>
    <row r="353" spans="1:18" s="31" customFormat="1">
      <c r="A353" s="32">
        <v>45031</v>
      </c>
      <c r="B353" s="33">
        <v>13.57</v>
      </c>
      <c r="C353" s="34">
        <v>18.109829999999999</v>
      </c>
      <c r="D353" s="34">
        <v>100.46074</v>
      </c>
      <c r="E353" s="35">
        <v>654555.35103500006</v>
      </c>
      <c r="F353" s="35">
        <v>2002949.27764</v>
      </c>
      <c r="G353" s="36" t="s">
        <v>48</v>
      </c>
      <c r="H353" s="36" t="s">
        <v>308</v>
      </c>
      <c r="I353" s="36" t="s">
        <v>309</v>
      </c>
      <c r="J353" s="36" t="s">
        <v>156</v>
      </c>
      <c r="K353" s="36" t="s">
        <v>52</v>
      </c>
      <c r="L353" s="36" t="s">
        <v>310</v>
      </c>
      <c r="M353" s="36" t="s">
        <v>69</v>
      </c>
      <c r="N353" s="36" t="s">
        <v>57</v>
      </c>
      <c r="O353" s="36" t="s">
        <v>97</v>
      </c>
      <c r="P353" s="36" t="s">
        <v>58</v>
      </c>
      <c r="Q353" s="36" t="s">
        <v>467</v>
      </c>
      <c r="R353" s="37" t="str">
        <f t="shared" si="5"/>
        <v>http://maps.google.com/maps?q=18.10983,100.46074</v>
      </c>
    </row>
    <row r="354" spans="1:18" s="31" customFormat="1">
      <c r="A354" s="32">
        <v>45031</v>
      </c>
      <c r="B354" s="33">
        <v>13.57</v>
      </c>
      <c r="C354" s="34">
        <v>16.223929999999999</v>
      </c>
      <c r="D354" s="34">
        <v>99.161180000000002</v>
      </c>
      <c r="E354" s="35">
        <v>517225.58317699999</v>
      </c>
      <c r="F354" s="35">
        <v>1793712.29232</v>
      </c>
      <c r="G354" s="36" t="s">
        <v>48</v>
      </c>
      <c r="H354" s="36" t="s">
        <v>302</v>
      </c>
      <c r="I354" s="36" t="s">
        <v>300</v>
      </c>
      <c r="J354" s="36" t="s">
        <v>130</v>
      </c>
      <c r="K354" s="36" t="s">
        <v>52</v>
      </c>
      <c r="L354" s="36" t="s">
        <v>300</v>
      </c>
      <c r="M354" s="36" t="s">
        <v>69</v>
      </c>
      <c r="N354" s="36" t="s">
        <v>57</v>
      </c>
      <c r="O354" s="36" t="s">
        <v>127</v>
      </c>
      <c r="P354" s="36" t="s">
        <v>468</v>
      </c>
      <c r="Q354" s="36" t="s">
        <v>467</v>
      </c>
      <c r="R354" s="37" t="str">
        <f t="shared" si="5"/>
        <v>http://maps.google.com/maps?q=16.22393,99.16118</v>
      </c>
    </row>
    <row r="355" spans="1:18" s="31" customFormat="1">
      <c r="A355" s="32">
        <v>45031</v>
      </c>
      <c r="B355" s="33">
        <v>13.57</v>
      </c>
      <c r="C355" s="34">
        <v>16.23536</v>
      </c>
      <c r="D355" s="34">
        <v>99.159970000000001</v>
      </c>
      <c r="E355" s="35">
        <v>517095.28149600001</v>
      </c>
      <c r="F355" s="35">
        <v>1794976.54529</v>
      </c>
      <c r="G355" s="36" t="s">
        <v>48</v>
      </c>
      <c r="H355" s="36" t="s">
        <v>302</v>
      </c>
      <c r="I355" s="36" t="s">
        <v>300</v>
      </c>
      <c r="J355" s="36" t="s">
        <v>130</v>
      </c>
      <c r="K355" s="36" t="s">
        <v>52</v>
      </c>
      <c r="L355" s="36" t="s">
        <v>300</v>
      </c>
      <c r="M355" s="36" t="s">
        <v>69</v>
      </c>
      <c r="N355" s="36" t="s">
        <v>57</v>
      </c>
      <c r="O355" s="36" t="s">
        <v>127</v>
      </c>
      <c r="P355" s="36" t="s">
        <v>468</v>
      </c>
      <c r="Q355" s="36" t="s">
        <v>467</v>
      </c>
      <c r="R355" s="37" t="str">
        <f t="shared" si="5"/>
        <v>http://maps.google.com/maps?q=16.23536,99.15997</v>
      </c>
    </row>
    <row r="356" spans="1:18" s="31" customFormat="1">
      <c r="A356" s="32">
        <v>45031</v>
      </c>
      <c r="B356" s="33">
        <v>13.57</v>
      </c>
      <c r="C356" s="34">
        <v>16.235939999999999</v>
      </c>
      <c r="D356" s="34">
        <v>99.164410000000004</v>
      </c>
      <c r="E356" s="35">
        <v>517569.71414200001</v>
      </c>
      <c r="F356" s="35">
        <v>1795041.0788100001</v>
      </c>
      <c r="G356" s="36" t="s">
        <v>48</v>
      </c>
      <c r="H356" s="36" t="s">
        <v>302</v>
      </c>
      <c r="I356" s="36" t="s">
        <v>300</v>
      </c>
      <c r="J356" s="36" t="s">
        <v>130</v>
      </c>
      <c r="K356" s="36" t="s">
        <v>52</v>
      </c>
      <c r="L356" s="36" t="s">
        <v>300</v>
      </c>
      <c r="M356" s="36" t="s">
        <v>69</v>
      </c>
      <c r="N356" s="36" t="s">
        <v>57</v>
      </c>
      <c r="O356" s="36" t="s">
        <v>127</v>
      </c>
      <c r="P356" s="36" t="s">
        <v>58</v>
      </c>
      <c r="Q356" s="36" t="s">
        <v>467</v>
      </c>
      <c r="R356" s="37" t="str">
        <f t="shared" si="5"/>
        <v>http://maps.google.com/maps?q=16.23594,99.16441</v>
      </c>
    </row>
    <row r="357" spans="1:18" s="31" customFormat="1">
      <c r="A357" s="32">
        <v>45031</v>
      </c>
      <c r="B357" s="33">
        <v>13.57</v>
      </c>
      <c r="C357" s="34">
        <v>16.236540000000002</v>
      </c>
      <c r="D357" s="34">
        <v>99.16892</v>
      </c>
      <c r="E357" s="35">
        <v>518051.62283499999</v>
      </c>
      <c r="F357" s="35">
        <v>1795107.8411600001</v>
      </c>
      <c r="G357" s="36" t="s">
        <v>48</v>
      </c>
      <c r="H357" s="36" t="s">
        <v>302</v>
      </c>
      <c r="I357" s="36" t="s">
        <v>300</v>
      </c>
      <c r="J357" s="36" t="s">
        <v>130</v>
      </c>
      <c r="K357" s="36" t="s">
        <v>52</v>
      </c>
      <c r="L357" s="36" t="s">
        <v>300</v>
      </c>
      <c r="M357" s="36" t="s">
        <v>69</v>
      </c>
      <c r="N357" s="36" t="s">
        <v>57</v>
      </c>
      <c r="O357" s="36" t="s">
        <v>127</v>
      </c>
      <c r="P357" s="36" t="s">
        <v>58</v>
      </c>
      <c r="Q357" s="36" t="s">
        <v>467</v>
      </c>
      <c r="R357" s="37" t="str">
        <f t="shared" si="5"/>
        <v>http://maps.google.com/maps?q=16.23654,99.16892</v>
      </c>
    </row>
    <row r="358" spans="1:18" s="31" customFormat="1">
      <c r="A358" s="32">
        <v>45031</v>
      </c>
      <c r="B358" s="33">
        <v>13.57</v>
      </c>
      <c r="C358" s="34">
        <v>16.24682</v>
      </c>
      <c r="D358" s="34">
        <v>99.159080000000003</v>
      </c>
      <c r="E358" s="35">
        <v>516999.18657199998</v>
      </c>
      <c r="F358" s="35">
        <v>1796244.1453</v>
      </c>
      <c r="G358" s="36" t="s">
        <v>48</v>
      </c>
      <c r="H358" s="36" t="s">
        <v>302</v>
      </c>
      <c r="I358" s="36" t="s">
        <v>300</v>
      </c>
      <c r="J358" s="36" t="s">
        <v>130</v>
      </c>
      <c r="K358" s="36" t="s">
        <v>52</v>
      </c>
      <c r="L358" s="36" t="s">
        <v>300</v>
      </c>
      <c r="M358" s="36" t="s">
        <v>69</v>
      </c>
      <c r="N358" s="36" t="s">
        <v>57</v>
      </c>
      <c r="O358" s="36" t="s">
        <v>127</v>
      </c>
      <c r="P358" s="36" t="s">
        <v>468</v>
      </c>
      <c r="Q358" s="36" t="s">
        <v>467</v>
      </c>
      <c r="R358" s="37" t="str">
        <f t="shared" si="5"/>
        <v>http://maps.google.com/maps?q=16.24682,99.15908</v>
      </c>
    </row>
    <row r="359" spans="1:18" s="31" customFormat="1">
      <c r="A359" s="32">
        <v>45031</v>
      </c>
      <c r="B359" s="33">
        <v>13.57</v>
      </c>
      <c r="C359" s="34">
        <v>16.062449999999998</v>
      </c>
      <c r="D359" s="34">
        <v>99.215509999999995</v>
      </c>
      <c r="E359" s="35">
        <v>523050.62444799999</v>
      </c>
      <c r="F359" s="35">
        <v>1775855.2614500001</v>
      </c>
      <c r="G359" s="36" t="s">
        <v>48</v>
      </c>
      <c r="H359" s="36" t="s">
        <v>299</v>
      </c>
      <c r="I359" s="36" t="s">
        <v>300</v>
      </c>
      <c r="J359" s="36" t="s">
        <v>130</v>
      </c>
      <c r="K359" s="36" t="s">
        <v>52</v>
      </c>
      <c r="L359" s="36" t="s">
        <v>300</v>
      </c>
      <c r="M359" s="36" t="s">
        <v>69</v>
      </c>
      <c r="N359" s="36" t="s">
        <v>132</v>
      </c>
      <c r="O359" s="36" t="s">
        <v>127</v>
      </c>
      <c r="P359" s="36" t="s">
        <v>58</v>
      </c>
      <c r="Q359" s="36" t="s">
        <v>467</v>
      </c>
      <c r="R359" s="37" t="str">
        <f t="shared" si="5"/>
        <v>http://maps.google.com/maps?q=16.06245,99.21551</v>
      </c>
    </row>
    <row r="360" spans="1:18" s="31" customFormat="1">
      <c r="A360" s="32">
        <v>45031</v>
      </c>
      <c r="B360" s="33">
        <v>13.57</v>
      </c>
      <c r="C360" s="34">
        <v>16.063099999999999</v>
      </c>
      <c r="D360" s="34">
        <v>99.220320000000001</v>
      </c>
      <c r="E360" s="35">
        <v>523565.02042999998</v>
      </c>
      <c r="F360" s="35">
        <v>1775927.7031</v>
      </c>
      <c r="G360" s="36" t="s">
        <v>48</v>
      </c>
      <c r="H360" s="36" t="s">
        <v>299</v>
      </c>
      <c r="I360" s="36" t="s">
        <v>300</v>
      </c>
      <c r="J360" s="36" t="s">
        <v>130</v>
      </c>
      <c r="K360" s="36" t="s">
        <v>52</v>
      </c>
      <c r="L360" s="36" t="s">
        <v>300</v>
      </c>
      <c r="M360" s="36" t="s">
        <v>69</v>
      </c>
      <c r="N360" s="36" t="s">
        <v>132</v>
      </c>
      <c r="O360" s="36" t="s">
        <v>127</v>
      </c>
      <c r="P360" s="36" t="s">
        <v>58</v>
      </c>
      <c r="Q360" s="36" t="s">
        <v>467</v>
      </c>
      <c r="R360" s="37" t="str">
        <f t="shared" si="5"/>
        <v>http://maps.google.com/maps?q=16.0631,99.22032</v>
      </c>
    </row>
    <row r="361" spans="1:18" s="31" customFormat="1">
      <c r="A361" s="32">
        <v>45031</v>
      </c>
      <c r="B361" s="33">
        <v>13.57</v>
      </c>
      <c r="C361" s="34">
        <v>16.105139999999999</v>
      </c>
      <c r="D361" s="34">
        <v>99.224230000000006</v>
      </c>
      <c r="E361" s="35">
        <v>523978.186537</v>
      </c>
      <c r="F361" s="35">
        <v>1780578.4492299999</v>
      </c>
      <c r="G361" s="36" t="s">
        <v>48</v>
      </c>
      <c r="H361" s="36" t="s">
        <v>299</v>
      </c>
      <c r="I361" s="36" t="s">
        <v>300</v>
      </c>
      <c r="J361" s="36" t="s">
        <v>130</v>
      </c>
      <c r="K361" s="36" t="s">
        <v>52</v>
      </c>
      <c r="L361" s="36" t="s">
        <v>300</v>
      </c>
      <c r="M361" s="36" t="s">
        <v>69</v>
      </c>
      <c r="N361" s="36" t="s">
        <v>132</v>
      </c>
      <c r="O361" s="36" t="s">
        <v>127</v>
      </c>
      <c r="P361" s="36" t="s">
        <v>58</v>
      </c>
      <c r="Q361" s="36" t="s">
        <v>467</v>
      </c>
      <c r="R361" s="37" t="str">
        <f t="shared" si="5"/>
        <v>http://maps.google.com/maps?q=16.10514,99.22423</v>
      </c>
    </row>
    <row r="362" spans="1:18" s="31" customFormat="1">
      <c r="A362" s="32">
        <v>45031</v>
      </c>
      <c r="B362" s="33">
        <v>13.57</v>
      </c>
      <c r="C362" s="34">
        <v>16.46144</v>
      </c>
      <c r="D362" s="34">
        <v>99.212860000000006</v>
      </c>
      <c r="E362" s="35">
        <v>522721.26745400002</v>
      </c>
      <c r="F362" s="35">
        <v>1819990.3599100001</v>
      </c>
      <c r="G362" s="36" t="s">
        <v>48</v>
      </c>
      <c r="H362" s="36" t="s">
        <v>268</v>
      </c>
      <c r="I362" s="36" t="s">
        <v>300</v>
      </c>
      <c r="J362" s="36" t="s">
        <v>130</v>
      </c>
      <c r="K362" s="36" t="s">
        <v>52</v>
      </c>
      <c r="L362" s="36" t="s">
        <v>494</v>
      </c>
      <c r="M362" s="36" t="s">
        <v>69</v>
      </c>
      <c r="N362" s="36" t="s">
        <v>57</v>
      </c>
      <c r="O362" s="36" t="s">
        <v>127</v>
      </c>
      <c r="P362" s="36" t="s">
        <v>468</v>
      </c>
      <c r="Q362" s="36" t="s">
        <v>467</v>
      </c>
      <c r="R362" s="37" t="str">
        <f t="shared" si="5"/>
        <v>http://maps.google.com/maps?q=16.46144,99.21286</v>
      </c>
    </row>
    <row r="363" spans="1:18" s="31" customFormat="1">
      <c r="A363" s="32">
        <v>45031</v>
      </c>
      <c r="B363" s="33">
        <v>13.57</v>
      </c>
      <c r="C363" s="34">
        <v>16.474489999999999</v>
      </c>
      <c r="D363" s="34">
        <v>99.107159999999993</v>
      </c>
      <c r="E363" s="35">
        <v>511437.77397899999</v>
      </c>
      <c r="F363" s="35">
        <v>1821425.0150599999</v>
      </c>
      <c r="G363" s="36" t="s">
        <v>48</v>
      </c>
      <c r="H363" s="36" t="s">
        <v>495</v>
      </c>
      <c r="I363" s="36" t="s">
        <v>496</v>
      </c>
      <c r="J363" s="36" t="s">
        <v>130</v>
      </c>
      <c r="K363" s="36" t="s">
        <v>52</v>
      </c>
      <c r="L363" s="36" t="s">
        <v>494</v>
      </c>
      <c r="M363" s="36" t="s">
        <v>69</v>
      </c>
      <c r="N363" s="36" t="s">
        <v>57</v>
      </c>
      <c r="O363" s="36" t="s">
        <v>127</v>
      </c>
      <c r="P363" s="36" t="s">
        <v>58</v>
      </c>
      <c r="Q363" s="36" t="s">
        <v>467</v>
      </c>
      <c r="R363" s="37" t="str">
        <f t="shared" si="5"/>
        <v>http://maps.google.com/maps?q=16.47449,99.10716</v>
      </c>
    </row>
    <row r="364" spans="1:18" s="31" customFormat="1">
      <c r="A364" s="32">
        <v>45031</v>
      </c>
      <c r="B364" s="33">
        <v>13.57</v>
      </c>
      <c r="C364" s="34">
        <v>16.470610000000001</v>
      </c>
      <c r="D364" s="34">
        <v>99.078249999999997</v>
      </c>
      <c r="E364" s="35">
        <v>508352.21555999998</v>
      </c>
      <c r="F364" s="35">
        <v>1820994.3957799999</v>
      </c>
      <c r="G364" s="36" t="s">
        <v>48</v>
      </c>
      <c r="H364" s="36" t="s">
        <v>497</v>
      </c>
      <c r="I364" s="36" t="s">
        <v>437</v>
      </c>
      <c r="J364" s="36" t="s">
        <v>65</v>
      </c>
      <c r="K364" s="36" t="s">
        <v>52</v>
      </c>
      <c r="L364" s="36" t="s">
        <v>494</v>
      </c>
      <c r="M364" s="36" t="s">
        <v>69</v>
      </c>
      <c r="N364" s="36" t="s">
        <v>57</v>
      </c>
      <c r="O364" s="36" t="s">
        <v>127</v>
      </c>
      <c r="P364" s="36" t="s">
        <v>58</v>
      </c>
      <c r="Q364" s="36" t="s">
        <v>467</v>
      </c>
      <c r="R364" s="37" t="str">
        <f t="shared" si="5"/>
        <v>http://maps.google.com/maps?q=16.47061,99.07825</v>
      </c>
    </row>
    <row r="365" spans="1:18" s="31" customFormat="1">
      <c r="A365" s="32">
        <v>45031</v>
      </c>
      <c r="B365" s="33">
        <v>13.57</v>
      </c>
      <c r="C365" s="34">
        <v>16.47748</v>
      </c>
      <c r="D365" s="34">
        <v>99.072040000000001</v>
      </c>
      <c r="E365" s="35">
        <v>507689.10391900002</v>
      </c>
      <c r="F365" s="35">
        <v>1821754.1048300001</v>
      </c>
      <c r="G365" s="36" t="s">
        <v>48</v>
      </c>
      <c r="H365" s="36" t="s">
        <v>497</v>
      </c>
      <c r="I365" s="36" t="s">
        <v>437</v>
      </c>
      <c r="J365" s="36" t="s">
        <v>65</v>
      </c>
      <c r="K365" s="36" t="s">
        <v>52</v>
      </c>
      <c r="L365" s="36" t="s">
        <v>494</v>
      </c>
      <c r="M365" s="36" t="s">
        <v>69</v>
      </c>
      <c r="N365" s="36" t="s">
        <v>57</v>
      </c>
      <c r="O365" s="36" t="s">
        <v>127</v>
      </c>
      <c r="P365" s="36" t="s">
        <v>58</v>
      </c>
      <c r="Q365" s="36" t="s">
        <v>467</v>
      </c>
      <c r="R365" s="37" t="str">
        <f t="shared" si="5"/>
        <v>http://maps.google.com/maps?q=16.47748,99.07204</v>
      </c>
    </row>
    <row r="366" spans="1:18" s="31" customFormat="1">
      <c r="A366" s="32">
        <v>45031</v>
      </c>
      <c r="B366" s="33">
        <v>13.57</v>
      </c>
      <c r="C366" s="34">
        <v>16.48751</v>
      </c>
      <c r="D366" s="34">
        <v>99.089290000000005</v>
      </c>
      <c r="E366" s="35">
        <v>509529.77276099997</v>
      </c>
      <c r="F366" s="35">
        <v>1822864.3542899999</v>
      </c>
      <c r="G366" s="36" t="s">
        <v>48</v>
      </c>
      <c r="H366" s="36" t="s">
        <v>497</v>
      </c>
      <c r="I366" s="36" t="s">
        <v>437</v>
      </c>
      <c r="J366" s="36" t="s">
        <v>65</v>
      </c>
      <c r="K366" s="36" t="s">
        <v>52</v>
      </c>
      <c r="L366" s="36" t="s">
        <v>494</v>
      </c>
      <c r="M366" s="36" t="s">
        <v>69</v>
      </c>
      <c r="N366" s="36" t="s">
        <v>57</v>
      </c>
      <c r="O366" s="36" t="s">
        <v>127</v>
      </c>
      <c r="P366" s="36" t="s">
        <v>58</v>
      </c>
      <c r="Q366" s="36" t="s">
        <v>467</v>
      </c>
      <c r="R366" s="37" t="str">
        <f t="shared" si="5"/>
        <v>http://maps.google.com/maps?q=16.48751,99.08929</v>
      </c>
    </row>
    <row r="367" spans="1:18" s="31" customFormat="1">
      <c r="A367" s="32">
        <v>45031</v>
      </c>
      <c r="B367" s="33">
        <v>13.57</v>
      </c>
      <c r="C367" s="34">
        <v>16.55039</v>
      </c>
      <c r="D367" s="34">
        <v>99.132159999999999</v>
      </c>
      <c r="E367" s="35">
        <v>514100.66013899999</v>
      </c>
      <c r="F367" s="35">
        <v>1829822.6546700001</v>
      </c>
      <c r="G367" s="36" t="s">
        <v>48</v>
      </c>
      <c r="H367" s="36" t="s">
        <v>497</v>
      </c>
      <c r="I367" s="36" t="s">
        <v>437</v>
      </c>
      <c r="J367" s="36" t="s">
        <v>65</v>
      </c>
      <c r="K367" s="36" t="s">
        <v>52</v>
      </c>
      <c r="L367" s="36" t="s">
        <v>494</v>
      </c>
      <c r="M367" s="36" t="s">
        <v>69</v>
      </c>
      <c r="N367" s="36" t="s">
        <v>57</v>
      </c>
      <c r="O367" s="36" t="s">
        <v>127</v>
      </c>
      <c r="P367" s="36" t="s">
        <v>468</v>
      </c>
      <c r="Q367" s="36" t="s">
        <v>467</v>
      </c>
      <c r="R367" s="37" t="str">
        <f t="shared" si="5"/>
        <v>http://maps.google.com/maps?q=16.55039,99.13216</v>
      </c>
    </row>
    <row r="368" spans="1:18" s="31" customFormat="1">
      <c r="A368" s="32">
        <v>45031</v>
      </c>
      <c r="B368" s="33">
        <v>13.57</v>
      </c>
      <c r="C368" s="34">
        <v>16.399809999999999</v>
      </c>
      <c r="D368" s="34">
        <v>99.126499999999993</v>
      </c>
      <c r="E368" s="35">
        <v>513507.20176600001</v>
      </c>
      <c r="F368" s="35">
        <v>1813165.1667899999</v>
      </c>
      <c r="G368" s="36" t="s">
        <v>48</v>
      </c>
      <c r="H368" s="36" t="s">
        <v>268</v>
      </c>
      <c r="I368" s="36" t="s">
        <v>300</v>
      </c>
      <c r="J368" s="36" t="s">
        <v>130</v>
      </c>
      <c r="K368" s="36" t="s">
        <v>52</v>
      </c>
      <c r="L368" s="36" t="s">
        <v>494</v>
      </c>
      <c r="M368" s="36" t="s">
        <v>69</v>
      </c>
      <c r="N368" s="36" t="s">
        <v>498</v>
      </c>
      <c r="O368" s="36" t="s">
        <v>127</v>
      </c>
      <c r="P368" s="36" t="s">
        <v>468</v>
      </c>
      <c r="Q368" s="36" t="s">
        <v>467</v>
      </c>
      <c r="R368" s="37" t="str">
        <f t="shared" si="5"/>
        <v>http://maps.google.com/maps?q=16.39981,99.1265</v>
      </c>
    </row>
    <row r="369" spans="1:18" s="31" customFormat="1">
      <c r="A369" s="32">
        <v>45031</v>
      </c>
      <c r="B369" s="33">
        <v>13.57</v>
      </c>
      <c r="C369" s="34">
        <v>16.409980000000001</v>
      </c>
      <c r="D369" s="34">
        <v>99.115679999999998</v>
      </c>
      <c r="E369" s="35">
        <v>512351.23933999997</v>
      </c>
      <c r="F369" s="35">
        <v>1814289.47086</v>
      </c>
      <c r="G369" s="36" t="s">
        <v>48</v>
      </c>
      <c r="H369" s="36" t="s">
        <v>495</v>
      </c>
      <c r="I369" s="36" t="s">
        <v>496</v>
      </c>
      <c r="J369" s="36" t="s">
        <v>130</v>
      </c>
      <c r="K369" s="36" t="s">
        <v>52</v>
      </c>
      <c r="L369" s="36" t="s">
        <v>494</v>
      </c>
      <c r="M369" s="36" t="s">
        <v>69</v>
      </c>
      <c r="N369" s="36" t="s">
        <v>498</v>
      </c>
      <c r="O369" s="36" t="s">
        <v>127</v>
      </c>
      <c r="P369" s="36" t="s">
        <v>58</v>
      </c>
      <c r="Q369" s="36" t="s">
        <v>467</v>
      </c>
      <c r="R369" s="37" t="str">
        <f t="shared" si="5"/>
        <v>http://maps.google.com/maps?q=16.40998,99.11568</v>
      </c>
    </row>
    <row r="370" spans="1:18" s="31" customFormat="1">
      <c r="A370" s="32">
        <v>45031</v>
      </c>
      <c r="B370" s="33">
        <v>13.57</v>
      </c>
      <c r="C370" s="34">
        <v>16.415030000000002</v>
      </c>
      <c r="D370" s="34">
        <v>99.124759999999995</v>
      </c>
      <c r="E370" s="35">
        <v>513320.37522599997</v>
      </c>
      <c r="F370" s="35">
        <v>1814848.6711599999</v>
      </c>
      <c r="G370" s="36" t="s">
        <v>48</v>
      </c>
      <c r="H370" s="36" t="s">
        <v>268</v>
      </c>
      <c r="I370" s="36" t="s">
        <v>300</v>
      </c>
      <c r="J370" s="36" t="s">
        <v>130</v>
      </c>
      <c r="K370" s="36" t="s">
        <v>52</v>
      </c>
      <c r="L370" s="36" t="s">
        <v>494</v>
      </c>
      <c r="M370" s="36" t="s">
        <v>69</v>
      </c>
      <c r="N370" s="36" t="s">
        <v>498</v>
      </c>
      <c r="O370" s="36" t="s">
        <v>127</v>
      </c>
      <c r="P370" s="36" t="s">
        <v>58</v>
      </c>
      <c r="Q370" s="36" t="s">
        <v>467</v>
      </c>
      <c r="R370" s="37" t="str">
        <f t="shared" si="5"/>
        <v>http://maps.google.com/maps?q=16.41503,99.12476</v>
      </c>
    </row>
    <row r="371" spans="1:18" s="31" customFormat="1">
      <c r="A371" s="32">
        <v>45031</v>
      </c>
      <c r="B371" s="33">
        <v>13.57</v>
      </c>
      <c r="C371" s="34">
        <v>16.423269999999999</v>
      </c>
      <c r="D371" s="34">
        <v>99.128699999999995</v>
      </c>
      <c r="E371" s="35">
        <v>513740.46298399998</v>
      </c>
      <c r="F371" s="35">
        <v>1815760.4348299999</v>
      </c>
      <c r="G371" s="36" t="s">
        <v>48</v>
      </c>
      <c r="H371" s="36" t="s">
        <v>268</v>
      </c>
      <c r="I371" s="36" t="s">
        <v>300</v>
      </c>
      <c r="J371" s="36" t="s">
        <v>130</v>
      </c>
      <c r="K371" s="36" t="s">
        <v>52</v>
      </c>
      <c r="L371" s="36" t="s">
        <v>494</v>
      </c>
      <c r="M371" s="36" t="s">
        <v>69</v>
      </c>
      <c r="N371" s="36" t="s">
        <v>498</v>
      </c>
      <c r="O371" s="36" t="s">
        <v>127</v>
      </c>
      <c r="P371" s="36" t="s">
        <v>58</v>
      </c>
      <c r="Q371" s="36" t="s">
        <v>467</v>
      </c>
      <c r="R371" s="37" t="str">
        <f t="shared" si="5"/>
        <v>http://maps.google.com/maps?q=16.42327,99.1287</v>
      </c>
    </row>
    <row r="372" spans="1:18" s="31" customFormat="1">
      <c r="A372" s="32">
        <v>45031</v>
      </c>
      <c r="B372" s="33">
        <v>13.57</v>
      </c>
      <c r="C372" s="34">
        <v>16.426939999999998</v>
      </c>
      <c r="D372" s="34">
        <v>99.097819999999999</v>
      </c>
      <c r="E372" s="35">
        <v>510443.406854</v>
      </c>
      <c r="F372" s="35">
        <v>1816164.5639</v>
      </c>
      <c r="G372" s="36" t="s">
        <v>48</v>
      </c>
      <c r="H372" s="36" t="s">
        <v>495</v>
      </c>
      <c r="I372" s="36" t="s">
        <v>496</v>
      </c>
      <c r="J372" s="36" t="s">
        <v>130</v>
      </c>
      <c r="K372" s="36" t="s">
        <v>52</v>
      </c>
      <c r="L372" s="36" t="s">
        <v>494</v>
      </c>
      <c r="M372" s="36" t="s">
        <v>69</v>
      </c>
      <c r="N372" s="36" t="s">
        <v>498</v>
      </c>
      <c r="O372" s="36" t="s">
        <v>127</v>
      </c>
      <c r="P372" s="36" t="s">
        <v>468</v>
      </c>
      <c r="Q372" s="36" t="s">
        <v>467</v>
      </c>
      <c r="R372" s="37" t="str">
        <f t="shared" si="5"/>
        <v>http://maps.google.com/maps?q=16.42694,99.09782</v>
      </c>
    </row>
    <row r="373" spans="1:18" s="31" customFormat="1">
      <c r="A373" s="32">
        <v>45031</v>
      </c>
      <c r="B373" s="33">
        <v>13.57</v>
      </c>
      <c r="C373" s="34">
        <v>16.466229999999999</v>
      </c>
      <c r="D373" s="34">
        <v>99.132130000000004</v>
      </c>
      <c r="E373" s="35">
        <v>514103.55992799997</v>
      </c>
      <c r="F373" s="35">
        <v>1820512.8757</v>
      </c>
      <c r="G373" s="36" t="s">
        <v>48</v>
      </c>
      <c r="H373" s="36" t="s">
        <v>495</v>
      </c>
      <c r="I373" s="36" t="s">
        <v>496</v>
      </c>
      <c r="J373" s="36" t="s">
        <v>130</v>
      </c>
      <c r="K373" s="36" t="s">
        <v>52</v>
      </c>
      <c r="L373" s="36" t="s">
        <v>494</v>
      </c>
      <c r="M373" s="36" t="s">
        <v>69</v>
      </c>
      <c r="N373" s="36" t="s">
        <v>498</v>
      </c>
      <c r="O373" s="36" t="s">
        <v>127</v>
      </c>
      <c r="P373" s="36" t="s">
        <v>58</v>
      </c>
      <c r="Q373" s="36" t="s">
        <v>467</v>
      </c>
      <c r="R373" s="37" t="str">
        <f t="shared" si="5"/>
        <v>http://maps.google.com/maps?q=16.46623,99.13213</v>
      </c>
    </row>
    <row r="374" spans="1:18" s="31" customFormat="1">
      <c r="A374" s="32">
        <v>45031</v>
      </c>
      <c r="B374" s="33">
        <v>13.57</v>
      </c>
      <c r="C374" s="34">
        <v>15.60683</v>
      </c>
      <c r="D374" s="34">
        <v>101.37354000000001</v>
      </c>
      <c r="E374" s="35">
        <v>754502.09905099997</v>
      </c>
      <c r="F374" s="35">
        <v>1726864.6983399999</v>
      </c>
      <c r="G374" s="36" t="s">
        <v>48</v>
      </c>
      <c r="H374" s="36" t="s">
        <v>499</v>
      </c>
      <c r="I374" s="36" t="s">
        <v>500</v>
      </c>
      <c r="J374" s="36" t="s">
        <v>501</v>
      </c>
      <c r="K374" s="36" t="s">
        <v>222</v>
      </c>
      <c r="L374" s="36" t="s">
        <v>502</v>
      </c>
      <c r="M374" s="36" t="s">
        <v>61</v>
      </c>
      <c r="N374" s="36" t="s">
        <v>503</v>
      </c>
      <c r="O374" s="36" t="s">
        <v>504</v>
      </c>
      <c r="P374" s="36" t="s">
        <v>58</v>
      </c>
      <c r="Q374" s="36" t="s">
        <v>70</v>
      </c>
      <c r="R374" s="37" t="str">
        <f t="shared" si="5"/>
        <v>http://maps.google.com/maps?q=15.60683,101.37354</v>
      </c>
    </row>
    <row r="375" spans="1:18" s="31" customFormat="1">
      <c r="A375" s="32">
        <v>45031</v>
      </c>
      <c r="B375" s="33">
        <v>13.57</v>
      </c>
      <c r="C375" s="34">
        <v>15.60398</v>
      </c>
      <c r="D375" s="34">
        <v>101.37139000000001</v>
      </c>
      <c r="E375" s="35">
        <v>754274.967022</v>
      </c>
      <c r="F375" s="35">
        <v>1726546.65515</v>
      </c>
      <c r="G375" s="36" t="s">
        <v>48</v>
      </c>
      <c r="H375" s="36" t="s">
        <v>499</v>
      </c>
      <c r="I375" s="36" t="s">
        <v>500</v>
      </c>
      <c r="J375" s="36" t="s">
        <v>501</v>
      </c>
      <c r="K375" s="36" t="s">
        <v>222</v>
      </c>
      <c r="L375" s="36" t="s">
        <v>502</v>
      </c>
      <c r="M375" s="36" t="s">
        <v>61</v>
      </c>
      <c r="N375" s="36" t="s">
        <v>503</v>
      </c>
      <c r="O375" s="36" t="s">
        <v>504</v>
      </c>
      <c r="P375" s="36" t="s">
        <v>58</v>
      </c>
      <c r="Q375" s="36" t="s">
        <v>467</v>
      </c>
      <c r="R375" s="37" t="str">
        <f t="shared" si="5"/>
        <v>http://maps.google.com/maps?q=15.60398,101.37139</v>
      </c>
    </row>
    <row r="376" spans="1:18" s="31" customFormat="1">
      <c r="A376" s="32">
        <v>45031</v>
      </c>
      <c r="B376" s="33">
        <v>13.57</v>
      </c>
      <c r="C376" s="34">
        <v>15.60636</v>
      </c>
      <c r="D376" s="34">
        <v>101.36987999999999</v>
      </c>
      <c r="E376" s="35">
        <v>754110.04300599999</v>
      </c>
      <c r="F376" s="35">
        <v>1726808.2980200001</v>
      </c>
      <c r="G376" s="36" t="s">
        <v>48</v>
      </c>
      <c r="H376" s="36" t="s">
        <v>499</v>
      </c>
      <c r="I376" s="36" t="s">
        <v>500</v>
      </c>
      <c r="J376" s="36" t="s">
        <v>501</v>
      </c>
      <c r="K376" s="36" t="s">
        <v>222</v>
      </c>
      <c r="L376" s="36" t="s">
        <v>502</v>
      </c>
      <c r="M376" s="36" t="s">
        <v>61</v>
      </c>
      <c r="N376" s="36" t="s">
        <v>503</v>
      </c>
      <c r="O376" s="36" t="s">
        <v>504</v>
      </c>
      <c r="P376" s="36" t="s">
        <v>58</v>
      </c>
      <c r="Q376" s="36" t="s">
        <v>467</v>
      </c>
      <c r="R376" s="37" t="str">
        <f t="shared" si="5"/>
        <v>http://maps.google.com/maps?q=15.60636,101.36988</v>
      </c>
    </row>
    <row r="377" spans="1:18" s="31" customFormat="1">
      <c r="A377" s="32">
        <v>45031</v>
      </c>
      <c r="B377" s="33">
        <v>13.57</v>
      </c>
      <c r="C377" s="34">
        <v>15.64964</v>
      </c>
      <c r="D377" s="34">
        <v>101.3854</v>
      </c>
      <c r="E377" s="35">
        <v>755721.23518099997</v>
      </c>
      <c r="F377" s="35">
        <v>1731617.6976099999</v>
      </c>
      <c r="G377" s="36" t="s">
        <v>48</v>
      </c>
      <c r="H377" s="36" t="s">
        <v>499</v>
      </c>
      <c r="I377" s="36" t="s">
        <v>500</v>
      </c>
      <c r="J377" s="36" t="s">
        <v>501</v>
      </c>
      <c r="K377" s="36" t="s">
        <v>222</v>
      </c>
      <c r="L377" s="36" t="s">
        <v>502</v>
      </c>
      <c r="M377" s="36" t="s">
        <v>61</v>
      </c>
      <c r="N377" s="36" t="s">
        <v>503</v>
      </c>
      <c r="O377" s="36" t="s">
        <v>504</v>
      </c>
      <c r="P377" s="36" t="s">
        <v>58</v>
      </c>
      <c r="Q377" s="36" t="s">
        <v>467</v>
      </c>
      <c r="R377" s="37" t="str">
        <f t="shared" si="5"/>
        <v>http://maps.google.com/maps?q=15.64964,101.3854</v>
      </c>
    </row>
    <row r="378" spans="1:18" s="31" customFormat="1">
      <c r="A378" s="32">
        <v>45031</v>
      </c>
      <c r="B378" s="33">
        <v>13.57</v>
      </c>
      <c r="C378" s="34">
        <v>19.752479999999998</v>
      </c>
      <c r="D378" s="34">
        <v>100.06094</v>
      </c>
      <c r="E378" s="35">
        <v>611157.24098899995</v>
      </c>
      <c r="F378" s="35">
        <v>2184438.9583999999</v>
      </c>
      <c r="G378" s="36" t="s">
        <v>48</v>
      </c>
      <c r="H378" s="36" t="s">
        <v>289</v>
      </c>
      <c r="I378" s="36" t="s">
        <v>290</v>
      </c>
      <c r="J378" s="36" t="s">
        <v>92</v>
      </c>
      <c r="K378" s="36" t="s">
        <v>52</v>
      </c>
      <c r="L378" s="36" t="s">
        <v>291</v>
      </c>
      <c r="M378" s="36" t="s">
        <v>93</v>
      </c>
      <c r="N378" s="36" t="s">
        <v>57</v>
      </c>
      <c r="O378" s="36" t="s">
        <v>89</v>
      </c>
      <c r="P378" s="36" t="s">
        <v>58</v>
      </c>
      <c r="Q378" s="36" t="s">
        <v>467</v>
      </c>
      <c r="R378" s="37" t="str">
        <f t="shared" si="5"/>
        <v>http://maps.google.com/maps?q=19.75248,100.06094</v>
      </c>
    </row>
    <row r="379" spans="1:18" s="31" customFormat="1">
      <c r="A379" s="32">
        <v>45031</v>
      </c>
      <c r="B379" s="33">
        <v>13.57</v>
      </c>
      <c r="C379" s="34">
        <v>19.64988</v>
      </c>
      <c r="D379" s="34">
        <v>99.385840000000002</v>
      </c>
      <c r="E379" s="35">
        <v>540449.60456799995</v>
      </c>
      <c r="F379" s="35">
        <v>2172783.5869900002</v>
      </c>
      <c r="G379" s="36" t="s">
        <v>48</v>
      </c>
      <c r="H379" s="36" t="s">
        <v>505</v>
      </c>
      <c r="I379" s="36" t="s">
        <v>114</v>
      </c>
      <c r="J379" s="36" t="s">
        <v>92</v>
      </c>
      <c r="K379" s="36" t="s">
        <v>52</v>
      </c>
      <c r="L379" s="36" t="s">
        <v>252</v>
      </c>
      <c r="M379" s="36" t="s">
        <v>54</v>
      </c>
      <c r="N379" s="36" t="s">
        <v>57</v>
      </c>
      <c r="O379" s="36" t="s">
        <v>56</v>
      </c>
      <c r="P379" s="36" t="s">
        <v>58</v>
      </c>
      <c r="Q379" s="36" t="s">
        <v>467</v>
      </c>
      <c r="R379" s="37" t="str">
        <f t="shared" si="5"/>
        <v>http://maps.google.com/maps?q=19.64988,99.38584</v>
      </c>
    </row>
    <row r="380" spans="1:18" s="31" customFormat="1">
      <c r="A380" s="32">
        <v>45031</v>
      </c>
      <c r="B380" s="33">
        <v>13.57</v>
      </c>
      <c r="C380" s="34">
        <v>19.65138</v>
      </c>
      <c r="D380" s="34">
        <v>99.386189999999999</v>
      </c>
      <c r="E380" s="35">
        <v>540485.92107299995</v>
      </c>
      <c r="F380" s="35">
        <v>2172949.6565700001</v>
      </c>
      <c r="G380" s="36" t="s">
        <v>48</v>
      </c>
      <c r="H380" s="36" t="s">
        <v>505</v>
      </c>
      <c r="I380" s="36" t="s">
        <v>114</v>
      </c>
      <c r="J380" s="36" t="s">
        <v>92</v>
      </c>
      <c r="K380" s="36" t="s">
        <v>52</v>
      </c>
      <c r="L380" s="36" t="s">
        <v>252</v>
      </c>
      <c r="M380" s="36" t="s">
        <v>54</v>
      </c>
      <c r="N380" s="36" t="s">
        <v>57</v>
      </c>
      <c r="O380" s="36" t="s">
        <v>56</v>
      </c>
      <c r="P380" s="36" t="s">
        <v>58</v>
      </c>
      <c r="Q380" s="36" t="s">
        <v>467</v>
      </c>
      <c r="R380" s="37" t="str">
        <f t="shared" si="5"/>
        <v>http://maps.google.com/maps?q=19.65138,99.38619</v>
      </c>
    </row>
    <row r="381" spans="1:18" s="31" customFormat="1">
      <c r="A381" s="32">
        <v>45031</v>
      </c>
      <c r="B381" s="33">
        <v>13.57</v>
      </c>
      <c r="C381" s="34">
        <v>19.65587</v>
      </c>
      <c r="D381" s="34">
        <v>99.389650000000003</v>
      </c>
      <c r="E381" s="35">
        <v>540847.515289</v>
      </c>
      <c r="F381" s="35">
        <v>2173447.3355999999</v>
      </c>
      <c r="G381" s="36" t="s">
        <v>48</v>
      </c>
      <c r="H381" s="36" t="s">
        <v>505</v>
      </c>
      <c r="I381" s="36" t="s">
        <v>114</v>
      </c>
      <c r="J381" s="36" t="s">
        <v>92</v>
      </c>
      <c r="K381" s="36" t="s">
        <v>52</v>
      </c>
      <c r="L381" s="36" t="s">
        <v>252</v>
      </c>
      <c r="M381" s="36" t="s">
        <v>54</v>
      </c>
      <c r="N381" s="36" t="s">
        <v>57</v>
      </c>
      <c r="O381" s="36" t="s">
        <v>56</v>
      </c>
      <c r="P381" s="36" t="s">
        <v>58</v>
      </c>
      <c r="Q381" s="36" t="s">
        <v>467</v>
      </c>
      <c r="R381" s="37" t="str">
        <f t="shared" si="5"/>
        <v>http://maps.google.com/maps?q=19.65587,99.38965</v>
      </c>
    </row>
    <row r="382" spans="1:18" s="31" customFormat="1">
      <c r="A382" s="32">
        <v>45031</v>
      </c>
      <c r="B382" s="33">
        <v>13.57</v>
      </c>
      <c r="C382" s="34">
        <v>19.596219999999999</v>
      </c>
      <c r="D382" s="34">
        <v>99.283119999999997</v>
      </c>
      <c r="E382" s="35">
        <v>529690.708231</v>
      </c>
      <c r="F382" s="35">
        <v>2166824.6247200002</v>
      </c>
      <c r="G382" s="36" t="s">
        <v>48</v>
      </c>
      <c r="H382" s="36" t="s">
        <v>250</v>
      </c>
      <c r="I382" s="36" t="s">
        <v>251</v>
      </c>
      <c r="J382" s="36" t="s">
        <v>51</v>
      </c>
      <c r="K382" s="36" t="s">
        <v>52</v>
      </c>
      <c r="L382" s="36" t="s">
        <v>252</v>
      </c>
      <c r="M382" s="36" t="s">
        <v>54</v>
      </c>
      <c r="N382" s="36" t="s">
        <v>57</v>
      </c>
      <c r="O382" s="36" t="s">
        <v>56</v>
      </c>
      <c r="P382" s="36" t="s">
        <v>58</v>
      </c>
      <c r="Q382" s="36" t="s">
        <v>467</v>
      </c>
      <c r="R382" s="37" t="str">
        <f t="shared" si="5"/>
        <v>http://maps.google.com/maps?q=19.59622,99.28312</v>
      </c>
    </row>
    <row r="383" spans="1:18" s="31" customFormat="1">
      <c r="A383" s="32">
        <v>45031</v>
      </c>
      <c r="B383" s="33">
        <v>13.57</v>
      </c>
      <c r="C383" s="34">
        <v>19.602450000000001</v>
      </c>
      <c r="D383" s="34">
        <v>99.140460000000004</v>
      </c>
      <c r="E383" s="35">
        <v>514729.39528599998</v>
      </c>
      <c r="F383" s="35">
        <v>2167495.4596899999</v>
      </c>
      <c r="G383" s="36" t="s">
        <v>48</v>
      </c>
      <c r="H383" s="36" t="s">
        <v>250</v>
      </c>
      <c r="I383" s="36" t="s">
        <v>251</v>
      </c>
      <c r="J383" s="36" t="s">
        <v>51</v>
      </c>
      <c r="K383" s="36" t="s">
        <v>52</v>
      </c>
      <c r="L383" s="36" t="s">
        <v>252</v>
      </c>
      <c r="M383" s="36" t="s">
        <v>54</v>
      </c>
      <c r="N383" s="36" t="s">
        <v>57</v>
      </c>
      <c r="O383" s="36" t="s">
        <v>56</v>
      </c>
      <c r="P383" s="36" t="s">
        <v>468</v>
      </c>
      <c r="Q383" s="36" t="s">
        <v>467</v>
      </c>
      <c r="R383" s="37" t="str">
        <f t="shared" si="5"/>
        <v>http://maps.google.com/maps?q=19.60245,99.14046</v>
      </c>
    </row>
    <row r="384" spans="1:18" s="31" customFormat="1">
      <c r="A384" s="32">
        <v>45031</v>
      </c>
      <c r="B384" s="33">
        <v>13.57</v>
      </c>
      <c r="C384" s="34">
        <v>18.115110000000001</v>
      </c>
      <c r="D384" s="34">
        <v>100.06113000000001</v>
      </c>
      <c r="E384" s="35">
        <v>612266.10429299995</v>
      </c>
      <c r="F384" s="35">
        <v>2003244.2060199999</v>
      </c>
      <c r="G384" s="36" t="s">
        <v>48</v>
      </c>
      <c r="H384" s="36" t="s">
        <v>506</v>
      </c>
      <c r="I384" s="36" t="s">
        <v>507</v>
      </c>
      <c r="J384" s="36" t="s">
        <v>137</v>
      </c>
      <c r="K384" s="36" t="s">
        <v>52</v>
      </c>
      <c r="L384" s="36" t="s">
        <v>508</v>
      </c>
      <c r="M384" s="36" t="s">
        <v>69</v>
      </c>
      <c r="N384" s="36" t="s">
        <v>509</v>
      </c>
      <c r="O384" s="36" t="s">
        <v>97</v>
      </c>
      <c r="P384" s="36" t="s">
        <v>468</v>
      </c>
      <c r="Q384" s="36" t="s">
        <v>467</v>
      </c>
      <c r="R384" s="37" t="str">
        <f t="shared" si="5"/>
        <v>http://maps.google.com/maps?q=18.11511,100.06113</v>
      </c>
    </row>
    <row r="385" spans="1:18" s="31" customFormat="1">
      <c r="A385" s="32">
        <v>45031</v>
      </c>
      <c r="B385" s="33">
        <v>13.57</v>
      </c>
      <c r="C385" s="34">
        <v>18.141110000000001</v>
      </c>
      <c r="D385" s="34">
        <v>100.04877</v>
      </c>
      <c r="E385" s="35">
        <v>610941.92677699996</v>
      </c>
      <c r="F385" s="35">
        <v>2006113.68661</v>
      </c>
      <c r="G385" s="36" t="s">
        <v>48</v>
      </c>
      <c r="H385" s="36" t="s">
        <v>510</v>
      </c>
      <c r="I385" s="36" t="s">
        <v>511</v>
      </c>
      <c r="J385" s="36" t="s">
        <v>137</v>
      </c>
      <c r="K385" s="36" t="s">
        <v>52</v>
      </c>
      <c r="L385" s="36" t="s">
        <v>508</v>
      </c>
      <c r="M385" s="36" t="s">
        <v>69</v>
      </c>
      <c r="N385" s="36" t="s">
        <v>509</v>
      </c>
      <c r="O385" s="36" t="s">
        <v>97</v>
      </c>
      <c r="P385" s="36" t="s">
        <v>58</v>
      </c>
      <c r="Q385" s="36" t="s">
        <v>467</v>
      </c>
      <c r="R385" s="37" t="str">
        <f t="shared" si="5"/>
        <v>http://maps.google.com/maps?q=18.14111,100.04877</v>
      </c>
    </row>
    <row r="386" spans="1:18" s="31" customFormat="1">
      <c r="A386" s="32">
        <v>45031</v>
      </c>
      <c r="B386" s="33">
        <v>13.57</v>
      </c>
      <c r="C386" s="34">
        <v>19.200119999999998</v>
      </c>
      <c r="D386" s="34">
        <v>100.34715</v>
      </c>
      <c r="E386" s="35">
        <v>641627.32801000006</v>
      </c>
      <c r="F386" s="35">
        <v>2123518.16077</v>
      </c>
      <c r="G386" s="36" t="s">
        <v>48</v>
      </c>
      <c r="H386" s="36" t="s">
        <v>512</v>
      </c>
      <c r="I386" s="36" t="s">
        <v>277</v>
      </c>
      <c r="J386" s="36" t="s">
        <v>86</v>
      </c>
      <c r="K386" s="36" t="s">
        <v>52</v>
      </c>
      <c r="L386" s="36" t="s">
        <v>278</v>
      </c>
      <c r="M386" s="36" t="s">
        <v>61</v>
      </c>
      <c r="N386" s="36" t="s">
        <v>280</v>
      </c>
      <c r="O386" s="36" t="s">
        <v>89</v>
      </c>
      <c r="P386" s="36" t="s">
        <v>58</v>
      </c>
      <c r="Q386" s="36" t="s">
        <v>70</v>
      </c>
      <c r="R386" s="37" t="str">
        <f t="shared" si="5"/>
        <v>http://maps.google.com/maps?q=19.20012,100.34715</v>
      </c>
    </row>
    <row r="387" spans="1:18" s="31" customFormat="1">
      <c r="A387" s="32">
        <v>45031</v>
      </c>
      <c r="B387" s="33">
        <v>13.57</v>
      </c>
      <c r="C387" s="34">
        <v>19.308229999999998</v>
      </c>
      <c r="D387" s="34">
        <v>100.54018000000001</v>
      </c>
      <c r="E387" s="35">
        <v>661818.29966599995</v>
      </c>
      <c r="F387" s="35">
        <v>2135652.2559199999</v>
      </c>
      <c r="G387" s="36" t="s">
        <v>48</v>
      </c>
      <c r="H387" s="36" t="s">
        <v>279</v>
      </c>
      <c r="I387" s="36" t="s">
        <v>277</v>
      </c>
      <c r="J387" s="36" t="s">
        <v>86</v>
      </c>
      <c r="K387" s="36" t="s">
        <v>52</v>
      </c>
      <c r="L387" s="36" t="s">
        <v>278</v>
      </c>
      <c r="M387" s="36" t="s">
        <v>61</v>
      </c>
      <c r="N387" s="36" t="s">
        <v>280</v>
      </c>
      <c r="O387" s="36" t="s">
        <v>89</v>
      </c>
      <c r="P387" s="36" t="s">
        <v>58</v>
      </c>
      <c r="Q387" s="36" t="s">
        <v>70</v>
      </c>
      <c r="R387" s="37" t="str">
        <f t="shared" si="5"/>
        <v>http://maps.google.com/maps?q=19.30823,100.54018</v>
      </c>
    </row>
    <row r="388" spans="1:18" s="31" customFormat="1">
      <c r="A388" s="32">
        <v>45031</v>
      </c>
      <c r="B388" s="33">
        <v>13.57</v>
      </c>
      <c r="C388" s="34">
        <v>19.308720000000001</v>
      </c>
      <c r="D388" s="34">
        <v>100.54434000000001</v>
      </c>
      <c r="E388" s="35">
        <v>662254.96782699996</v>
      </c>
      <c r="F388" s="35">
        <v>2135710.3823799998</v>
      </c>
      <c r="G388" s="36" t="s">
        <v>48</v>
      </c>
      <c r="H388" s="36" t="s">
        <v>279</v>
      </c>
      <c r="I388" s="36" t="s">
        <v>277</v>
      </c>
      <c r="J388" s="36" t="s">
        <v>86</v>
      </c>
      <c r="K388" s="36" t="s">
        <v>52</v>
      </c>
      <c r="L388" s="36" t="s">
        <v>278</v>
      </c>
      <c r="M388" s="36" t="s">
        <v>61</v>
      </c>
      <c r="N388" s="36" t="s">
        <v>280</v>
      </c>
      <c r="O388" s="36" t="s">
        <v>89</v>
      </c>
      <c r="P388" s="36" t="s">
        <v>58</v>
      </c>
      <c r="Q388" s="36" t="s">
        <v>70</v>
      </c>
      <c r="R388" s="37" t="str">
        <f t="shared" ref="R388:R451" si="6">HYPERLINK(CONCATENATE("http://maps.google.com/maps?q=",C388,",",D388))</f>
        <v>http://maps.google.com/maps?q=19.30872,100.54434</v>
      </c>
    </row>
    <row r="389" spans="1:18" s="31" customFormat="1">
      <c r="A389" s="32">
        <v>45031</v>
      </c>
      <c r="B389" s="33">
        <v>13.57</v>
      </c>
      <c r="C389" s="34">
        <v>19.083310000000001</v>
      </c>
      <c r="D389" s="34">
        <v>100.48168</v>
      </c>
      <c r="E389" s="35">
        <v>655882.64030500001</v>
      </c>
      <c r="F389" s="35">
        <v>2110704.64298</v>
      </c>
      <c r="G389" s="36" t="s">
        <v>48</v>
      </c>
      <c r="H389" s="36" t="s">
        <v>276</v>
      </c>
      <c r="I389" s="36" t="s">
        <v>277</v>
      </c>
      <c r="J389" s="36" t="s">
        <v>86</v>
      </c>
      <c r="K389" s="36" t="s">
        <v>52</v>
      </c>
      <c r="L389" s="36" t="s">
        <v>278</v>
      </c>
      <c r="M389" s="36" t="s">
        <v>61</v>
      </c>
      <c r="N389" s="36" t="s">
        <v>57</v>
      </c>
      <c r="O389" s="36" t="s">
        <v>89</v>
      </c>
      <c r="P389" s="36" t="s">
        <v>468</v>
      </c>
      <c r="Q389" s="36" t="s">
        <v>467</v>
      </c>
      <c r="R389" s="37" t="str">
        <f t="shared" si="6"/>
        <v>http://maps.google.com/maps?q=19.08331,100.48168</v>
      </c>
    </row>
    <row r="390" spans="1:18" s="31" customFormat="1">
      <c r="A390" s="32">
        <v>45031</v>
      </c>
      <c r="B390" s="33">
        <v>13.57</v>
      </c>
      <c r="C390" s="34">
        <v>19.272970000000001</v>
      </c>
      <c r="D390" s="34">
        <v>100.575</v>
      </c>
      <c r="E390" s="35">
        <v>665512.81446999998</v>
      </c>
      <c r="F390" s="35">
        <v>2131782.4297099998</v>
      </c>
      <c r="G390" s="36" t="s">
        <v>48</v>
      </c>
      <c r="H390" s="36" t="s">
        <v>279</v>
      </c>
      <c r="I390" s="36" t="s">
        <v>277</v>
      </c>
      <c r="J390" s="36" t="s">
        <v>86</v>
      </c>
      <c r="K390" s="36" t="s">
        <v>52</v>
      </c>
      <c r="L390" s="36" t="s">
        <v>278</v>
      </c>
      <c r="M390" s="36" t="s">
        <v>61</v>
      </c>
      <c r="N390" s="36" t="s">
        <v>57</v>
      </c>
      <c r="O390" s="36" t="s">
        <v>89</v>
      </c>
      <c r="P390" s="36" t="s">
        <v>58</v>
      </c>
      <c r="Q390" s="36" t="s">
        <v>467</v>
      </c>
      <c r="R390" s="37" t="str">
        <f t="shared" si="6"/>
        <v>http://maps.google.com/maps?q=19.27297,100.575</v>
      </c>
    </row>
    <row r="391" spans="1:18" s="31" customFormat="1">
      <c r="A391" s="32">
        <v>45031</v>
      </c>
      <c r="B391" s="33">
        <v>13.57</v>
      </c>
      <c r="C391" s="34">
        <v>20.065860000000001</v>
      </c>
      <c r="D391" s="34">
        <v>99.24821</v>
      </c>
      <c r="E391" s="35">
        <v>525953.31047999999</v>
      </c>
      <c r="F391" s="35">
        <v>2218788.6905499999</v>
      </c>
      <c r="G391" s="36" t="s">
        <v>48</v>
      </c>
      <c r="H391" s="36" t="s">
        <v>269</v>
      </c>
      <c r="I391" s="36" t="s">
        <v>269</v>
      </c>
      <c r="J391" s="36" t="s">
        <v>51</v>
      </c>
      <c r="K391" s="36" t="s">
        <v>52</v>
      </c>
      <c r="L391" s="36" t="s">
        <v>264</v>
      </c>
      <c r="M391" s="36" t="s">
        <v>69</v>
      </c>
      <c r="N391" s="36" t="s">
        <v>265</v>
      </c>
      <c r="O391" s="36" t="s">
        <v>56</v>
      </c>
      <c r="P391" s="36" t="s">
        <v>58</v>
      </c>
      <c r="Q391" s="36" t="s">
        <v>70</v>
      </c>
      <c r="R391" s="37" t="str">
        <f t="shared" si="6"/>
        <v>http://maps.google.com/maps?q=20.06586,99.24821</v>
      </c>
    </row>
    <row r="392" spans="1:18" s="31" customFormat="1">
      <c r="A392" s="32">
        <v>45031</v>
      </c>
      <c r="B392" s="33">
        <v>13.57</v>
      </c>
      <c r="C392" s="34">
        <v>20.068680000000001</v>
      </c>
      <c r="D392" s="34">
        <v>99.12388</v>
      </c>
      <c r="E392" s="35">
        <v>512952.87388000003</v>
      </c>
      <c r="F392" s="35">
        <v>2219086.2713700002</v>
      </c>
      <c r="G392" s="36" t="s">
        <v>48</v>
      </c>
      <c r="H392" s="36" t="s">
        <v>268</v>
      </c>
      <c r="I392" s="36" t="s">
        <v>263</v>
      </c>
      <c r="J392" s="36" t="s">
        <v>51</v>
      </c>
      <c r="K392" s="36" t="s">
        <v>52</v>
      </c>
      <c r="L392" s="36" t="s">
        <v>264</v>
      </c>
      <c r="M392" s="36" t="s">
        <v>69</v>
      </c>
      <c r="N392" s="36" t="s">
        <v>57</v>
      </c>
      <c r="O392" s="36" t="s">
        <v>56</v>
      </c>
      <c r="P392" s="36" t="s">
        <v>58</v>
      </c>
      <c r="Q392" s="36" t="s">
        <v>467</v>
      </c>
      <c r="R392" s="37" t="str">
        <f t="shared" si="6"/>
        <v>http://maps.google.com/maps?q=20.06868,99.12388</v>
      </c>
    </row>
    <row r="393" spans="1:18" s="31" customFormat="1">
      <c r="A393" s="32">
        <v>45031</v>
      </c>
      <c r="B393" s="33">
        <v>13.57</v>
      </c>
      <c r="C393" s="34">
        <v>19.83135</v>
      </c>
      <c r="D393" s="34">
        <v>99.09308</v>
      </c>
      <c r="E393" s="35">
        <v>509746.98546400003</v>
      </c>
      <c r="F393" s="35">
        <v>2192821.3605499999</v>
      </c>
      <c r="G393" s="36" t="s">
        <v>48</v>
      </c>
      <c r="H393" s="36" t="s">
        <v>262</v>
      </c>
      <c r="I393" s="36" t="s">
        <v>263</v>
      </c>
      <c r="J393" s="36" t="s">
        <v>51</v>
      </c>
      <c r="K393" s="36" t="s">
        <v>52</v>
      </c>
      <c r="L393" s="36" t="s">
        <v>264</v>
      </c>
      <c r="M393" s="36" t="s">
        <v>69</v>
      </c>
      <c r="N393" s="36" t="s">
        <v>265</v>
      </c>
      <c r="O393" s="36" t="s">
        <v>56</v>
      </c>
      <c r="P393" s="36" t="s">
        <v>468</v>
      </c>
      <c r="Q393" s="36" t="s">
        <v>467</v>
      </c>
      <c r="R393" s="37" t="str">
        <f t="shared" si="6"/>
        <v>http://maps.google.com/maps?q=19.83135,99.09308</v>
      </c>
    </row>
    <row r="394" spans="1:18" s="31" customFormat="1">
      <c r="A394" s="32">
        <v>45031</v>
      </c>
      <c r="B394" s="33">
        <v>13.57</v>
      </c>
      <c r="C394" s="34">
        <v>19.833970000000001</v>
      </c>
      <c r="D394" s="34">
        <v>99.089699999999993</v>
      </c>
      <c r="E394" s="35">
        <v>509392.89042800001</v>
      </c>
      <c r="F394" s="35">
        <v>2193111.0930599999</v>
      </c>
      <c r="G394" s="36" t="s">
        <v>48</v>
      </c>
      <c r="H394" s="36" t="s">
        <v>262</v>
      </c>
      <c r="I394" s="36" t="s">
        <v>263</v>
      </c>
      <c r="J394" s="36" t="s">
        <v>51</v>
      </c>
      <c r="K394" s="36" t="s">
        <v>52</v>
      </c>
      <c r="L394" s="36" t="s">
        <v>264</v>
      </c>
      <c r="M394" s="36" t="s">
        <v>69</v>
      </c>
      <c r="N394" s="36" t="s">
        <v>265</v>
      </c>
      <c r="O394" s="36" t="s">
        <v>56</v>
      </c>
      <c r="P394" s="36" t="s">
        <v>58</v>
      </c>
      <c r="Q394" s="36" t="s">
        <v>467</v>
      </c>
      <c r="R394" s="37" t="str">
        <f t="shared" si="6"/>
        <v>http://maps.google.com/maps?q=19.83397,99.0897</v>
      </c>
    </row>
    <row r="395" spans="1:18" s="31" customFormat="1">
      <c r="A395" s="32">
        <v>45031</v>
      </c>
      <c r="B395" s="33">
        <v>13.57</v>
      </c>
      <c r="C395" s="34">
        <v>19.893979999999999</v>
      </c>
      <c r="D395" s="34">
        <v>99.055639999999997</v>
      </c>
      <c r="E395" s="35">
        <v>505824.12231399998</v>
      </c>
      <c r="F395" s="35">
        <v>2199750.16609</v>
      </c>
      <c r="G395" s="36" t="s">
        <v>48</v>
      </c>
      <c r="H395" s="36" t="s">
        <v>262</v>
      </c>
      <c r="I395" s="36" t="s">
        <v>263</v>
      </c>
      <c r="J395" s="36" t="s">
        <v>51</v>
      </c>
      <c r="K395" s="36" t="s">
        <v>52</v>
      </c>
      <c r="L395" s="36" t="s">
        <v>264</v>
      </c>
      <c r="M395" s="36" t="s">
        <v>69</v>
      </c>
      <c r="N395" s="36" t="s">
        <v>265</v>
      </c>
      <c r="O395" s="36" t="s">
        <v>56</v>
      </c>
      <c r="P395" s="36" t="s">
        <v>468</v>
      </c>
      <c r="Q395" s="36" t="s">
        <v>467</v>
      </c>
      <c r="R395" s="37" t="str">
        <f t="shared" si="6"/>
        <v>http://maps.google.com/maps?q=19.89398,99.05564</v>
      </c>
    </row>
    <row r="396" spans="1:18" s="31" customFormat="1">
      <c r="A396" s="32">
        <v>45031</v>
      </c>
      <c r="B396" s="33">
        <v>13.57</v>
      </c>
      <c r="C396" s="34">
        <v>19.89471</v>
      </c>
      <c r="D396" s="34">
        <v>99.061430000000001</v>
      </c>
      <c r="E396" s="35">
        <v>506430.16181600001</v>
      </c>
      <c r="F396" s="35">
        <v>2199831.15766</v>
      </c>
      <c r="G396" s="36" t="s">
        <v>48</v>
      </c>
      <c r="H396" s="36" t="s">
        <v>266</v>
      </c>
      <c r="I396" s="36" t="s">
        <v>263</v>
      </c>
      <c r="J396" s="36" t="s">
        <v>51</v>
      </c>
      <c r="K396" s="36" t="s">
        <v>52</v>
      </c>
      <c r="L396" s="36" t="s">
        <v>264</v>
      </c>
      <c r="M396" s="36" t="s">
        <v>69</v>
      </c>
      <c r="N396" s="36" t="s">
        <v>265</v>
      </c>
      <c r="O396" s="36" t="s">
        <v>56</v>
      </c>
      <c r="P396" s="36" t="s">
        <v>58</v>
      </c>
      <c r="Q396" s="36" t="s">
        <v>467</v>
      </c>
      <c r="R396" s="37" t="str">
        <f t="shared" si="6"/>
        <v>http://maps.google.com/maps?q=19.89471,99.06143</v>
      </c>
    </row>
    <row r="397" spans="1:18" s="31" customFormat="1">
      <c r="A397" s="32">
        <v>45031</v>
      </c>
      <c r="B397" s="33">
        <v>13.57</v>
      </c>
      <c r="C397" s="34">
        <v>19.89865</v>
      </c>
      <c r="D397" s="34">
        <v>99.060869999999994</v>
      </c>
      <c r="E397" s="35">
        <v>506371.38637600001</v>
      </c>
      <c r="F397" s="35">
        <v>2200267.1319200001</v>
      </c>
      <c r="G397" s="36" t="s">
        <v>48</v>
      </c>
      <c r="H397" s="36" t="s">
        <v>266</v>
      </c>
      <c r="I397" s="36" t="s">
        <v>263</v>
      </c>
      <c r="J397" s="36" t="s">
        <v>51</v>
      </c>
      <c r="K397" s="36" t="s">
        <v>52</v>
      </c>
      <c r="L397" s="36" t="s">
        <v>264</v>
      </c>
      <c r="M397" s="36" t="s">
        <v>69</v>
      </c>
      <c r="N397" s="36" t="s">
        <v>265</v>
      </c>
      <c r="O397" s="36" t="s">
        <v>56</v>
      </c>
      <c r="P397" s="36" t="s">
        <v>58</v>
      </c>
      <c r="Q397" s="36" t="s">
        <v>467</v>
      </c>
      <c r="R397" s="37" t="str">
        <f t="shared" si="6"/>
        <v>http://maps.google.com/maps?q=19.89865,99.06087</v>
      </c>
    </row>
    <row r="398" spans="1:18" s="31" customFormat="1">
      <c r="A398" s="32">
        <v>45031</v>
      </c>
      <c r="B398" s="33">
        <v>13.57</v>
      </c>
      <c r="C398" s="34">
        <v>20.06324</v>
      </c>
      <c r="D398" s="34">
        <v>99.246480000000005</v>
      </c>
      <c r="E398" s="35">
        <v>525772.84543400002</v>
      </c>
      <c r="F398" s="35">
        <v>2218498.4892199999</v>
      </c>
      <c r="G398" s="36" t="s">
        <v>48</v>
      </c>
      <c r="H398" s="36" t="s">
        <v>269</v>
      </c>
      <c r="I398" s="36" t="s">
        <v>269</v>
      </c>
      <c r="J398" s="36" t="s">
        <v>51</v>
      </c>
      <c r="K398" s="36" t="s">
        <v>52</v>
      </c>
      <c r="L398" s="36" t="s">
        <v>264</v>
      </c>
      <c r="M398" s="36" t="s">
        <v>69</v>
      </c>
      <c r="N398" s="36" t="s">
        <v>265</v>
      </c>
      <c r="O398" s="36" t="s">
        <v>56</v>
      </c>
      <c r="P398" s="36" t="s">
        <v>468</v>
      </c>
      <c r="Q398" s="36" t="s">
        <v>467</v>
      </c>
      <c r="R398" s="37" t="str">
        <f t="shared" si="6"/>
        <v>http://maps.google.com/maps?q=20.06324,99.24648</v>
      </c>
    </row>
    <row r="399" spans="1:18" s="31" customFormat="1">
      <c r="A399" s="32">
        <v>45031</v>
      </c>
      <c r="B399" s="33">
        <v>13.57</v>
      </c>
      <c r="C399" s="34">
        <v>20.067869999999999</v>
      </c>
      <c r="D399" s="34">
        <v>99.251140000000007</v>
      </c>
      <c r="E399" s="35">
        <v>526259.34383699996</v>
      </c>
      <c r="F399" s="35">
        <v>2219011.5785400001</v>
      </c>
      <c r="G399" s="36" t="s">
        <v>48</v>
      </c>
      <c r="H399" s="36" t="s">
        <v>269</v>
      </c>
      <c r="I399" s="36" t="s">
        <v>269</v>
      </c>
      <c r="J399" s="36" t="s">
        <v>51</v>
      </c>
      <c r="K399" s="36" t="s">
        <v>52</v>
      </c>
      <c r="L399" s="36" t="s">
        <v>264</v>
      </c>
      <c r="M399" s="36" t="s">
        <v>69</v>
      </c>
      <c r="N399" s="36" t="s">
        <v>265</v>
      </c>
      <c r="O399" s="36" t="s">
        <v>56</v>
      </c>
      <c r="P399" s="36" t="s">
        <v>58</v>
      </c>
      <c r="Q399" s="36" t="s">
        <v>467</v>
      </c>
      <c r="R399" s="37" t="str">
        <f t="shared" si="6"/>
        <v>http://maps.google.com/maps?q=20.06787,99.25114</v>
      </c>
    </row>
    <row r="400" spans="1:18" s="31" customFormat="1">
      <c r="A400" s="32">
        <v>45031</v>
      </c>
      <c r="B400" s="33">
        <v>13.57</v>
      </c>
      <c r="C400" s="34">
        <v>20.075019999999999</v>
      </c>
      <c r="D400" s="34">
        <v>99.242949999999993</v>
      </c>
      <c r="E400" s="35">
        <v>525401.83724899997</v>
      </c>
      <c r="F400" s="35">
        <v>2219801.5424600001</v>
      </c>
      <c r="G400" s="36" t="s">
        <v>48</v>
      </c>
      <c r="H400" s="36" t="s">
        <v>269</v>
      </c>
      <c r="I400" s="36" t="s">
        <v>269</v>
      </c>
      <c r="J400" s="36" t="s">
        <v>51</v>
      </c>
      <c r="K400" s="36" t="s">
        <v>52</v>
      </c>
      <c r="L400" s="36" t="s">
        <v>264</v>
      </c>
      <c r="M400" s="36" t="s">
        <v>69</v>
      </c>
      <c r="N400" s="36" t="s">
        <v>265</v>
      </c>
      <c r="O400" s="36" t="s">
        <v>56</v>
      </c>
      <c r="P400" s="36" t="s">
        <v>58</v>
      </c>
      <c r="Q400" s="36" t="s">
        <v>467</v>
      </c>
      <c r="R400" s="37" t="str">
        <f t="shared" si="6"/>
        <v>http://maps.google.com/maps?q=20.07502,99.24295</v>
      </c>
    </row>
    <row r="401" spans="1:18" s="31" customFormat="1">
      <c r="A401" s="32">
        <v>45031</v>
      </c>
      <c r="B401" s="33">
        <v>13.57</v>
      </c>
      <c r="C401" s="34">
        <v>19.458729999999999</v>
      </c>
      <c r="D401" s="34">
        <v>101.02724000000001</v>
      </c>
      <c r="E401" s="35">
        <v>712810.08128200006</v>
      </c>
      <c r="F401" s="35">
        <v>2152840.71594</v>
      </c>
      <c r="G401" s="36" t="s">
        <v>48</v>
      </c>
      <c r="H401" s="36" t="s">
        <v>258</v>
      </c>
      <c r="I401" s="36" t="s">
        <v>259</v>
      </c>
      <c r="J401" s="36" t="s">
        <v>156</v>
      </c>
      <c r="K401" s="36" t="s">
        <v>52</v>
      </c>
      <c r="L401" s="36" t="s">
        <v>255</v>
      </c>
      <c r="M401" s="36" t="s">
        <v>69</v>
      </c>
      <c r="N401" s="36" t="s">
        <v>57</v>
      </c>
      <c r="O401" s="36" t="s">
        <v>97</v>
      </c>
      <c r="P401" s="36" t="s">
        <v>58</v>
      </c>
      <c r="Q401" s="36" t="s">
        <v>70</v>
      </c>
      <c r="R401" s="37" t="str">
        <f t="shared" si="6"/>
        <v>http://maps.google.com/maps?q=19.45873,101.02724</v>
      </c>
    </row>
    <row r="402" spans="1:18" s="31" customFormat="1">
      <c r="A402" s="32">
        <v>45031</v>
      </c>
      <c r="B402" s="33">
        <v>13.57</v>
      </c>
      <c r="C402" s="34">
        <v>19.459199999999999</v>
      </c>
      <c r="D402" s="34">
        <v>101.03135</v>
      </c>
      <c r="E402" s="35">
        <v>713241.05636100005</v>
      </c>
      <c r="F402" s="35">
        <v>2152897.8429700001</v>
      </c>
      <c r="G402" s="36" t="s">
        <v>48</v>
      </c>
      <c r="H402" s="36" t="s">
        <v>258</v>
      </c>
      <c r="I402" s="36" t="s">
        <v>259</v>
      </c>
      <c r="J402" s="36" t="s">
        <v>156</v>
      </c>
      <c r="K402" s="36" t="s">
        <v>52</v>
      </c>
      <c r="L402" s="36" t="s">
        <v>255</v>
      </c>
      <c r="M402" s="36" t="s">
        <v>69</v>
      </c>
      <c r="N402" s="36" t="s">
        <v>57</v>
      </c>
      <c r="O402" s="36" t="s">
        <v>97</v>
      </c>
      <c r="P402" s="36" t="s">
        <v>58</v>
      </c>
      <c r="Q402" s="36" t="s">
        <v>70</v>
      </c>
      <c r="R402" s="37" t="str">
        <f t="shared" si="6"/>
        <v>http://maps.google.com/maps?q=19.4592,101.03135</v>
      </c>
    </row>
    <row r="403" spans="1:18" s="31" customFormat="1">
      <c r="A403" s="32">
        <v>45031</v>
      </c>
      <c r="B403" s="33">
        <v>13.57</v>
      </c>
      <c r="C403" s="34">
        <v>18.699539999999999</v>
      </c>
      <c r="D403" s="34">
        <v>101.07894</v>
      </c>
      <c r="E403" s="35">
        <v>719236.417548</v>
      </c>
      <c r="F403" s="35">
        <v>2068858.33302</v>
      </c>
      <c r="G403" s="36" t="s">
        <v>48</v>
      </c>
      <c r="H403" s="36" t="s">
        <v>158</v>
      </c>
      <c r="I403" s="36" t="s">
        <v>157</v>
      </c>
      <c r="J403" s="36" t="s">
        <v>156</v>
      </c>
      <c r="K403" s="36" t="s">
        <v>52</v>
      </c>
      <c r="L403" s="36" t="s">
        <v>255</v>
      </c>
      <c r="M403" s="36" t="s">
        <v>69</v>
      </c>
      <c r="N403" s="36" t="s">
        <v>57</v>
      </c>
      <c r="O403" s="36" t="s">
        <v>97</v>
      </c>
      <c r="P403" s="36" t="s">
        <v>58</v>
      </c>
      <c r="Q403" s="36" t="s">
        <v>467</v>
      </c>
      <c r="R403" s="37" t="str">
        <f t="shared" si="6"/>
        <v>http://maps.google.com/maps?q=18.69954,101.07894</v>
      </c>
    </row>
    <row r="404" spans="1:18" s="31" customFormat="1">
      <c r="A404" s="32">
        <v>45031</v>
      </c>
      <c r="B404" s="33">
        <v>13.57</v>
      </c>
      <c r="C404" s="34">
        <v>18.776700000000002</v>
      </c>
      <c r="D404" s="34">
        <v>101.0928</v>
      </c>
      <c r="E404" s="35">
        <v>720598.27988299995</v>
      </c>
      <c r="F404" s="35">
        <v>2077417.30219</v>
      </c>
      <c r="G404" s="36" t="s">
        <v>48</v>
      </c>
      <c r="H404" s="36" t="s">
        <v>157</v>
      </c>
      <c r="I404" s="36" t="s">
        <v>157</v>
      </c>
      <c r="J404" s="36" t="s">
        <v>156</v>
      </c>
      <c r="K404" s="36" t="s">
        <v>52</v>
      </c>
      <c r="L404" s="36" t="s">
        <v>255</v>
      </c>
      <c r="M404" s="36" t="s">
        <v>69</v>
      </c>
      <c r="N404" s="36" t="s">
        <v>57</v>
      </c>
      <c r="O404" s="36" t="s">
        <v>97</v>
      </c>
      <c r="P404" s="36" t="s">
        <v>468</v>
      </c>
      <c r="Q404" s="36" t="s">
        <v>467</v>
      </c>
      <c r="R404" s="37" t="str">
        <f t="shared" si="6"/>
        <v>http://maps.google.com/maps?q=18.7767,101.0928</v>
      </c>
    </row>
    <row r="405" spans="1:18" s="31" customFormat="1">
      <c r="A405" s="32">
        <v>45031</v>
      </c>
      <c r="B405" s="33">
        <v>13.57</v>
      </c>
      <c r="C405" s="34">
        <v>18.7774</v>
      </c>
      <c r="D405" s="34">
        <v>101.09135000000001</v>
      </c>
      <c r="E405" s="35">
        <v>720444.47289600002</v>
      </c>
      <c r="F405" s="35">
        <v>2077492.9971799999</v>
      </c>
      <c r="G405" s="36" t="s">
        <v>48</v>
      </c>
      <c r="H405" s="36" t="s">
        <v>157</v>
      </c>
      <c r="I405" s="36" t="s">
        <v>157</v>
      </c>
      <c r="J405" s="36" t="s">
        <v>156</v>
      </c>
      <c r="K405" s="36" t="s">
        <v>52</v>
      </c>
      <c r="L405" s="36" t="s">
        <v>255</v>
      </c>
      <c r="M405" s="36" t="s">
        <v>69</v>
      </c>
      <c r="N405" s="36" t="s">
        <v>57</v>
      </c>
      <c r="O405" s="36" t="s">
        <v>97</v>
      </c>
      <c r="P405" s="36" t="s">
        <v>58</v>
      </c>
      <c r="Q405" s="36" t="s">
        <v>467</v>
      </c>
      <c r="R405" s="37" t="str">
        <f t="shared" si="6"/>
        <v>http://maps.google.com/maps?q=18.7774,101.09135</v>
      </c>
    </row>
    <row r="406" spans="1:18" s="31" customFormat="1">
      <c r="A406" s="32">
        <v>45031</v>
      </c>
      <c r="B406" s="33">
        <v>13.57</v>
      </c>
      <c r="C406" s="34">
        <v>18.876750000000001</v>
      </c>
      <c r="D406" s="34">
        <v>101.10151999999999</v>
      </c>
      <c r="E406" s="35">
        <v>721386.60755700001</v>
      </c>
      <c r="F406" s="35">
        <v>2088504.1832699999</v>
      </c>
      <c r="G406" s="36" t="s">
        <v>48</v>
      </c>
      <c r="H406" s="36" t="s">
        <v>256</v>
      </c>
      <c r="I406" s="36" t="s">
        <v>257</v>
      </c>
      <c r="J406" s="36" t="s">
        <v>156</v>
      </c>
      <c r="K406" s="36" t="s">
        <v>52</v>
      </c>
      <c r="L406" s="36" t="s">
        <v>255</v>
      </c>
      <c r="M406" s="36" t="s">
        <v>69</v>
      </c>
      <c r="N406" s="36" t="s">
        <v>57</v>
      </c>
      <c r="O406" s="36" t="s">
        <v>97</v>
      </c>
      <c r="P406" s="36" t="s">
        <v>58</v>
      </c>
      <c r="Q406" s="36" t="s">
        <v>467</v>
      </c>
      <c r="R406" s="37" t="str">
        <f t="shared" si="6"/>
        <v>http://maps.google.com/maps?q=18.87675,101.10152</v>
      </c>
    </row>
    <row r="407" spans="1:18" s="31" customFormat="1">
      <c r="A407" s="32">
        <v>45031</v>
      </c>
      <c r="B407" s="33">
        <v>13.57</v>
      </c>
      <c r="C407" s="34">
        <v>19.411249999999999</v>
      </c>
      <c r="D407" s="34">
        <v>100.99590000000001</v>
      </c>
      <c r="E407" s="35">
        <v>709580.05562200001</v>
      </c>
      <c r="F407" s="35">
        <v>2147545.9038999998</v>
      </c>
      <c r="G407" s="36" t="s">
        <v>48</v>
      </c>
      <c r="H407" s="36" t="s">
        <v>260</v>
      </c>
      <c r="I407" s="36" t="s">
        <v>259</v>
      </c>
      <c r="J407" s="36" t="s">
        <v>156</v>
      </c>
      <c r="K407" s="36" t="s">
        <v>52</v>
      </c>
      <c r="L407" s="36" t="s">
        <v>255</v>
      </c>
      <c r="M407" s="36" t="s">
        <v>69</v>
      </c>
      <c r="N407" s="36" t="s">
        <v>57</v>
      </c>
      <c r="O407" s="36" t="s">
        <v>97</v>
      </c>
      <c r="P407" s="36" t="s">
        <v>58</v>
      </c>
      <c r="Q407" s="36" t="s">
        <v>467</v>
      </c>
      <c r="R407" s="37" t="str">
        <f t="shared" si="6"/>
        <v>http://maps.google.com/maps?q=19.41125,100.9959</v>
      </c>
    </row>
    <row r="408" spans="1:18" s="31" customFormat="1">
      <c r="A408" s="32">
        <v>45031</v>
      </c>
      <c r="B408" s="33">
        <v>13.57</v>
      </c>
      <c r="C408" s="34">
        <v>19.454750000000001</v>
      </c>
      <c r="D408" s="34">
        <v>101.03191</v>
      </c>
      <c r="E408" s="35">
        <v>713305.68377700006</v>
      </c>
      <c r="F408" s="35">
        <v>2152405.88803</v>
      </c>
      <c r="G408" s="36" t="s">
        <v>48</v>
      </c>
      <c r="H408" s="36" t="s">
        <v>258</v>
      </c>
      <c r="I408" s="36" t="s">
        <v>259</v>
      </c>
      <c r="J408" s="36" t="s">
        <v>156</v>
      </c>
      <c r="K408" s="36" t="s">
        <v>52</v>
      </c>
      <c r="L408" s="36" t="s">
        <v>255</v>
      </c>
      <c r="M408" s="36" t="s">
        <v>69</v>
      </c>
      <c r="N408" s="36" t="s">
        <v>57</v>
      </c>
      <c r="O408" s="36" t="s">
        <v>97</v>
      </c>
      <c r="P408" s="36" t="s">
        <v>58</v>
      </c>
      <c r="Q408" s="36" t="s">
        <v>467</v>
      </c>
      <c r="R408" s="37" t="str">
        <f t="shared" si="6"/>
        <v>http://maps.google.com/maps?q=19.45475,101.03191</v>
      </c>
    </row>
    <row r="409" spans="1:18" s="31" customFormat="1">
      <c r="A409" s="32">
        <v>45031</v>
      </c>
      <c r="B409" s="33">
        <v>13.57</v>
      </c>
      <c r="C409" s="34">
        <v>19.458259999999999</v>
      </c>
      <c r="D409" s="34">
        <v>101.02312000000001</v>
      </c>
      <c r="E409" s="35">
        <v>712378.05445699999</v>
      </c>
      <c r="F409" s="35">
        <v>2152783.58709</v>
      </c>
      <c r="G409" s="36" t="s">
        <v>48</v>
      </c>
      <c r="H409" s="36" t="s">
        <v>258</v>
      </c>
      <c r="I409" s="36" t="s">
        <v>259</v>
      </c>
      <c r="J409" s="36" t="s">
        <v>156</v>
      </c>
      <c r="K409" s="36" t="s">
        <v>52</v>
      </c>
      <c r="L409" s="36" t="s">
        <v>255</v>
      </c>
      <c r="M409" s="36" t="s">
        <v>69</v>
      </c>
      <c r="N409" s="36" t="s">
        <v>57</v>
      </c>
      <c r="O409" s="36" t="s">
        <v>97</v>
      </c>
      <c r="P409" s="36" t="s">
        <v>58</v>
      </c>
      <c r="Q409" s="36" t="s">
        <v>467</v>
      </c>
      <c r="R409" s="37" t="str">
        <f t="shared" si="6"/>
        <v>http://maps.google.com/maps?q=19.45826,101.02312</v>
      </c>
    </row>
    <row r="410" spans="1:18" s="31" customFormat="1">
      <c r="A410" s="32">
        <v>45031</v>
      </c>
      <c r="B410" s="33">
        <v>13.57</v>
      </c>
      <c r="C410" s="34">
        <v>19.467210000000001</v>
      </c>
      <c r="D410" s="34">
        <v>101.02235</v>
      </c>
      <c r="E410" s="35">
        <v>712285.53929300001</v>
      </c>
      <c r="F410" s="35">
        <v>2153773.4668899998</v>
      </c>
      <c r="G410" s="36" t="s">
        <v>48</v>
      </c>
      <c r="H410" s="36" t="s">
        <v>258</v>
      </c>
      <c r="I410" s="36" t="s">
        <v>259</v>
      </c>
      <c r="J410" s="36" t="s">
        <v>156</v>
      </c>
      <c r="K410" s="36" t="s">
        <v>52</v>
      </c>
      <c r="L410" s="36" t="s">
        <v>255</v>
      </c>
      <c r="M410" s="36" t="s">
        <v>69</v>
      </c>
      <c r="N410" s="36" t="s">
        <v>57</v>
      </c>
      <c r="O410" s="36" t="s">
        <v>97</v>
      </c>
      <c r="P410" s="36" t="s">
        <v>468</v>
      </c>
      <c r="Q410" s="36" t="s">
        <v>467</v>
      </c>
      <c r="R410" s="37" t="str">
        <f t="shared" si="6"/>
        <v>http://maps.google.com/maps?q=19.46721,101.02235</v>
      </c>
    </row>
    <row r="411" spans="1:18" s="31" customFormat="1">
      <c r="A411" s="32">
        <v>45031</v>
      </c>
      <c r="B411" s="33">
        <v>13.57</v>
      </c>
      <c r="C411" s="34">
        <v>18.822130000000001</v>
      </c>
      <c r="D411" s="34">
        <v>100.12444000000001</v>
      </c>
      <c r="E411" s="35">
        <v>618478.43160999997</v>
      </c>
      <c r="F411" s="35">
        <v>2081521.83614</v>
      </c>
      <c r="G411" s="36" t="s">
        <v>48</v>
      </c>
      <c r="H411" s="36" t="s">
        <v>513</v>
      </c>
      <c r="I411" s="36" t="s">
        <v>514</v>
      </c>
      <c r="J411" s="36" t="s">
        <v>86</v>
      </c>
      <c r="K411" s="36" t="s">
        <v>52</v>
      </c>
      <c r="L411" s="36" t="s">
        <v>254</v>
      </c>
      <c r="M411" s="36" t="s">
        <v>69</v>
      </c>
      <c r="N411" s="36" t="s">
        <v>57</v>
      </c>
      <c r="O411" s="36" t="s">
        <v>89</v>
      </c>
      <c r="P411" s="36" t="s">
        <v>58</v>
      </c>
      <c r="Q411" s="36" t="s">
        <v>467</v>
      </c>
      <c r="R411" s="37" t="str">
        <f t="shared" si="6"/>
        <v>http://maps.google.com/maps?q=18.82213,100.12444</v>
      </c>
    </row>
    <row r="412" spans="1:18" s="31" customFormat="1">
      <c r="A412" s="32">
        <v>45031</v>
      </c>
      <c r="B412" s="33">
        <v>13.57</v>
      </c>
      <c r="C412" s="34">
        <v>19.176200000000001</v>
      </c>
      <c r="D412" s="34">
        <v>100.22086</v>
      </c>
      <c r="E412" s="35">
        <v>628367.19913399999</v>
      </c>
      <c r="F412" s="35">
        <v>2120773.0569199999</v>
      </c>
      <c r="G412" s="36" t="s">
        <v>48</v>
      </c>
      <c r="H412" s="36" t="s">
        <v>277</v>
      </c>
      <c r="I412" s="36" t="s">
        <v>277</v>
      </c>
      <c r="J412" s="36" t="s">
        <v>86</v>
      </c>
      <c r="K412" s="36" t="s">
        <v>52</v>
      </c>
      <c r="L412" s="36" t="s">
        <v>254</v>
      </c>
      <c r="M412" s="36" t="s">
        <v>69</v>
      </c>
      <c r="N412" s="36" t="s">
        <v>57</v>
      </c>
      <c r="O412" s="36" t="s">
        <v>89</v>
      </c>
      <c r="P412" s="36" t="s">
        <v>58</v>
      </c>
      <c r="Q412" s="36" t="s">
        <v>467</v>
      </c>
      <c r="R412" s="37" t="str">
        <f t="shared" si="6"/>
        <v>http://maps.google.com/maps?q=19.1762,100.22086</v>
      </c>
    </row>
    <row r="413" spans="1:18" s="31" customFormat="1">
      <c r="A413" s="32">
        <v>45031</v>
      </c>
      <c r="B413" s="33">
        <v>13.57</v>
      </c>
      <c r="C413" s="34">
        <v>18.835450000000002</v>
      </c>
      <c r="D413" s="34">
        <v>98.868030000000005</v>
      </c>
      <c r="E413" s="35">
        <v>486096.56579399999</v>
      </c>
      <c r="F413" s="35">
        <v>2082625.68823</v>
      </c>
      <c r="G413" s="36" t="s">
        <v>48</v>
      </c>
      <c r="H413" s="36" t="s">
        <v>515</v>
      </c>
      <c r="I413" s="36" t="s">
        <v>516</v>
      </c>
      <c r="J413" s="36" t="s">
        <v>51</v>
      </c>
      <c r="K413" s="36" t="s">
        <v>52</v>
      </c>
      <c r="L413" s="36" t="s">
        <v>245</v>
      </c>
      <c r="M413" s="36" t="s">
        <v>69</v>
      </c>
      <c r="N413" s="36" t="s">
        <v>246</v>
      </c>
      <c r="O413" s="36" t="s">
        <v>56</v>
      </c>
      <c r="P413" s="36" t="s">
        <v>58</v>
      </c>
      <c r="Q413" s="36" t="s">
        <v>467</v>
      </c>
      <c r="R413" s="37" t="str">
        <f t="shared" si="6"/>
        <v>http://maps.google.com/maps?q=18.83545,98.86803</v>
      </c>
    </row>
    <row r="414" spans="1:18" s="31" customFormat="1">
      <c r="A414" s="32">
        <v>45031</v>
      </c>
      <c r="B414" s="33">
        <v>13.57</v>
      </c>
      <c r="C414" s="34">
        <v>18.836390000000002</v>
      </c>
      <c r="D414" s="34">
        <v>98.864810000000006</v>
      </c>
      <c r="E414" s="35">
        <v>485757.40789999999</v>
      </c>
      <c r="F414" s="35">
        <v>2082729.95089</v>
      </c>
      <c r="G414" s="36" t="s">
        <v>48</v>
      </c>
      <c r="H414" s="36" t="s">
        <v>49</v>
      </c>
      <c r="I414" s="36" t="s">
        <v>50</v>
      </c>
      <c r="J414" s="36" t="s">
        <v>51</v>
      </c>
      <c r="K414" s="36" t="s">
        <v>52</v>
      </c>
      <c r="L414" s="36" t="s">
        <v>245</v>
      </c>
      <c r="M414" s="36" t="s">
        <v>69</v>
      </c>
      <c r="N414" s="36" t="s">
        <v>246</v>
      </c>
      <c r="O414" s="36" t="s">
        <v>56</v>
      </c>
      <c r="P414" s="36" t="s">
        <v>58</v>
      </c>
      <c r="Q414" s="36" t="s">
        <v>467</v>
      </c>
      <c r="R414" s="37" t="str">
        <f t="shared" si="6"/>
        <v>http://maps.google.com/maps?q=18.83639,98.86481</v>
      </c>
    </row>
    <row r="415" spans="1:18" s="31" customFormat="1">
      <c r="A415" s="32">
        <v>45031</v>
      </c>
      <c r="B415" s="33">
        <v>13.57</v>
      </c>
      <c r="C415" s="34">
        <v>18.837019999999999</v>
      </c>
      <c r="D415" s="34">
        <v>98.869789999999995</v>
      </c>
      <c r="E415" s="35">
        <v>486282.11477599997</v>
      </c>
      <c r="F415" s="35">
        <v>2082799.26559</v>
      </c>
      <c r="G415" s="36" t="s">
        <v>48</v>
      </c>
      <c r="H415" s="36" t="s">
        <v>247</v>
      </c>
      <c r="I415" s="36" t="s">
        <v>248</v>
      </c>
      <c r="J415" s="36" t="s">
        <v>51</v>
      </c>
      <c r="K415" s="36" t="s">
        <v>52</v>
      </c>
      <c r="L415" s="36" t="s">
        <v>245</v>
      </c>
      <c r="M415" s="36" t="s">
        <v>69</v>
      </c>
      <c r="N415" s="36" t="s">
        <v>246</v>
      </c>
      <c r="O415" s="36" t="s">
        <v>56</v>
      </c>
      <c r="P415" s="36" t="s">
        <v>58</v>
      </c>
      <c r="Q415" s="36" t="s">
        <v>467</v>
      </c>
      <c r="R415" s="37" t="str">
        <f t="shared" si="6"/>
        <v>http://maps.google.com/maps?q=18.83702,98.86979</v>
      </c>
    </row>
    <row r="416" spans="1:18" s="31" customFormat="1">
      <c r="A416" s="32">
        <v>45031</v>
      </c>
      <c r="B416" s="33">
        <v>13.57</v>
      </c>
      <c r="C416" s="34">
        <v>19.29485</v>
      </c>
      <c r="D416" s="34">
        <v>99.645160000000004</v>
      </c>
      <c r="E416" s="35">
        <v>567783.65270199999</v>
      </c>
      <c r="F416" s="35">
        <v>2133578.5801200001</v>
      </c>
      <c r="G416" s="36" t="s">
        <v>48</v>
      </c>
      <c r="H416" s="36" t="s">
        <v>241</v>
      </c>
      <c r="I416" s="36" t="s">
        <v>240</v>
      </c>
      <c r="J416" s="36" t="s">
        <v>95</v>
      </c>
      <c r="K416" s="36" t="s">
        <v>52</v>
      </c>
      <c r="L416" s="36" t="s">
        <v>237</v>
      </c>
      <c r="M416" s="36" t="s">
        <v>69</v>
      </c>
      <c r="N416" s="36" t="s">
        <v>57</v>
      </c>
      <c r="O416" s="36" t="s">
        <v>89</v>
      </c>
      <c r="P416" s="36" t="s">
        <v>58</v>
      </c>
      <c r="Q416" s="36" t="s">
        <v>70</v>
      </c>
      <c r="R416" s="37" t="str">
        <f t="shared" si="6"/>
        <v>http://maps.google.com/maps?q=19.29485,99.64516</v>
      </c>
    </row>
    <row r="417" spans="1:18" s="31" customFormat="1">
      <c r="A417" s="32">
        <v>45031</v>
      </c>
      <c r="B417" s="33">
        <v>13.57</v>
      </c>
      <c r="C417" s="34">
        <v>19.290800000000001</v>
      </c>
      <c r="D417" s="34">
        <v>99.645799999999994</v>
      </c>
      <c r="E417" s="35">
        <v>567852.56548400002</v>
      </c>
      <c r="F417" s="35">
        <v>2133130.6702100001</v>
      </c>
      <c r="G417" s="36" t="s">
        <v>48</v>
      </c>
      <c r="H417" s="36" t="s">
        <v>241</v>
      </c>
      <c r="I417" s="36" t="s">
        <v>240</v>
      </c>
      <c r="J417" s="36" t="s">
        <v>95</v>
      </c>
      <c r="K417" s="36" t="s">
        <v>52</v>
      </c>
      <c r="L417" s="36" t="s">
        <v>237</v>
      </c>
      <c r="M417" s="36" t="s">
        <v>69</v>
      </c>
      <c r="N417" s="36" t="s">
        <v>57</v>
      </c>
      <c r="O417" s="36" t="s">
        <v>89</v>
      </c>
      <c r="P417" s="36" t="s">
        <v>58</v>
      </c>
      <c r="Q417" s="36" t="s">
        <v>467</v>
      </c>
      <c r="R417" s="37" t="str">
        <f t="shared" si="6"/>
        <v>http://maps.google.com/maps?q=19.2908,99.6458</v>
      </c>
    </row>
    <row r="418" spans="1:18" s="31" customFormat="1">
      <c r="A418" s="32">
        <v>45031</v>
      </c>
      <c r="B418" s="33">
        <v>13.57</v>
      </c>
      <c r="C418" s="34">
        <v>19.330929999999999</v>
      </c>
      <c r="D418" s="34">
        <v>99.570719999999994</v>
      </c>
      <c r="E418" s="35">
        <v>559949.25378200004</v>
      </c>
      <c r="F418" s="35">
        <v>2137543.6214600001</v>
      </c>
      <c r="G418" s="36" t="s">
        <v>48</v>
      </c>
      <c r="H418" s="36" t="s">
        <v>82</v>
      </c>
      <c r="I418" s="36" t="s">
        <v>199</v>
      </c>
      <c r="J418" s="36" t="s">
        <v>92</v>
      </c>
      <c r="K418" s="36" t="s">
        <v>52</v>
      </c>
      <c r="L418" s="36" t="s">
        <v>237</v>
      </c>
      <c r="M418" s="36" t="s">
        <v>69</v>
      </c>
      <c r="N418" s="36" t="s">
        <v>57</v>
      </c>
      <c r="O418" s="36" t="s">
        <v>89</v>
      </c>
      <c r="P418" s="36" t="s">
        <v>58</v>
      </c>
      <c r="Q418" s="36" t="s">
        <v>467</v>
      </c>
      <c r="R418" s="37" t="str">
        <f t="shared" si="6"/>
        <v>http://maps.google.com/maps?q=19.33093,99.57072</v>
      </c>
    </row>
    <row r="419" spans="1:18" s="31" customFormat="1">
      <c r="A419" s="32">
        <v>45031</v>
      </c>
      <c r="B419" s="33">
        <v>13.57</v>
      </c>
      <c r="C419" s="34">
        <v>19.48124</v>
      </c>
      <c r="D419" s="34">
        <v>99.652929999999998</v>
      </c>
      <c r="E419" s="35">
        <v>568522.00465999998</v>
      </c>
      <c r="F419" s="35">
        <v>2154207.2012399998</v>
      </c>
      <c r="G419" s="36" t="s">
        <v>48</v>
      </c>
      <c r="H419" s="36" t="s">
        <v>242</v>
      </c>
      <c r="I419" s="36" t="s">
        <v>243</v>
      </c>
      <c r="J419" s="36" t="s">
        <v>92</v>
      </c>
      <c r="K419" s="36" t="s">
        <v>52</v>
      </c>
      <c r="L419" s="36" t="s">
        <v>237</v>
      </c>
      <c r="M419" s="36" t="s">
        <v>69</v>
      </c>
      <c r="N419" s="36" t="s">
        <v>57</v>
      </c>
      <c r="O419" s="36" t="s">
        <v>89</v>
      </c>
      <c r="P419" s="36" t="s">
        <v>58</v>
      </c>
      <c r="Q419" s="36" t="s">
        <v>467</v>
      </c>
      <c r="R419" s="37" t="str">
        <f t="shared" si="6"/>
        <v>http://maps.google.com/maps?q=19.48124,99.65293</v>
      </c>
    </row>
    <row r="420" spans="1:18" s="31" customFormat="1">
      <c r="A420" s="32">
        <v>45031</v>
      </c>
      <c r="B420" s="33">
        <v>13.57</v>
      </c>
      <c r="C420" s="34">
        <v>19.48171</v>
      </c>
      <c r="D420" s="34">
        <v>99.656909999999996</v>
      </c>
      <c r="E420" s="35">
        <v>568939.50278700003</v>
      </c>
      <c r="F420" s="35">
        <v>2154260.8034600001</v>
      </c>
      <c r="G420" s="36" t="s">
        <v>48</v>
      </c>
      <c r="H420" s="36" t="s">
        <v>242</v>
      </c>
      <c r="I420" s="36" t="s">
        <v>243</v>
      </c>
      <c r="J420" s="36" t="s">
        <v>92</v>
      </c>
      <c r="K420" s="36" t="s">
        <v>52</v>
      </c>
      <c r="L420" s="36" t="s">
        <v>237</v>
      </c>
      <c r="M420" s="36" t="s">
        <v>69</v>
      </c>
      <c r="N420" s="36" t="s">
        <v>57</v>
      </c>
      <c r="O420" s="36" t="s">
        <v>89</v>
      </c>
      <c r="P420" s="36" t="s">
        <v>58</v>
      </c>
      <c r="Q420" s="36" t="s">
        <v>467</v>
      </c>
      <c r="R420" s="37" t="str">
        <f t="shared" si="6"/>
        <v>http://maps.google.com/maps?q=19.48171,99.65691</v>
      </c>
    </row>
    <row r="421" spans="1:18" s="31" customFormat="1">
      <c r="A421" s="32">
        <v>45031</v>
      </c>
      <c r="B421" s="33">
        <v>13.57</v>
      </c>
      <c r="C421" s="34">
        <v>19.516100000000002</v>
      </c>
      <c r="D421" s="34">
        <v>99.566209999999998</v>
      </c>
      <c r="E421" s="35">
        <v>559408.16458800004</v>
      </c>
      <c r="F421" s="35">
        <v>2158032.4479</v>
      </c>
      <c r="G421" s="36" t="s">
        <v>48</v>
      </c>
      <c r="H421" s="36" t="s">
        <v>345</v>
      </c>
      <c r="I421" s="36" t="s">
        <v>114</v>
      </c>
      <c r="J421" s="36" t="s">
        <v>92</v>
      </c>
      <c r="K421" s="36" t="s">
        <v>52</v>
      </c>
      <c r="L421" s="36" t="s">
        <v>237</v>
      </c>
      <c r="M421" s="36" t="s">
        <v>69</v>
      </c>
      <c r="N421" s="36" t="s">
        <v>57</v>
      </c>
      <c r="O421" s="36" t="s">
        <v>89</v>
      </c>
      <c r="P421" s="36" t="s">
        <v>58</v>
      </c>
      <c r="Q421" s="36" t="s">
        <v>467</v>
      </c>
      <c r="R421" s="37" t="str">
        <f t="shared" si="6"/>
        <v>http://maps.google.com/maps?q=19.5161,99.56621</v>
      </c>
    </row>
    <row r="422" spans="1:18" s="31" customFormat="1">
      <c r="A422" s="32">
        <v>45031</v>
      </c>
      <c r="B422" s="33">
        <v>13.57</v>
      </c>
      <c r="C422" s="34">
        <v>19.53762</v>
      </c>
      <c r="D422" s="34">
        <v>99.606840000000005</v>
      </c>
      <c r="E422" s="35">
        <v>563662.85520200001</v>
      </c>
      <c r="F422" s="35">
        <v>2160428.4095399999</v>
      </c>
      <c r="G422" s="36" t="s">
        <v>48</v>
      </c>
      <c r="H422" s="36" t="s">
        <v>244</v>
      </c>
      <c r="I422" s="36" t="s">
        <v>114</v>
      </c>
      <c r="J422" s="36" t="s">
        <v>92</v>
      </c>
      <c r="K422" s="36" t="s">
        <v>52</v>
      </c>
      <c r="L422" s="36" t="s">
        <v>237</v>
      </c>
      <c r="M422" s="36" t="s">
        <v>69</v>
      </c>
      <c r="N422" s="36" t="s">
        <v>57</v>
      </c>
      <c r="O422" s="36" t="s">
        <v>89</v>
      </c>
      <c r="P422" s="36" t="s">
        <v>58</v>
      </c>
      <c r="Q422" s="36" t="s">
        <v>467</v>
      </c>
      <c r="R422" s="37" t="str">
        <f t="shared" si="6"/>
        <v>http://maps.google.com/maps?q=19.53762,99.60684</v>
      </c>
    </row>
    <row r="423" spans="1:18" s="31" customFormat="1">
      <c r="A423" s="32">
        <v>45031</v>
      </c>
      <c r="B423" s="33">
        <v>13.57</v>
      </c>
      <c r="C423" s="34">
        <v>19.54766</v>
      </c>
      <c r="D423" s="34">
        <v>99.52216</v>
      </c>
      <c r="E423" s="35">
        <v>554775.58331999998</v>
      </c>
      <c r="F423" s="35">
        <v>2161510.14292</v>
      </c>
      <c r="G423" s="36" t="s">
        <v>48</v>
      </c>
      <c r="H423" s="36" t="s">
        <v>244</v>
      </c>
      <c r="I423" s="36" t="s">
        <v>114</v>
      </c>
      <c r="J423" s="36" t="s">
        <v>92</v>
      </c>
      <c r="K423" s="36" t="s">
        <v>52</v>
      </c>
      <c r="L423" s="36" t="s">
        <v>237</v>
      </c>
      <c r="M423" s="36" t="s">
        <v>69</v>
      </c>
      <c r="N423" s="36" t="s">
        <v>57</v>
      </c>
      <c r="O423" s="36" t="s">
        <v>89</v>
      </c>
      <c r="P423" s="36" t="s">
        <v>58</v>
      </c>
      <c r="Q423" s="36" t="s">
        <v>467</v>
      </c>
      <c r="R423" s="37" t="str">
        <f t="shared" si="6"/>
        <v>http://maps.google.com/maps?q=19.54766,99.52216</v>
      </c>
    </row>
    <row r="424" spans="1:18" s="31" customFormat="1">
      <c r="A424" s="32">
        <v>45031</v>
      </c>
      <c r="B424" s="33">
        <v>13.57</v>
      </c>
      <c r="C424" s="34">
        <v>19.620809999999999</v>
      </c>
      <c r="D424" s="34">
        <v>99.546710000000004</v>
      </c>
      <c r="E424" s="35">
        <v>557325.094408</v>
      </c>
      <c r="F424" s="35">
        <v>2169612.8718400002</v>
      </c>
      <c r="G424" s="36" t="s">
        <v>48</v>
      </c>
      <c r="H424" s="36" t="s">
        <v>517</v>
      </c>
      <c r="I424" s="36" t="s">
        <v>114</v>
      </c>
      <c r="J424" s="36" t="s">
        <v>92</v>
      </c>
      <c r="K424" s="36" t="s">
        <v>52</v>
      </c>
      <c r="L424" s="36" t="s">
        <v>237</v>
      </c>
      <c r="M424" s="36" t="s">
        <v>69</v>
      </c>
      <c r="N424" s="36" t="s">
        <v>57</v>
      </c>
      <c r="O424" s="36" t="s">
        <v>89</v>
      </c>
      <c r="P424" s="36" t="s">
        <v>468</v>
      </c>
      <c r="Q424" s="36" t="s">
        <v>467</v>
      </c>
      <c r="R424" s="37" t="str">
        <f t="shared" si="6"/>
        <v>http://maps.google.com/maps?q=19.62081,99.54671</v>
      </c>
    </row>
    <row r="425" spans="1:18" s="31" customFormat="1">
      <c r="A425" s="32">
        <v>45031</v>
      </c>
      <c r="B425" s="33">
        <v>13.57</v>
      </c>
      <c r="C425" s="34">
        <v>19.621269999999999</v>
      </c>
      <c r="D425" s="34">
        <v>99.550470000000004</v>
      </c>
      <c r="E425" s="35">
        <v>557719.19315099996</v>
      </c>
      <c r="F425" s="35">
        <v>2169665.0427600001</v>
      </c>
      <c r="G425" s="36" t="s">
        <v>48</v>
      </c>
      <c r="H425" s="36" t="s">
        <v>517</v>
      </c>
      <c r="I425" s="36" t="s">
        <v>114</v>
      </c>
      <c r="J425" s="36" t="s">
        <v>92</v>
      </c>
      <c r="K425" s="36" t="s">
        <v>52</v>
      </c>
      <c r="L425" s="36" t="s">
        <v>237</v>
      </c>
      <c r="M425" s="36" t="s">
        <v>69</v>
      </c>
      <c r="N425" s="36" t="s">
        <v>57</v>
      </c>
      <c r="O425" s="36" t="s">
        <v>89</v>
      </c>
      <c r="P425" s="36" t="s">
        <v>58</v>
      </c>
      <c r="Q425" s="36" t="s">
        <v>467</v>
      </c>
      <c r="R425" s="37" t="str">
        <f t="shared" si="6"/>
        <v>http://maps.google.com/maps?q=19.62127,99.55047</v>
      </c>
    </row>
    <row r="426" spans="1:18" s="31" customFormat="1">
      <c r="A426" s="32">
        <v>45031</v>
      </c>
      <c r="B426" s="33">
        <v>13.57</v>
      </c>
      <c r="C426" s="34">
        <v>19.63091</v>
      </c>
      <c r="D426" s="34">
        <v>99.628839999999997</v>
      </c>
      <c r="E426" s="35">
        <v>565932.93984899996</v>
      </c>
      <c r="F426" s="35">
        <v>2170760.21098</v>
      </c>
      <c r="G426" s="36" t="s">
        <v>48</v>
      </c>
      <c r="H426" s="36" t="s">
        <v>518</v>
      </c>
      <c r="I426" s="36" t="s">
        <v>243</v>
      </c>
      <c r="J426" s="36" t="s">
        <v>92</v>
      </c>
      <c r="K426" s="36" t="s">
        <v>52</v>
      </c>
      <c r="L426" s="36" t="s">
        <v>237</v>
      </c>
      <c r="M426" s="36" t="s">
        <v>69</v>
      </c>
      <c r="N426" s="36" t="s">
        <v>57</v>
      </c>
      <c r="O426" s="36" t="s">
        <v>89</v>
      </c>
      <c r="P426" s="36" t="s">
        <v>58</v>
      </c>
      <c r="Q426" s="36" t="s">
        <v>467</v>
      </c>
      <c r="R426" s="37" t="str">
        <f t="shared" si="6"/>
        <v>http://maps.google.com/maps?q=19.63091,99.62884</v>
      </c>
    </row>
    <row r="427" spans="1:18" s="31" customFormat="1">
      <c r="A427" s="32">
        <v>45031</v>
      </c>
      <c r="B427" s="33">
        <v>13.57</v>
      </c>
      <c r="C427" s="34">
        <v>19.634419999999999</v>
      </c>
      <c r="D427" s="34">
        <v>99.623750000000001</v>
      </c>
      <c r="E427" s="35">
        <v>565397.82361700002</v>
      </c>
      <c r="F427" s="35">
        <v>2171146.6695900001</v>
      </c>
      <c r="G427" s="36" t="s">
        <v>48</v>
      </c>
      <c r="H427" s="36" t="s">
        <v>518</v>
      </c>
      <c r="I427" s="36" t="s">
        <v>243</v>
      </c>
      <c r="J427" s="36" t="s">
        <v>92</v>
      </c>
      <c r="K427" s="36" t="s">
        <v>52</v>
      </c>
      <c r="L427" s="36" t="s">
        <v>237</v>
      </c>
      <c r="M427" s="36" t="s">
        <v>69</v>
      </c>
      <c r="N427" s="36" t="s">
        <v>57</v>
      </c>
      <c r="O427" s="36" t="s">
        <v>89</v>
      </c>
      <c r="P427" s="36" t="s">
        <v>58</v>
      </c>
      <c r="Q427" s="36" t="s">
        <v>467</v>
      </c>
      <c r="R427" s="37" t="str">
        <f t="shared" si="6"/>
        <v>http://maps.google.com/maps?q=19.63442,99.62375</v>
      </c>
    </row>
    <row r="428" spans="1:18" s="31" customFormat="1">
      <c r="A428" s="32">
        <v>45031</v>
      </c>
      <c r="B428" s="33">
        <v>13.57</v>
      </c>
      <c r="C428" s="34">
        <v>19.63494</v>
      </c>
      <c r="D428" s="34">
        <v>99.627989999999997</v>
      </c>
      <c r="E428" s="35">
        <v>565842.17343900003</v>
      </c>
      <c r="F428" s="35">
        <v>2171205.8449599999</v>
      </c>
      <c r="G428" s="36" t="s">
        <v>48</v>
      </c>
      <c r="H428" s="36" t="s">
        <v>518</v>
      </c>
      <c r="I428" s="36" t="s">
        <v>243</v>
      </c>
      <c r="J428" s="36" t="s">
        <v>92</v>
      </c>
      <c r="K428" s="36" t="s">
        <v>52</v>
      </c>
      <c r="L428" s="36" t="s">
        <v>237</v>
      </c>
      <c r="M428" s="36" t="s">
        <v>69</v>
      </c>
      <c r="N428" s="36" t="s">
        <v>57</v>
      </c>
      <c r="O428" s="36" t="s">
        <v>89</v>
      </c>
      <c r="P428" s="36" t="s">
        <v>58</v>
      </c>
      <c r="Q428" s="36" t="s">
        <v>467</v>
      </c>
      <c r="R428" s="37" t="str">
        <f t="shared" si="6"/>
        <v>http://maps.google.com/maps?q=19.63494,99.62799</v>
      </c>
    </row>
    <row r="429" spans="1:18" s="31" customFormat="1">
      <c r="A429" s="32">
        <v>45031</v>
      </c>
      <c r="B429" s="33">
        <v>13.57</v>
      </c>
      <c r="C429" s="34">
        <v>19.635459999999998</v>
      </c>
      <c r="D429" s="34">
        <v>99.632159999999999</v>
      </c>
      <c r="E429" s="35">
        <v>566279.18125100003</v>
      </c>
      <c r="F429" s="35">
        <v>2171265.0042400002</v>
      </c>
      <c r="G429" s="36" t="s">
        <v>48</v>
      </c>
      <c r="H429" s="36" t="s">
        <v>518</v>
      </c>
      <c r="I429" s="36" t="s">
        <v>243</v>
      </c>
      <c r="J429" s="36" t="s">
        <v>92</v>
      </c>
      <c r="K429" s="36" t="s">
        <v>52</v>
      </c>
      <c r="L429" s="36" t="s">
        <v>237</v>
      </c>
      <c r="M429" s="36" t="s">
        <v>69</v>
      </c>
      <c r="N429" s="36" t="s">
        <v>57</v>
      </c>
      <c r="O429" s="36" t="s">
        <v>89</v>
      </c>
      <c r="P429" s="36" t="s">
        <v>58</v>
      </c>
      <c r="Q429" s="36" t="s">
        <v>467</v>
      </c>
      <c r="R429" s="37" t="str">
        <f t="shared" si="6"/>
        <v>http://maps.google.com/maps?q=19.63546,99.63216</v>
      </c>
    </row>
    <row r="430" spans="1:18" s="31" customFormat="1">
      <c r="A430" s="32">
        <v>45031</v>
      </c>
      <c r="B430" s="33">
        <v>13.57</v>
      </c>
      <c r="C430" s="34">
        <v>19.638470000000002</v>
      </c>
      <c r="D430" s="34">
        <v>99.623040000000003</v>
      </c>
      <c r="E430" s="35">
        <v>565321.74270900001</v>
      </c>
      <c r="F430" s="35">
        <v>2171594.5728600002</v>
      </c>
      <c r="G430" s="36" t="s">
        <v>48</v>
      </c>
      <c r="H430" s="36" t="s">
        <v>518</v>
      </c>
      <c r="I430" s="36" t="s">
        <v>243</v>
      </c>
      <c r="J430" s="36" t="s">
        <v>92</v>
      </c>
      <c r="K430" s="36" t="s">
        <v>52</v>
      </c>
      <c r="L430" s="36" t="s">
        <v>237</v>
      </c>
      <c r="M430" s="36" t="s">
        <v>69</v>
      </c>
      <c r="N430" s="36" t="s">
        <v>57</v>
      </c>
      <c r="O430" s="36" t="s">
        <v>89</v>
      </c>
      <c r="P430" s="36" t="s">
        <v>58</v>
      </c>
      <c r="Q430" s="36" t="s">
        <v>467</v>
      </c>
      <c r="R430" s="37" t="str">
        <f t="shared" si="6"/>
        <v>http://maps.google.com/maps?q=19.63847,99.62304</v>
      </c>
    </row>
    <row r="431" spans="1:18" s="31" customFormat="1">
      <c r="A431" s="32">
        <v>45031</v>
      </c>
      <c r="B431" s="33">
        <v>13.57</v>
      </c>
      <c r="C431" s="34">
        <v>19.63899</v>
      </c>
      <c r="D431" s="34">
        <v>99.627269999999996</v>
      </c>
      <c r="E431" s="35">
        <v>565765.03306799999</v>
      </c>
      <c r="F431" s="35">
        <v>2171653.7428299999</v>
      </c>
      <c r="G431" s="36" t="s">
        <v>48</v>
      </c>
      <c r="H431" s="36" t="s">
        <v>518</v>
      </c>
      <c r="I431" s="36" t="s">
        <v>243</v>
      </c>
      <c r="J431" s="36" t="s">
        <v>92</v>
      </c>
      <c r="K431" s="36" t="s">
        <v>52</v>
      </c>
      <c r="L431" s="36" t="s">
        <v>237</v>
      </c>
      <c r="M431" s="36" t="s">
        <v>69</v>
      </c>
      <c r="N431" s="36" t="s">
        <v>57</v>
      </c>
      <c r="O431" s="36" t="s">
        <v>89</v>
      </c>
      <c r="P431" s="36" t="s">
        <v>468</v>
      </c>
      <c r="Q431" s="36" t="s">
        <v>467</v>
      </c>
      <c r="R431" s="37" t="str">
        <f t="shared" si="6"/>
        <v>http://maps.google.com/maps?q=19.63899,99.62727</v>
      </c>
    </row>
    <row r="432" spans="1:18" s="31" customFormat="1">
      <c r="A432" s="32">
        <v>45031</v>
      </c>
      <c r="B432" s="33">
        <v>13.57</v>
      </c>
      <c r="C432" s="34">
        <v>19.070229999999999</v>
      </c>
      <c r="D432" s="34">
        <v>99.797349999999994</v>
      </c>
      <c r="E432" s="35">
        <v>583887.87549100001</v>
      </c>
      <c r="F432" s="35">
        <v>2108788.9975800002</v>
      </c>
      <c r="G432" s="36" t="s">
        <v>48</v>
      </c>
      <c r="H432" s="36" t="s">
        <v>235</v>
      </c>
      <c r="I432" s="36" t="s">
        <v>236</v>
      </c>
      <c r="J432" s="36" t="s">
        <v>86</v>
      </c>
      <c r="K432" s="36" t="s">
        <v>52</v>
      </c>
      <c r="L432" s="36" t="s">
        <v>237</v>
      </c>
      <c r="M432" s="36" t="s">
        <v>69</v>
      </c>
      <c r="N432" s="36" t="s">
        <v>88</v>
      </c>
      <c r="O432" s="36" t="s">
        <v>89</v>
      </c>
      <c r="P432" s="36" t="s">
        <v>58</v>
      </c>
      <c r="Q432" s="36" t="s">
        <v>467</v>
      </c>
      <c r="R432" s="37" t="str">
        <f t="shared" si="6"/>
        <v>http://maps.google.com/maps?q=19.07023,99.79735</v>
      </c>
    </row>
    <row r="433" spans="1:18" s="31" customFormat="1">
      <c r="A433" s="32">
        <v>45031</v>
      </c>
      <c r="B433" s="33">
        <v>13.57</v>
      </c>
      <c r="C433" s="34">
        <v>18.50273</v>
      </c>
      <c r="D433" s="34">
        <v>98.64913</v>
      </c>
      <c r="E433" s="35">
        <v>462962.472511</v>
      </c>
      <c r="F433" s="35">
        <v>2045843.0793399999</v>
      </c>
      <c r="G433" s="36" t="s">
        <v>48</v>
      </c>
      <c r="H433" s="36" t="s">
        <v>231</v>
      </c>
      <c r="I433" s="36" t="s">
        <v>232</v>
      </c>
      <c r="J433" s="36" t="s">
        <v>51</v>
      </c>
      <c r="K433" s="36" t="s">
        <v>52</v>
      </c>
      <c r="L433" s="36" t="s">
        <v>233</v>
      </c>
      <c r="M433" s="36" t="s">
        <v>69</v>
      </c>
      <c r="N433" s="36" t="s">
        <v>234</v>
      </c>
      <c r="O433" s="36" t="s">
        <v>56</v>
      </c>
      <c r="P433" s="36" t="s">
        <v>468</v>
      </c>
      <c r="Q433" s="36" t="s">
        <v>467</v>
      </c>
      <c r="R433" s="37" t="str">
        <f t="shared" si="6"/>
        <v>http://maps.google.com/maps?q=18.50273,98.64913</v>
      </c>
    </row>
    <row r="434" spans="1:18" s="31" customFormat="1">
      <c r="A434" s="32">
        <v>45031</v>
      </c>
      <c r="B434" s="33">
        <v>13.57</v>
      </c>
      <c r="C434" s="34">
        <v>18.517240000000001</v>
      </c>
      <c r="D434" s="34">
        <v>98.642089999999996</v>
      </c>
      <c r="E434" s="35">
        <v>462222.51248799998</v>
      </c>
      <c r="F434" s="35">
        <v>2047449.9787300001</v>
      </c>
      <c r="G434" s="36" t="s">
        <v>48</v>
      </c>
      <c r="H434" s="36" t="s">
        <v>231</v>
      </c>
      <c r="I434" s="36" t="s">
        <v>232</v>
      </c>
      <c r="J434" s="36" t="s">
        <v>51</v>
      </c>
      <c r="K434" s="36" t="s">
        <v>52</v>
      </c>
      <c r="L434" s="36" t="s">
        <v>233</v>
      </c>
      <c r="M434" s="36" t="s">
        <v>69</v>
      </c>
      <c r="N434" s="36" t="s">
        <v>234</v>
      </c>
      <c r="O434" s="36" t="s">
        <v>56</v>
      </c>
      <c r="P434" s="36" t="s">
        <v>468</v>
      </c>
      <c r="Q434" s="36" t="s">
        <v>467</v>
      </c>
      <c r="R434" s="37" t="str">
        <f t="shared" si="6"/>
        <v>http://maps.google.com/maps?q=18.51724,98.64209</v>
      </c>
    </row>
    <row r="435" spans="1:18" s="31" customFormat="1">
      <c r="A435" s="32">
        <v>45031</v>
      </c>
      <c r="B435" s="33">
        <v>13.57</v>
      </c>
      <c r="C435" s="34">
        <v>15.95879</v>
      </c>
      <c r="D435" s="34">
        <v>102.09459</v>
      </c>
      <c r="E435" s="35">
        <v>831300.49132300005</v>
      </c>
      <c r="F435" s="35">
        <v>1766838.6070000001</v>
      </c>
      <c r="G435" s="36" t="s">
        <v>48</v>
      </c>
      <c r="H435" s="36" t="s">
        <v>224</v>
      </c>
      <c r="I435" s="36" t="s">
        <v>225</v>
      </c>
      <c r="J435" s="36" t="s">
        <v>181</v>
      </c>
      <c r="K435" s="36" t="s">
        <v>163</v>
      </c>
      <c r="L435" s="36" t="s">
        <v>226</v>
      </c>
      <c r="M435" s="36" t="s">
        <v>69</v>
      </c>
      <c r="N435" s="36" t="s">
        <v>227</v>
      </c>
      <c r="O435" s="36" t="s">
        <v>183</v>
      </c>
      <c r="P435" s="36" t="s">
        <v>58</v>
      </c>
      <c r="Q435" s="36" t="s">
        <v>467</v>
      </c>
      <c r="R435" s="37" t="str">
        <f t="shared" si="6"/>
        <v>http://maps.google.com/maps?q=15.95879,102.09459</v>
      </c>
    </row>
    <row r="436" spans="1:18" s="31" customFormat="1">
      <c r="A436" s="32">
        <v>45031</v>
      </c>
      <c r="B436" s="33">
        <v>13.57</v>
      </c>
      <c r="C436" s="34">
        <v>19.801439999999999</v>
      </c>
      <c r="D436" s="34">
        <v>98.041979999999995</v>
      </c>
      <c r="E436" s="35">
        <v>399657.415843</v>
      </c>
      <c r="F436" s="35">
        <v>2189793.1057899999</v>
      </c>
      <c r="G436" s="36" t="s">
        <v>48</v>
      </c>
      <c r="H436" s="36" t="s">
        <v>519</v>
      </c>
      <c r="I436" s="36" t="s">
        <v>107</v>
      </c>
      <c r="J436" s="36" t="s">
        <v>73</v>
      </c>
      <c r="K436" s="36" t="s">
        <v>52</v>
      </c>
      <c r="L436" s="36" t="s">
        <v>520</v>
      </c>
      <c r="M436" s="36" t="s">
        <v>69</v>
      </c>
      <c r="N436" s="36" t="s">
        <v>57</v>
      </c>
      <c r="O436" s="36" t="s">
        <v>105</v>
      </c>
      <c r="P436" s="36" t="s">
        <v>468</v>
      </c>
      <c r="Q436" s="36" t="s">
        <v>467</v>
      </c>
      <c r="R436" s="37" t="str">
        <f t="shared" si="6"/>
        <v>http://maps.google.com/maps?q=19.80144,98.04198</v>
      </c>
    </row>
    <row r="437" spans="1:18" s="31" customFormat="1">
      <c r="A437" s="32">
        <v>45031</v>
      </c>
      <c r="B437" s="33">
        <v>13.57</v>
      </c>
      <c r="C437" s="34">
        <v>19.802320000000002</v>
      </c>
      <c r="D437" s="34">
        <v>98.03828</v>
      </c>
      <c r="E437" s="35">
        <v>399270.40516199998</v>
      </c>
      <c r="F437" s="35">
        <v>2189892.6948000002</v>
      </c>
      <c r="G437" s="36" t="s">
        <v>48</v>
      </c>
      <c r="H437" s="36" t="s">
        <v>519</v>
      </c>
      <c r="I437" s="36" t="s">
        <v>107</v>
      </c>
      <c r="J437" s="36" t="s">
        <v>73</v>
      </c>
      <c r="K437" s="36" t="s">
        <v>52</v>
      </c>
      <c r="L437" s="36" t="s">
        <v>520</v>
      </c>
      <c r="M437" s="36" t="s">
        <v>69</v>
      </c>
      <c r="N437" s="36" t="s">
        <v>57</v>
      </c>
      <c r="O437" s="36" t="s">
        <v>105</v>
      </c>
      <c r="P437" s="36" t="s">
        <v>58</v>
      </c>
      <c r="Q437" s="36" t="s">
        <v>467</v>
      </c>
      <c r="R437" s="37" t="str">
        <f t="shared" si="6"/>
        <v>http://maps.google.com/maps?q=19.80232,98.03828</v>
      </c>
    </row>
    <row r="438" spans="1:18" s="31" customFormat="1">
      <c r="A438" s="32">
        <v>45031</v>
      </c>
      <c r="B438" s="33">
        <v>13.57</v>
      </c>
      <c r="C438" s="34">
        <v>19.3935</v>
      </c>
      <c r="D438" s="34">
        <v>97.912899999999993</v>
      </c>
      <c r="E438" s="35">
        <v>385849.105966</v>
      </c>
      <c r="F438" s="35">
        <v>2144727.9072199999</v>
      </c>
      <c r="G438" s="36" t="s">
        <v>48</v>
      </c>
      <c r="H438" s="36" t="s">
        <v>521</v>
      </c>
      <c r="I438" s="36" t="s">
        <v>447</v>
      </c>
      <c r="J438" s="36" t="s">
        <v>73</v>
      </c>
      <c r="K438" s="36" t="s">
        <v>52</v>
      </c>
      <c r="L438" s="36" t="s">
        <v>520</v>
      </c>
      <c r="M438" s="36" t="s">
        <v>69</v>
      </c>
      <c r="N438" s="36" t="s">
        <v>522</v>
      </c>
      <c r="O438" s="36" t="s">
        <v>105</v>
      </c>
      <c r="P438" s="36" t="s">
        <v>58</v>
      </c>
      <c r="Q438" s="36" t="s">
        <v>467</v>
      </c>
      <c r="R438" s="37" t="str">
        <f t="shared" si="6"/>
        <v>http://maps.google.com/maps?q=19.3935,97.9129</v>
      </c>
    </row>
    <row r="439" spans="1:18" s="31" customFormat="1">
      <c r="A439" s="32">
        <v>45031</v>
      </c>
      <c r="B439" s="33">
        <v>13.57</v>
      </c>
      <c r="C439" s="34">
        <v>18.58006</v>
      </c>
      <c r="D439" s="34">
        <v>99.731399999999994</v>
      </c>
      <c r="E439" s="35">
        <v>577172.501361</v>
      </c>
      <c r="F439" s="35">
        <v>2054520.01648</v>
      </c>
      <c r="G439" s="36" t="s">
        <v>48</v>
      </c>
      <c r="H439" s="36" t="s">
        <v>523</v>
      </c>
      <c r="I439" s="36" t="s">
        <v>524</v>
      </c>
      <c r="J439" s="36" t="s">
        <v>95</v>
      </c>
      <c r="K439" s="36" t="s">
        <v>52</v>
      </c>
      <c r="L439" s="36" t="s">
        <v>525</v>
      </c>
      <c r="M439" s="36" t="s">
        <v>54</v>
      </c>
      <c r="N439" s="36" t="s">
        <v>526</v>
      </c>
      <c r="O439" s="36" t="s">
        <v>178</v>
      </c>
      <c r="P439" s="36" t="s">
        <v>58</v>
      </c>
      <c r="Q439" s="36" t="s">
        <v>467</v>
      </c>
      <c r="R439" s="37" t="str">
        <f t="shared" si="6"/>
        <v>http://maps.google.com/maps?q=18.58006,99.7314</v>
      </c>
    </row>
    <row r="440" spans="1:18" s="31" customFormat="1">
      <c r="A440" s="32">
        <v>45031</v>
      </c>
      <c r="B440" s="33">
        <v>13.57</v>
      </c>
      <c r="C440" s="34">
        <v>18.580490000000001</v>
      </c>
      <c r="D440" s="34">
        <v>99.734840000000005</v>
      </c>
      <c r="E440" s="35">
        <v>577535.28894300002</v>
      </c>
      <c r="F440" s="35">
        <v>2054569.07599</v>
      </c>
      <c r="G440" s="36" t="s">
        <v>48</v>
      </c>
      <c r="H440" s="36" t="s">
        <v>523</v>
      </c>
      <c r="I440" s="36" t="s">
        <v>524</v>
      </c>
      <c r="J440" s="36" t="s">
        <v>95</v>
      </c>
      <c r="K440" s="36" t="s">
        <v>52</v>
      </c>
      <c r="L440" s="36" t="s">
        <v>525</v>
      </c>
      <c r="M440" s="36" t="s">
        <v>54</v>
      </c>
      <c r="N440" s="36" t="s">
        <v>526</v>
      </c>
      <c r="O440" s="36" t="s">
        <v>178</v>
      </c>
      <c r="P440" s="36" t="s">
        <v>58</v>
      </c>
      <c r="Q440" s="36" t="s">
        <v>467</v>
      </c>
      <c r="R440" s="37" t="str">
        <f t="shared" si="6"/>
        <v>http://maps.google.com/maps?q=18.58049,99.73484</v>
      </c>
    </row>
    <row r="441" spans="1:18" s="31" customFormat="1">
      <c r="A441" s="32">
        <v>45031</v>
      </c>
      <c r="B441" s="33">
        <v>13.57</v>
      </c>
      <c r="C441" s="34">
        <v>18.622789999999998</v>
      </c>
      <c r="D441" s="34">
        <v>99.672960000000003</v>
      </c>
      <c r="E441" s="35">
        <v>570988.34604800004</v>
      </c>
      <c r="F441" s="35">
        <v>2059223.97591</v>
      </c>
      <c r="G441" s="36" t="s">
        <v>48</v>
      </c>
      <c r="H441" s="36" t="s">
        <v>527</v>
      </c>
      <c r="I441" s="36" t="s">
        <v>528</v>
      </c>
      <c r="J441" s="36" t="s">
        <v>95</v>
      </c>
      <c r="K441" s="36" t="s">
        <v>52</v>
      </c>
      <c r="L441" s="36" t="s">
        <v>525</v>
      </c>
      <c r="M441" s="36" t="s">
        <v>54</v>
      </c>
      <c r="N441" s="36" t="s">
        <v>177</v>
      </c>
      <c r="O441" s="36" t="s">
        <v>178</v>
      </c>
      <c r="P441" s="36" t="s">
        <v>468</v>
      </c>
      <c r="Q441" s="36" t="s">
        <v>467</v>
      </c>
      <c r="R441" s="37" t="str">
        <f t="shared" si="6"/>
        <v>http://maps.google.com/maps?q=18.62279,99.67296</v>
      </c>
    </row>
    <row r="442" spans="1:18" s="31" customFormat="1">
      <c r="A442" s="32">
        <v>45031</v>
      </c>
      <c r="B442" s="33">
        <v>13.57</v>
      </c>
      <c r="C442" s="34">
        <v>18.799019999999999</v>
      </c>
      <c r="D442" s="34">
        <v>99.867220000000003</v>
      </c>
      <c r="E442" s="35">
        <v>591386.61867</v>
      </c>
      <c r="F442" s="35">
        <v>2078812.58084</v>
      </c>
      <c r="G442" s="36" t="s">
        <v>48</v>
      </c>
      <c r="H442" s="36" t="s">
        <v>529</v>
      </c>
      <c r="I442" s="36" t="s">
        <v>453</v>
      </c>
      <c r="J442" s="36" t="s">
        <v>95</v>
      </c>
      <c r="K442" s="36" t="s">
        <v>52</v>
      </c>
      <c r="L442" s="36" t="s">
        <v>525</v>
      </c>
      <c r="M442" s="36" t="s">
        <v>54</v>
      </c>
      <c r="N442" s="36" t="s">
        <v>530</v>
      </c>
      <c r="O442" s="36" t="s">
        <v>178</v>
      </c>
      <c r="P442" s="36" t="s">
        <v>58</v>
      </c>
      <c r="Q442" s="36" t="s">
        <v>467</v>
      </c>
      <c r="R442" s="37" t="str">
        <f t="shared" si="6"/>
        <v>http://maps.google.com/maps?q=18.79902,99.86722</v>
      </c>
    </row>
    <row r="443" spans="1:18" s="31" customFormat="1">
      <c r="A443" s="32">
        <v>45031</v>
      </c>
      <c r="B443" s="33">
        <v>13.57</v>
      </c>
      <c r="C443" s="34">
        <v>18.812750000000001</v>
      </c>
      <c r="D443" s="34">
        <v>99.877269999999996</v>
      </c>
      <c r="E443" s="35">
        <v>592438.24188800005</v>
      </c>
      <c r="F443" s="35">
        <v>2080337.0815999999</v>
      </c>
      <c r="G443" s="36" t="s">
        <v>48</v>
      </c>
      <c r="H443" s="36" t="s">
        <v>529</v>
      </c>
      <c r="I443" s="36" t="s">
        <v>453</v>
      </c>
      <c r="J443" s="36" t="s">
        <v>95</v>
      </c>
      <c r="K443" s="36" t="s">
        <v>52</v>
      </c>
      <c r="L443" s="36" t="s">
        <v>525</v>
      </c>
      <c r="M443" s="36" t="s">
        <v>54</v>
      </c>
      <c r="N443" s="36" t="s">
        <v>530</v>
      </c>
      <c r="O443" s="36" t="s">
        <v>178</v>
      </c>
      <c r="P443" s="36" t="s">
        <v>58</v>
      </c>
      <c r="Q443" s="36" t="s">
        <v>467</v>
      </c>
      <c r="R443" s="37" t="str">
        <f t="shared" si="6"/>
        <v>http://maps.google.com/maps?q=18.81275,99.87727</v>
      </c>
    </row>
    <row r="444" spans="1:18" s="31" customFormat="1">
      <c r="A444" s="32">
        <v>45031</v>
      </c>
      <c r="B444" s="33">
        <v>13.57</v>
      </c>
      <c r="C444" s="34">
        <v>18.85444</v>
      </c>
      <c r="D444" s="34">
        <v>99.910619999999994</v>
      </c>
      <c r="E444" s="35">
        <v>595928.90311900002</v>
      </c>
      <c r="F444" s="35">
        <v>2084968.05324</v>
      </c>
      <c r="G444" s="36" t="s">
        <v>48</v>
      </c>
      <c r="H444" s="36" t="s">
        <v>531</v>
      </c>
      <c r="I444" s="36" t="s">
        <v>453</v>
      </c>
      <c r="J444" s="36" t="s">
        <v>95</v>
      </c>
      <c r="K444" s="36" t="s">
        <v>52</v>
      </c>
      <c r="L444" s="36" t="s">
        <v>525</v>
      </c>
      <c r="M444" s="36" t="s">
        <v>54</v>
      </c>
      <c r="N444" s="36" t="s">
        <v>530</v>
      </c>
      <c r="O444" s="36" t="s">
        <v>178</v>
      </c>
      <c r="P444" s="36" t="s">
        <v>58</v>
      </c>
      <c r="Q444" s="36" t="s">
        <v>467</v>
      </c>
      <c r="R444" s="37" t="str">
        <f t="shared" si="6"/>
        <v>http://maps.google.com/maps?q=18.85444,99.91062</v>
      </c>
    </row>
    <row r="445" spans="1:18" s="31" customFormat="1">
      <c r="A445" s="32">
        <v>45031</v>
      </c>
      <c r="B445" s="33">
        <v>13.57</v>
      </c>
      <c r="C445" s="34">
        <v>14.69345</v>
      </c>
      <c r="D445" s="34">
        <v>98.430449999999993</v>
      </c>
      <c r="E445" s="35">
        <v>438681.87521099998</v>
      </c>
      <c r="F445" s="35">
        <v>1624497.9615100001</v>
      </c>
      <c r="G445" s="36" t="s">
        <v>48</v>
      </c>
      <c r="H445" s="36" t="s">
        <v>219</v>
      </c>
      <c r="I445" s="36" t="s">
        <v>220</v>
      </c>
      <c r="J445" s="36" t="s">
        <v>221</v>
      </c>
      <c r="K445" s="36" t="s">
        <v>222</v>
      </c>
      <c r="L445" s="36" t="s">
        <v>220</v>
      </c>
      <c r="M445" s="36" t="s">
        <v>69</v>
      </c>
      <c r="N445" s="36" t="s">
        <v>57</v>
      </c>
      <c r="O445" s="36" t="s">
        <v>223</v>
      </c>
      <c r="P445" s="36" t="s">
        <v>58</v>
      </c>
      <c r="Q445" s="36" t="s">
        <v>467</v>
      </c>
      <c r="R445" s="37" t="str">
        <f t="shared" si="6"/>
        <v>http://maps.google.com/maps?q=14.69345,98.43045</v>
      </c>
    </row>
    <row r="446" spans="1:18" s="31" customFormat="1">
      <c r="A446" s="32">
        <v>45031</v>
      </c>
      <c r="B446" s="33">
        <v>13.57</v>
      </c>
      <c r="C446" s="34">
        <v>14.69768</v>
      </c>
      <c r="D446" s="34">
        <v>98.43468</v>
      </c>
      <c r="E446" s="35">
        <v>439138.46389399999</v>
      </c>
      <c r="F446" s="35">
        <v>1624964.6818200001</v>
      </c>
      <c r="G446" s="36" t="s">
        <v>48</v>
      </c>
      <c r="H446" s="36" t="s">
        <v>219</v>
      </c>
      <c r="I446" s="36" t="s">
        <v>220</v>
      </c>
      <c r="J446" s="36" t="s">
        <v>221</v>
      </c>
      <c r="K446" s="36" t="s">
        <v>222</v>
      </c>
      <c r="L446" s="36" t="s">
        <v>220</v>
      </c>
      <c r="M446" s="36" t="s">
        <v>69</v>
      </c>
      <c r="N446" s="36" t="s">
        <v>57</v>
      </c>
      <c r="O446" s="36" t="s">
        <v>223</v>
      </c>
      <c r="P446" s="36" t="s">
        <v>58</v>
      </c>
      <c r="Q446" s="36" t="s">
        <v>467</v>
      </c>
      <c r="R446" s="37" t="str">
        <f t="shared" si="6"/>
        <v>http://maps.google.com/maps?q=14.69768,98.43468</v>
      </c>
    </row>
    <row r="447" spans="1:18" s="31" customFormat="1">
      <c r="A447" s="32">
        <v>45031</v>
      </c>
      <c r="B447" s="33">
        <v>13.57</v>
      </c>
      <c r="C447" s="34">
        <v>14.838150000000001</v>
      </c>
      <c r="D447" s="34">
        <v>98.274640000000005</v>
      </c>
      <c r="E447" s="35">
        <v>421958.212788</v>
      </c>
      <c r="F447" s="35">
        <v>1640551.3055400001</v>
      </c>
      <c r="G447" s="36" t="s">
        <v>48</v>
      </c>
      <c r="H447" s="36" t="s">
        <v>219</v>
      </c>
      <c r="I447" s="36" t="s">
        <v>220</v>
      </c>
      <c r="J447" s="36" t="s">
        <v>221</v>
      </c>
      <c r="K447" s="36" t="s">
        <v>222</v>
      </c>
      <c r="L447" s="36" t="s">
        <v>220</v>
      </c>
      <c r="M447" s="36" t="s">
        <v>69</v>
      </c>
      <c r="N447" s="36" t="s">
        <v>57</v>
      </c>
      <c r="O447" s="36" t="s">
        <v>223</v>
      </c>
      <c r="P447" s="36" t="s">
        <v>58</v>
      </c>
      <c r="Q447" s="36" t="s">
        <v>467</v>
      </c>
      <c r="R447" s="37" t="str">
        <f t="shared" si="6"/>
        <v>http://maps.google.com/maps?q=14.83815,98.27464</v>
      </c>
    </row>
    <row r="448" spans="1:18" s="31" customFormat="1">
      <c r="A448" s="32">
        <v>45031</v>
      </c>
      <c r="B448" s="33">
        <v>13.57</v>
      </c>
      <c r="C448" s="34">
        <v>14.83877</v>
      </c>
      <c r="D448" s="34">
        <v>98.279079999999993</v>
      </c>
      <c r="E448" s="35">
        <v>422436.157366</v>
      </c>
      <c r="F448" s="35">
        <v>1640618.3399199999</v>
      </c>
      <c r="G448" s="36" t="s">
        <v>48</v>
      </c>
      <c r="H448" s="36" t="s">
        <v>219</v>
      </c>
      <c r="I448" s="36" t="s">
        <v>220</v>
      </c>
      <c r="J448" s="36" t="s">
        <v>221</v>
      </c>
      <c r="K448" s="36" t="s">
        <v>222</v>
      </c>
      <c r="L448" s="36" t="s">
        <v>220</v>
      </c>
      <c r="M448" s="36" t="s">
        <v>69</v>
      </c>
      <c r="N448" s="36" t="s">
        <v>57</v>
      </c>
      <c r="O448" s="36" t="s">
        <v>223</v>
      </c>
      <c r="P448" s="36" t="s">
        <v>58</v>
      </c>
      <c r="Q448" s="36" t="s">
        <v>467</v>
      </c>
      <c r="R448" s="37" t="str">
        <f t="shared" si="6"/>
        <v>http://maps.google.com/maps?q=14.83877,98.27908</v>
      </c>
    </row>
    <row r="449" spans="1:18" s="31" customFormat="1">
      <c r="A449" s="32">
        <v>45031</v>
      </c>
      <c r="B449" s="33">
        <v>13.57</v>
      </c>
      <c r="C449" s="34">
        <v>14.95478</v>
      </c>
      <c r="D449" s="34">
        <v>98.313959999999994</v>
      </c>
      <c r="E449" s="35">
        <v>426228.56101800001</v>
      </c>
      <c r="F449" s="35">
        <v>1653438.4473000001</v>
      </c>
      <c r="G449" s="36" t="s">
        <v>48</v>
      </c>
      <c r="H449" s="36" t="s">
        <v>469</v>
      </c>
      <c r="I449" s="36" t="s">
        <v>304</v>
      </c>
      <c r="J449" s="36" t="s">
        <v>221</v>
      </c>
      <c r="K449" s="36" t="s">
        <v>222</v>
      </c>
      <c r="L449" s="36" t="s">
        <v>220</v>
      </c>
      <c r="M449" s="36" t="s">
        <v>69</v>
      </c>
      <c r="N449" s="36" t="s">
        <v>57</v>
      </c>
      <c r="O449" s="36" t="s">
        <v>223</v>
      </c>
      <c r="P449" s="36" t="s">
        <v>58</v>
      </c>
      <c r="Q449" s="36" t="s">
        <v>467</v>
      </c>
      <c r="R449" s="37" t="str">
        <f t="shared" si="6"/>
        <v>http://maps.google.com/maps?q=14.95478,98.31396</v>
      </c>
    </row>
    <row r="450" spans="1:18" s="31" customFormat="1">
      <c r="A450" s="32">
        <v>45031</v>
      </c>
      <c r="B450" s="33">
        <v>13.57</v>
      </c>
      <c r="C450" s="34">
        <v>14.495329999999999</v>
      </c>
      <c r="D450" s="34">
        <v>102.13777</v>
      </c>
      <c r="E450" s="35">
        <v>838260.77497400006</v>
      </c>
      <c r="F450" s="35">
        <v>1604828.5367399999</v>
      </c>
      <c r="G450" s="36" t="s">
        <v>48</v>
      </c>
      <c r="H450" s="36" t="s">
        <v>532</v>
      </c>
      <c r="I450" s="36" t="s">
        <v>533</v>
      </c>
      <c r="J450" s="36" t="s">
        <v>534</v>
      </c>
      <c r="K450" s="36" t="s">
        <v>163</v>
      </c>
      <c r="L450" s="36" t="s">
        <v>535</v>
      </c>
      <c r="M450" s="36" t="s">
        <v>69</v>
      </c>
      <c r="N450" s="36" t="s">
        <v>536</v>
      </c>
      <c r="O450" s="36" t="s">
        <v>183</v>
      </c>
      <c r="P450" s="36" t="s">
        <v>58</v>
      </c>
      <c r="Q450" s="36" t="s">
        <v>70</v>
      </c>
      <c r="R450" s="37" t="str">
        <f t="shared" si="6"/>
        <v>http://maps.google.com/maps?q=14.49533,102.13777</v>
      </c>
    </row>
    <row r="451" spans="1:18" s="31" customFormat="1">
      <c r="A451" s="32">
        <v>45031</v>
      </c>
      <c r="B451" s="33">
        <v>13.57</v>
      </c>
      <c r="C451" s="34">
        <v>14.49474</v>
      </c>
      <c r="D451" s="34">
        <v>102.13305</v>
      </c>
      <c r="E451" s="35">
        <v>837752.39310900006</v>
      </c>
      <c r="F451" s="35">
        <v>1604756.2141700001</v>
      </c>
      <c r="G451" s="36" t="s">
        <v>48</v>
      </c>
      <c r="H451" s="36" t="s">
        <v>532</v>
      </c>
      <c r="I451" s="36" t="s">
        <v>533</v>
      </c>
      <c r="J451" s="36" t="s">
        <v>534</v>
      </c>
      <c r="K451" s="36" t="s">
        <v>163</v>
      </c>
      <c r="L451" s="36" t="s">
        <v>535</v>
      </c>
      <c r="M451" s="36" t="s">
        <v>69</v>
      </c>
      <c r="N451" s="36" t="s">
        <v>536</v>
      </c>
      <c r="O451" s="36" t="s">
        <v>183</v>
      </c>
      <c r="P451" s="36" t="s">
        <v>58</v>
      </c>
      <c r="Q451" s="36" t="s">
        <v>467</v>
      </c>
      <c r="R451" s="37" t="str">
        <f t="shared" si="6"/>
        <v>http://maps.google.com/maps?q=14.49474,102.13305</v>
      </c>
    </row>
    <row r="452" spans="1:18" s="31" customFormat="1">
      <c r="A452" s="32">
        <v>45031</v>
      </c>
      <c r="B452" s="33">
        <v>13.57</v>
      </c>
      <c r="C452" s="34">
        <v>16.540600000000001</v>
      </c>
      <c r="D452" s="34">
        <v>100.80226999999999</v>
      </c>
      <c r="E452" s="35">
        <v>692327.45137999998</v>
      </c>
      <c r="F452" s="35">
        <v>1829596.4236099999</v>
      </c>
      <c r="G452" s="36" t="s">
        <v>48</v>
      </c>
      <c r="H452" s="36" t="s">
        <v>537</v>
      </c>
      <c r="I452" s="36" t="s">
        <v>538</v>
      </c>
      <c r="J452" s="36" t="s">
        <v>169</v>
      </c>
      <c r="K452" s="36" t="s">
        <v>52</v>
      </c>
      <c r="L452" s="36" t="s">
        <v>539</v>
      </c>
      <c r="M452" s="36" t="s">
        <v>69</v>
      </c>
      <c r="N452" s="36" t="s">
        <v>57</v>
      </c>
      <c r="O452" s="36" t="s">
        <v>102</v>
      </c>
      <c r="P452" s="36" t="s">
        <v>58</v>
      </c>
      <c r="Q452" s="36" t="s">
        <v>467</v>
      </c>
      <c r="R452" s="37" t="str">
        <f t="shared" ref="R452:R515" si="7">HYPERLINK(CONCATENATE("http://maps.google.com/maps?q=",C452,",",D452))</f>
        <v>http://maps.google.com/maps?q=16.5406,100.80227</v>
      </c>
    </row>
    <row r="453" spans="1:18" s="31" customFormat="1">
      <c r="A453" s="32">
        <v>45031</v>
      </c>
      <c r="B453" s="33">
        <v>13.57</v>
      </c>
      <c r="C453" s="34">
        <v>16.61787</v>
      </c>
      <c r="D453" s="34">
        <v>100.69611</v>
      </c>
      <c r="E453" s="35">
        <v>680923.56406799995</v>
      </c>
      <c r="F453" s="35">
        <v>1838048.70529</v>
      </c>
      <c r="G453" s="36" t="s">
        <v>48</v>
      </c>
      <c r="H453" s="36" t="s">
        <v>540</v>
      </c>
      <c r="I453" s="36" t="s">
        <v>538</v>
      </c>
      <c r="J453" s="36" t="s">
        <v>169</v>
      </c>
      <c r="K453" s="36" t="s">
        <v>52</v>
      </c>
      <c r="L453" s="36" t="s">
        <v>539</v>
      </c>
      <c r="M453" s="36" t="s">
        <v>69</v>
      </c>
      <c r="N453" s="36" t="s">
        <v>57</v>
      </c>
      <c r="O453" s="36" t="s">
        <v>102</v>
      </c>
      <c r="P453" s="36" t="s">
        <v>58</v>
      </c>
      <c r="Q453" s="36" t="s">
        <v>467</v>
      </c>
      <c r="R453" s="37" t="str">
        <f t="shared" si="7"/>
        <v>http://maps.google.com/maps?q=16.61787,100.69611</v>
      </c>
    </row>
    <row r="454" spans="1:18" s="31" customFormat="1">
      <c r="A454" s="32">
        <v>45031</v>
      </c>
      <c r="B454" s="33">
        <v>13.57</v>
      </c>
      <c r="C454" s="34">
        <v>15.185320000000001</v>
      </c>
      <c r="D454" s="34">
        <v>98.528729999999996</v>
      </c>
      <c r="E454" s="35">
        <v>449378.35847899999</v>
      </c>
      <c r="F454" s="35">
        <v>1678877.90867</v>
      </c>
      <c r="G454" s="36" t="s">
        <v>48</v>
      </c>
      <c r="H454" s="36" t="s">
        <v>303</v>
      </c>
      <c r="I454" s="36" t="s">
        <v>304</v>
      </c>
      <c r="J454" s="36" t="s">
        <v>221</v>
      </c>
      <c r="K454" s="36" t="s">
        <v>222</v>
      </c>
      <c r="L454" s="36" t="s">
        <v>541</v>
      </c>
      <c r="M454" s="36" t="s">
        <v>61</v>
      </c>
      <c r="N454" s="36" t="s">
        <v>57</v>
      </c>
      <c r="O454" s="36" t="s">
        <v>223</v>
      </c>
      <c r="P454" s="36" t="s">
        <v>58</v>
      </c>
      <c r="Q454" s="36" t="s">
        <v>70</v>
      </c>
      <c r="R454" s="37" t="str">
        <f t="shared" si="7"/>
        <v>http://maps.google.com/maps?q=15.18532,98.52873</v>
      </c>
    </row>
    <row r="455" spans="1:18" s="31" customFormat="1">
      <c r="A455" s="32">
        <v>45031</v>
      </c>
      <c r="B455" s="33">
        <v>13.57</v>
      </c>
      <c r="C455" s="34">
        <v>15.181660000000001</v>
      </c>
      <c r="D455" s="34">
        <v>98.52901</v>
      </c>
      <c r="E455" s="35">
        <v>449407.56375299999</v>
      </c>
      <c r="F455" s="35">
        <v>1678473.0132200001</v>
      </c>
      <c r="G455" s="36" t="s">
        <v>48</v>
      </c>
      <c r="H455" s="36" t="s">
        <v>303</v>
      </c>
      <c r="I455" s="36" t="s">
        <v>304</v>
      </c>
      <c r="J455" s="36" t="s">
        <v>221</v>
      </c>
      <c r="K455" s="36" t="s">
        <v>222</v>
      </c>
      <c r="L455" s="36" t="s">
        <v>541</v>
      </c>
      <c r="M455" s="36" t="s">
        <v>61</v>
      </c>
      <c r="N455" s="36" t="s">
        <v>57</v>
      </c>
      <c r="O455" s="36" t="s">
        <v>223</v>
      </c>
      <c r="P455" s="36" t="s">
        <v>58</v>
      </c>
      <c r="Q455" s="36" t="s">
        <v>467</v>
      </c>
      <c r="R455" s="37" t="str">
        <f t="shared" si="7"/>
        <v>http://maps.google.com/maps?q=15.18166,98.52901</v>
      </c>
    </row>
    <row r="456" spans="1:18" s="31" customFormat="1">
      <c r="A456" s="32">
        <v>45031</v>
      </c>
      <c r="B456" s="33">
        <v>13.57</v>
      </c>
      <c r="C456" s="34">
        <v>15.392099999999999</v>
      </c>
      <c r="D456" s="34">
        <v>98.60136</v>
      </c>
      <c r="E456" s="35">
        <v>457222.01738799998</v>
      </c>
      <c r="F456" s="35">
        <v>1701734.2440500001</v>
      </c>
      <c r="G456" s="36" t="s">
        <v>48</v>
      </c>
      <c r="H456" s="36" t="s">
        <v>303</v>
      </c>
      <c r="I456" s="36" t="s">
        <v>304</v>
      </c>
      <c r="J456" s="36" t="s">
        <v>221</v>
      </c>
      <c r="K456" s="36" t="s">
        <v>222</v>
      </c>
      <c r="L456" s="36" t="s">
        <v>541</v>
      </c>
      <c r="M456" s="36" t="s">
        <v>61</v>
      </c>
      <c r="N456" s="36" t="s">
        <v>57</v>
      </c>
      <c r="O456" s="36" t="s">
        <v>223</v>
      </c>
      <c r="P456" s="36" t="s">
        <v>468</v>
      </c>
      <c r="Q456" s="36" t="s">
        <v>467</v>
      </c>
      <c r="R456" s="37" t="str">
        <f t="shared" si="7"/>
        <v>http://maps.google.com/maps?q=15.3921,98.60136</v>
      </c>
    </row>
    <row r="457" spans="1:18" s="31" customFormat="1">
      <c r="A457" s="32">
        <v>45031</v>
      </c>
      <c r="B457" s="33">
        <v>13.57</v>
      </c>
      <c r="C457" s="34">
        <v>15.545500000000001</v>
      </c>
      <c r="D457" s="34">
        <v>98.607759999999999</v>
      </c>
      <c r="E457" s="35">
        <v>457939.791279</v>
      </c>
      <c r="F457" s="35">
        <v>1718700.75712</v>
      </c>
      <c r="G457" s="36" t="s">
        <v>48</v>
      </c>
      <c r="H457" s="36" t="s">
        <v>303</v>
      </c>
      <c r="I457" s="36" t="s">
        <v>304</v>
      </c>
      <c r="J457" s="36" t="s">
        <v>221</v>
      </c>
      <c r="K457" s="36" t="s">
        <v>222</v>
      </c>
      <c r="L457" s="36" t="s">
        <v>541</v>
      </c>
      <c r="M457" s="36" t="s">
        <v>61</v>
      </c>
      <c r="N457" s="36" t="s">
        <v>57</v>
      </c>
      <c r="O457" s="36" t="s">
        <v>223</v>
      </c>
      <c r="P457" s="36" t="s">
        <v>468</v>
      </c>
      <c r="Q457" s="36" t="s">
        <v>467</v>
      </c>
      <c r="R457" s="37" t="str">
        <f t="shared" si="7"/>
        <v>http://maps.google.com/maps?q=15.5455,98.60776</v>
      </c>
    </row>
    <row r="458" spans="1:18" s="31" customFormat="1">
      <c r="A458" s="32">
        <v>45031</v>
      </c>
      <c r="B458" s="33">
        <v>13.57</v>
      </c>
      <c r="C458" s="34">
        <v>15.35464</v>
      </c>
      <c r="D458" s="34">
        <v>98.488720000000001</v>
      </c>
      <c r="E458" s="35">
        <v>445124.59088799998</v>
      </c>
      <c r="F458" s="35">
        <v>1697616.1984600001</v>
      </c>
      <c r="G458" s="36" t="s">
        <v>48</v>
      </c>
      <c r="H458" s="36" t="s">
        <v>303</v>
      </c>
      <c r="I458" s="36" t="s">
        <v>304</v>
      </c>
      <c r="J458" s="36" t="s">
        <v>221</v>
      </c>
      <c r="K458" s="36" t="s">
        <v>222</v>
      </c>
      <c r="L458" s="36" t="s">
        <v>541</v>
      </c>
      <c r="M458" s="36" t="s">
        <v>61</v>
      </c>
      <c r="N458" s="36" t="s">
        <v>542</v>
      </c>
      <c r="O458" s="36" t="s">
        <v>223</v>
      </c>
      <c r="P458" s="36" t="s">
        <v>468</v>
      </c>
      <c r="Q458" s="36" t="s">
        <v>467</v>
      </c>
      <c r="R458" s="37" t="str">
        <f t="shared" si="7"/>
        <v>http://maps.google.com/maps?q=15.35464,98.48872</v>
      </c>
    </row>
    <row r="459" spans="1:18" s="31" customFormat="1">
      <c r="A459" s="32">
        <v>45031</v>
      </c>
      <c r="B459" s="33">
        <v>13.57</v>
      </c>
      <c r="C459" s="34">
        <v>15.482329999999999</v>
      </c>
      <c r="D459" s="34">
        <v>98.79674</v>
      </c>
      <c r="E459" s="35">
        <v>478197.74506300001</v>
      </c>
      <c r="F459" s="35">
        <v>1711685.29367</v>
      </c>
      <c r="G459" s="36" t="s">
        <v>48</v>
      </c>
      <c r="H459" s="36" t="s">
        <v>122</v>
      </c>
      <c r="I459" s="36" t="s">
        <v>216</v>
      </c>
      <c r="J459" s="36" t="s">
        <v>65</v>
      </c>
      <c r="K459" s="36" t="s">
        <v>52</v>
      </c>
      <c r="L459" s="36" t="s">
        <v>217</v>
      </c>
      <c r="M459" s="36" t="s">
        <v>61</v>
      </c>
      <c r="N459" s="36" t="s">
        <v>57</v>
      </c>
      <c r="O459" s="36" t="s">
        <v>218</v>
      </c>
      <c r="P459" s="36" t="s">
        <v>58</v>
      </c>
      <c r="Q459" s="36" t="s">
        <v>70</v>
      </c>
      <c r="R459" s="37" t="str">
        <f t="shared" si="7"/>
        <v>http://maps.google.com/maps?q=15.48233,98.79674</v>
      </c>
    </row>
    <row r="460" spans="1:18" s="31" customFormat="1">
      <c r="A460" s="32">
        <v>45031</v>
      </c>
      <c r="B460" s="33">
        <v>13.57</v>
      </c>
      <c r="C460" s="34">
        <v>15.498760000000001</v>
      </c>
      <c r="D460" s="34">
        <v>98.786580000000001</v>
      </c>
      <c r="E460" s="35">
        <v>477109.75780800002</v>
      </c>
      <c r="F460" s="35">
        <v>1713503.6725699999</v>
      </c>
      <c r="G460" s="36" t="s">
        <v>48</v>
      </c>
      <c r="H460" s="36" t="s">
        <v>122</v>
      </c>
      <c r="I460" s="36" t="s">
        <v>216</v>
      </c>
      <c r="J460" s="36" t="s">
        <v>65</v>
      </c>
      <c r="K460" s="36" t="s">
        <v>52</v>
      </c>
      <c r="L460" s="36" t="s">
        <v>217</v>
      </c>
      <c r="M460" s="36" t="s">
        <v>61</v>
      </c>
      <c r="N460" s="36" t="s">
        <v>57</v>
      </c>
      <c r="O460" s="36" t="s">
        <v>218</v>
      </c>
      <c r="P460" s="36" t="s">
        <v>468</v>
      </c>
      <c r="Q460" s="36" t="s">
        <v>70</v>
      </c>
      <c r="R460" s="37" t="str">
        <f t="shared" si="7"/>
        <v>http://maps.google.com/maps?q=15.49876,98.78658</v>
      </c>
    </row>
    <row r="461" spans="1:18" s="31" customFormat="1">
      <c r="A461" s="32">
        <v>45031</v>
      </c>
      <c r="B461" s="33">
        <v>13.57</v>
      </c>
      <c r="C461" s="34">
        <v>15.500540000000001</v>
      </c>
      <c r="D461" s="34">
        <v>98.743679999999998</v>
      </c>
      <c r="E461" s="35">
        <v>472508.753516</v>
      </c>
      <c r="F461" s="35">
        <v>1713705.5991199999</v>
      </c>
      <c r="G461" s="36" t="s">
        <v>48</v>
      </c>
      <c r="H461" s="36" t="s">
        <v>122</v>
      </c>
      <c r="I461" s="36" t="s">
        <v>216</v>
      </c>
      <c r="J461" s="36" t="s">
        <v>65</v>
      </c>
      <c r="K461" s="36" t="s">
        <v>52</v>
      </c>
      <c r="L461" s="36" t="s">
        <v>217</v>
      </c>
      <c r="M461" s="36" t="s">
        <v>61</v>
      </c>
      <c r="N461" s="36" t="s">
        <v>57</v>
      </c>
      <c r="O461" s="36" t="s">
        <v>218</v>
      </c>
      <c r="P461" s="36" t="s">
        <v>58</v>
      </c>
      <c r="Q461" s="36" t="s">
        <v>467</v>
      </c>
      <c r="R461" s="37" t="str">
        <f t="shared" si="7"/>
        <v>http://maps.google.com/maps?q=15.50054,98.74368</v>
      </c>
    </row>
    <row r="462" spans="1:18" s="31" customFormat="1">
      <c r="A462" s="32">
        <v>45031</v>
      </c>
      <c r="B462" s="33">
        <v>13.57</v>
      </c>
      <c r="C462" s="34">
        <v>15.539630000000001</v>
      </c>
      <c r="D462" s="34">
        <v>98.839079999999996</v>
      </c>
      <c r="E462" s="35">
        <v>482744.02778900001</v>
      </c>
      <c r="F462" s="35">
        <v>1718019.3848999999</v>
      </c>
      <c r="G462" s="36" t="s">
        <v>48</v>
      </c>
      <c r="H462" s="36" t="s">
        <v>543</v>
      </c>
      <c r="I462" s="36" t="s">
        <v>216</v>
      </c>
      <c r="J462" s="36" t="s">
        <v>65</v>
      </c>
      <c r="K462" s="36" t="s">
        <v>52</v>
      </c>
      <c r="L462" s="36" t="s">
        <v>217</v>
      </c>
      <c r="M462" s="36" t="s">
        <v>61</v>
      </c>
      <c r="N462" s="36" t="s">
        <v>57</v>
      </c>
      <c r="O462" s="36" t="s">
        <v>218</v>
      </c>
      <c r="P462" s="36" t="s">
        <v>58</v>
      </c>
      <c r="Q462" s="36" t="s">
        <v>467</v>
      </c>
      <c r="R462" s="37" t="str">
        <f t="shared" si="7"/>
        <v>http://maps.google.com/maps?q=15.53963,98.83908</v>
      </c>
    </row>
    <row r="463" spans="1:18" s="31" customFormat="1">
      <c r="A463" s="32">
        <v>45031</v>
      </c>
      <c r="B463" s="33">
        <v>13.57</v>
      </c>
      <c r="C463" s="34">
        <v>17.589510000000001</v>
      </c>
      <c r="D463" s="34">
        <v>98.455100000000002</v>
      </c>
      <c r="E463" s="35">
        <v>442182.74843799998</v>
      </c>
      <c r="F463" s="35">
        <v>1944854.5614100001</v>
      </c>
      <c r="G463" s="36" t="s">
        <v>48</v>
      </c>
      <c r="H463" s="36" t="s">
        <v>214</v>
      </c>
      <c r="I463" s="36" t="s">
        <v>60</v>
      </c>
      <c r="J463" s="36" t="s">
        <v>51</v>
      </c>
      <c r="K463" s="36" t="s">
        <v>52</v>
      </c>
      <c r="L463" s="36" t="s">
        <v>215</v>
      </c>
      <c r="M463" s="36" t="s">
        <v>93</v>
      </c>
      <c r="N463" s="36" t="s">
        <v>57</v>
      </c>
      <c r="O463" s="36" t="s">
        <v>56</v>
      </c>
      <c r="P463" s="36" t="s">
        <v>58</v>
      </c>
      <c r="Q463" s="36" t="s">
        <v>467</v>
      </c>
      <c r="R463" s="37" t="str">
        <f t="shared" si="7"/>
        <v>http://maps.google.com/maps?q=17.58951,98.4551</v>
      </c>
    </row>
    <row r="464" spans="1:18" s="31" customFormat="1">
      <c r="A464" s="32">
        <v>45031</v>
      </c>
      <c r="B464" s="33">
        <v>13.57</v>
      </c>
      <c r="C464" s="34">
        <v>17.591909999999999</v>
      </c>
      <c r="D464" s="34">
        <v>98.45702</v>
      </c>
      <c r="E464" s="35">
        <v>442387.237807</v>
      </c>
      <c r="F464" s="35">
        <v>1945119.50232</v>
      </c>
      <c r="G464" s="36" t="s">
        <v>48</v>
      </c>
      <c r="H464" s="36" t="s">
        <v>214</v>
      </c>
      <c r="I464" s="36" t="s">
        <v>60</v>
      </c>
      <c r="J464" s="36" t="s">
        <v>51</v>
      </c>
      <c r="K464" s="36" t="s">
        <v>52</v>
      </c>
      <c r="L464" s="36" t="s">
        <v>215</v>
      </c>
      <c r="M464" s="36" t="s">
        <v>93</v>
      </c>
      <c r="N464" s="36" t="s">
        <v>57</v>
      </c>
      <c r="O464" s="36" t="s">
        <v>56</v>
      </c>
      <c r="P464" s="36" t="s">
        <v>58</v>
      </c>
      <c r="Q464" s="36" t="s">
        <v>467</v>
      </c>
      <c r="R464" s="37" t="str">
        <f t="shared" si="7"/>
        <v>http://maps.google.com/maps?q=17.59191,98.45702</v>
      </c>
    </row>
    <row r="465" spans="1:18" s="31" customFormat="1">
      <c r="A465" s="32">
        <v>45031</v>
      </c>
      <c r="B465" s="33">
        <v>13.57</v>
      </c>
      <c r="C465" s="34">
        <v>17.652429999999999</v>
      </c>
      <c r="D465" s="34">
        <v>98.486369999999994</v>
      </c>
      <c r="E465" s="35">
        <v>445519.65502300003</v>
      </c>
      <c r="F465" s="35">
        <v>1951806.48386</v>
      </c>
      <c r="G465" s="36" t="s">
        <v>48</v>
      </c>
      <c r="H465" s="36" t="s">
        <v>214</v>
      </c>
      <c r="I465" s="36" t="s">
        <v>60</v>
      </c>
      <c r="J465" s="36" t="s">
        <v>51</v>
      </c>
      <c r="K465" s="36" t="s">
        <v>52</v>
      </c>
      <c r="L465" s="36" t="s">
        <v>215</v>
      </c>
      <c r="M465" s="36" t="s">
        <v>93</v>
      </c>
      <c r="N465" s="36" t="s">
        <v>57</v>
      </c>
      <c r="O465" s="36" t="s">
        <v>56</v>
      </c>
      <c r="P465" s="36" t="s">
        <v>58</v>
      </c>
      <c r="Q465" s="36" t="s">
        <v>467</v>
      </c>
      <c r="R465" s="37" t="str">
        <f t="shared" si="7"/>
        <v>http://maps.google.com/maps?q=17.65243,98.48637</v>
      </c>
    </row>
    <row r="466" spans="1:18" s="31" customFormat="1">
      <c r="A466" s="32">
        <v>45031</v>
      </c>
      <c r="B466" s="33">
        <v>13.57</v>
      </c>
      <c r="C466" s="34">
        <v>18.99492</v>
      </c>
      <c r="D466" s="34">
        <v>100.5249</v>
      </c>
      <c r="E466" s="35">
        <v>660515.46721899998</v>
      </c>
      <c r="F466" s="35">
        <v>2100960.7186799999</v>
      </c>
      <c r="G466" s="36" t="s">
        <v>48</v>
      </c>
      <c r="H466" s="36" t="s">
        <v>391</v>
      </c>
      <c r="I466" s="36" t="s">
        <v>392</v>
      </c>
      <c r="J466" s="36" t="s">
        <v>156</v>
      </c>
      <c r="K466" s="36" t="s">
        <v>52</v>
      </c>
      <c r="L466" s="36" t="s">
        <v>215</v>
      </c>
      <c r="M466" s="36" t="s">
        <v>54</v>
      </c>
      <c r="N466" s="36" t="s">
        <v>544</v>
      </c>
      <c r="O466" s="36" t="s">
        <v>97</v>
      </c>
      <c r="P466" s="36" t="s">
        <v>58</v>
      </c>
      <c r="Q466" s="36" t="s">
        <v>467</v>
      </c>
      <c r="R466" s="37" t="str">
        <f t="shared" si="7"/>
        <v>http://maps.google.com/maps?q=18.99492,100.5249</v>
      </c>
    </row>
    <row r="467" spans="1:18" s="31" customFormat="1">
      <c r="A467" s="32">
        <v>45031</v>
      </c>
      <c r="B467" s="33">
        <v>13.57</v>
      </c>
      <c r="C467" s="34">
        <v>18.999189999999999</v>
      </c>
      <c r="D467" s="34">
        <v>100.52427</v>
      </c>
      <c r="E467" s="35">
        <v>660445.04547300003</v>
      </c>
      <c r="F467" s="35">
        <v>2101432.7426999998</v>
      </c>
      <c r="G467" s="36" t="s">
        <v>48</v>
      </c>
      <c r="H467" s="36" t="s">
        <v>391</v>
      </c>
      <c r="I467" s="36" t="s">
        <v>392</v>
      </c>
      <c r="J467" s="36" t="s">
        <v>156</v>
      </c>
      <c r="K467" s="36" t="s">
        <v>52</v>
      </c>
      <c r="L467" s="36" t="s">
        <v>215</v>
      </c>
      <c r="M467" s="36" t="s">
        <v>54</v>
      </c>
      <c r="N467" s="36" t="s">
        <v>544</v>
      </c>
      <c r="O467" s="36" t="s">
        <v>97</v>
      </c>
      <c r="P467" s="36" t="s">
        <v>58</v>
      </c>
      <c r="Q467" s="36" t="s">
        <v>467</v>
      </c>
      <c r="R467" s="37" t="str">
        <f t="shared" si="7"/>
        <v>http://maps.google.com/maps?q=18.99919,100.52427</v>
      </c>
    </row>
    <row r="468" spans="1:18" s="31" customFormat="1">
      <c r="A468" s="32">
        <v>45031</v>
      </c>
      <c r="B468" s="33">
        <v>13.57</v>
      </c>
      <c r="C468" s="34">
        <v>17.782820000000001</v>
      </c>
      <c r="D468" s="34">
        <v>100.17521000000001</v>
      </c>
      <c r="E468" s="35">
        <v>624569.37101899995</v>
      </c>
      <c r="F468" s="35">
        <v>1966548.07027</v>
      </c>
      <c r="G468" s="36" t="s">
        <v>48</v>
      </c>
      <c r="H468" s="36" t="s">
        <v>201</v>
      </c>
      <c r="I468" s="36" t="s">
        <v>202</v>
      </c>
      <c r="J468" s="36" t="s">
        <v>111</v>
      </c>
      <c r="K468" s="36" t="s">
        <v>52</v>
      </c>
      <c r="L468" s="36" t="s">
        <v>203</v>
      </c>
      <c r="M468" s="36" t="s">
        <v>204</v>
      </c>
      <c r="N468" s="36" t="s">
        <v>57</v>
      </c>
      <c r="O468" s="36" t="s">
        <v>102</v>
      </c>
      <c r="P468" s="36" t="s">
        <v>58</v>
      </c>
      <c r="Q468" s="36" t="s">
        <v>467</v>
      </c>
      <c r="R468" s="37" t="str">
        <f t="shared" si="7"/>
        <v>http://maps.google.com/maps?q=17.78282,100.17521</v>
      </c>
    </row>
    <row r="469" spans="1:18" s="31" customFormat="1">
      <c r="A469" s="32">
        <v>45031</v>
      </c>
      <c r="B469" s="33">
        <v>13.57</v>
      </c>
      <c r="C469" s="34">
        <v>19.41404</v>
      </c>
      <c r="D469" s="34">
        <v>99.412800000000004</v>
      </c>
      <c r="E469" s="35">
        <v>543338.86112599995</v>
      </c>
      <c r="F469" s="35">
        <v>2146692.9890200002</v>
      </c>
      <c r="G469" s="36" t="s">
        <v>48</v>
      </c>
      <c r="H469" s="36" t="s">
        <v>198</v>
      </c>
      <c r="I469" s="36" t="s">
        <v>199</v>
      </c>
      <c r="J469" s="36" t="s">
        <v>92</v>
      </c>
      <c r="K469" s="36" t="s">
        <v>52</v>
      </c>
      <c r="L469" s="36" t="s">
        <v>200</v>
      </c>
      <c r="M469" s="36" t="s">
        <v>93</v>
      </c>
      <c r="N469" s="36" t="s">
        <v>57</v>
      </c>
      <c r="O469" s="36" t="s">
        <v>89</v>
      </c>
      <c r="P469" s="36" t="s">
        <v>58</v>
      </c>
      <c r="Q469" s="36" t="s">
        <v>467</v>
      </c>
      <c r="R469" s="37" t="str">
        <f t="shared" si="7"/>
        <v>http://maps.google.com/maps?q=19.41404,99.4128</v>
      </c>
    </row>
    <row r="470" spans="1:18" s="31" customFormat="1">
      <c r="A470" s="32">
        <v>45031</v>
      </c>
      <c r="B470" s="33">
        <v>13.57</v>
      </c>
      <c r="C470" s="34">
        <v>19.431889999999999</v>
      </c>
      <c r="D470" s="34">
        <v>99.424930000000003</v>
      </c>
      <c r="E470" s="35">
        <v>544607.50674999994</v>
      </c>
      <c r="F470" s="35">
        <v>2148671.28046</v>
      </c>
      <c r="G470" s="36" t="s">
        <v>48</v>
      </c>
      <c r="H470" s="36" t="s">
        <v>198</v>
      </c>
      <c r="I470" s="36" t="s">
        <v>199</v>
      </c>
      <c r="J470" s="36" t="s">
        <v>92</v>
      </c>
      <c r="K470" s="36" t="s">
        <v>52</v>
      </c>
      <c r="L470" s="36" t="s">
        <v>200</v>
      </c>
      <c r="M470" s="36" t="s">
        <v>93</v>
      </c>
      <c r="N470" s="36" t="s">
        <v>57</v>
      </c>
      <c r="O470" s="36" t="s">
        <v>89</v>
      </c>
      <c r="P470" s="36" t="s">
        <v>58</v>
      </c>
      <c r="Q470" s="36" t="s">
        <v>467</v>
      </c>
      <c r="R470" s="37" t="str">
        <f t="shared" si="7"/>
        <v>http://maps.google.com/maps?q=19.43189,99.42493</v>
      </c>
    </row>
    <row r="471" spans="1:18" s="31" customFormat="1">
      <c r="A471" s="32">
        <v>45031</v>
      </c>
      <c r="B471" s="33">
        <v>13.57</v>
      </c>
      <c r="C471" s="34">
        <v>19.432379999999998</v>
      </c>
      <c r="D471" s="34">
        <v>99.428790000000006</v>
      </c>
      <c r="E471" s="35">
        <v>545012.58551300003</v>
      </c>
      <c r="F471" s="35">
        <v>2148726.5059799999</v>
      </c>
      <c r="G471" s="36" t="s">
        <v>48</v>
      </c>
      <c r="H471" s="36" t="s">
        <v>198</v>
      </c>
      <c r="I471" s="36" t="s">
        <v>199</v>
      </c>
      <c r="J471" s="36" t="s">
        <v>92</v>
      </c>
      <c r="K471" s="36" t="s">
        <v>52</v>
      </c>
      <c r="L471" s="36" t="s">
        <v>200</v>
      </c>
      <c r="M471" s="36" t="s">
        <v>93</v>
      </c>
      <c r="N471" s="36" t="s">
        <v>57</v>
      </c>
      <c r="O471" s="36" t="s">
        <v>89</v>
      </c>
      <c r="P471" s="36" t="s">
        <v>123</v>
      </c>
      <c r="Q471" s="36" t="s">
        <v>467</v>
      </c>
      <c r="R471" s="37" t="str">
        <f t="shared" si="7"/>
        <v>http://maps.google.com/maps?q=19.43238,99.42879</v>
      </c>
    </row>
    <row r="472" spans="1:18" s="31" customFormat="1">
      <c r="A472" s="32">
        <v>45031</v>
      </c>
      <c r="B472" s="33">
        <v>13.57</v>
      </c>
      <c r="C472" s="34">
        <v>19.440819999999999</v>
      </c>
      <c r="D472" s="34">
        <v>99.419430000000006</v>
      </c>
      <c r="E472" s="35">
        <v>544027.72276999999</v>
      </c>
      <c r="F472" s="35">
        <v>2149658.0176300001</v>
      </c>
      <c r="G472" s="36" t="s">
        <v>48</v>
      </c>
      <c r="H472" s="36" t="s">
        <v>198</v>
      </c>
      <c r="I472" s="36" t="s">
        <v>199</v>
      </c>
      <c r="J472" s="36" t="s">
        <v>92</v>
      </c>
      <c r="K472" s="36" t="s">
        <v>52</v>
      </c>
      <c r="L472" s="36" t="s">
        <v>200</v>
      </c>
      <c r="M472" s="36" t="s">
        <v>93</v>
      </c>
      <c r="N472" s="36" t="s">
        <v>57</v>
      </c>
      <c r="O472" s="36" t="s">
        <v>89</v>
      </c>
      <c r="P472" s="36" t="s">
        <v>468</v>
      </c>
      <c r="Q472" s="36" t="s">
        <v>467</v>
      </c>
      <c r="R472" s="37" t="str">
        <f t="shared" si="7"/>
        <v>http://maps.google.com/maps?q=19.44082,99.41943</v>
      </c>
    </row>
    <row r="473" spans="1:18" s="31" customFormat="1">
      <c r="A473" s="32">
        <v>45031</v>
      </c>
      <c r="B473" s="33">
        <v>13.57</v>
      </c>
      <c r="C473" s="34">
        <v>19.441749999999999</v>
      </c>
      <c r="D473" s="34">
        <v>99.427120000000002</v>
      </c>
      <c r="E473" s="35">
        <v>544834.70119299996</v>
      </c>
      <c r="F473" s="35">
        <v>2149762.9121400001</v>
      </c>
      <c r="G473" s="36" t="s">
        <v>48</v>
      </c>
      <c r="H473" s="36" t="s">
        <v>198</v>
      </c>
      <c r="I473" s="36" t="s">
        <v>199</v>
      </c>
      <c r="J473" s="36" t="s">
        <v>92</v>
      </c>
      <c r="K473" s="36" t="s">
        <v>52</v>
      </c>
      <c r="L473" s="36" t="s">
        <v>200</v>
      </c>
      <c r="M473" s="36" t="s">
        <v>93</v>
      </c>
      <c r="N473" s="36" t="s">
        <v>57</v>
      </c>
      <c r="O473" s="36" t="s">
        <v>89</v>
      </c>
      <c r="P473" s="36" t="s">
        <v>58</v>
      </c>
      <c r="Q473" s="36" t="s">
        <v>467</v>
      </c>
      <c r="R473" s="37" t="str">
        <f t="shared" si="7"/>
        <v>http://maps.google.com/maps?q=19.44175,99.42712</v>
      </c>
    </row>
    <row r="474" spans="1:18" s="31" customFormat="1">
      <c r="A474" s="32">
        <v>45031</v>
      </c>
      <c r="B474" s="33">
        <v>13.57</v>
      </c>
      <c r="C474" s="34">
        <v>19.10688</v>
      </c>
      <c r="D474" s="34">
        <v>98.044550000000001</v>
      </c>
      <c r="E474" s="35">
        <v>399499.68469600001</v>
      </c>
      <c r="F474" s="35">
        <v>2112927.8645199998</v>
      </c>
      <c r="G474" s="36" t="s">
        <v>48</v>
      </c>
      <c r="H474" s="36" t="s">
        <v>545</v>
      </c>
      <c r="I474" s="36" t="s">
        <v>447</v>
      </c>
      <c r="J474" s="36" t="s">
        <v>73</v>
      </c>
      <c r="K474" s="36" t="s">
        <v>52</v>
      </c>
      <c r="L474" s="36" t="s">
        <v>546</v>
      </c>
      <c r="M474" s="36" t="s">
        <v>69</v>
      </c>
      <c r="N474" s="36" t="s">
        <v>547</v>
      </c>
      <c r="O474" s="36" t="s">
        <v>105</v>
      </c>
      <c r="P474" s="36" t="s">
        <v>58</v>
      </c>
      <c r="Q474" s="36" t="s">
        <v>70</v>
      </c>
      <c r="R474" s="37" t="str">
        <f t="shared" si="7"/>
        <v>http://maps.google.com/maps?q=19.10688,98.04455</v>
      </c>
    </row>
    <row r="475" spans="1:18" s="31" customFormat="1">
      <c r="A475" s="32">
        <v>45031</v>
      </c>
      <c r="B475" s="33">
        <v>13.57</v>
      </c>
      <c r="C475" s="34">
        <v>19.22156</v>
      </c>
      <c r="D475" s="34">
        <v>97.985939999999999</v>
      </c>
      <c r="E475" s="35">
        <v>393407.95985400002</v>
      </c>
      <c r="F475" s="35">
        <v>2125653.4390599998</v>
      </c>
      <c r="G475" s="36" t="s">
        <v>48</v>
      </c>
      <c r="H475" s="36" t="s">
        <v>548</v>
      </c>
      <c r="I475" s="36" t="s">
        <v>447</v>
      </c>
      <c r="J475" s="36" t="s">
        <v>73</v>
      </c>
      <c r="K475" s="36" t="s">
        <v>52</v>
      </c>
      <c r="L475" s="36" t="s">
        <v>546</v>
      </c>
      <c r="M475" s="36" t="s">
        <v>69</v>
      </c>
      <c r="N475" s="36" t="s">
        <v>547</v>
      </c>
      <c r="O475" s="36" t="s">
        <v>105</v>
      </c>
      <c r="P475" s="36" t="s">
        <v>58</v>
      </c>
      <c r="Q475" s="36" t="s">
        <v>467</v>
      </c>
      <c r="R475" s="37" t="str">
        <f t="shared" si="7"/>
        <v>http://maps.google.com/maps?q=19.22156,97.98594</v>
      </c>
    </row>
    <row r="476" spans="1:18" s="31" customFormat="1">
      <c r="A476" s="32">
        <v>45031</v>
      </c>
      <c r="B476" s="33">
        <v>13.57</v>
      </c>
      <c r="C476" s="34">
        <v>17.223410000000001</v>
      </c>
      <c r="D476" s="34">
        <v>100.70872</v>
      </c>
      <c r="E476" s="35">
        <v>681687.17599500006</v>
      </c>
      <c r="F476" s="35">
        <v>1905072.3989500001</v>
      </c>
      <c r="G476" s="36" t="s">
        <v>48</v>
      </c>
      <c r="H476" s="36" t="s">
        <v>549</v>
      </c>
      <c r="I476" s="36" t="s">
        <v>168</v>
      </c>
      <c r="J476" s="36" t="s">
        <v>169</v>
      </c>
      <c r="K476" s="36" t="s">
        <v>52</v>
      </c>
      <c r="L476" s="36" t="s">
        <v>207</v>
      </c>
      <c r="M476" s="36" t="s">
        <v>69</v>
      </c>
      <c r="N476" s="36" t="s">
        <v>57</v>
      </c>
      <c r="O476" s="36" t="s">
        <v>102</v>
      </c>
      <c r="P476" s="36" t="s">
        <v>468</v>
      </c>
      <c r="Q476" s="36" t="s">
        <v>467</v>
      </c>
      <c r="R476" s="37" t="str">
        <f t="shared" si="7"/>
        <v>http://maps.google.com/maps?q=17.22341,100.70872</v>
      </c>
    </row>
    <row r="477" spans="1:18" s="31" customFormat="1">
      <c r="A477" s="32">
        <v>45031</v>
      </c>
      <c r="B477" s="33">
        <v>13.57</v>
      </c>
      <c r="C477" s="34">
        <v>17.26567</v>
      </c>
      <c r="D477" s="34">
        <v>100.81155</v>
      </c>
      <c r="E477" s="35">
        <v>692580.11497999995</v>
      </c>
      <c r="F477" s="35">
        <v>1909848.9784899999</v>
      </c>
      <c r="G477" s="36" t="s">
        <v>48</v>
      </c>
      <c r="H477" s="36" t="s">
        <v>550</v>
      </c>
      <c r="I477" s="36" t="s">
        <v>206</v>
      </c>
      <c r="J477" s="36" t="s">
        <v>169</v>
      </c>
      <c r="K477" s="36" t="s">
        <v>52</v>
      </c>
      <c r="L477" s="36" t="s">
        <v>207</v>
      </c>
      <c r="M477" s="36" t="s">
        <v>69</v>
      </c>
      <c r="N477" s="36" t="s">
        <v>57</v>
      </c>
      <c r="O477" s="36" t="s">
        <v>102</v>
      </c>
      <c r="P477" s="36" t="s">
        <v>468</v>
      </c>
      <c r="Q477" s="36" t="s">
        <v>467</v>
      </c>
      <c r="R477" s="37" t="str">
        <f t="shared" si="7"/>
        <v>http://maps.google.com/maps?q=17.26567,100.81155</v>
      </c>
    </row>
    <row r="478" spans="1:18" s="31" customFormat="1">
      <c r="A478" s="32">
        <v>45031</v>
      </c>
      <c r="B478" s="33">
        <v>13.57</v>
      </c>
      <c r="C478" s="34">
        <v>16.593779999999999</v>
      </c>
      <c r="D478" s="34">
        <v>98.875950000000003</v>
      </c>
      <c r="E478" s="35">
        <v>486767.59224999999</v>
      </c>
      <c r="F478" s="35">
        <v>1834621.9321600001</v>
      </c>
      <c r="G478" s="36" t="s">
        <v>48</v>
      </c>
      <c r="H478" s="36" t="s">
        <v>551</v>
      </c>
      <c r="I478" s="36" t="s">
        <v>552</v>
      </c>
      <c r="J478" s="36" t="s">
        <v>65</v>
      </c>
      <c r="K478" s="36" t="s">
        <v>52</v>
      </c>
      <c r="L478" s="36" t="s">
        <v>553</v>
      </c>
      <c r="M478" s="36" t="s">
        <v>54</v>
      </c>
      <c r="N478" s="36" t="s">
        <v>57</v>
      </c>
      <c r="O478" s="36" t="s">
        <v>218</v>
      </c>
      <c r="P478" s="36" t="s">
        <v>468</v>
      </c>
      <c r="Q478" s="36" t="s">
        <v>467</v>
      </c>
      <c r="R478" s="37" t="str">
        <f t="shared" si="7"/>
        <v>http://maps.google.com/maps?q=16.59378,98.87595</v>
      </c>
    </row>
    <row r="479" spans="1:18" s="31" customFormat="1">
      <c r="A479" s="32">
        <v>45031</v>
      </c>
      <c r="B479" s="33">
        <v>13.57</v>
      </c>
      <c r="C479" s="34">
        <v>17.735130000000002</v>
      </c>
      <c r="D479" s="34">
        <v>100.82839</v>
      </c>
      <c r="E479" s="35">
        <v>693872.05142499995</v>
      </c>
      <c r="F479" s="35">
        <v>1961824.2729799999</v>
      </c>
      <c r="G479" s="36" t="s">
        <v>48</v>
      </c>
      <c r="H479" s="36" t="s">
        <v>228</v>
      </c>
      <c r="I479" s="36" t="s">
        <v>229</v>
      </c>
      <c r="J479" s="36" t="s">
        <v>111</v>
      </c>
      <c r="K479" s="36" t="s">
        <v>52</v>
      </c>
      <c r="L479" s="36" t="s">
        <v>229</v>
      </c>
      <c r="M479" s="36" t="s">
        <v>61</v>
      </c>
      <c r="N479" s="36" t="s">
        <v>57</v>
      </c>
      <c r="O479" s="36" t="s">
        <v>102</v>
      </c>
      <c r="P479" s="36" t="s">
        <v>468</v>
      </c>
      <c r="Q479" s="36" t="s">
        <v>467</v>
      </c>
      <c r="R479" s="37" t="str">
        <f t="shared" si="7"/>
        <v>http://maps.google.com/maps?q=17.73513,100.82839</v>
      </c>
    </row>
    <row r="480" spans="1:18" s="31" customFormat="1">
      <c r="A480" s="32">
        <v>45031</v>
      </c>
      <c r="B480" s="33">
        <v>13.57</v>
      </c>
      <c r="C480" s="34">
        <v>16.616499999999998</v>
      </c>
      <c r="D480" s="34">
        <v>101.42419</v>
      </c>
      <c r="E480" s="35">
        <v>758622.66033999994</v>
      </c>
      <c r="F480" s="35">
        <v>1838696.37733</v>
      </c>
      <c r="G480" s="36" t="s">
        <v>48</v>
      </c>
      <c r="H480" s="36" t="s">
        <v>554</v>
      </c>
      <c r="I480" s="36" t="s">
        <v>195</v>
      </c>
      <c r="J480" s="36" t="s">
        <v>100</v>
      </c>
      <c r="K480" s="36" t="s">
        <v>52</v>
      </c>
      <c r="L480" s="36" t="s">
        <v>193</v>
      </c>
      <c r="M480" s="36" t="s">
        <v>69</v>
      </c>
      <c r="N480" s="36" t="s">
        <v>57</v>
      </c>
      <c r="O480" s="36" t="s">
        <v>102</v>
      </c>
      <c r="P480" s="36" t="s">
        <v>58</v>
      </c>
      <c r="Q480" s="36" t="s">
        <v>467</v>
      </c>
      <c r="R480" s="37" t="str">
        <f t="shared" si="7"/>
        <v>http://maps.google.com/maps?q=16.6165,101.42419</v>
      </c>
    </row>
    <row r="481" spans="1:18" s="31" customFormat="1">
      <c r="A481" s="32">
        <v>45031</v>
      </c>
      <c r="B481" s="33">
        <v>13.57</v>
      </c>
      <c r="C481" s="34">
        <v>16.616990000000001</v>
      </c>
      <c r="D481" s="34">
        <v>101.42831</v>
      </c>
      <c r="E481" s="35">
        <v>759061.76272600004</v>
      </c>
      <c r="F481" s="35">
        <v>1838755.95107</v>
      </c>
      <c r="G481" s="36" t="s">
        <v>48</v>
      </c>
      <c r="H481" s="36" t="s">
        <v>554</v>
      </c>
      <c r="I481" s="36" t="s">
        <v>195</v>
      </c>
      <c r="J481" s="36" t="s">
        <v>100</v>
      </c>
      <c r="K481" s="36" t="s">
        <v>52</v>
      </c>
      <c r="L481" s="36" t="s">
        <v>193</v>
      </c>
      <c r="M481" s="36" t="s">
        <v>69</v>
      </c>
      <c r="N481" s="36" t="s">
        <v>57</v>
      </c>
      <c r="O481" s="36" t="s">
        <v>102</v>
      </c>
      <c r="P481" s="36" t="s">
        <v>58</v>
      </c>
      <c r="Q481" s="36" t="s">
        <v>467</v>
      </c>
      <c r="R481" s="37" t="str">
        <f t="shared" si="7"/>
        <v>http://maps.google.com/maps?q=16.61699,101.42831</v>
      </c>
    </row>
    <row r="482" spans="1:18" s="31" customFormat="1">
      <c r="A482" s="32">
        <v>45031</v>
      </c>
      <c r="B482" s="33">
        <v>13.57</v>
      </c>
      <c r="C482" s="34">
        <v>16.848220000000001</v>
      </c>
      <c r="D482" s="34">
        <v>101.42213</v>
      </c>
      <c r="E482" s="35">
        <v>758090.37920099997</v>
      </c>
      <c r="F482" s="35">
        <v>1864346.31855</v>
      </c>
      <c r="G482" s="36" t="s">
        <v>48</v>
      </c>
      <c r="H482" s="36" t="s">
        <v>372</v>
      </c>
      <c r="I482" s="36" t="s">
        <v>195</v>
      </c>
      <c r="J482" s="36" t="s">
        <v>100</v>
      </c>
      <c r="K482" s="36" t="s">
        <v>52</v>
      </c>
      <c r="L482" s="36" t="s">
        <v>193</v>
      </c>
      <c r="M482" s="36" t="s">
        <v>69</v>
      </c>
      <c r="N482" s="36" t="s">
        <v>57</v>
      </c>
      <c r="O482" s="36" t="s">
        <v>102</v>
      </c>
      <c r="P482" s="36" t="s">
        <v>58</v>
      </c>
      <c r="Q482" s="36" t="s">
        <v>467</v>
      </c>
      <c r="R482" s="37" t="str">
        <f t="shared" si="7"/>
        <v>http://maps.google.com/maps?q=16.84822,101.42213</v>
      </c>
    </row>
    <row r="483" spans="1:18" s="31" customFormat="1">
      <c r="A483" s="32">
        <v>45031</v>
      </c>
      <c r="B483" s="33">
        <v>13.57</v>
      </c>
      <c r="C483" s="34">
        <v>19.539919999999999</v>
      </c>
      <c r="D483" s="34">
        <v>98.775909999999996</v>
      </c>
      <c r="E483" s="35">
        <v>476491.61698599998</v>
      </c>
      <c r="F483" s="35">
        <v>2160585.5398499998</v>
      </c>
      <c r="G483" s="36" t="s">
        <v>48</v>
      </c>
      <c r="H483" s="36" t="s">
        <v>75</v>
      </c>
      <c r="I483" s="36" t="s">
        <v>76</v>
      </c>
      <c r="J483" s="36" t="s">
        <v>51</v>
      </c>
      <c r="K483" s="36" t="s">
        <v>52</v>
      </c>
      <c r="L483" s="36" t="s">
        <v>185</v>
      </c>
      <c r="M483" s="36" t="s">
        <v>69</v>
      </c>
      <c r="N483" s="36" t="s">
        <v>57</v>
      </c>
      <c r="O483" s="36" t="s">
        <v>56</v>
      </c>
      <c r="P483" s="36" t="s">
        <v>58</v>
      </c>
      <c r="Q483" s="36" t="s">
        <v>70</v>
      </c>
      <c r="R483" s="37" t="str">
        <f t="shared" si="7"/>
        <v>http://maps.google.com/maps?q=19.53992,98.77591</v>
      </c>
    </row>
    <row r="484" spans="1:18" s="31" customFormat="1">
      <c r="A484" s="32">
        <v>45031</v>
      </c>
      <c r="B484" s="33">
        <v>13.57</v>
      </c>
      <c r="C484" s="34">
        <v>19.636230000000001</v>
      </c>
      <c r="D484" s="34">
        <v>99.063270000000003</v>
      </c>
      <c r="E484" s="35">
        <v>506633.44431300001</v>
      </c>
      <c r="F484" s="35">
        <v>2171228.5692099999</v>
      </c>
      <c r="G484" s="36" t="s">
        <v>48</v>
      </c>
      <c r="H484" s="36" t="s">
        <v>188</v>
      </c>
      <c r="I484" s="36" t="s">
        <v>67</v>
      </c>
      <c r="J484" s="36" t="s">
        <v>51</v>
      </c>
      <c r="K484" s="36" t="s">
        <v>52</v>
      </c>
      <c r="L484" s="36" t="s">
        <v>185</v>
      </c>
      <c r="M484" s="36" t="s">
        <v>69</v>
      </c>
      <c r="N484" s="36" t="s">
        <v>186</v>
      </c>
      <c r="O484" s="36" t="s">
        <v>56</v>
      </c>
      <c r="P484" s="36" t="s">
        <v>468</v>
      </c>
      <c r="Q484" s="36" t="s">
        <v>70</v>
      </c>
      <c r="R484" s="37" t="str">
        <f t="shared" si="7"/>
        <v>http://maps.google.com/maps?q=19.63623,99.06327</v>
      </c>
    </row>
    <row r="485" spans="1:18" s="31" customFormat="1">
      <c r="A485" s="32">
        <v>45031</v>
      </c>
      <c r="B485" s="33">
        <v>13.57</v>
      </c>
      <c r="C485" s="34">
        <v>19.514050000000001</v>
      </c>
      <c r="D485" s="34">
        <v>98.726990000000001</v>
      </c>
      <c r="E485" s="35">
        <v>471355.029064</v>
      </c>
      <c r="F485" s="35">
        <v>2157730.3373799999</v>
      </c>
      <c r="G485" s="36" t="s">
        <v>48</v>
      </c>
      <c r="H485" s="36" t="s">
        <v>75</v>
      </c>
      <c r="I485" s="36" t="s">
        <v>76</v>
      </c>
      <c r="J485" s="36" t="s">
        <v>51</v>
      </c>
      <c r="K485" s="36" t="s">
        <v>52</v>
      </c>
      <c r="L485" s="36" t="s">
        <v>185</v>
      </c>
      <c r="M485" s="36" t="s">
        <v>69</v>
      </c>
      <c r="N485" s="36" t="s">
        <v>57</v>
      </c>
      <c r="O485" s="36" t="s">
        <v>56</v>
      </c>
      <c r="P485" s="36" t="s">
        <v>58</v>
      </c>
      <c r="Q485" s="36" t="s">
        <v>467</v>
      </c>
      <c r="R485" s="37" t="str">
        <f t="shared" si="7"/>
        <v>http://maps.google.com/maps?q=19.51405,98.72699</v>
      </c>
    </row>
    <row r="486" spans="1:18" s="31" customFormat="1">
      <c r="A486" s="32">
        <v>45031</v>
      </c>
      <c r="B486" s="33">
        <v>13.57</v>
      </c>
      <c r="C486" s="34">
        <v>19.543140000000001</v>
      </c>
      <c r="D486" s="34">
        <v>98.770380000000003</v>
      </c>
      <c r="E486" s="35">
        <v>475911.96210900001</v>
      </c>
      <c r="F486" s="35">
        <v>2160942.6173200002</v>
      </c>
      <c r="G486" s="36" t="s">
        <v>48</v>
      </c>
      <c r="H486" s="36" t="s">
        <v>75</v>
      </c>
      <c r="I486" s="36" t="s">
        <v>76</v>
      </c>
      <c r="J486" s="36" t="s">
        <v>51</v>
      </c>
      <c r="K486" s="36" t="s">
        <v>52</v>
      </c>
      <c r="L486" s="36" t="s">
        <v>185</v>
      </c>
      <c r="M486" s="36" t="s">
        <v>69</v>
      </c>
      <c r="N486" s="36" t="s">
        <v>57</v>
      </c>
      <c r="O486" s="36" t="s">
        <v>56</v>
      </c>
      <c r="P486" s="36" t="s">
        <v>58</v>
      </c>
      <c r="Q486" s="36" t="s">
        <v>467</v>
      </c>
      <c r="R486" s="37" t="str">
        <f t="shared" si="7"/>
        <v>http://maps.google.com/maps?q=19.54314,98.77038</v>
      </c>
    </row>
    <row r="487" spans="1:18" s="31" customFormat="1">
      <c r="A487" s="32">
        <v>45031</v>
      </c>
      <c r="B487" s="33">
        <v>13.57</v>
      </c>
      <c r="C487" s="34">
        <v>19.566230000000001</v>
      </c>
      <c r="D487" s="34">
        <v>98.690290000000005</v>
      </c>
      <c r="E487" s="35">
        <v>467514.77428299998</v>
      </c>
      <c r="F487" s="35">
        <v>2163510.88699</v>
      </c>
      <c r="G487" s="36" t="s">
        <v>48</v>
      </c>
      <c r="H487" s="36" t="s">
        <v>75</v>
      </c>
      <c r="I487" s="36" t="s">
        <v>76</v>
      </c>
      <c r="J487" s="36" t="s">
        <v>51</v>
      </c>
      <c r="K487" s="36" t="s">
        <v>52</v>
      </c>
      <c r="L487" s="36" t="s">
        <v>185</v>
      </c>
      <c r="M487" s="36" t="s">
        <v>69</v>
      </c>
      <c r="N487" s="36" t="s">
        <v>57</v>
      </c>
      <c r="O487" s="36" t="s">
        <v>56</v>
      </c>
      <c r="P487" s="36" t="s">
        <v>58</v>
      </c>
      <c r="Q487" s="36" t="s">
        <v>467</v>
      </c>
      <c r="R487" s="37" t="str">
        <f t="shared" si="7"/>
        <v>http://maps.google.com/maps?q=19.56623,98.69029</v>
      </c>
    </row>
    <row r="488" spans="1:18" s="31" customFormat="1">
      <c r="A488" s="32">
        <v>45031</v>
      </c>
      <c r="B488" s="33">
        <v>13.57</v>
      </c>
      <c r="C488" s="34">
        <v>19.568249999999999</v>
      </c>
      <c r="D488" s="34">
        <v>98.691860000000005</v>
      </c>
      <c r="E488" s="35">
        <v>467679.85414100002</v>
      </c>
      <c r="F488" s="35">
        <v>2163734.1145700002</v>
      </c>
      <c r="G488" s="36" t="s">
        <v>48</v>
      </c>
      <c r="H488" s="36" t="s">
        <v>75</v>
      </c>
      <c r="I488" s="36" t="s">
        <v>76</v>
      </c>
      <c r="J488" s="36" t="s">
        <v>51</v>
      </c>
      <c r="K488" s="36" t="s">
        <v>52</v>
      </c>
      <c r="L488" s="36" t="s">
        <v>185</v>
      </c>
      <c r="M488" s="36" t="s">
        <v>69</v>
      </c>
      <c r="N488" s="36" t="s">
        <v>57</v>
      </c>
      <c r="O488" s="36" t="s">
        <v>56</v>
      </c>
      <c r="P488" s="36" t="s">
        <v>58</v>
      </c>
      <c r="Q488" s="36" t="s">
        <v>467</v>
      </c>
      <c r="R488" s="37" t="str">
        <f t="shared" si="7"/>
        <v>http://maps.google.com/maps?q=19.56825,98.69186</v>
      </c>
    </row>
    <row r="489" spans="1:18" s="31" customFormat="1">
      <c r="A489" s="32">
        <v>45031</v>
      </c>
      <c r="B489" s="33">
        <v>13.57</v>
      </c>
      <c r="C489" s="34">
        <v>19.62698</v>
      </c>
      <c r="D489" s="34">
        <v>98.737070000000003</v>
      </c>
      <c r="E489" s="35">
        <v>472431.86571599997</v>
      </c>
      <c r="F489" s="35">
        <v>2170225.0227000001</v>
      </c>
      <c r="G489" s="36" t="s">
        <v>48</v>
      </c>
      <c r="H489" s="36" t="s">
        <v>188</v>
      </c>
      <c r="I489" s="36" t="s">
        <v>67</v>
      </c>
      <c r="J489" s="36" t="s">
        <v>51</v>
      </c>
      <c r="K489" s="36" t="s">
        <v>52</v>
      </c>
      <c r="L489" s="36" t="s">
        <v>185</v>
      </c>
      <c r="M489" s="36" t="s">
        <v>69</v>
      </c>
      <c r="N489" s="36" t="s">
        <v>57</v>
      </c>
      <c r="O489" s="36" t="s">
        <v>56</v>
      </c>
      <c r="P489" s="36" t="s">
        <v>468</v>
      </c>
      <c r="Q489" s="36" t="s">
        <v>467</v>
      </c>
      <c r="R489" s="37" t="str">
        <f t="shared" si="7"/>
        <v>http://maps.google.com/maps?q=19.62698,98.73707</v>
      </c>
    </row>
    <row r="490" spans="1:18" s="31" customFormat="1">
      <c r="A490" s="32">
        <v>45031</v>
      </c>
      <c r="B490" s="33">
        <v>13.57</v>
      </c>
      <c r="C490" s="34">
        <v>19.637930000000001</v>
      </c>
      <c r="D490" s="34">
        <v>98.730639999999994</v>
      </c>
      <c r="E490" s="35">
        <v>471759.59217700001</v>
      </c>
      <c r="F490" s="35">
        <v>2171437.7623100001</v>
      </c>
      <c r="G490" s="36" t="s">
        <v>48</v>
      </c>
      <c r="H490" s="36" t="s">
        <v>555</v>
      </c>
      <c r="I490" s="36" t="s">
        <v>76</v>
      </c>
      <c r="J490" s="36" t="s">
        <v>51</v>
      </c>
      <c r="K490" s="36" t="s">
        <v>52</v>
      </c>
      <c r="L490" s="36" t="s">
        <v>185</v>
      </c>
      <c r="M490" s="36" t="s">
        <v>69</v>
      </c>
      <c r="N490" s="36" t="s">
        <v>57</v>
      </c>
      <c r="O490" s="36" t="s">
        <v>56</v>
      </c>
      <c r="P490" s="36" t="s">
        <v>468</v>
      </c>
      <c r="Q490" s="36" t="s">
        <v>467</v>
      </c>
      <c r="R490" s="37" t="str">
        <f t="shared" si="7"/>
        <v>http://maps.google.com/maps?q=19.63793,98.73064</v>
      </c>
    </row>
    <row r="491" spans="1:18" s="31" customFormat="1">
      <c r="A491" s="32">
        <v>45031</v>
      </c>
      <c r="B491" s="33">
        <v>13.57</v>
      </c>
      <c r="C491" s="34">
        <v>19.644909999999999</v>
      </c>
      <c r="D491" s="34">
        <v>98.6935</v>
      </c>
      <c r="E491" s="35">
        <v>467867.09896799998</v>
      </c>
      <c r="F491" s="35">
        <v>2172216.7231600001</v>
      </c>
      <c r="G491" s="36" t="s">
        <v>48</v>
      </c>
      <c r="H491" s="36" t="s">
        <v>555</v>
      </c>
      <c r="I491" s="36" t="s">
        <v>76</v>
      </c>
      <c r="J491" s="36" t="s">
        <v>51</v>
      </c>
      <c r="K491" s="36" t="s">
        <v>52</v>
      </c>
      <c r="L491" s="36" t="s">
        <v>185</v>
      </c>
      <c r="M491" s="36" t="s">
        <v>69</v>
      </c>
      <c r="N491" s="36" t="s">
        <v>57</v>
      </c>
      <c r="O491" s="36" t="s">
        <v>56</v>
      </c>
      <c r="P491" s="36" t="s">
        <v>58</v>
      </c>
      <c r="Q491" s="36" t="s">
        <v>467</v>
      </c>
      <c r="R491" s="37" t="str">
        <f t="shared" si="7"/>
        <v>http://maps.google.com/maps?q=19.64491,98.6935</v>
      </c>
    </row>
    <row r="492" spans="1:18" s="31" customFormat="1">
      <c r="A492" s="32">
        <v>45031</v>
      </c>
      <c r="B492" s="33">
        <v>13.57</v>
      </c>
      <c r="C492" s="34">
        <v>19.727350000000001</v>
      </c>
      <c r="D492" s="34">
        <v>98.807500000000005</v>
      </c>
      <c r="E492" s="35">
        <v>479829.02133900003</v>
      </c>
      <c r="F492" s="35">
        <v>2181321.75655</v>
      </c>
      <c r="G492" s="36" t="s">
        <v>48</v>
      </c>
      <c r="H492" s="36" t="s">
        <v>188</v>
      </c>
      <c r="I492" s="36" t="s">
        <v>67</v>
      </c>
      <c r="J492" s="36" t="s">
        <v>51</v>
      </c>
      <c r="K492" s="36" t="s">
        <v>52</v>
      </c>
      <c r="L492" s="36" t="s">
        <v>185</v>
      </c>
      <c r="M492" s="36" t="s">
        <v>69</v>
      </c>
      <c r="N492" s="36" t="s">
        <v>57</v>
      </c>
      <c r="O492" s="36" t="s">
        <v>56</v>
      </c>
      <c r="P492" s="36" t="s">
        <v>58</v>
      </c>
      <c r="Q492" s="36" t="s">
        <v>467</v>
      </c>
      <c r="R492" s="37" t="str">
        <f t="shared" si="7"/>
        <v>http://maps.google.com/maps?q=19.72735,98.8075</v>
      </c>
    </row>
    <row r="493" spans="1:18" s="31" customFormat="1">
      <c r="A493" s="32">
        <v>45031</v>
      </c>
      <c r="B493" s="33">
        <v>13.57</v>
      </c>
      <c r="C493" s="34">
        <v>19.702249999999999</v>
      </c>
      <c r="D493" s="34">
        <v>99.047370000000001</v>
      </c>
      <c r="E493" s="35">
        <v>504964.40033099998</v>
      </c>
      <c r="F493" s="35">
        <v>2178533.5333599998</v>
      </c>
      <c r="G493" s="36" t="s">
        <v>48</v>
      </c>
      <c r="H493" s="36" t="s">
        <v>556</v>
      </c>
      <c r="I493" s="36" t="s">
        <v>251</v>
      </c>
      <c r="J493" s="36" t="s">
        <v>51</v>
      </c>
      <c r="K493" s="36" t="s">
        <v>52</v>
      </c>
      <c r="L493" s="36" t="s">
        <v>185</v>
      </c>
      <c r="M493" s="36" t="s">
        <v>69</v>
      </c>
      <c r="N493" s="36" t="s">
        <v>186</v>
      </c>
      <c r="O493" s="36" t="s">
        <v>56</v>
      </c>
      <c r="P493" s="36" t="s">
        <v>58</v>
      </c>
      <c r="Q493" s="36" t="s">
        <v>467</v>
      </c>
      <c r="R493" s="37" t="str">
        <f t="shared" si="7"/>
        <v>http://maps.google.com/maps?q=19.70225,99.04737</v>
      </c>
    </row>
    <row r="494" spans="1:18" s="31" customFormat="1">
      <c r="A494" s="32">
        <v>45031</v>
      </c>
      <c r="B494" s="33">
        <v>13.57</v>
      </c>
      <c r="C494" s="34">
        <v>17.390920000000001</v>
      </c>
      <c r="D494" s="34">
        <v>100.64437</v>
      </c>
      <c r="E494" s="35">
        <v>674684.969835</v>
      </c>
      <c r="F494" s="35">
        <v>1923550.7646999999</v>
      </c>
      <c r="G494" s="36" t="s">
        <v>48</v>
      </c>
      <c r="H494" s="36" t="s">
        <v>168</v>
      </c>
      <c r="I494" s="36" t="s">
        <v>168</v>
      </c>
      <c r="J494" s="36" t="s">
        <v>169</v>
      </c>
      <c r="K494" s="36" t="s">
        <v>52</v>
      </c>
      <c r="L494" s="36" t="s">
        <v>170</v>
      </c>
      <c r="M494" s="36" t="s">
        <v>61</v>
      </c>
      <c r="N494" s="36" t="s">
        <v>57</v>
      </c>
      <c r="O494" s="36" t="s">
        <v>102</v>
      </c>
      <c r="P494" s="36" t="s">
        <v>58</v>
      </c>
      <c r="Q494" s="36" t="s">
        <v>467</v>
      </c>
      <c r="R494" s="37" t="str">
        <f t="shared" si="7"/>
        <v>http://maps.google.com/maps?q=17.39092,100.64437</v>
      </c>
    </row>
    <row r="495" spans="1:18" s="31" customFormat="1">
      <c r="A495" s="32">
        <v>45031</v>
      </c>
      <c r="B495" s="33">
        <v>13.57</v>
      </c>
      <c r="C495" s="34">
        <v>17.395140000000001</v>
      </c>
      <c r="D495" s="34">
        <v>100.64382999999999</v>
      </c>
      <c r="E495" s="35">
        <v>674623.585112</v>
      </c>
      <c r="F495" s="35">
        <v>1924017.287</v>
      </c>
      <c r="G495" s="36" t="s">
        <v>48</v>
      </c>
      <c r="H495" s="36" t="s">
        <v>168</v>
      </c>
      <c r="I495" s="36" t="s">
        <v>168</v>
      </c>
      <c r="J495" s="36" t="s">
        <v>169</v>
      </c>
      <c r="K495" s="36" t="s">
        <v>52</v>
      </c>
      <c r="L495" s="36" t="s">
        <v>170</v>
      </c>
      <c r="M495" s="36" t="s">
        <v>61</v>
      </c>
      <c r="N495" s="36" t="s">
        <v>57</v>
      </c>
      <c r="O495" s="36" t="s">
        <v>102</v>
      </c>
      <c r="P495" s="36" t="s">
        <v>58</v>
      </c>
      <c r="Q495" s="36" t="s">
        <v>467</v>
      </c>
      <c r="R495" s="37" t="str">
        <f t="shared" si="7"/>
        <v>http://maps.google.com/maps?q=17.39514,100.64383</v>
      </c>
    </row>
    <row r="496" spans="1:18" s="31" customFormat="1">
      <c r="A496" s="32">
        <v>45031</v>
      </c>
      <c r="B496" s="33">
        <v>13.57</v>
      </c>
      <c r="C496" s="34">
        <v>17.47297</v>
      </c>
      <c r="D496" s="34">
        <v>100.71979</v>
      </c>
      <c r="E496" s="35">
        <v>682617.26842700003</v>
      </c>
      <c r="F496" s="35">
        <v>1932701.6538499999</v>
      </c>
      <c r="G496" s="36" t="s">
        <v>48</v>
      </c>
      <c r="H496" s="36" t="s">
        <v>167</v>
      </c>
      <c r="I496" s="36" t="s">
        <v>168</v>
      </c>
      <c r="J496" s="36" t="s">
        <v>169</v>
      </c>
      <c r="K496" s="36" t="s">
        <v>52</v>
      </c>
      <c r="L496" s="36" t="s">
        <v>170</v>
      </c>
      <c r="M496" s="36" t="s">
        <v>61</v>
      </c>
      <c r="N496" s="36" t="s">
        <v>57</v>
      </c>
      <c r="O496" s="36" t="s">
        <v>102</v>
      </c>
      <c r="P496" s="36" t="s">
        <v>58</v>
      </c>
      <c r="Q496" s="36" t="s">
        <v>467</v>
      </c>
      <c r="R496" s="37" t="str">
        <f t="shared" si="7"/>
        <v>http://maps.google.com/maps?q=17.47297,100.71979</v>
      </c>
    </row>
    <row r="497" spans="1:18" s="31" customFormat="1">
      <c r="A497" s="32">
        <v>45031</v>
      </c>
      <c r="B497" s="33">
        <v>13.57</v>
      </c>
      <c r="C497" s="34">
        <v>17.50722</v>
      </c>
      <c r="D497" s="34">
        <v>100.68237999999999</v>
      </c>
      <c r="E497" s="35">
        <v>678610.44537199999</v>
      </c>
      <c r="F497" s="35">
        <v>1936456.6609700001</v>
      </c>
      <c r="G497" s="36" t="s">
        <v>48</v>
      </c>
      <c r="H497" s="36" t="s">
        <v>167</v>
      </c>
      <c r="I497" s="36" t="s">
        <v>168</v>
      </c>
      <c r="J497" s="36" t="s">
        <v>169</v>
      </c>
      <c r="K497" s="36" t="s">
        <v>52</v>
      </c>
      <c r="L497" s="36" t="s">
        <v>170</v>
      </c>
      <c r="M497" s="36" t="s">
        <v>61</v>
      </c>
      <c r="N497" s="36" t="s">
        <v>57</v>
      </c>
      <c r="O497" s="36" t="s">
        <v>102</v>
      </c>
      <c r="P497" s="36" t="s">
        <v>58</v>
      </c>
      <c r="Q497" s="36" t="s">
        <v>467</v>
      </c>
      <c r="R497" s="37" t="str">
        <f t="shared" si="7"/>
        <v>http://maps.google.com/maps?q=17.50722,100.68238</v>
      </c>
    </row>
    <row r="498" spans="1:18" s="31" customFormat="1">
      <c r="A498" s="32">
        <v>45031</v>
      </c>
      <c r="B498" s="33">
        <v>13.57</v>
      </c>
      <c r="C498" s="34">
        <v>17.51491</v>
      </c>
      <c r="D498" s="34">
        <v>100.70994</v>
      </c>
      <c r="E498" s="35">
        <v>681529.42813400005</v>
      </c>
      <c r="F498" s="35">
        <v>1937333.79369</v>
      </c>
      <c r="G498" s="36" t="s">
        <v>48</v>
      </c>
      <c r="H498" s="36" t="s">
        <v>167</v>
      </c>
      <c r="I498" s="36" t="s">
        <v>168</v>
      </c>
      <c r="J498" s="36" t="s">
        <v>169</v>
      </c>
      <c r="K498" s="36" t="s">
        <v>52</v>
      </c>
      <c r="L498" s="36" t="s">
        <v>170</v>
      </c>
      <c r="M498" s="36" t="s">
        <v>61</v>
      </c>
      <c r="N498" s="36" t="s">
        <v>57</v>
      </c>
      <c r="O498" s="36" t="s">
        <v>102</v>
      </c>
      <c r="P498" s="36" t="s">
        <v>58</v>
      </c>
      <c r="Q498" s="36" t="s">
        <v>467</v>
      </c>
      <c r="R498" s="37" t="str">
        <f t="shared" si="7"/>
        <v>http://maps.google.com/maps?q=17.51491,100.70994</v>
      </c>
    </row>
    <row r="499" spans="1:18" s="31" customFormat="1">
      <c r="A499" s="32">
        <v>45031</v>
      </c>
      <c r="B499" s="33">
        <v>13.57</v>
      </c>
      <c r="C499" s="34">
        <v>17.368980000000001</v>
      </c>
      <c r="D499" s="34">
        <v>100.60512</v>
      </c>
      <c r="E499" s="35">
        <v>670534.76778700005</v>
      </c>
      <c r="F499" s="35">
        <v>1921087.4155600001</v>
      </c>
      <c r="G499" s="36" t="s">
        <v>48</v>
      </c>
      <c r="H499" s="36" t="s">
        <v>523</v>
      </c>
      <c r="I499" s="36" t="s">
        <v>168</v>
      </c>
      <c r="J499" s="36" t="s">
        <v>169</v>
      </c>
      <c r="K499" s="36" t="s">
        <v>52</v>
      </c>
      <c r="L499" s="36" t="s">
        <v>170</v>
      </c>
      <c r="M499" s="36" t="s">
        <v>61</v>
      </c>
      <c r="N499" s="36" t="s">
        <v>557</v>
      </c>
      <c r="O499" s="36" t="s">
        <v>102</v>
      </c>
      <c r="P499" s="36" t="s">
        <v>468</v>
      </c>
      <c r="Q499" s="36" t="s">
        <v>467</v>
      </c>
      <c r="R499" s="37" t="str">
        <f t="shared" si="7"/>
        <v>http://maps.google.com/maps?q=17.36898,100.60512</v>
      </c>
    </row>
    <row r="500" spans="1:18" s="31" customFormat="1">
      <c r="A500" s="32">
        <v>45031</v>
      </c>
      <c r="B500" s="33">
        <v>13.57</v>
      </c>
      <c r="C500" s="34">
        <v>16.616009999999999</v>
      </c>
      <c r="D500" s="34">
        <v>101.42010999999999</v>
      </c>
      <c r="E500" s="35">
        <v>758187.82633399998</v>
      </c>
      <c r="F500" s="35">
        <v>1838636.8645299999</v>
      </c>
      <c r="G500" s="36" t="s">
        <v>48</v>
      </c>
      <c r="H500" s="36" t="s">
        <v>554</v>
      </c>
      <c r="I500" s="36" t="s">
        <v>195</v>
      </c>
      <c r="J500" s="36" t="s">
        <v>100</v>
      </c>
      <c r="K500" s="36" t="s">
        <v>52</v>
      </c>
      <c r="L500" s="36" t="s">
        <v>558</v>
      </c>
      <c r="M500" s="36" t="s">
        <v>61</v>
      </c>
      <c r="N500" s="36" t="s">
        <v>57</v>
      </c>
      <c r="O500" s="36" t="s">
        <v>102</v>
      </c>
      <c r="P500" s="36" t="s">
        <v>58</v>
      </c>
      <c r="Q500" s="36" t="s">
        <v>467</v>
      </c>
      <c r="R500" s="37" t="str">
        <f t="shared" si="7"/>
        <v>http://maps.google.com/maps?q=16.61601,101.42011</v>
      </c>
    </row>
    <row r="501" spans="1:18" s="31" customFormat="1">
      <c r="A501" s="32">
        <v>45031</v>
      </c>
      <c r="B501" s="33">
        <v>13.57</v>
      </c>
      <c r="C501" s="34">
        <v>19.736190000000001</v>
      </c>
      <c r="D501" s="34">
        <v>99.477010000000007</v>
      </c>
      <c r="E501" s="35">
        <v>549980.78731299995</v>
      </c>
      <c r="F501" s="35">
        <v>2182358.7831000001</v>
      </c>
      <c r="G501" s="36" t="s">
        <v>48</v>
      </c>
      <c r="H501" s="36" t="s">
        <v>559</v>
      </c>
      <c r="I501" s="36" t="s">
        <v>114</v>
      </c>
      <c r="J501" s="36" t="s">
        <v>92</v>
      </c>
      <c r="K501" s="36" t="s">
        <v>52</v>
      </c>
      <c r="L501" s="36" t="s">
        <v>115</v>
      </c>
      <c r="M501" s="36" t="s">
        <v>54</v>
      </c>
      <c r="N501" s="36" t="s">
        <v>57</v>
      </c>
      <c r="O501" s="36" t="s">
        <v>89</v>
      </c>
      <c r="P501" s="36" t="s">
        <v>58</v>
      </c>
      <c r="Q501" s="36" t="s">
        <v>467</v>
      </c>
      <c r="R501" s="37" t="str">
        <f t="shared" si="7"/>
        <v>http://maps.google.com/maps?q=19.73619,99.47701</v>
      </c>
    </row>
    <row r="502" spans="1:18" s="31" customFormat="1">
      <c r="A502" s="32">
        <v>45031</v>
      </c>
      <c r="B502" s="33">
        <v>13.57</v>
      </c>
      <c r="C502" s="34">
        <v>20.003430000000002</v>
      </c>
      <c r="D502" s="34">
        <v>99.837530000000001</v>
      </c>
      <c r="E502" s="35">
        <v>587610.52461800002</v>
      </c>
      <c r="F502" s="35">
        <v>2212079.9243700001</v>
      </c>
      <c r="G502" s="36" t="s">
        <v>48</v>
      </c>
      <c r="H502" s="36" t="s">
        <v>119</v>
      </c>
      <c r="I502" s="36" t="s">
        <v>118</v>
      </c>
      <c r="J502" s="36" t="s">
        <v>92</v>
      </c>
      <c r="K502" s="36" t="s">
        <v>52</v>
      </c>
      <c r="L502" s="36" t="s">
        <v>115</v>
      </c>
      <c r="M502" s="36" t="s">
        <v>54</v>
      </c>
      <c r="N502" s="36" t="s">
        <v>57</v>
      </c>
      <c r="O502" s="36" t="s">
        <v>89</v>
      </c>
      <c r="P502" s="36" t="s">
        <v>58</v>
      </c>
      <c r="Q502" s="36" t="s">
        <v>467</v>
      </c>
      <c r="R502" s="37" t="str">
        <f t="shared" si="7"/>
        <v>http://maps.google.com/maps?q=20.00343,99.83753</v>
      </c>
    </row>
    <row r="503" spans="1:18" s="31" customFormat="1">
      <c r="A503" s="32">
        <v>45031</v>
      </c>
      <c r="B503" s="33">
        <v>13.57</v>
      </c>
      <c r="C503" s="34">
        <v>20.01219</v>
      </c>
      <c r="D503" s="34">
        <v>99.840159999999997</v>
      </c>
      <c r="E503" s="35">
        <v>587880.78888999997</v>
      </c>
      <c r="F503" s="35">
        <v>2213050.7652500002</v>
      </c>
      <c r="G503" s="36" t="s">
        <v>48</v>
      </c>
      <c r="H503" s="36" t="s">
        <v>120</v>
      </c>
      <c r="I503" s="36" t="s">
        <v>118</v>
      </c>
      <c r="J503" s="36" t="s">
        <v>92</v>
      </c>
      <c r="K503" s="36" t="s">
        <v>52</v>
      </c>
      <c r="L503" s="36" t="s">
        <v>115</v>
      </c>
      <c r="M503" s="36" t="s">
        <v>54</v>
      </c>
      <c r="N503" s="36" t="s">
        <v>57</v>
      </c>
      <c r="O503" s="36" t="s">
        <v>89</v>
      </c>
      <c r="P503" s="36" t="s">
        <v>123</v>
      </c>
      <c r="Q503" s="36" t="s">
        <v>467</v>
      </c>
      <c r="R503" s="37" t="str">
        <f t="shared" si="7"/>
        <v>http://maps.google.com/maps?q=20.01219,99.84016</v>
      </c>
    </row>
    <row r="504" spans="1:18" s="31" customFormat="1">
      <c r="A504" s="32">
        <v>45031</v>
      </c>
      <c r="B504" s="33">
        <v>13.57</v>
      </c>
      <c r="C504" s="34">
        <v>20.0139</v>
      </c>
      <c r="D504" s="34">
        <v>99.819860000000006</v>
      </c>
      <c r="E504" s="35">
        <v>585756.36767199996</v>
      </c>
      <c r="F504" s="35">
        <v>2213229.4810199998</v>
      </c>
      <c r="G504" s="36" t="s">
        <v>48</v>
      </c>
      <c r="H504" s="36" t="s">
        <v>119</v>
      </c>
      <c r="I504" s="36" t="s">
        <v>118</v>
      </c>
      <c r="J504" s="36" t="s">
        <v>92</v>
      </c>
      <c r="K504" s="36" t="s">
        <v>52</v>
      </c>
      <c r="L504" s="36" t="s">
        <v>115</v>
      </c>
      <c r="M504" s="36" t="s">
        <v>54</v>
      </c>
      <c r="N504" s="36" t="s">
        <v>57</v>
      </c>
      <c r="O504" s="36" t="s">
        <v>89</v>
      </c>
      <c r="P504" s="36" t="s">
        <v>58</v>
      </c>
      <c r="Q504" s="36" t="s">
        <v>467</v>
      </c>
      <c r="R504" s="37" t="str">
        <f t="shared" si="7"/>
        <v>http://maps.google.com/maps?q=20.0139,99.81986</v>
      </c>
    </row>
    <row r="505" spans="1:18" s="31" customFormat="1">
      <c r="A505" s="32">
        <v>45031</v>
      </c>
      <c r="B505" s="33">
        <v>13.57</v>
      </c>
      <c r="C505" s="34">
        <v>20.071149999999999</v>
      </c>
      <c r="D505" s="34">
        <v>99.792529999999999</v>
      </c>
      <c r="E505" s="35">
        <v>582867.50254400005</v>
      </c>
      <c r="F505" s="35">
        <v>2219551.49554</v>
      </c>
      <c r="G505" s="36" t="s">
        <v>48</v>
      </c>
      <c r="H505" s="36" t="s">
        <v>121</v>
      </c>
      <c r="I505" s="36" t="s">
        <v>122</v>
      </c>
      <c r="J505" s="36" t="s">
        <v>92</v>
      </c>
      <c r="K505" s="36" t="s">
        <v>52</v>
      </c>
      <c r="L505" s="36" t="s">
        <v>115</v>
      </c>
      <c r="M505" s="36" t="s">
        <v>54</v>
      </c>
      <c r="N505" s="36" t="s">
        <v>57</v>
      </c>
      <c r="O505" s="36" t="s">
        <v>89</v>
      </c>
      <c r="P505" s="36" t="s">
        <v>58</v>
      </c>
      <c r="Q505" s="36" t="s">
        <v>467</v>
      </c>
      <c r="R505" s="37" t="str">
        <f t="shared" si="7"/>
        <v>http://maps.google.com/maps?q=20.07115,99.79253</v>
      </c>
    </row>
    <row r="506" spans="1:18" s="31" customFormat="1">
      <c r="A506" s="32">
        <v>45031</v>
      </c>
      <c r="B506" s="33">
        <v>13.57</v>
      </c>
      <c r="C506" s="34">
        <v>20.0749</v>
      </c>
      <c r="D506" s="34">
        <v>99.788780000000003</v>
      </c>
      <c r="E506" s="35">
        <v>582473.41970900004</v>
      </c>
      <c r="F506" s="35">
        <v>2219964.6471099998</v>
      </c>
      <c r="G506" s="36" t="s">
        <v>48</v>
      </c>
      <c r="H506" s="36" t="s">
        <v>121</v>
      </c>
      <c r="I506" s="36" t="s">
        <v>122</v>
      </c>
      <c r="J506" s="36" t="s">
        <v>92</v>
      </c>
      <c r="K506" s="36" t="s">
        <v>52</v>
      </c>
      <c r="L506" s="36" t="s">
        <v>115</v>
      </c>
      <c r="M506" s="36" t="s">
        <v>54</v>
      </c>
      <c r="N506" s="36" t="s">
        <v>57</v>
      </c>
      <c r="O506" s="36" t="s">
        <v>89</v>
      </c>
      <c r="P506" s="36" t="s">
        <v>58</v>
      </c>
      <c r="Q506" s="36" t="s">
        <v>467</v>
      </c>
      <c r="R506" s="37" t="str">
        <f t="shared" si="7"/>
        <v>http://maps.google.com/maps?q=20.0749,99.78878</v>
      </c>
    </row>
    <row r="507" spans="1:18" s="31" customFormat="1">
      <c r="A507" s="32">
        <v>45031</v>
      </c>
      <c r="B507" s="33">
        <v>13.57</v>
      </c>
      <c r="C507" s="34">
        <v>20.075369999999999</v>
      </c>
      <c r="D507" s="34">
        <v>99.792630000000003</v>
      </c>
      <c r="E507" s="35">
        <v>582875.741499</v>
      </c>
      <c r="F507" s="35">
        <v>2220018.5686599999</v>
      </c>
      <c r="G507" s="36" t="s">
        <v>48</v>
      </c>
      <c r="H507" s="36" t="s">
        <v>121</v>
      </c>
      <c r="I507" s="36" t="s">
        <v>122</v>
      </c>
      <c r="J507" s="36" t="s">
        <v>92</v>
      </c>
      <c r="K507" s="36" t="s">
        <v>52</v>
      </c>
      <c r="L507" s="36" t="s">
        <v>115</v>
      </c>
      <c r="M507" s="36" t="s">
        <v>54</v>
      </c>
      <c r="N507" s="36" t="s">
        <v>57</v>
      </c>
      <c r="O507" s="36" t="s">
        <v>89</v>
      </c>
      <c r="P507" s="36" t="s">
        <v>58</v>
      </c>
      <c r="Q507" s="36" t="s">
        <v>467</v>
      </c>
      <c r="R507" s="37" t="str">
        <f t="shared" si="7"/>
        <v>http://maps.google.com/maps?q=20.07537,99.79263</v>
      </c>
    </row>
    <row r="508" spans="1:18" s="31" customFormat="1">
      <c r="A508" s="32">
        <v>45031</v>
      </c>
      <c r="B508" s="33">
        <v>13.57</v>
      </c>
      <c r="C508" s="34">
        <v>20.084589999999999</v>
      </c>
      <c r="D508" s="34">
        <v>99.799329999999998</v>
      </c>
      <c r="E508" s="35">
        <v>583571.42667900003</v>
      </c>
      <c r="F508" s="35">
        <v>2221042.2805699999</v>
      </c>
      <c r="G508" s="36" t="s">
        <v>48</v>
      </c>
      <c r="H508" s="36" t="s">
        <v>121</v>
      </c>
      <c r="I508" s="36" t="s">
        <v>122</v>
      </c>
      <c r="J508" s="36" t="s">
        <v>92</v>
      </c>
      <c r="K508" s="36" t="s">
        <v>52</v>
      </c>
      <c r="L508" s="36" t="s">
        <v>115</v>
      </c>
      <c r="M508" s="36" t="s">
        <v>54</v>
      </c>
      <c r="N508" s="36" t="s">
        <v>57</v>
      </c>
      <c r="O508" s="36" t="s">
        <v>89</v>
      </c>
      <c r="P508" s="36" t="s">
        <v>58</v>
      </c>
      <c r="Q508" s="36" t="s">
        <v>467</v>
      </c>
      <c r="R508" s="37" t="str">
        <f t="shared" si="7"/>
        <v>http://maps.google.com/maps?q=20.08459,99.79933</v>
      </c>
    </row>
    <row r="509" spans="1:18" s="31" customFormat="1">
      <c r="A509" s="32">
        <v>45031</v>
      </c>
      <c r="B509" s="33">
        <v>13.57</v>
      </c>
      <c r="C509" s="34">
        <v>20.087520000000001</v>
      </c>
      <c r="D509" s="34">
        <v>99.788659999999993</v>
      </c>
      <c r="E509" s="35">
        <v>582454.27095899999</v>
      </c>
      <c r="F509" s="35">
        <v>2221361.23171</v>
      </c>
      <c r="G509" s="36" t="s">
        <v>48</v>
      </c>
      <c r="H509" s="36" t="s">
        <v>121</v>
      </c>
      <c r="I509" s="36" t="s">
        <v>122</v>
      </c>
      <c r="J509" s="36" t="s">
        <v>92</v>
      </c>
      <c r="K509" s="36" t="s">
        <v>52</v>
      </c>
      <c r="L509" s="36" t="s">
        <v>115</v>
      </c>
      <c r="M509" s="36" t="s">
        <v>54</v>
      </c>
      <c r="N509" s="36" t="s">
        <v>57</v>
      </c>
      <c r="O509" s="36" t="s">
        <v>89</v>
      </c>
      <c r="P509" s="36" t="s">
        <v>58</v>
      </c>
      <c r="Q509" s="36" t="s">
        <v>467</v>
      </c>
      <c r="R509" s="37" t="str">
        <f t="shared" si="7"/>
        <v>http://maps.google.com/maps?q=20.08752,99.78866</v>
      </c>
    </row>
    <row r="510" spans="1:18" s="31" customFormat="1">
      <c r="A510" s="32">
        <v>45031</v>
      </c>
      <c r="B510" s="33">
        <v>13.57</v>
      </c>
      <c r="C510" s="34">
        <v>20.103560000000002</v>
      </c>
      <c r="D510" s="34">
        <v>99.851339999999993</v>
      </c>
      <c r="E510" s="35">
        <v>588998.74855300004</v>
      </c>
      <c r="F510" s="35">
        <v>2223168.60378</v>
      </c>
      <c r="G510" s="36" t="s">
        <v>48</v>
      </c>
      <c r="H510" s="36" t="s">
        <v>119</v>
      </c>
      <c r="I510" s="36" t="s">
        <v>118</v>
      </c>
      <c r="J510" s="36" t="s">
        <v>92</v>
      </c>
      <c r="K510" s="36" t="s">
        <v>52</v>
      </c>
      <c r="L510" s="36" t="s">
        <v>115</v>
      </c>
      <c r="M510" s="36" t="s">
        <v>54</v>
      </c>
      <c r="N510" s="36" t="s">
        <v>57</v>
      </c>
      <c r="O510" s="36" t="s">
        <v>89</v>
      </c>
      <c r="P510" s="36" t="s">
        <v>58</v>
      </c>
      <c r="Q510" s="36" t="s">
        <v>467</v>
      </c>
      <c r="R510" s="37" t="str">
        <f t="shared" si="7"/>
        <v>http://maps.google.com/maps?q=20.10356,99.85134</v>
      </c>
    </row>
    <row r="511" spans="1:18" s="31" customFormat="1">
      <c r="A511" s="32">
        <v>45031</v>
      </c>
      <c r="B511" s="33">
        <v>13.57</v>
      </c>
      <c r="C511" s="34">
        <v>20.104109999999999</v>
      </c>
      <c r="D511" s="34">
        <v>99.855850000000004</v>
      </c>
      <c r="E511" s="35">
        <v>589469.93652800005</v>
      </c>
      <c r="F511" s="35">
        <v>2223231.8873200002</v>
      </c>
      <c r="G511" s="36" t="s">
        <v>48</v>
      </c>
      <c r="H511" s="36" t="s">
        <v>119</v>
      </c>
      <c r="I511" s="36" t="s">
        <v>118</v>
      </c>
      <c r="J511" s="36" t="s">
        <v>92</v>
      </c>
      <c r="K511" s="36" t="s">
        <v>52</v>
      </c>
      <c r="L511" s="36" t="s">
        <v>115</v>
      </c>
      <c r="M511" s="36" t="s">
        <v>54</v>
      </c>
      <c r="N511" s="36" t="s">
        <v>57</v>
      </c>
      <c r="O511" s="36" t="s">
        <v>89</v>
      </c>
      <c r="P511" s="36" t="s">
        <v>58</v>
      </c>
      <c r="Q511" s="36" t="s">
        <v>467</v>
      </c>
      <c r="R511" s="37" t="str">
        <f t="shared" si="7"/>
        <v>http://maps.google.com/maps?q=20.10411,99.85585</v>
      </c>
    </row>
    <row r="512" spans="1:18" s="31" customFormat="1">
      <c r="A512" s="32">
        <v>45031</v>
      </c>
      <c r="B512" s="33">
        <v>13.57</v>
      </c>
      <c r="C512" s="34">
        <v>20.107610000000001</v>
      </c>
      <c r="D512" s="34">
        <v>99.849930000000001</v>
      </c>
      <c r="E512" s="35">
        <v>588849.05365799996</v>
      </c>
      <c r="F512" s="35">
        <v>2223616.0677899998</v>
      </c>
      <c r="G512" s="36" t="s">
        <v>48</v>
      </c>
      <c r="H512" s="36" t="s">
        <v>119</v>
      </c>
      <c r="I512" s="36" t="s">
        <v>118</v>
      </c>
      <c r="J512" s="36" t="s">
        <v>92</v>
      </c>
      <c r="K512" s="36" t="s">
        <v>52</v>
      </c>
      <c r="L512" s="36" t="s">
        <v>115</v>
      </c>
      <c r="M512" s="36" t="s">
        <v>54</v>
      </c>
      <c r="N512" s="36" t="s">
        <v>57</v>
      </c>
      <c r="O512" s="36" t="s">
        <v>89</v>
      </c>
      <c r="P512" s="36" t="s">
        <v>58</v>
      </c>
      <c r="Q512" s="36" t="s">
        <v>467</v>
      </c>
      <c r="R512" s="37" t="str">
        <f t="shared" si="7"/>
        <v>http://maps.google.com/maps?q=20.10761,99.84993</v>
      </c>
    </row>
    <row r="513" spans="1:18" s="31" customFormat="1">
      <c r="A513" s="32">
        <v>45031</v>
      </c>
      <c r="B513" s="33">
        <v>13.57</v>
      </c>
      <c r="C513" s="34">
        <v>20.11168</v>
      </c>
      <c r="D513" s="34">
        <v>99.848669999999998</v>
      </c>
      <c r="E513" s="35">
        <v>588715.03568700003</v>
      </c>
      <c r="F513" s="35">
        <v>2224065.8262700001</v>
      </c>
      <c r="G513" s="36" t="s">
        <v>48</v>
      </c>
      <c r="H513" s="36" t="s">
        <v>119</v>
      </c>
      <c r="I513" s="36" t="s">
        <v>118</v>
      </c>
      <c r="J513" s="36" t="s">
        <v>92</v>
      </c>
      <c r="K513" s="36" t="s">
        <v>52</v>
      </c>
      <c r="L513" s="36" t="s">
        <v>115</v>
      </c>
      <c r="M513" s="36" t="s">
        <v>54</v>
      </c>
      <c r="N513" s="36" t="s">
        <v>57</v>
      </c>
      <c r="O513" s="36" t="s">
        <v>89</v>
      </c>
      <c r="P513" s="36" t="s">
        <v>58</v>
      </c>
      <c r="Q513" s="36" t="s">
        <v>467</v>
      </c>
      <c r="R513" s="37" t="str">
        <f t="shared" si="7"/>
        <v>http://maps.google.com/maps?q=20.11168,99.84867</v>
      </c>
    </row>
    <row r="514" spans="1:18" s="31" customFormat="1">
      <c r="A514" s="32">
        <v>45031</v>
      </c>
      <c r="B514" s="33">
        <v>13.57</v>
      </c>
      <c r="C514" s="34">
        <v>19.913219999999999</v>
      </c>
      <c r="D514" s="34">
        <v>99.54186</v>
      </c>
      <c r="E514" s="35">
        <v>556713.03926500003</v>
      </c>
      <c r="F514" s="35">
        <v>2201969.6204200001</v>
      </c>
      <c r="G514" s="36" t="s">
        <v>48</v>
      </c>
      <c r="H514" s="36" t="s">
        <v>113</v>
      </c>
      <c r="I514" s="36" t="s">
        <v>114</v>
      </c>
      <c r="J514" s="36" t="s">
        <v>92</v>
      </c>
      <c r="K514" s="36" t="s">
        <v>52</v>
      </c>
      <c r="L514" s="36" t="s">
        <v>115</v>
      </c>
      <c r="M514" s="36" t="s">
        <v>54</v>
      </c>
      <c r="N514" s="36" t="s">
        <v>116</v>
      </c>
      <c r="O514" s="36" t="s">
        <v>89</v>
      </c>
      <c r="P514" s="36" t="s">
        <v>58</v>
      </c>
      <c r="Q514" s="36" t="s">
        <v>467</v>
      </c>
      <c r="R514" s="37" t="str">
        <f t="shared" si="7"/>
        <v>http://maps.google.com/maps?q=19.91322,99.54186</v>
      </c>
    </row>
    <row r="515" spans="1:18" s="31" customFormat="1">
      <c r="A515" s="32">
        <v>45031</v>
      </c>
      <c r="B515" s="33">
        <v>13.57</v>
      </c>
      <c r="C515" s="34">
        <v>19.91723</v>
      </c>
      <c r="D515" s="34">
        <v>99.540880000000001</v>
      </c>
      <c r="E515" s="35">
        <v>556609.03955600003</v>
      </c>
      <c r="F515" s="35">
        <v>2202413.0479899999</v>
      </c>
      <c r="G515" s="36" t="s">
        <v>48</v>
      </c>
      <c r="H515" s="36" t="s">
        <v>113</v>
      </c>
      <c r="I515" s="36" t="s">
        <v>114</v>
      </c>
      <c r="J515" s="36" t="s">
        <v>92</v>
      </c>
      <c r="K515" s="36" t="s">
        <v>52</v>
      </c>
      <c r="L515" s="36" t="s">
        <v>115</v>
      </c>
      <c r="M515" s="36" t="s">
        <v>54</v>
      </c>
      <c r="N515" s="36" t="s">
        <v>116</v>
      </c>
      <c r="O515" s="36" t="s">
        <v>89</v>
      </c>
      <c r="P515" s="36" t="s">
        <v>58</v>
      </c>
      <c r="Q515" s="36" t="s">
        <v>467</v>
      </c>
      <c r="R515" s="37" t="str">
        <f t="shared" si="7"/>
        <v>http://maps.google.com/maps?q=19.91723,99.54088</v>
      </c>
    </row>
    <row r="516" spans="1:18" s="31" customFormat="1">
      <c r="A516" s="32">
        <v>45031</v>
      </c>
      <c r="B516" s="33">
        <v>13.57</v>
      </c>
      <c r="C516" s="34">
        <v>19.996649999999999</v>
      </c>
      <c r="D516" s="34">
        <v>99.588319999999996</v>
      </c>
      <c r="E516" s="35">
        <v>561543.48344099999</v>
      </c>
      <c r="F516" s="35">
        <v>2211218.6494300002</v>
      </c>
      <c r="G516" s="36" t="s">
        <v>48</v>
      </c>
      <c r="H516" s="36" t="s">
        <v>117</v>
      </c>
      <c r="I516" s="36" t="s">
        <v>118</v>
      </c>
      <c r="J516" s="36" t="s">
        <v>92</v>
      </c>
      <c r="K516" s="36" t="s">
        <v>52</v>
      </c>
      <c r="L516" s="36" t="s">
        <v>115</v>
      </c>
      <c r="M516" s="36" t="s">
        <v>54</v>
      </c>
      <c r="N516" s="36" t="s">
        <v>116</v>
      </c>
      <c r="O516" s="36" t="s">
        <v>89</v>
      </c>
      <c r="P516" s="36" t="s">
        <v>58</v>
      </c>
      <c r="Q516" s="36" t="s">
        <v>467</v>
      </c>
      <c r="R516" s="37" t="str">
        <f t="shared" ref="R516:R579" si="8">HYPERLINK(CONCATENATE("http://maps.google.com/maps?q=",C516,",",D516))</f>
        <v>http://maps.google.com/maps?q=19.99665,99.58832</v>
      </c>
    </row>
    <row r="517" spans="1:18" s="31" customFormat="1">
      <c r="A517" s="32">
        <v>45031</v>
      </c>
      <c r="B517" s="33">
        <v>13.57</v>
      </c>
      <c r="C517" s="34">
        <v>20.01247</v>
      </c>
      <c r="D517" s="34">
        <v>99.581729999999993</v>
      </c>
      <c r="E517" s="35">
        <v>560848.01168600004</v>
      </c>
      <c r="F517" s="35">
        <v>2212966.95401</v>
      </c>
      <c r="G517" s="36" t="s">
        <v>48</v>
      </c>
      <c r="H517" s="36" t="s">
        <v>117</v>
      </c>
      <c r="I517" s="36" t="s">
        <v>118</v>
      </c>
      <c r="J517" s="36" t="s">
        <v>92</v>
      </c>
      <c r="K517" s="36" t="s">
        <v>52</v>
      </c>
      <c r="L517" s="36" t="s">
        <v>115</v>
      </c>
      <c r="M517" s="36" t="s">
        <v>54</v>
      </c>
      <c r="N517" s="36" t="s">
        <v>116</v>
      </c>
      <c r="O517" s="36" t="s">
        <v>89</v>
      </c>
      <c r="P517" s="36" t="s">
        <v>468</v>
      </c>
      <c r="Q517" s="36" t="s">
        <v>467</v>
      </c>
      <c r="R517" s="37" t="str">
        <f t="shared" si="8"/>
        <v>http://maps.google.com/maps?q=20.01247,99.58173</v>
      </c>
    </row>
    <row r="518" spans="1:18" s="31" customFormat="1">
      <c r="A518" s="32">
        <v>45031</v>
      </c>
      <c r="B518" s="33">
        <v>13.57</v>
      </c>
      <c r="C518" s="34">
        <v>20.016110000000001</v>
      </c>
      <c r="D518" s="34">
        <v>99.577439999999996</v>
      </c>
      <c r="E518" s="35">
        <v>560397.883409</v>
      </c>
      <c r="F518" s="35">
        <v>2213368.2193399998</v>
      </c>
      <c r="G518" s="36" t="s">
        <v>48</v>
      </c>
      <c r="H518" s="36" t="s">
        <v>117</v>
      </c>
      <c r="I518" s="36" t="s">
        <v>118</v>
      </c>
      <c r="J518" s="36" t="s">
        <v>92</v>
      </c>
      <c r="K518" s="36" t="s">
        <v>52</v>
      </c>
      <c r="L518" s="36" t="s">
        <v>115</v>
      </c>
      <c r="M518" s="36" t="s">
        <v>54</v>
      </c>
      <c r="N518" s="36" t="s">
        <v>116</v>
      </c>
      <c r="O518" s="36" t="s">
        <v>89</v>
      </c>
      <c r="P518" s="36" t="s">
        <v>58</v>
      </c>
      <c r="Q518" s="36" t="s">
        <v>467</v>
      </c>
      <c r="R518" s="37" t="str">
        <f t="shared" si="8"/>
        <v>http://maps.google.com/maps?q=20.01611,99.57744</v>
      </c>
    </row>
    <row r="519" spans="1:18" s="31" customFormat="1">
      <c r="A519" s="32">
        <v>45031</v>
      </c>
      <c r="B519" s="33">
        <v>13.57</v>
      </c>
      <c r="C519" s="34">
        <v>17.921620000000001</v>
      </c>
      <c r="D519" s="34">
        <v>100.49545000000001</v>
      </c>
      <c r="E519" s="35">
        <v>658396.72801900003</v>
      </c>
      <c r="F519" s="35">
        <v>1982150.1061100001</v>
      </c>
      <c r="G519" s="36" t="s">
        <v>48</v>
      </c>
      <c r="H519" s="36" t="s">
        <v>109</v>
      </c>
      <c r="I519" s="36" t="s">
        <v>110</v>
      </c>
      <c r="J519" s="36" t="s">
        <v>111</v>
      </c>
      <c r="K519" s="36" t="s">
        <v>52</v>
      </c>
      <c r="L519" s="36" t="s">
        <v>112</v>
      </c>
      <c r="M519" s="36" t="s">
        <v>69</v>
      </c>
      <c r="N519" s="36" t="s">
        <v>57</v>
      </c>
      <c r="O519" s="36" t="s">
        <v>102</v>
      </c>
      <c r="P519" s="36" t="s">
        <v>468</v>
      </c>
      <c r="Q519" s="36" t="s">
        <v>467</v>
      </c>
      <c r="R519" s="37" t="str">
        <f t="shared" si="8"/>
        <v>http://maps.google.com/maps?q=17.92162,100.49545</v>
      </c>
    </row>
    <row r="520" spans="1:18" s="31" customFormat="1">
      <c r="A520" s="32">
        <v>45031</v>
      </c>
      <c r="B520" s="33">
        <v>13.57</v>
      </c>
      <c r="C520" s="34">
        <v>17.946670000000001</v>
      </c>
      <c r="D520" s="34">
        <v>100.52467</v>
      </c>
      <c r="E520" s="35">
        <v>661469.55388699996</v>
      </c>
      <c r="F520" s="35">
        <v>1984947.43359</v>
      </c>
      <c r="G520" s="36" t="s">
        <v>48</v>
      </c>
      <c r="H520" s="36" t="s">
        <v>109</v>
      </c>
      <c r="I520" s="36" t="s">
        <v>110</v>
      </c>
      <c r="J520" s="36" t="s">
        <v>111</v>
      </c>
      <c r="K520" s="36" t="s">
        <v>52</v>
      </c>
      <c r="L520" s="36" t="s">
        <v>112</v>
      </c>
      <c r="M520" s="36" t="s">
        <v>69</v>
      </c>
      <c r="N520" s="36" t="s">
        <v>57</v>
      </c>
      <c r="O520" s="36" t="s">
        <v>102</v>
      </c>
      <c r="P520" s="36" t="s">
        <v>58</v>
      </c>
      <c r="Q520" s="36" t="s">
        <v>467</v>
      </c>
      <c r="R520" s="37" t="str">
        <f t="shared" si="8"/>
        <v>http://maps.google.com/maps?q=17.94667,100.52467</v>
      </c>
    </row>
    <row r="521" spans="1:18" s="31" customFormat="1">
      <c r="A521" s="32">
        <v>45031</v>
      </c>
      <c r="B521" s="33">
        <v>13.57</v>
      </c>
      <c r="C521" s="34">
        <v>17.947140000000001</v>
      </c>
      <c r="D521" s="34">
        <v>100.52849000000001</v>
      </c>
      <c r="E521" s="35">
        <v>661873.75994999998</v>
      </c>
      <c r="F521" s="35">
        <v>1985002.7701399999</v>
      </c>
      <c r="G521" s="36" t="s">
        <v>48</v>
      </c>
      <c r="H521" s="36" t="s">
        <v>109</v>
      </c>
      <c r="I521" s="36" t="s">
        <v>110</v>
      </c>
      <c r="J521" s="36" t="s">
        <v>111</v>
      </c>
      <c r="K521" s="36" t="s">
        <v>52</v>
      </c>
      <c r="L521" s="36" t="s">
        <v>112</v>
      </c>
      <c r="M521" s="36" t="s">
        <v>69</v>
      </c>
      <c r="N521" s="36" t="s">
        <v>57</v>
      </c>
      <c r="O521" s="36" t="s">
        <v>102</v>
      </c>
      <c r="P521" s="36" t="s">
        <v>58</v>
      </c>
      <c r="Q521" s="36" t="s">
        <v>467</v>
      </c>
      <c r="R521" s="37" t="str">
        <f t="shared" si="8"/>
        <v>http://maps.google.com/maps?q=17.94714,100.52849</v>
      </c>
    </row>
    <row r="522" spans="1:18" s="31" customFormat="1">
      <c r="A522" s="32">
        <v>45031</v>
      </c>
      <c r="B522" s="33">
        <v>13.57</v>
      </c>
      <c r="C522" s="34">
        <v>17.94763</v>
      </c>
      <c r="D522" s="34">
        <v>100.53242</v>
      </c>
      <c r="E522" s="35">
        <v>662289.59792299999</v>
      </c>
      <c r="F522" s="35">
        <v>1985060.4245800001</v>
      </c>
      <c r="G522" s="36" t="s">
        <v>48</v>
      </c>
      <c r="H522" s="36" t="s">
        <v>109</v>
      </c>
      <c r="I522" s="36" t="s">
        <v>110</v>
      </c>
      <c r="J522" s="36" t="s">
        <v>111</v>
      </c>
      <c r="K522" s="36" t="s">
        <v>52</v>
      </c>
      <c r="L522" s="36" t="s">
        <v>112</v>
      </c>
      <c r="M522" s="36" t="s">
        <v>69</v>
      </c>
      <c r="N522" s="36" t="s">
        <v>57</v>
      </c>
      <c r="O522" s="36" t="s">
        <v>102</v>
      </c>
      <c r="P522" s="36" t="s">
        <v>58</v>
      </c>
      <c r="Q522" s="36" t="s">
        <v>467</v>
      </c>
      <c r="R522" s="37" t="str">
        <f t="shared" si="8"/>
        <v>http://maps.google.com/maps?q=17.94763,100.53242</v>
      </c>
    </row>
    <row r="523" spans="1:18" s="31" customFormat="1">
      <c r="A523" s="32">
        <v>45031</v>
      </c>
      <c r="B523" s="33">
        <v>13.57</v>
      </c>
      <c r="C523" s="34">
        <v>17.955120000000001</v>
      </c>
      <c r="D523" s="34">
        <v>100.52368</v>
      </c>
      <c r="E523" s="35">
        <v>661357.02185100003</v>
      </c>
      <c r="F523" s="35">
        <v>1985881.71392</v>
      </c>
      <c r="G523" s="36" t="s">
        <v>48</v>
      </c>
      <c r="H523" s="36" t="s">
        <v>109</v>
      </c>
      <c r="I523" s="36" t="s">
        <v>110</v>
      </c>
      <c r="J523" s="36" t="s">
        <v>111</v>
      </c>
      <c r="K523" s="36" t="s">
        <v>52</v>
      </c>
      <c r="L523" s="36" t="s">
        <v>112</v>
      </c>
      <c r="M523" s="36" t="s">
        <v>69</v>
      </c>
      <c r="N523" s="36" t="s">
        <v>57</v>
      </c>
      <c r="O523" s="36" t="s">
        <v>102</v>
      </c>
      <c r="P523" s="36" t="s">
        <v>468</v>
      </c>
      <c r="Q523" s="36" t="s">
        <v>467</v>
      </c>
      <c r="R523" s="37" t="str">
        <f t="shared" si="8"/>
        <v>http://maps.google.com/maps?q=17.95512,100.52368</v>
      </c>
    </row>
    <row r="524" spans="1:18" s="31" customFormat="1">
      <c r="A524" s="32">
        <v>45031</v>
      </c>
      <c r="B524" s="33">
        <v>13.57</v>
      </c>
      <c r="C524" s="34">
        <v>17.97343</v>
      </c>
      <c r="D524" s="34">
        <v>100.53788</v>
      </c>
      <c r="E524" s="35">
        <v>662844.30961700005</v>
      </c>
      <c r="F524" s="35">
        <v>1987920.4395000001</v>
      </c>
      <c r="G524" s="36" t="s">
        <v>48</v>
      </c>
      <c r="H524" s="36" t="s">
        <v>109</v>
      </c>
      <c r="I524" s="36" t="s">
        <v>110</v>
      </c>
      <c r="J524" s="36" t="s">
        <v>111</v>
      </c>
      <c r="K524" s="36" t="s">
        <v>52</v>
      </c>
      <c r="L524" s="36" t="s">
        <v>112</v>
      </c>
      <c r="M524" s="36" t="s">
        <v>69</v>
      </c>
      <c r="N524" s="36" t="s">
        <v>57</v>
      </c>
      <c r="O524" s="36" t="s">
        <v>102</v>
      </c>
      <c r="P524" s="36" t="s">
        <v>58</v>
      </c>
      <c r="Q524" s="36" t="s">
        <v>467</v>
      </c>
      <c r="R524" s="37" t="str">
        <f t="shared" si="8"/>
        <v>http://maps.google.com/maps?q=17.97343,100.53788</v>
      </c>
    </row>
    <row r="525" spans="1:18" s="31" customFormat="1">
      <c r="A525" s="32">
        <v>45031</v>
      </c>
      <c r="B525" s="33">
        <v>13.57</v>
      </c>
      <c r="C525" s="34">
        <v>17.97409</v>
      </c>
      <c r="D525" s="34">
        <v>100.53794000000001</v>
      </c>
      <c r="E525" s="35">
        <v>662850.059045</v>
      </c>
      <c r="F525" s="35">
        <v>1987993.5332299999</v>
      </c>
      <c r="G525" s="36" t="s">
        <v>48</v>
      </c>
      <c r="H525" s="36" t="s">
        <v>109</v>
      </c>
      <c r="I525" s="36" t="s">
        <v>110</v>
      </c>
      <c r="J525" s="36" t="s">
        <v>111</v>
      </c>
      <c r="K525" s="36" t="s">
        <v>52</v>
      </c>
      <c r="L525" s="36" t="s">
        <v>112</v>
      </c>
      <c r="M525" s="36" t="s">
        <v>69</v>
      </c>
      <c r="N525" s="36" t="s">
        <v>57</v>
      </c>
      <c r="O525" s="36" t="s">
        <v>102</v>
      </c>
      <c r="P525" s="36" t="s">
        <v>58</v>
      </c>
      <c r="Q525" s="36" t="s">
        <v>467</v>
      </c>
      <c r="R525" s="37" t="str">
        <f t="shared" si="8"/>
        <v>http://maps.google.com/maps?q=17.97409,100.53794</v>
      </c>
    </row>
    <row r="526" spans="1:18" s="31" customFormat="1">
      <c r="A526" s="32">
        <v>45031</v>
      </c>
      <c r="B526" s="33">
        <v>13.57</v>
      </c>
      <c r="C526" s="34">
        <v>17.946370000000002</v>
      </c>
      <c r="D526" s="34">
        <v>100.20653</v>
      </c>
      <c r="E526" s="35">
        <v>627772.68460299994</v>
      </c>
      <c r="F526" s="35">
        <v>1984666.7141700001</v>
      </c>
      <c r="G526" s="36" t="s">
        <v>48</v>
      </c>
      <c r="H526" s="36" t="s">
        <v>560</v>
      </c>
      <c r="I526" s="36" t="s">
        <v>507</v>
      </c>
      <c r="J526" s="36" t="s">
        <v>137</v>
      </c>
      <c r="K526" s="36" t="s">
        <v>52</v>
      </c>
      <c r="L526" s="36" t="s">
        <v>561</v>
      </c>
      <c r="M526" s="36" t="s">
        <v>61</v>
      </c>
      <c r="N526" s="36" t="s">
        <v>509</v>
      </c>
      <c r="O526" s="36" t="s">
        <v>97</v>
      </c>
      <c r="P526" s="36" t="s">
        <v>468</v>
      </c>
      <c r="Q526" s="36" t="s">
        <v>467</v>
      </c>
      <c r="R526" s="37" t="str">
        <f t="shared" si="8"/>
        <v>http://maps.google.com/maps?q=17.94637,100.20653</v>
      </c>
    </row>
    <row r="527" spans="1:18" s="31" customFormat="1">
      <c r="A527" s="32">
        <v>45031</v>
      </c>
      <c r="B527" s="33">
        <v>13.57</v>
      </c>
      <c r="C527" s="34">
        <v>19.36112</v>
      </c>
      <c r="D527" s="34">
        <v>98.313490000000002</v>
      </c>
      <c r="E527" s="35">
        <v>427900.83925600001</v>
      </c>
      <c r="F527" s="35">
        <v>2140928.5685299998</v>
      </c>
      <c r="G527" s="36" t="s">
        <v>48</v>
      </c>
      <c r="H527" s="36" t="s">
        <v>103</v>
      </c>
      <c r="I527" s="36" t="s">
        <v>72</v>
      </c>
      <c r="J527" s="36" t="s">
        <v>73</v>
      </c>
      <c r="K527" s="36" t="s">
        <v>52</v>
      </c>
      <c r="L527" s="36" t="s">
        <v>104</v>
      </c>
      <c r="M527" s="36" t="s">
        <v>61</v>
      </c>
      <c r="N527" s="36" t="s">
        <v>57</v>
      </c>
      <c r="O527" s="36" t="s">
        <v>105</v>
      </c>
      <c r="P527" s="36" t="s">
        <v>58</v>
      </c>
      <c r="Q527" s="36" t="s">
        <v>467</v>
      </c>
      <c r="R527" s="37" t="str">
        <f t="shared" si="8"/>
        <v>http://maps.google.com/maps?q=19.36112,98.31349</v>
      </c>
    </row>
    <row r="528" spans="1:18" s="31" customFormat="1">
      <c r="A528" s="32">
        <v>45031</v>
      </c>
      <c r="B528" s="33">
        <v>13.57</v>
      </c>
      <c r="C528" s="34">
        <v>19.395890000000001</v>
      </c>
      <c r="D528" s="34">
        <v>98.258420000000001</v>
      </c>
      <c r="E528" s="35">
        <v>422133.51766000001</v>
      </c>
      <c r="F528" s="35">
        <v>2144800.1014700001</v>
      </c>
      <c r="G528" s="36" t="s">
        <v>48</v>
      </c>
      <c r="H528" s="36" t="s">
        <v>562</v>
      </c>
      <c r="I528" s="36" t="s">
        <v>107</v>
      </c>
      <c r="J528" s="36" t="s">
        <v>73</v>
      </c>
      <c r="K528" s="36" t="s">
        <v>52</v>
      </c>
      <c r="L528" s="36" t="s">
        <v>104</v>
      </c>
      <c r="M528" s="36" t="s">
        <v>61</v>
      </c>
      <c r="N528" s="36" t="s">
        <v>57</v>
      </c>
      <c r="O528" s="36" t="s">
        <v>105</v>
      </c>
      <c r="P528" s="36" t="s">
        <v>58</v>
      </c>
      <c r="Q528" s="36" t="s">
        <v>467</v>
      </c>
      <c r="R528" s="37" t="str">
        <f t="shared" si="8"/>
        <v>http://maps.google.com/maps?q=19.39589,98.25842</v>
      </c>
    </row>
    <row r="529" spans="1:18" s="31" customFormat="1">
      <c r="A529" s="32">
        <v>45031</v>
      </c>
      <c r="B529" s="33">
        <v>13.57</v>
      </c>
      <c r="C529" s="34">
        <v>19.396709999999999</v>
      </c>
      <c r="D529" s="34">
        <v>98.259829999999994</v>
      </c>
      <c r="E529" s="35">
        <v>422281.96455700003</v>
      </c>
      <c r="F529" s="35">
        <v>2144890.2067</v>
      </c>
      <c r="G529" s="36" t="s">
        <v>48</v>
      </c>
      <c r="H529" s="36" t="s">
        <v>562</v>
      </c>
      <c r="I529" s="36" t="s">
        <v>107</v>
      </c>
      <c r="J529" s="36" t="s">
        <v>73</v>
      </c>
      <c r="K529" s="36" t="s">
        <v>52</v>
      </c>
      <c r="L529" s="36" t="s">
        <v>104</v>
      </c>
      <c r="M529" s="36" t="s">
        <v>61</v>
      </c>
      <c r="N529" s="36" t="s">
        <v>57</v>
      </c>
      <c r="O529" s="36" t="s">
        <v>105</v>
      </c>
      <c r="P529" s="36" t="s">
        <v>58</v>
      </c>
      <c r="Q529" s="36" t="s">
        <v>467</v>
      </c>
      <c r="R529" s="37" t="str">
        <f t="shared" si="8"/>
        <v>http://maps.google.com/maps?q=19.39671,98.25983</v>
      </c>
    </row>
    <row r="530" spans="1:18" s="31" customFormat="1">
      <c r="A530" s="32">
        <v>45031</v>
      </c>
      <c r="B530" s="33">
        <v>13.57</v>
      </c>
      <c r="C530" s="34">
        <v>19.471520000000002</v>
      </c>
      <c r="D530" s="34">
        <v>98.306979999999996</v>
      </c>
      <c r="E530" s="35">
        <v>427266.23997499997</v>
      </c>
      <c r="F530" s="35">
        <v>2153148.0690100002</v>
      </c>
      <c r="G530" s="36" t="s">
        <v>48</v>
      </c>
      <c r="H530" s="36" t="s">
        <v>106</v>
      </c>
      <c r="I530" s="36" t="s">
        <v>107</v>
      </c>
      <c r="J530" s="36" t="s">
        <v>73</v>
      </c>
      <c r="K530" s="36" t="s">
        <v>52</v>
      </c>
      <c r="L530" s="36" t="s">
        <v>104</v>
      </c>
      <c r="M530" s="36" t="s">
        <v>61</v>
      </c>
      <c r="N530" s="36" t="s">
        <v>108</v>
      </c>
      <c r="O530" s="36" t="s">
        <v>105</v>
      </c>
      <c r="P530" s="36" t="s">
        <v>58</v>
      </c>
      <c r="Q530" s="36" t="s">
        <v>467</v>
      </c>
      <c r="R530" s="37" t="str">
        <f t="shared" si="8"/>
        <v>http://maps.google.com/maps?q=19.47152,98.30698</v>
      </c>
    </row>
    <row r="531" spans="1:18" s="31" customFormat="1">
      <c r="A531" s="32">
        <v>45031</v>
      </c>
      <c r="B531" s="33">
        <v>13.57</v>
      </c>
      <c r="C531" s="34">
        <v>19.475290000000001</v>
      </c>
      <c r="D531" s="34">
        <v>98.306600000000003</v>
      </c>
      <c r="E531" s="35">
        <v>427228.03994699998</v>
      </c>
      <c r="F531" s="35">
        <v>2153565.4175200001</v>
      </c>
      <c r="G531" s="36" t="s">
        <v>48</v>
      </c>
      <c r="H531" s="36" t="s">
        <v>106</v>
      </c>
      <c r="I531" s="36" t="s">
        <v>107</v>
      </c>
      <c r="J531" s="36" t="s">
        <v>73</v>
      </c>
      <c r="K531" s="36" t="s">
        <v>52</v>
      </c>
      <c r="L531" s="36" t="s">
        <v>104</v>
      </c>
      <c r="M531" s="36" t="s">
        <v>61</v>
      </c>
      <c r="N531" s="36" t="s">
        <v>108</v>
      </c>
      <c r="O531" s="36" t="s">
        <v>105</v>
      </c>
      <c r="P531" s="36" t="s">
        <v>468</v>
      </c>
      <c r="Q531" s="36" t="s">
        <v>467</v>
      </c>
      <c r="R531" s="37" t="str">
        <f t="shared" si="8"/>
        <v>http://maps.google.com/maps?q=19.47529,98.3066</v>
      </c>
    </row>
    <row r="532" spans="1:18" s="31" customFormat="1">
      <c r="A532" s="32">
        <v>45031</v>
      </c>
      <c r="B532" s="33">
        <v>13.57</v>
      </c>
      <c r="C532" s="34">
        <v>19.479649999999999</v>
      </c>
      <c r="D532" s="34">
        <v>98.310699999999997</v>
      </c>
      <c r="E532" s="35">
        <v>427660.28457700001</v>
      </c>
      <c r="F532" s="35">
        <v>2154046.1631900002</v>
      </c>
      <c r="G532" s="36" t="s">
        <v>48</v>
      </c>
      <c r="H532" s="36" t="s">
        <v>106</v>
      </c>
      <c r="I532" s="36" t="s">
        <v>107</v>
      </c>
      <c r="J532" s="36" t="s">
        <v>73</v>
      </c>
      <c r="K532" s="36" t="s">
        <v>52</v>
      </c>
      <c r="L532" s="36" t="s">
        <v>104</v>
      </c>
      <c r="M532" s="36" t="s">
        <v>61</v>
      </c>
      <c r="N532" s="36" t="s">
        <v>108</v>
      </c>
      <c r="O532" s="36" t="s">
        <v>105</v>
      </c>
      <c r="P532" s="36" t="s">
        <v>58</v>
      </c>
      <c r="Q532" s="36" t="s">
        <v>467</v>
      </c>
      <c r="R532" s="37" t="str">
        <f t="shared" si="8"/>
        <v>http://maps.google.com/maps?q=19.47965,98.3107</v>
      </c>
    </row>
    <row r="533" spans="1:18" s="31" customFormat="1">
      <c r="A533" s="32">
        <v>45031</v>
      </c>
      <c r="B533" s="33">
        <v>13.57</v>
      </c>
      <c r="C533" s="34">
        <v>19.480239999999998</v>
      </c>
      <c r="D533" s="34">
        <v>98.315160000000006</v>
      </c>
      <c r="E533" s="35">
        <v>428128.62432900001</v>
      </c>
      <c r="F533" s="35">
        <v>2154109.5805799998</v>
      </c>
      <c r="G533" s="36" t="s">
        <v>48</v>
      </c>
      <c r="H533" s="36" t="s">
        <v>106</v>
      </c>
      <c r="I533" s="36" t="s">
        <v>107</v>
      </c>
      <c r="J533" s="36" t="s">
        <v>73</v>
      </c>
      <c r="K533" s="36" t="s">
        <v>52</v>
      </c>
      <c r="L533" s="36" t="s">
        <v>104</v>
      </c>
      <c r="M533" s="36" t="s">
        <v>61</v>
      </c>
      <c r="N533" s="36" t="s">
        <v>108</v>
      </c>
      <c r="O533" s="36" t="s">
        <v>105</v>
      </c>
      <c r="P533" s="36" t="s">
        <v>468</v>
      </c>
      <c r="Q533" s="36" t="s">
        <v>467</v>
      </c>
      <c r="R533" s="37" t="str">
        <f t="shared" si="8"/>
        <v>http://maps.google.com/maps?q=19.48024,98.31516</v>
      </c>
    </row>
    <row r="534" spans="1:18" s="31" customFormat="1">
      <c r="A534" s="32">
        <v>45031</v>
      </c>
      <c r="B534" s="33">
        <v>13.57</v>
      </c>
      <c r="C534" s="34">
        <v>19.484000000000002</v>
      </c>
      <c r="D534" s="34">
        <v>98.314670000000007</v>
      </c>
      <c r="E534" s="35">
        <v>428078.85868200002</v>
      </c>
      <c r="F534" s="35">
        <v>2154525.8665399998</v>
      </c>
      <c r="G534" s="36" t="s">
        <v>48</v>
      </c>
      <c r="H534" s="36" t="s">
        <v>106</v>
      </c>
      <c r="I534" s="36" t="s">
        <v>107</v>
      </c>
      <c r="J534" s="36" t="s">
        <v>73</v>
      </c>
      <c r="K534" s="36" t="s">
        <v>52</v>
      </c>
      <c r="L534" s="36" t="s">
        <v>104</v>
      </c>
      <c r="M534" s="36" t="s">
        <v>61</v>
      </c>
      <c r="N534" s="36" t="s">
        <v>108</v>
      </c>
      <c r="O534" s="36" t="s">
        <v>105</v>
      </c>
      <c r="P534" s="36" t="s">
        <v>468</v>
      </c>
      <c r="Q534" s="36" t="s">
        <v>467</v>
      </c>
      <c r="R534" s="37" t="str">
        <f t="shared" si="8"/>
        <v>http://maps.google.com/maps?q=19.484,98.31467</v>
      </c>
    </row>
    <row r="535" spans="1:18" s="31" customFormat="1">
      <c r="A535" s="32">
        <v>45031</v>
      </c>
      <c r="B535" s="33">
        <v>13.57</v>
      </c>
      <c r="C535" s="34">
        <v>19.522950000000002</v>
      </c>
      <c r="D535" s="34">
        <v>98.375820000000004</v>
      </c>
      <c r="E535" s="35">
        <v>434512.05833700002</v>
      </c>
      <c r="F535" s="35">
        <v>2158811.5729200002</v>
      </c>
      <c r="G535" s="36" t="s">
        <v>48</v>
      </c>
      <c r="H535" s="36" t="s">
        <v>74</v>
      </c>
      <c r="I535" s="36" t="s">
        <v>72</v>
      </c>
      <c r="J535" s="36" t="s">
        <v>73</v>
      </c>
      <c r="K535" s="36" t="s">
        <v>52</v>
      </c>
      <c r="L535" s="36" t="s">
        <v>104</v>
      </c>
      <c r="M535" s="36" t="s">
        <v>61</v>
      </c>
      <c r="N535" s="36" t="s">
        <v>563</v>
      </c>
      <c r="O535" s="36" t="s">
        <v>105</v>
      </c>
      <c r="P535" s="36" t="s">
        <v>468</v>
      </c>
      <c r="Q535" s="36" t="s">
        <v>467</v>
      </c>
      <c r="R535" s="37" t="str">
        <f t="shared" si="8"/>
        <v>http://maps.google.com/maps?q=19.52295,98.37582</v>
      </c>
    </row>
    <row r="536" spans="1:18" s="31" customFormat="1">
      <c r="A536" s="32">
        <v>45031</v>
      </c>
      <c r="B536" s="33">
        <v>13.57</v>
      </c>
      <c r="C536" s="34">
        <v>19.563389999999998</v>
      </c>
      <c r="D536" s="34">
        <v>98.243219999999994</v>
      </c>
      <c r="E536" s="35">
        <v>420619.08089300001</v>
      </c>
      <c r="F536" s="35">
        <v>2163342.77409</v>
      </c>
      <c r="G536" s="36" t="s">
        <v>48</v>
      </c>
      <c r="H536" s="36" t="s">
        <v>107</v>
      </c>
      <c r="I536" s="36" t="s">
        <v>107</v>
      </c>
      <c r="J536" s="36" t="s">
        <v>73</v>
      </c>
      <c r="K536" s="36" t="s">
        <v>52</v>
      </c>
      <c r="L536" s="36" t="s">
        <v>104</v>
      </c>
      <c r="M536" s="36" t="s">
        <v>61</v>
      </c>
      <c r="N536" s="36" t="s">
        <v>108</v>
      </c>
      <c r="O536" s="36" t="s">
        <v>105</v>
      </c>
      <c r="P536" s="36" t="s">
        <v>58</v>
      </c>
      <c r="Q536" s="36" t="s">
        <v>467</v>
      </c>
      <c r="R536" s="37" t="str">
        <f t="shared" si="8"/>
        <v>http://maps.google.com/maps?q=19.56339,98.24322</v>
      </c>
    </row>
    <row r="537" spans="1:18" s="31" customFormat="1">
      <c r="A537" s="32">
        <v>45031</v>
      </c>
      <c r="B537" s="33">
        <v>13.57</v>
      </c>
      <c r="C537" s="34">
        <v>19.586210000000001</v>
      </c>
      <c r="D537" s="34">
        <v>98.155739999999994</v>
      </c>
      <c r="E537" s="35">
        <v>411455.018147</v>
      </c>
      <c r="F537" s="35">
        <v>2165911.0640400001</v>
      </c>
      <c r="G537" s="36" t="s">
        <v>48</v>
      </c>
      <c r="H537" s="36" t="s">
        <v>107</v>
      </c>
      <c r="I537" s="36" t="s">
        <v>107</v>
      </c>
      <c r="J537" s="36" t="s">
        <v>73</v>
      </c>
      <c r="K537" s="36" t="s">
        <v>52</v>
      </c>
      <c r="L537" s="36" t="s">
        <v>104</v>
      </c>
      <c r="M537" s="36" t="s">
        <v>61</v>
      </c>
      <c r="N537" s="36" t="s">
        <v>108</v>
      </c>
      <c r="O537" s="36" t="s">
        <v>105</v>
      </c>
      <c r="P537" s="36" t="s">
        <v>468</v>
      </c>
      <c r="Q537" s="36" t="s">
        <v>467</v>
      </c>
      <c r="R537" s="37" t="str">
        <f t="shared" si="8"/>
        <v>http://maps.google.com/maps?q=19.58621,98.15574</v>
      </c>
    </row>
    <row r="538" spans="1:18" s="31" customFormat="1">
      <c r="A538" s="32">
        <v>45031</v>
      </c>
      <c r="B538" s="33">
        <v>13.57</v>
      </c>
      <c r="C538" s="34">
        <v>16.399349999999998</v>
      </c>
      <c r="D538" s="34">
        <v>101.04268999999999</v>
      </c>
      <c r="E538" s="35">
        <v>718150.35068300006</v>
      </c>
      <c r="F538" s="35">
        <v>1814208.3096799999</v>
      </c>
      <c r="G538" s="36" t="s">
        <v>48</v>
      </c>
      <c r="H538" s="36" t="s">
        <v>98</v>
      </c>
      <c r="I538" s="36" t="s">
        <v>99</v>
      </c>
      <c r="J538" s="36" t="s">
        <v>100</v>
      </c>
      <c r="K538" s="36" t="s">
        <v>52</v>
      </c>
      <c r="L538" s="36" t="s">
        <v>101</v>
      </c>
      <c r="M538" s="36" t="s">
        <v>93</v>
      </c>
      <c r="N538" s="36" t="s">
        <v>57</v>
      </c>
      <c r="O538" s="36" t="s">
        <v>102</v>
      </c>
      <c r="P538" s="36" t="s">
        <v>58</v>
      </c>
      <c r="Q538" s="36" t="s">
        <v>467</v>
      </c>
      <c r="R538" s="37" t="str">
        <f t="shared" si="8"/>
        <v>http://maps.google.com/maps?q=16.39935,101.04269</v>
      </c>
    </row>
    <row r="539" spans="1:18" s="31" customFormat="1">
      <c r="A539" s="32">
        <v>45031</v>
      </c>
      <c r="B539" s="33">
        <v>13.57</v>
      </c>
      <c r="C539" s="34">
        <v>16.403580000000002</v>
      </c>
      <c r="D539" s="34">
        <v>101.04179999999999</v>
      </c>
      <c r="E539" s="35">
        <v>718050.55557199998</v>
      </c>
      <c r="F539" s="35">
        <v>1814675.52061</v>
      </c>
      <c r="G539" s="36" t="s">
        <v>48</v>
      </c>
      <c r="H539" s="36" t="s">
        <v>98</v>
      </c>
      <c r="I539" s="36" t="s">
        <v>99</v>
      </c>
      <c r="J539" s="36" t="s">
        <v>100</v>
      </c>
      <c r="K539" s="36" t="s">
        <v>52</v>
      </c>
      <c r="L539" s="36" t="s">
        <v>101</v>
      </c>
      <c r="M539" s="36" t="s">
        <v>93</v>
      </c>
      <c r="N539" s="36" t="s">
        <v>57</v>
      </c>
      <c r="O539" s="36" t="s">
        <v>102</v>
      </c>
      <c r="P539" s="36" t="s">
        <v>58</v>
      </c>
      <c r="Q539" s="36" t="s">
        <v>467</v>
      </c>
      <c r="R539" s="37" t="str">
        <f t="shared" si="8"/>
        <v>http://maps.google.com/maps?q=16.40358,101.0418</v>
      </c>
    </row>
    <row r="540" spans="1:18" s="31" customFormat="1">
      <c r="A540" s="32">
        <v>45031</v>
      </c>
      <c r="B540" s="33">
        <v>13.57</v>
      </c>
      <c r="C540" s="34">
        <v>16.407900000000001</v>
      </c>
      <c r="D540" s="34">
        <v>101.04154</v>
      </c>
      <c r="E540" s="35">
        <v>718017.96554400004</v>
      </c>
      <c r="F540" s="35">
        <v>1815153.3703000001</v>
      </c>
      <c r="G540" s="36" t="s">
        <v>48</v>
      </c>
      <c r="H540" s="36" t="s">
        <v>564</v>
      </c>
      <c r="I540" s="36" t="s">
        <v>99</v>
      </c>
      <c r="J540" s="36" t="s">
        <v>100</v>
      </c>
      <c r="K540" s="36" t="s">
        <v>52</v>
      </c>
      <c r="L540" s="36" t="s">
        <v>101</v>
      </c>
      <c r="M540" s="36" t="s">
        <v>93</v>
      </c>
      <c r="N540" s="36" t="s">
        <v>57</v>
      </c>
      <c r="O540" s="36" t="s">
        <v>102</v>
      </c>
      <c r="P540" s="36" t="s">
        <v>58</v>
      </c>
      <c r="Q540" s="36" t="s">
        <v>467</v>
      </c>
      <c r="R540" s="37" t="str">
        <f t="shared" si="8"/>
        <v>http://maps.google.com/maps?q=16.4079,101.04154</v>
      </c>
    </row>
    <row r="541" spans="1:18" s="31" customFormat="1">
      <c r="A541" s="32">
        <v>45031</v>
      </c>
      <c r="B541" s="33">
        <v>13.57</v>
      </c>
      <c r="C541" s="34">
        <v>19.197990000000001</v>
      </c>
      <c r="D541" s="34">
        <v>99.273849999999996</v>
      </c>
      <c r="E541" s="35">
        <v>528788.50880099996</v>
      </c>
      <c r="F541" s="35">
        <v>2122757.4666800001</v>
      </c>
      <c r="G541" s="36" t="s">
        <v>48</v>
      </c>
      <c r="H541" s="36" t="s">
        <v>565</v>
      </c>
      <c r="I541" s="36" t="s">
        <v>81</v>
      </c>
      <c r="J541" s="36" t="s">
        <v>51</v>
      </c>
      <c r="K541" s="36" t="s">
        <v>52</v>
      </c>
      <c r="L541" s="36" t="s">
        <v>79</v>
      </c>
      <c r="M541" s="36" t="s">
        <v>69</v>
      </c>
      <c r="N541" s="36" t="s">
        <v>57</v>
      </c>
      <c r="O541" s="36" t="s">
        <v>56</v>
      </c>
      <c r="P541" s="36" t="s">
        <v>58</v>
      </c>
      <c r="Q541" s="36" t="s">
        <v>467</v>
      </c>
      <c r="R541" s="37" t="str">
        <f t="shared" si="8"/>
        <v>http://maps.google.com/maps?q=19.19799,99.27385</v>
      </c>
    </row>
    <row r="542" spans="1:18" s="31" customFormat="1">
      <c r="A542" s="32">
        <v>45031</v>
      </c>
      <c r="B542" s="33">
        <v>13.57</v>
      </c>
      <c r="C542" s="34">
        <v>19.20044</v>
      </c>
      <c r="D542" s="34">
        <v>99.272059999999996</v>
      </c>
      <c r="E542" s="35">
        <v>528599.91043000005</v>
      </c>
      <c r="F542" s="35">
        <v>2123028.2672600001</v>
      </c>
      <c r="G542" s="36" t="s">
        <v>48</v>
      </c>
      <c r="H542" s="36" t="s">
        <v>565</v>
      </c>
      <c r="I542" s="36" t="s">
        <v>81</v>
      </c>
      <c r="J542" s="36" t="s">
        <v>51</v>
      </c>
      <c r="K542" s="36" t="s">
        <v>52</v>
      </c>
      <c r="L542" s="36" t="s">
        <v>79</v>
      </c>
      <c r="M542" s="36" t="s">
        <v>69</v>
      </c>
      <c r="N542" s="36" t="s">
        <v>57</v>
      </c>
      <c r="O542" s="36" t="s">
        <v>56</v>
      </c>
      <c r="P542" s="36" t="s">
        <v>58</v>
      </c>
      <c r="Q542" s="36" t="s">
        <v>467</v>
      </c>
      <c r="R542" s="37" t="str">
        <f t="shared" si="8"/>
        <v>http://maps.google.com/maps?q=19.20044,99.27206</v>
      </c>
    </row>
    <row r="543" spans="1:18" s="31" customFormat="1">
      <c r="A543" s="32">
        <v>45031</v>
      </c>
      <c r="B543" s="33">
        <v>13.57</v>
      </c>
      <c r="C543" s="34">
        <v>19.508880000000001</v>
      </c>
      <c r="D543" s="34">
        <v>99.12209</v>
      </c>
      <c r="E543" s="35">
        <v>512810.40026899998</v>
      </c>
      <c r="F543" s="35">
        <v>2157140.0176200001</v>
      </c>
      <c r="G543" s="36" t="s">
        <v>48</v>
      </c>
      <c r="H543" s="36" t="s">
        <v>184</v>
      </c>
      <c r="I543" s="36" t="s">
        <v>67</v>
      </c>
      <c r="J543" s="36" t="s">
        <v>51</v>
      </c>
      <c r="K543" s="36" t="s">
        <v>52</v>
      </c>
      <c r="L543" s="36" t="s">
        <v>79</v>
      </c>
      <c r="M543" s="36" t="s">
        <v>69</v>
      </c>
      <c r="N543" s="36" t="s">
        <v>57</v>
      </c>
      <c r="O543" s="36" t="s">
        <v>56</v>
      </c>
      <c r="P543" s="36" t="s">
        <v>58</v>
      </c>
      <c r="Q543" s="36" t="s">
        <v>467</v>
      </c>
      <c r="R543" s="37" t="str">
        <f t="shared" si="8"/>
        <v>http://maps.google.com/maps?q=19.50888,99.12209</v>
      </c>
    </row>
    <row r="544" spans="1:18" s="31" customFormat="1">
      <c r="A544" s="32">
        <v>45031</v>
      </c>
      <c r="B544" s="33">
        <v>13.57</v>
      </c>
      <c r="C544" s="34">
        <v>19.511510000000001</v>
      </c>
      <c r="D544" s="34">
        <v>99.119380000000007</v>
      </c>
      <c r="E544" s="35">
        <v>512525.84830800002</v>
      </c>
      <c r="F544" s="35">
        <v>2157430.8379299999</v>
      </c>
      <c r="G544" s="36" t="s">
        <v>48</v>
      </c>
      <c r="H544" s="36" t="s">
        <v>184</v>
      </c>
      <c r="I544" s="36" t="s">
        <v>67</v>
      </c>
      <c r="J544" s="36" t="s">
        <v>51</v>
      </c>
      <c r="K544" s="36" t="s">
        <v>52</v>
      </c>
      <c r="L544" s="36" t="s">
        <v>79</v>
      </c>
      <c r="M544" s="36" t="s">
        <v>69</v>
      </c>
      <c r="N544" s="36" t="s">
        <v>57</v>
      </c>
      <c r="O544" s="36" t="s">
        <v>56</v>
      </c>
      <c r="P544" s="36" t="s">
        <v>58</v>
      </c>
      <c r="Q544" s="36" t="s">
        <v>467</v>
      </c>
      <c r="R544" s="37" t="str">
        <f t="shared" si="8"/>
        <v>http://maps.google.com/maps?q=19.51151,99.11938</v>
      </c>
    </row>
    <row r="545" spans="1:18" s="31" customFormat="1">
      <c r="A545" s="32">
        <v>45031</v>
      </c>
      <c r="B545" s="33">
        <v>13.57</v>
      </c>
      <c r="C545" s="34">
        <v>19.512139999999999</v>
      </c>
      <c r="D545" s="34">
        <v>99.124449999999996</v>
      </c>
      <c r="E545" s="35">
        <v>513057.76395400002</v>
      </c>
      <c r="F545" s="35">
        <v>2157500.9281199998</v>
      </c>
      <c r="G545" s="36" t="s">
        <v>48</v>
      </c>
      <c r="H545" s="36" t="s">
        <v>184</v>
      </c>
      <c r="I545" s="36" t="s">
        <v>67</v>
      </c>
      <c r="J545" s="36" t="s">
        <v>51</v>
      </c>
      <c r="K545" s="36" t="s">
        <v>52</v>
      </c>
      <c r="L545" s="36" t="s">
        <v>79</v>
      </c>
      <c r="M545" s="36" t="s">
        <v>69</v>
      </c>
      <c r="N545" s="36" t="s">
        <v>57</v>
      </c>
      <c r="O545" s="36" t="s">
        <v>56</v>
      </c>
      <c r="P545" s="36" t="s">
        <v>58</v>
      </c>
      <c r="Q545" s="36" t="s">
        <v>467</v>
      </c>
      <c r="R545" s="37" t="str">
        <f t="shared" si="8"/>
        <v>http://maps.google.com/maps?q=19.51214,99.12445</v>
      </c>
    </row>
    <row r="546" spans="1:18" s="31" customFormat="1">
      <c r="A546" s="32">
        <v>45031</v>
      </c>
      <c r="B546" s="33">
        <v>13.57</v>
      </c>
      <c r="C546" s="34">
        <v>19.512889999999999</v>
      </c>
      <c r="D546" s="34">
        <v>99.122039999999998</v>
      </c>
      <c r="E546" s="35">
        <v>512804.83830800001</v>
      </c>
      <c r="F546" s="35">
        <v>2157583.73709</v>
      </c>
      <c r="G546" s="36" t="s">
        <v>48</v>
      </c>
      <c r="H546" s="36" t="s">
        <v>184</v>
      </c>
      <c r="I546" s="36" t="s">
        <v>67</v>
      </c>
      <c r="J546" s="36" t="s">
        <v>51</v>
      </c>
      <c r="K546" s="36" t="s">
        <v>52</v>
      </c>
      <c r="L546" s="36" t="s">
        <v>79</v>
      </c>
      <c r="M546" s="36" t="s">
        <v>69</v>
      </c>
      <c r="N546" s="36" t="s">
        <v>57</v>
      </c>
      <c r="O546" s="36" t="s">
        <v>56</v>
      </c>
      <c r="P546" s="36" t="s">
        <v>58</v>
      </c>
      <c r="Q546" s="36" t="s">
        <v>467</v>
      </c>
      <c r="R546" s="37" t="str">
        <f t="shared" si="8"/>
        <v>http://maps.google.com/maps?q=19.51289,99.12204</v>
      </c>
    </row>
    <row r="547" spans="1:18" s="31" customFormat="1">
      <c r="A547" s="32">
        <v>45031</v>
      </c>
      <c r="B547" s="33">
        <v>13.57</v>
      </c>
      <c r="C547" s="34">
        <v>19.516200000000001</v>
      </c>
      <c r="D547" s="34">
        <v>99.124939999999995</v>
      </c>
      <c r="E547" s="35">
        <v>513108.84942400001</v>
      </c>
      <c r="F547" s="35">
        <v>2157950.2215999998</v>
      </c>
      <c r="G547" s="36" t="s">
        <v>48</v>
      </c>
      <c r="H547" s="36" t="s">
        <v>184</v>
      </c>
      <c r="I547" s="36" t="s">
        <v>67</v>
      </c>
      <c r="J547" s="36" t="s">
        <v>51</v>
      </c>
      <c r="K547" s="36" t="s">
        <v>52</v>
      </c>
      <c r="L547" s="36" t="s">
        <v>79</v>
      </c>
      <c r="M547" s="36" t="s">
        <v>69</v>
      </c>
      <c r="N547" s="36" t="s">
        <v>57</v>
      </c>
      <c r="O547" s="36" t="s">
        <v>56</v>
      </c>
      <c r="P547" s="36" t="s">
        <v>58</v>
      </c>
      <c r="Q547" s="36" t="s">
        <v>467</v>
      </c>
      <c r="R547" s="37" t="str">
        <f t="shared" si="8"/>
        <v>http://maps.google.com/maps?q=19.5162,99.12494</v>
      </c>
    </row>
    <row r="548" spans="1:18" s="31" customFormat="1">
      <c r="A548" s="32">
        <v>45031</v>
      </c>
      <c r="B548" s="33">
        <v>13.57</v>
      </c>
      <c r="C548" s="34">
        <v>14.66602</v>
      </c>
      <c r="D548" s="34">
        <v>99.149410000000003</v>
      </c>
      <c r="E548" s="35">
        <v>516087.36657200003</v>
      </c>
      <c r="F548" s="35">
        <v>1621392.1716</v>
      </c>
      <c r="G548" s="36" t="s">
        <v>48</v>
      </c>
      <c r="H548" s="36" t="s">
        <v>566</v>
      </c>
      <c r="I548" s="36" t="s">
        <v>471</v>
      </c>
      <c r="J548" s="36" t="s">
        <v>221</v>
      </c>
      <c r="K548" s="36" t="s">
        <v>222</v>
      </c>
      <c r="L548" s="36" t="s">
        <v>471</v>
      </c>
      <c r="M548" s="36" t="s">
        <v>567</v>
      </c>
      <c r="N548" s="36" t="s">
        <v>57</v>
      </c>
      <c r="O548" s="36" t="s">
        <v>223</v>
      </c>
      <c r="P548" s="36" t="s">
        <v>58</v>
      </c>
      <c r="Q548" s="36" t="s">
        <v>467</v>
      </c>
      <c r="R548" s="37" t="str">
        <f t="shared" si="8"/>
        <v>http://maps.google.com/maps?q=14.66602,99.14941</v>
      </c>
    </row>
    <row r="549" spans="1:18" s="31" customFormat="1">
      <c r="A549" s="32">
        <v>45031</v>
      </c>
      <c r="B549" s="33">
        <v>13.57</v>
      </c>
      <c r="C549" s="34">
        <v>14.362679999999999</v>
      </c>
      <c r="D549" s="34">
        <v>99.198499999999996</v>
      </c>
      <c r="E549" s="35">
        <v>521402.16222599999</v>
      </c>
      <c r="F549" s="35">
        <v>1587846.7142700001</v>
      </c>
      <c r="G549" s="36" t="s">
        <v>48</v>
      </c>
      <c r="H549" s="36" t="s">
        <v>568</v>
      </c>
      <c r="I549" s="36" t="s">
        <v>471</v>
      </c>
      <c r="J549" s="36" t="s">
        <v>221</v>
      </c>
      <c r="K549" s="36" t="s">
        <v>222</v>
      </c>
      <c r="L549" s="36" t="s">
        <v>569</v>
      </c>
      <c r="M549" s="36" t="s">
        <v>61</v>
      </c>
      <c r="N549" s="36" t="s">
        <v>570</v>
      </c>
      <c r="O549" s="36" t="s">
        <v>223</v>
      </c>
      <c r="P549" s="36" t="s">
        <v>468</v>
      </c>
      <c r="Q549" s="36" t="s">
        <v>467</v>
      </c>
      <c r="R549" s="37" t="str">
        <f t="shared" si="8"/>
        <v>http://maps.google.com/maps?q=14.36268,99.1985</v>
      </c>
    </row>
    <row r="550" spans="1:18" s="31" customFormat="1">
      <c r="A550" s="32">
        <v>45031</v>
      </c>
      <c r="B550" s="33">
        <v>13.57</v>
      </c>
      <c r="C550" s="34">
        <v>19.019480000000001</v>
      </c>
      <c r="D550" s="34">
        <v>98.635109999999997</v>
      </c>
      <c r="E550" s="35">
        <v>461599.63226099999</v>
      </c>
      <c r="F550" s="35">
        <v>2103022.7222600002</v>
      </c>
      <c r="G550" s="36" t="s">
        <v>48</v>
      </c>
      <c r="H550" s="36" t="s">
        <v>571</v>
      </c>
      <c r="I550" s="36" t="s">
        <v>329</v>
      </c>
      <c r="J550" s="36" t="s">
        <v>51</v>
      </c>
      <c r="K550" s="36" t="s">
        <v>52</v>
      </c>
      <c r="L550" s="36" t="s">
        <v>329</v>
      </c>
      <c r="M550" s="36" t="s">
        <v>61</v>
      </c>
      <c r="N550" s="36" t="s">
        <v>572</v>
      </c>
      <c r="O550" s="36" t="s">
        <v>56</v>
      </c>
      <c r="P550" s="36" t="s">
        <v>58</v>
      </c>
      <c r="Q550" s="36" t="s">
        <v>70</v>
      </c>
      <c r="R550" s="37" t="str">
        <f t="shared" si="8"/>
        <v>http://maps.google.com/maps?q=19.01948,98.63511</v>
      </c>
    </row>
    <row r="551" spans="1:18" s="31" customFormat="1">
      <c r="A551" s="32">
        <v>45031</v>
      </c>
      <c r="B551" s="33">
        <v>13.57</v>
      </c>
      <c r="C551" s="34">
        <v>19.021640000000001</v>
      </c>
      <c r="D551" s="34">
        <v>98.631789999999995</v>
      </c>
      <c r="E551" s="35">
        <v>461250.73821600003</v>
      </c>
      <c r="F551" s="35">
        <v>2103262.4544000002</v>
      </c>
      <c r="G551" s="36" t="s">
        <v>48</v>
      </c>
      <c r="H551" s="36" t="s">
        <v>571</v>
      </c>
      <c r="I551" s="36" t="s">
        <v>329</v>
      </c>
      <c r="J551" s="36" t="s">
        <v>51</v>
      </c>
      <c r="K551" s="36" t="s">
        <v>52</v>
      </c>
      <c r="L551" s="36" t="s">
        <v>329</v>
      </c>
      <c r="M551" s="36" t="s">
        <v>61</v>
      </c>
      <c r="N551" s="36" t="s">
        <v>572</v>
      </c>
      <c r="O551" s="36" t="s">
        <v>56</v>
      </c>
      <c r="P551" s="36" t="s">
        <v>58</v>
      </c>
      <c r="Q551" s="36" t="s">
        <v>467</v>
      </c>
      <c r="R551" s="37" t="str">
        <f t="shared" si="8"/>
        <v>http://maps.google.com/maps?q=19.02164,98.63179</v>
      </c>
    </row>
    <row r="552" spans="1:18" s="31" customFormat="1">
      <c r="A552" s="32">
        <v>45031</v>
      </c>
      <c r="B552" s="33">
        <v>13.57</v>
      </c>
      <c r="C552" s="34">
        <v>19.651979999999998</v>
      </c>
      <c r="D552" s="34">
        <v>98.275760000000005</v>
      </c>
      <c r="E552" s="35">
        <v>424074.03130199999</v>
      </c>
      <c r="F552" s="35">
        <v>2173131.5521</v>
      </c>
      <c r="G552" s="36" t="s">
        <v>48</v>
      </c>
      <c r="H552" s="36" t="s">
        <v>106</v>
      </c>
      <c r="I552" s="36" t="s">
        <v>107</v>
      </c>
      <c r="J552" s="36" t="s">
        <v>73</v>
      </c>
      <c r="K552" s="36" t="s">
        <v>52</v>
      </c>
      <c r="L552" s="36" t="s">
        <v>573</v>
      </c>
      <c r="M552" s="36" t="s">
        <v>61</v>
      </c>
      <c r="N552" s="36" t="s">
        <v>57</v>
      </c>
      <c r="O552" s="36" t="s">
        <v>105</v>
      </c>
      <c r="P552" s="36" t="s">
        <v>468</v>
      </c>
      <c r="Q552" s="36" t="s">
        <v>70</v>
      </c>
      <c r="R552" s="37" t="str">
        <f t="shared" si="8"/>
        <v>http://maps.google.com/maps?q=19.65198,98.27576</v>
      </c>
    </row>
    <row r="553" spans="1:18" s="31" customFormat="1">
      <c r="A553" s="32">
        <v>45031</v>
      </c>
      <c r="B553" s="33">
        <v>13.57</v>
      </c>
      <c r="C553" s="34">
        <v>19.64395</v>
      </c>
      <c r="D553" s="34">
        <v>98.243020000000001</v>
      </c>
      <c r="E553" s="35">
        <v>420637.62124100002</v>
      </c>
      <c r="F553" s="35">
        <v>2172257.8489999999</v>
      </c>
      <c r="G553" s="36" t="s">
        <v>48</v>
      </c>
      <c r="H553" s="36" t="s">
        <v>107</v>
      </c>
      <c r="I553" s="36" t="s">
        <v>107</v>
      </c>
      <c r="J553" s="36" t="s">
        <v>73</v>
      </c>
      <c r="K553" s="36" t="s">
        <v>52</v>
      </c>
      <c r="L553" s="36" t="s">
        <v>573</v>
      </c>
      <c r="M553" s="36" t="s">
        <v>61</v>
      </c>
      <c r="N553" s="36" t="s">
        <v>57</v>
      </c>
      <c r="O553" s="36" t="s">
        <v>105</v>
      </c>
      <c r="P553" s="36" t="s">
        <v>468</v>
      </c>
      <c r="Q553" s="36" t="s">
        <v>467</v>
      </c>
      <c r="R553" s="37" t="str">
        <f t="shared" si="8"/>
        <v>http://maps.google.com/maps?q=19.64395,98.24302</v>
      </c>
    </row>
    <row r="554" spans="1:18" s="31" customFormat="1">
      <c r="A554" s="32">
        <v>45031</v>
      </c>
      <c r="B554" s="33">
        <v>13.57</v>
      </c>
      <c r="C554" s="34">
        <v>19.673169999999999</v>
      </c>
      <c r="D554" s="34">
        <v>98.291640000000001</v>
      </c>
      <c r="E554" s="35">
        <v>425748.63919800002</v>
      </c>
      <c r="F554" s="35">
        <v>2175469.4885100001</v>
      </c>
      <c r="G554" s="36" t="s">
        <v>48</v>
      </c>
      <c r="H554" s="36" t="s">
        <v>106</v>
      </c>
      <c r="I554" s="36" t="s">
        <v>107</v>
      </c>
      <c r="J554" s="36" t="s">
        <v>73</v>
      </c>
      <c r="K554" s="36" t="s">
        <v>52</v>
      </c>
      <c r="L554" s="36" t="s">
        <v>573</v>
      </c>
      <c r="M554" s="36" t="s">
        <v>61</v>
      </c>
      <c r="N554" s="36" t="s">
        <v>57</v>
      </c>
      <c r="O554" s="36" t="s">
        <v>105</v>
      </c>
      <c r="P554" s="36" t="s">
        <v>468</v>
      </c>
      <c r="Q554" s="36" t="s">
        <v>467</v>
      </c>
      <c r="R554" s="37" t="str">
        <f t="shared" si="8"/>
        <v>http://maps.google.com/maps?q=19.67317,98.29164</v>
      </c>
    </row>
    <row r="555" spans="1:18" s="31" customFormat="1">
      <c r="A555" s="32">
        <v>45031</v>
      </c>
      <c r="B555" s="33">
        <v>13.57</v>
      </c>
      <c r="C555" s="34">
        <v>18.510670000000001</v>
      </c>
      <c r="D555" s="34">
        <v>97.556820000000002</v>
      </c>
      <c r="E555" s="35">
        <v>347654.03261200001</v>
      </c>
      <c r="F555" s="35">
        <v>2047294.8179899999</v>
      </c>
      <c r="G555" s="36" t="s">
        <v>48</v>
      </c>
      <c r="H555" s="36" t="s">
        <v>574</v>
      </c>
      <c r="I555" s="36" t="s">
        <v>349</v>
      </c>
      <c r="J555" s="36" t="s">
        <v>73</v>
      </c>
      <c r="K555" s="36" t="s">
        <v>52</v>
      </c>
      <c r="L555" s="36" t="s">
        <v>575</v>
      </c>
      <c r="M555" s="36" t="s">
        <v>61</v>
      </c>
      <c r="N555" s="36" t="s">
        <v>57</v>
      </c>
      <c r="O555" s="36" t="s">
        <v>105</v>
      </c>
      <c r="P555" s="36" t="s">
        <v>58</v>
      </c>
      <c r="Q555" s="36" t="s">
        <v>70</v>
      </c>
      <c r="R555" s="37" t="str">
        <f t="shared" si="8"/>
        <v>http://maps.google.com/maps?q=18.51067,97.55682</v>
      </c>
    </row>
    <row r="556" spans="1:18" s="31" customFormat="1">
      <c r="A556" s="32">
        <v>45031</v>
      </c>
      <c r="B556" s="33">
        <v>13.57</v>
      </c>
      <c r="C556" s="34">
        <v>18.352119999999999</v>
      </c>
      <c r="D556" s="34">
        <v>97.584119999999999</v>
      </c>
      <c r="E556" s="35">
        <v>350399.24984100001</v>
      </c>
      <c r="F556" s="35">
        <v>2029725.5219399999</v>
      </c>
      <c r="G556" s="36" t="s">
        <v>48</v>
      </c>
      <c r="H556" s="36" t="s">
        <v>574</v>
      </c>
      <c r="I556" s="36" t="s">
        <v>349</v>
      </c>
      <c r="J556" s="36" t="s">
        <v>73</v>
      </c>
      <c r="K556" s="36" t="s">
        <v>52</v>
      </c>
      <c r="L556" s="36" t="s">
        <v>575</v>
      </c>
      <c r="M556" s="36" t="s">
        <v>61</v>
      </c>
      <c r="N556" s="36" t="s">
        <v>57</v>
      </c>
      <c r="O556" s="36" t="s">
        <v>105</v>
      </c>
      <c r="P556" s="36" t="s">
        <v>468</v>
      </c>
      <c r="Q556" s="36" t="s">
        <v>467</v>
      </c>
      <c r="R556" s="37" t="str">
        <f t="shared" si="8"/>
        <v>http://maps.google.com/maps?q=18.35212,97.58412</v>
      </c>
    </row>
    <row r="557" spans="1:18" s="31" customFormat="1">
      <c r="A557" s="32">
        <v>45031</v>
      </c>
      <c r="B557" s="33">
        <v>13.57</v>
      </c>
      <c r="C557" s="34">
        <v>18.379799999999999</v>
      </c>
      <c r="D557" s="34">
        <v>97.654499999999999</v>
      </c>
      <c r="E557" s="35">
        <v>357859.34655999998</v>
      </c>
      <c r="F557" s="35">
        <v>2032732.28679</v>
      </c>
      <c r="G557" s="36" t="s">
        <v>48</v>
      </c>
      <c r="H557" s="36" t="s">
        <v>576</v>
      </c>
      <c r="I557" s="36" t="s">
        <v>349</v>
      </c>
      <c r="J557" s="36" t="s">
        <v>73</v>
      </c>
      <c r="K557" s="36" t="s">
        <v>52</v>
      </c>
      <c r="L557" s="36" t="s">
        <v>575</v>
      </c>
      <c r="M557" s="36" t="s">
        <v>61</v>
      </c>
      <c r="N557" s="36" t="s">
        <v>57</v>
      </c>
      <c r="O557" s="36" t="s">
        <v>105</v>
      </c>
      <c r="P557" s="36" t="s">
        <v>58</v>
      </c>
      <c r="Q557" s="36" t="s">
        <v>467</v>
      </c>
      <c r="R557" s="37" t="str">
        <f t="shared" si="8"/>
        <v>http://maps.google.com/maps?q=18.3798,97.6545</v>
      </c>
    </row>
    <row r="558" spans="1:18" s="31" customFormat="1">
      <c r="A558" s="32">
        <v>45031</v>
      </c>
      <c r="B558" s="33">
        <v>13.57</v>
      </c>
      <c r="C558" s="34">
        <v>15.554880000000001</v>
      </c>
      <c r="D558" s="34">
        <v>99.329329999999999</v>
      </c>
      <c r="E558" s="35">
        <v>535312.65020300006</v>
      </c>
      <c r="F558" s="35">
        <v>1719726.9078299999</v>
      </c>
      <c r="G558" s="36" t="s">
        <v>48</v>
      </c>
      <c r="H558" s="36" t="s">
        <v>577</v>
      </c>
      <c r="I558" s="36" t="s">
        <v>578</v>
      </c>
      <c r="J558" s="36" t="s">
        <v>385</v>
      </c>
      <c r="K558" s="36" t="s">
        <v>52</v>
      </c>
      <c r="L558" s="36" t="s">
        <v>579</v>
      </c>
      <c r="M558" s="36" t="s">
        <v>61</v>
      </c>
      <c r="N558" s="36" t="s">
        <v>580</v>
      </c>
      <c r="O558" s="36" t="s">
        <v>127</v>
      </c>
      <c r="P558" s="36" t="s">
        <v>58</v>
      </c>
      <c r="Q558" s="36" t="s">
        <v>467</v>
      </c>
      <c r="R558" s="37" t="str">
        <f t="shared" si="8"/>
        <v>http://maps.google.com/maps?q=15.55488,99.32933</v>
      </c>
    </row>
    <row r="559" spans="1:18" s="31" customFormat="1">
      <c r="A559" s="32">
        <v>45031</v>
      </c>
      <c r="B559" s="33">
        <v>13.57</v>
      </c>
      <c r="C559" s="34">
        <v>15.555160000000001</v>
      </c>
      <c r="D559" s="34">
        <v>99.327449999999999</v>
      </c>
      <c r="E559" s="35">
        <v>535111.01646399999</v>
      </c>
      <c r="F559" s="35">
        <v>1719757.5692100001</v>
      </c>
      <c r="G559" s="36" t="s">
        <v>48</v>
      </c>
      <c r="H559" s="36" t="s">
        <v>577</v>
      </c>
      <c r="I559" s="36" t="s">
        <v>578</v>
      </c>
      <c r="J559" s="36" t="s">
        <v>385</v>
      </c>
      <c r="K559" s="36" t="s">
        <v>52</v>
      </c>
      <c r="L559" s="36" t="s">
        <v>579</v>
      </c>
      <c r="M559" s="36" t="s">
        <v>61</v>
      </c>
      <c r="N559" s="36" t="s">
        <v>580</v>
      </c>
      <c r="O559" s="36" t="s">
        <v>127</v>
      </c>
      <c r="P559" s="36" t="s">
        <v>58</v>
      </c>
      <c r="Q559" s="36" t="s">
        <v>467</v>
      </c>
      <c r="R559" s="37" t="str">
        <f t="shared" si="8"/>
        <v>http://maps.google.com/maps?q=15.55516,99.32745</v>
      </c>
    </row>
    <row r="560" spans="1:18" s="31" customFormat="1">
      <c r="A560" s="32">
        <v>45031</v>
      </c>
      <c r="B560" s="33">
        <v>13.57</v>
      </c>
      <c r="C560" s="34">
        <v>15.555809999999999</v>
      </c>
      <c r="D560" s="34">
        <v>99.332229999999996</v>
      </c>
      <c r="E560" s="35">
        <v>535623.44785500003</v>
      </c>
      <c r="F560" s="35">
        <v>1719830.25795</v>
      </c>
      <c r="G560" s="36" t="s">
        <v>48</v>
      </c>
      <c r="H560" s="36" t="s">
        <v>577</v>
      </c>
      <c r="I560" s="36" t="s">
        <v>578</v>
      </c>
      <c r="J560" s="36" t="s">
        <v>385</v>
      </c>
      <c r="K560" s="36" t="s">
        <v>52</v>
      </c>
      <c r="L560" s="36" t="s">
        <v>579</v>
      </c>
      <c r="M560" s="36" t="s">
        <v>61</v>
      </c>
      <c r="N560" s="36" t="s">
        <v>580</v>
      </c>
      <c r="O560" s="36" t="s">
        <v>127</v>
      </c>
      <c r="P560" s="36" t="s">
        <v>468</v>
      </c>
      <c r="Q560" s="36" t="s">
        <v>467</v>
      </c>
      <c r="R560" s="37" t="str">
        <f t="shared" si="8"/>
        <v>http://maps.google.com/maps?q=15.55581,99.33223</v>
      </c>
    </row>
    <row r="561" spans="1:18" s="31" customFormat="1">
      <c r="A561" s="32">
        <v>45031</v>
      </c>
      <c r="B561" s="33">
        <v>13.57</v>
      </c>
      <c r="C561" s="34">
        <v>15.55869</v>
      </c>
      <c r="D561" s="34">
        <v>99.328850000000003</v>
      </c>
      <c r="E561" s="35">
        <v>535260.53264999995</v>
      </c>
      <c r="F561" s="35">
        <v>1720148.2583600001</v>
      </c>
      <c r="G561" s="36" t="s">
        <v>48</v>
      </c>
      <c r="H561" s="36" t="s">
        <v>577</v>
      </c>
      <c r="I561" s="36" t="s">
        <v>578</v>
      </c>
      <c r="J561" s="36" t="s">
        <v>385</v>
      </c>
      <c r="K561" s="36" t="s">
        <v>52</v>
      </c>
      <c r="L561" s="36" t="s">
        <v>579</v>
      </c>
      <c r="M561" s="36" t="s">
        <v>61</v>
      </c>
      <c r="N561" s="36" t="s">
        <v>580</v>
      </c>
      <c r="O561" s="36" t="s">
        <v>127</v>
      </c>
      <c r="P561" s="36" t="s">
        <v>58</v>
      </c>
      <c r="Q561" s="36" t="s">
        <v>467</v>
      </c>
      <c r="R561" s="37" t="str">
        <f t="shared" si="8"/>
        <v>http://maps.google.com/maps?q=15.55869,99.32885</v>
      </c>
    </row>
    <row r="562" spans="1:18" s="31" customFormat="1">
      <c r="A562" s="32">
        <v>45031</v>
      </c>
      <c r="B562" s="33">
        <v>13.57</v>
      </c>
      <c r="C562" s="34">
        <v>15.55931</v>
      </c>
      <c r="D562" s="34">
        <v>99.333609999999993</v>
      </c>
      <c r="E562" s="35">
        <v>535770.81556400005</v>
      </c>
      <c r="F562" s="35">
        <v>1720217.6289599999</v>
      </c>
      <c r="G562" s="36" t="s">
        <v>48</v>
      </c>
      <c r="H562" s="36" t="s">
        <v>577</v>
      </c>
      <c r="I562" s="36" t="s">
        <v>578</v>
      </c>
      <c r="J562" s="36" t="s">
        <v>385</v>
      </c>
      <c r="K562" s="36" t="s">
        <v>52</v>
      </c>
      <c r="L562" s="36" t="s">
        <v>579</v>
      </c>
      <c r="M562" s="36" t="s">
        <v>61</v>
      </c>
      <c r="N562" s="36" t="s">
        <v>580</v>
      </c>
      <c r="O562" s="36" t="s">
        <v>127</v>
      </c>
      <c r="P562" s="36" t="s">
        <v>58</v>
      </c>
      <c r="Q562" s="36" t="s">
        <v>467</v>
      </c>
      <c r="R562" s="37" t="str">
        <f t="shared" si="8"/>
        <v>http://maps.google.com/maps?q=15.55931,99.33361</v>
      </c>
    </row>
    <row r="563" spans="1:18" s="31" customFormat="1">
      <c r="A563" s="32">
        <v>45031</v>
      </c>
      <c r="B563" s="33">
        <v>13.57</v>
      </c>
      <c r="C563" s="34">
        <v>15.56026</v>
      </c>
      <c r="D563" s="34">
        <v>99.336489999999998</v>
      </c>
      <c r="E563" s="35">
        <v>536079.45660799998</v>
      </c>
      <c r="F563" s="35">
        <v>1720323.1943699999</v>
      </c>
      <c r="G563" s="36" t="s">
        <v>48</v>
      </c>
      <c r="H563" s="36" t="s">
        <v>577</v>
      </c>
      <c r="I563" s="36" t="s">
        <v>578</v>
      </c>
      <c r="J563" s="36" t="s">
        <v>385</v>
      </c>
      <c r="K563" s="36" t="s">
        <v>52</v>
      </c>
      <c r="L563" s="36" t="s">
        <v>579</v>
      </c>
      <c r="M563" s="36" t="s">
        <v>61</v>
      </c>
      <c r="N563" s="36" t="s">
        <v>580</v>
      </c>
      <c r="O563" s="36" t="s">
        <v>127</v>
      </c>
      <c r="P563" s="36" t="s">
        <v>58</v>
      </c>
      <c r="Q563" s="36" t="s">
        <v>467</v>
      </c>
      <c r="R563" s="37" t="str">
        <f t="shared" si="8"/>
        <v>http://maps.google.com/maps?q=15.56026,99.33649</v>
      </c>
    </row>
    <row r="564" spans="1:18" s="31" customFormat="1">
      <c r="A564" s="32">
        <v>45031</v>
      </c>
      <c r="B564" s="33">
        <v>13.57</v>
      </c>
      <c r="C564" s="34">
        <v>15.56373</v>
      </c>
      <c r="D564" s="34">
        <v>99.337909999999994</v>
      </c>
      <c r="E564" s="35">
        <v>536231.10744099994</v>
      </c>
      <c r="F564" s="35">
        <v>1720707.25713</v>
      </c>
      <c r="G564" s="36" t="s">
        <v>48</v>
      </c>
      <c r="H564" s="36" t="s">
        <v>577</v>
      </c>
      <c r="I564" s="36" t="s">
        <v>578</v>
      </c>
      <c r="J564" s="36" t="s">
        <v>385</v>
      </c>
      <c r="K564" s="36" t="s">
        <v>52</v>
      </c>
      <c r="L564" s="36" t="s">
        <v>579</v>
      </c>
      <c r="M564" s="36" t="s">
        <v>61</v>
      </c>
      <c r="N564" s="36" t="s">
        <v>580</v>
      </c>
      <c r="O564" s="36" t="s">
        <v>127</v>
      </c>
      <c r="P564" s="36" t="s">
        <v>58</v>
      </c>
      <c r="Q564" s="36" t="s">
        <v>467</v>
      </c>
      <c r="R564" s="37" t="str">
        <f t="shared" si="8"/>
        <v>http://maps.google.com/maps?q=15.56373,99.33791</v>
      </c>
    </row>
    <row r="565" spans="1:18" s="31" customFormat="1">
      <c r="A565" s="32">
        <v>45031</v>
      </c>
      <c r="B565" s="33">
        <v>13.57</v>
      </c>
      <c r="C565" s="34">
        <v>15.564069999999999</v>
      </c>
      <c r="D565" s="34">
        <v>99.336020000000005</v>
      </c>
      <c r="E565" s="35">
        <v>536028.39823199995</v>
      </c>
      <c r="F565" s="35">
        <v>1720744.5453000001</v>
      </c>
      <c r="G565" s="36" t="s">
        <v>48</v>
      </c>
      <c r="H565" s="36" t="s">
        <v>577</v>
      </c>
      <c r="I565" s="36" t="s">
        <v>578</v>
      </c>
      <c r="J565" s="36" t="s">
        <v>385</v>
      </c>
      <c r="K565" s="36" t="s">
        <v>52</v>
      </c>
      <c r="L565" s="36" t="s">
        <v>579</v>
      </c>
      <c r="M565" s="36" t="s">
        <v>61</v>
      </c>
      <c r="N565" s="36" t="s">
        <v>580</v>
      </c>
      <c r="O565" s="36" t="s">
        <v>127</v>
      </c>
      <c r="P565" s="36" t="s">
        <v>58</v>
      </c>
      <c r="Q565" s="36" t="s">
        <v>467</v>
      </c>
      <c r="R565" s="37" t="str">
        <f t="shared" si="8"/>
        <v>http://maps.google.com/maps?q=15.56407,99.33602</v>
      </c>
    </row>
    <row r="566" spans="1:18" s="31" customFormat="1">
      <c r="A566" s="32">
        <v>45031</v>
      </c>
      <c r="B566" s="33">
        <v>13.57</v>
      </c>
      <c r="C566" s="34">
        <v>15.564349999999999</v>
      </c>
      <c r="D566" s="34">
        <v>99.342690000000005</v>
      </c>
      <c r="E566" s="35">
        <v>536743.51983200002</v>
      </c>
      <c r="F566" s="35">
        <v>1720776.6531400001</v>
      </c>
      <c r="G566" s="36" t="s">
        <v>48</v>
      </c>
      <c r="H566" s="36" t="s">
        <v>577</v>
      </c>
      <c r="I566" s="36" t="s">
        <v>578</v>
      </c>
      <c r="J566" s="36" t="s">
        <v>385</v>
      </c>
      <c r="K566" s="36" t="s">
        <v>52</v>
      </c>
      <c r="L566" s="36" t="s">
        <v>579</v>
      </c>
      <c r="M566" s="36" t="s">
        <v>61</v>
      </c>
      <c r="N566" s="36" t="s">
        <v>580</v>
      </c>
      <c r="O566" s="36" t="s">
        <v>127</v>
      </c>
      <c r="P566" s="36" t="s">
        <v>58</v>
      </c>
      <c r="Q566" s="36" t="s">
        <v>467</v>
      </c>
      <c r="R566" s="37" t="str">
        <f t="shared" si="8"/>
        <v>http://maps.google.com/maps?q=15.56435,99.34269</v>
      </c>
    </row>
    <row r="567" spans="1:18" s="31" customFormat="1">
      <c r="A567" s="32">
        <v>45031</v>
      </c>
      <c r="B567" s="33">
        <v>13.57</v>
      </c>
      <c r="C567" s="34">
        <v>15.564719999999999</v>
      </c>
      <c r="D567" s="34">
        <v>99.340800000000002</v>
      </c>
      <c r="E567" s="35">
        <v>536540.80500399997</v>
      </c>
      <c r="F567" s="35">
        <v>1720817.25514</v>
      </c>
      <c r="G567" s="36" t="s">
        <v>48</v>
      </c>
      <c r="H567" s="36" t="s">
        <v>577</v>
      </c>
      <c r="I567" s="36" t="s">
        <v>578</v>
      </c>
      <c r="J567" s="36" t="s">
        <v>385</v>
      </c>
      <c r="K567" s="36" t="s">
        <v>52</v>
      </c>
      <c r="L567" s="36" t="s">
        <v>579</v>
      </c>
      <c r="M567" s="36" t="s">
        <v>61</v>
      </c>
      <c r="N567" s="36" t="s">
        <v>580</v>
      </c>
      <c r="O567" s="36" t="s">
        <v>127</v>
      </c>
      <c r="P567" s="36" t="s">
        <v>58</v>
      </c>
      <c r="Q567" s="36" t="s">
        <v>467</v>
      </c>
      <c r="R567" s="37" t="str">
        <f t="shared" si="8"/>
        <v>http://maps.google.com/maps?q=15.56472,99.3408</v>
      </c>
    </row>
    <row r="568" spans="1:18" s="31" customFormat="1">
      <c r="A568" s="32">
        <v>45031</v>
      </c>
      <c r="B568" s="33">
        <v>13.57</v>
      </c>
      <c r="C568" s="34">
        <v>15.56537</v>
      </c>
      <c r="D568" s="34">
        <v>99.345550000000003</v>
      </c>
      <c r="E568" s="35">
        <v>537049.992126</v>
      </c>
      <c r="F568" s="35">
        <v>1720889.9713099999</v>
      </c>
      <c r="G568" s="36" t="s">
        <v>48</v>
      </c>
      <c r="H568" s="36" t="s">
        <v>577</v>
      </c>
      <c r="I568" s="36" t="s">
        <v>578</v>
      </c>
      <c r="J568" s="36" t="s">
        <v>385</v>
      </c>
      <c r="K568" s="36" t="s">
        <v>52</v>
      </c>
      <c r="L568" s="36" t="s">
        <v>579</v>
      </c>
      <c r="M568" s="36" t="s">
        <v>61</v>
      </c>
      <c r="N568" s="36" t="s">
        <v>580</v>
      </c>
      <c r="O568" s="36" t="s">
        <v>127</v>
      </c>
      <c r="P568" s="36" t="s">
        <v>468</v>
      </c>
      <c r="Q568" s="36" t="s">
        <v>467</v>
      </c>
      <c r="R568" s="37" t="str">
        <f t="shared" si="8"/>
        <v>http://maps.google.com/maps?q=15.56537,99.34555</v>
      </c>
    </row>
    <row r="569" spans="1:18" s="31" customFormat="1">
      <c r="A569" s="32">
        <v>45031</v>
      </c>
      <c r="B569" s="33">
        <v>13.57</v>
      </c>
      <c r="C569" s="34">
        <v>15.585290000000001</v>
      </c>
      <c r="D569" s="34">
        <v>99.32526</v>
      </c>
      <c r="E569" s="35">
        <v>534871.11186800001</v>
      </c>
      <c r="F569" s="35">
        <v>1723089.93793</v>
      </c>
      <c r="G569" s="36" t="s">
        <v>48</v>
      </c>
      <c r="H569" s="36" t="s">
        <v>577</v>
      </c>
      <c r="I569" s="36" t="s">
        <v>578</v>
      </c>
      <c r="J569" s="36" t="s">
        <v>385</v>
      </c>
      <c r="K569" s="36" t="s">
        <v>52</v>
      </c>
      <c r="L569" s="36" t="s">
        <v>579</v>
      </c>
      <c r="M569" s="36" t="s">
        <v>61</v>
      </c>
      <c r="N569" s="36" t="s">
        <v>580</v>
      </c>
      <c r="O569" s="36" t="s">
        <v>127</v>
      </c>
      <c r="P569" s="36" t="s">
        <v>58</v>
      </c>
      <c r="Q569" s="36" t="s">
        <v>467</v>
      </c>
      <c r="R569" s="37" t="str">
        <f t="shared" si="8"/>
        <v>http://maps.google.com/maps?q=15.58529,99.32526</v>
      </c>
    </row>
    <row r="570" spans="1:18" s="31" customFormat="1">
      <c r="A570" s="32">
        <v>45031</v>
      </c>
      <c r="B570" s="33">
        <v>13.57</v>
      </c>
      <c r="C570" s="34">
        <v>15.58592</v>
      </c>
      <c r="D570" s="34">
        <v>99.330070000000006</v>
      </c>
      <c r="E570" s="35">
        <v>535386.68879699998</v>
      </c>
      <c r="F570" s="35">
        <v>1723160.4157199999</v>
      </c>
      <c r="G570" s="36" t="s">
        <v>48</v>
      </c>
      <c r="H570" s="36" t="s">
        <v>577</v>
      </c>
      <c r="I570" s="36" t="s">
        <v>578</v>
      </c>
      <c r="J570" s="36" t="s">
        <v>385</v>
      </c>
      <c r="K570" s="36" t="s">
        <v>52</v>
      </c>
      <c r="L570" s="36" t="s">
        <v>579</v>
      </c>
      <c r="M570" s="36" t="s">
        <v>61</v>
      </c>
      <c r="N570" s="36" t="s">
        <v>580</v>
      </c>
      <c r="O570" s="36" t="s">
        <v>127</v>
      </c>
      <c r="P570" s="36" t="s">
        <v>58</v>
      </c>
      <c r="Q570" s="36" t="s">
        <v>467</v>
      </c>
      <c r="R570" s="37" t="str">
        <f t="shared" si="8"/>
        <v>http://maps.google.com/maps?q=15.58592,99.33007</v>
      </c>
    </row>
    <row r="571" spans="1:18" s="31" customFormat="1">
      <c r="A571" s="32">
        <v>45031</v>
      </c>
      <c r="B571" s="33">
        <v>13.57</v>
      </c>
      <c r="C571" s="34">
        <v>15.58845</v>
      </c>
      <c r="D571" s="34">
        <v>99.319900000000004</v>
      </c>
      <c r="E571" s="35">
        <v>534295.93690500001</v>
      </c>
      <c r="F571" s="35">
        <v>1723438.6016899999</v>
      </c>
      <c r="G571" s="36" t="s">
        <v>48</v>
      </c>
      <c r="H571" s="36" t="s">
        <v>577</v>
      </c>
      <c r="I571" s="36" t="s">
        <v>578</v>
      </c>
      <c r="J571" s="36" t="s">
        <v>385</v>
      </c>
      <c r="K571" s="36" t="s">
        <v>52</v>
      </c>
      <c r="L571" s="36" t="s">
        <v>579</v>
      </c>
      <c r="M571" s="36" t="s">
        <v>61</v>
      </c>
      <c r="N571" s="36" t="s">
        <v>580</v>
      </c>
      <c r="O571" s="36" t="s">
        <v>127</v>
      </c>
      <c r="P571" s="36" t="s">
        <v>468</v>
      </c>
      <c r="Q571" s="36" t="s">
        <v>467</v>
      </c>
      <c r="R571" s="37" t="str">
        <f t="shared" si="8"/>
        <v>http://maps.google.com/maps?q=15.58845,99.3199</v>
      </c>
    </row>
    <row r="572" spans="1:18" s="31" customFormat="1">
      <c r="A572" s="32">
        <v>45031</v>
      </c>
      <c r="B572" s="33">
        <v>13.57</v>
      </c>
      <c r="C572" s="34">
        <v>15.589090000000001</v>
      </c>
      <c r="D572" s="34">
        <v>99.324730000000002</v>
      </c>
      <c r="E572" s="35">
        <v>534813.64994000003</v>
      </c>
      <c r="F572" s="35">
        <v>1723510.17603</v>
      </c>
      <c r="G572" s="36" t="s">
        <v>48</v>
      </c>
      <c r="H572" s="36" t="s">
        <v>577</v>
      </c>
      <c r="I572" s="36" t="s">
        <v>578</v>
      </c>
      <c r="J572" s="36" t="s">
        <v>385</v>
      </c>
      <c r="K572" s="36" t="s">
        <v>52</v>
      </c>
      <c r="L572" s="36" t="s">
        <v>579</v>
      </c>
      <c r="M572" s="36" t="s">
        <v>61</v>
      </c>
      <c r="N572" s="36" t="s">
        <v>580</v>
      </c>
      <c r="O572" s="36" t="s">
        <v>127</v>
      </c>
      <c r="P572" s="36" t="s">
        <v>58</v>
      </c>
      <c r="Q572" s="36" t="s">
        <v>467</v>
      </c>
      <c r="R572" s="37" t="str">
        <f t="shared" si="8"/>
        <v>http://maps.google.com/maps?q=15.58909,99.32473</v>
      </c>
    </row>
    <row r="573" spans="1:18" s="31" customFormat="1">
      <c r="A573" s="32">
        <v>45031</v>
      </c>
      <c r="B573" s="33">
        <v>13.57</v>
      </c>
      <c r="C573" s="34">
        <v>15.592890000000001</v>
      </c>
      <c r="D573" s="34">
        <v>99.324209999999994</v>
      </c>
      <c r="E573" s="35">
        <v>534757.26202200004</v>
      </c>
      <c r="F573" s="35">
        <v>1723930.41601</v>
      </c>
      <c r="G573" s="36" t="s">
        <v>48</v>
      </c>
      <c r="H573" s="36" t="s">
        <v>577</v>
      </c>
      <c r="I573" s="36" t="s">
        <v>578</v>
      </c>
      <c r="J573" s="36" t="s">
        <v>385</v>
      </c>
      <c r="K573" s="36" t="s">
        <v>52</v>
      </c>
      <c r="L573" s="36" t="s">
        <v>579</v>
      </c>
      <c r="M573" s="36" t="s">
        <v>61</v>
      </c>
      <c r="N573" s="36" t="s">
        <v>580</v>
      </c>
      <c r="O573" s="36" t="s">
        <v>127</v>
      </c>
      <c r="P573" s="36" t="s">
        <v>58</v>
      </c>
      <c r="Q573" s="36" t="s">
        <v>467</v>
      </c>
      <c r="R573" s="37" t="str">
        <f t="shared" si="8"/>
        <v>http://maps.google.com/maps?q=15.59289,99.32421</v>
      </c>
    </row>
    <row r="574" spans="1:18" s="31" customFormat="1">
      <c r="A574" s="32">
        <v>45031</v>
      </c>
      <c r="B574" s="33">
        <v>13.57</v>
      </c>
      <c r="C574" s="34">
        <v>20.208880000000001</v>
      </c>
      <c r="D574" s="34">
        <v>100.30672</v>
      </c>
      <c r="E574" s="35">
        <v>636517.60878799995</v>
      </c>
      <c r="F574" s="35">
        <v>2235134.0770299998</v>
      </c>
      <c r="G574" s="36" t="s">
        <v>48</v>
      </c>
      <c r="H574" s="36" t="s">
        <v>379</v>
      </c>
      <c r="I574" s="36" t="s">
        <v>581</v>
      </c>
      <c r="J574" s="36" t="s">
        <v>92</v>
      </c>
      <c r="K574" s="36" t="s">
        <v>52</v>
      </c>
      <c r="L574" s="36" t="s">
        <v>582</v>
      </c>
      <c r="M574" s="36" t="s">
        <v>204</v>
      </c>
      <c r="N574" s="36" t="s">
        <v>57</v>
      </c>
      <c r="O574" s="36" t="s">
        <v>89</v>
      </c>
      <c r="P574" s="36" t="s">
        <v>58</v>
      </c>
      <c r="Q574" s="36" t="s">
        <v>467</v>
      </c>
      <c r="R574" s="37" t="str">
        <f t="shared" si="8"/>
        <v>http://maps.google.com/maps?q=20.20888,100.30672</v>
      </c>
    </row>
    <row r="575" spans="1:18" s="31" customFormat="1">
      <c r="A575" s="32">
        <v>45031</v>
      </c>
      <c r="B575" s="33">
        <v>13.57</v>
      </c>
      <c r="C575" s="34">
        <v>19.56015</v>
      </c>
      <c r="D575" s="34">
        <v>98.610370000000003</v>
      </c>
      <c r="E575" s="35">
        <v>459130.40900599997</v>
      </c>
      <c r="F575" s="35">
        <v>2162855.2281900002</v>
      </c>
      <c r="G575" s="36" t="s">
        <v>48</v>
      </c>
      <c r="H575" s="36" t="s">
        <v>75</v>
      </c>
      <c r="I575" s="36" t="s">
        <v>76</v>
      </c>
      <c r="J575" s="36" t="s">
        <v>51</v>
      </c>
      <c r="K575" s="36" t="s">
        <v>52</v>
      </c>
      <c r="L575" s="36" t="s">
        <v>68</v>
      </c>
      <c r="M575" s="36" t="s">
        <v>69</v>
      </c>
      <c r="N575" s="36" t="s">
        <v>57</v>
      </c>
      <c r="O575" s="36" t="s">
        <v>56</v>
      </c>
      <c r="P575" s="36" t="s">
        <v>58</v>
      </c>
      <c r="Q575" s="36" t="s">
        <v>467</v>
      </c>
      <c r="R575" s="37" t="str">
        <f t="shared" si="8"/>
        <v>http://maps.google.com/maps?q=19.56015,98.61037</v>
      </c>
    </row>
    <row r="576" spans="1:18" s="31" customFormat="1">
      <c r="A576" s="32">
        <v>45031</v>
      </c>
      <c r="B576" s="33">
        <v>13.57</v>
      </c>
      <c r="C576" s="34">
        <v>19.40616</v>
      </c>
      <c r="D576" s="34">
        <v>98.511409999999998</v>
      </c>
      <c r="E576" s="35">
        <v>448701.52166700002</v>
      </c>
      <c r="F576" s="35">
        <v>2145841.8260499998</v>
      </c>
      <c r="G576" s="36" t="s">
        <v>48</v>
      </c>
      <c r="H576" s="36" t="s">
        <v>71</v>
      </c>
      <c r="I576" s="36" t="s">
        <v>72</v>
      </c>
      <c r="J576" s="36" t="s">
        <v>73</v>
      </c>
      <c r="K576" s="36" t="s">
        <v>52</v>
      </c>
      <c r="L576" s="36" t="s">
        <v>68</v>
      </c>
      <c r="M576" s="36" t="s">
        <v>69</v>
      </c>
      <c r="N576" s="36" t="s">
        <v>57</v>
      </c>
      <c r="O576" s="36" t="s">
        <v>56</v>
      </c>
      <c r="P576" s="36" t="s">
        <v>468</v>
      </c>
      <c r="Q576" s="36" t="s">
        <v>467</v>
      </c>
      <c r="R576" s="37" t="str">
        <f t="shared" si="8"/>
        <v>http://maps.google.com/maps?q=19.40616,98.51141</v>
      </c>
    </row>
    <row r="577" spans="1:18" s="31" customFormat="1">
      <c r="A577" s="32">
        <v>45031</v>
      </c>
      <c r="B577" s="33">
        <v>13.57</v>
      </c>
      <c r="C577" s="34">
        <v>19.41798</v>
      </c>
      <c r="D577" s="34">
        <v>98.572509999999994</v>
      </c>
      <c r="E577" s="35">
        <v>455119.93105200003</v>
      </c>
      <c r="F577" s="35">
        <v>2147132.7298599998</v>
      </c>
      <c r="G577" s="36" t="s">
        <v>48</v>
      </c>
      <c r="H577" s="36" t="s">
        <v>71</v>
      </c>
      <c r="I577" s="36" t="s">
        <v>72</v>
      </c>
      <c r="J577" s="36" t="s">
        <v>73</v>
      </c>
      <c r="K577" s="36" t="s">
        <v>52</v>
      </c>
      <c r="L577" s="36" t="s">
        <v>68</v>
      </c>
      <c r="M577" s="36" t="s">
        <v>69</v>
      </c>
      <c r="N577" s="36" t="s">
        <v>57</v>
      </c>
      <c r="O577" s="36" t="s">
        <v>56</v>
      </c>
      <c r="P577" s="36" t="s">
        <v>58</v>
      </c>
      <c r="Q577" s="36" t="s">
        <v>467</v>
      </c>
      <c r="R577" s="37" t="str">
        <f t="shared" si="8"/>
        <v>http://maps.google.com/maps?q=19.41798,98.57251</v>
      </c>
    </row>
    <row r="578" spans="1:18" s="31" customFormat="1">
      <c r="A578" s="32">
        <v>45031</v>
      </c>
      <c r="B578" s="33">
        <v>13.57</v>
      </c>
      <c r="C578" s="34">
        <v>19.312370000000001</v>
      </c>
      <c r="D578" s="34">
        <v>98.678640000000001</v>
      </c>
      <c r="E578" s="35">
        <v>466240.36948499997</v>
      </c>
      <c r="F578" s="35">
        <v>2135422.3997300002</v>
      </c>
      <c r="G578" s="36" t="s">
        <v>48</v>
      </c>
      <c r="H578" s="36" t="s">
        <v>360</v>
      </c>
      <c r="I578" s="36" t="s">
        <v>78</v>
      </c>
      <c r="J578" s="36" t="s">
        <v>51</v>
      </c>
      <c r="K578" s="36" t="s">
        <v>52</v>
      </c>
      <c r="L578" s="36" t="s">
        <v>68</v>
      </c>
      <c r="M578" s="36" t="s">
        <v>69</v>
      </c>
      <c r="N578" s="36" t="s">
        <v>583</v>
      </c>
      <c r="O578" s="36" t="s">
        <v>56</v>
      </c>
      <c r="P578" s="36" t="s">
        <v>58</v>
      </c>
      <c r="Q578" s="36" t="s">
        <v>467</v>
      </c>
      <c r="R578" s="37" t="str">
        <f t="shared" si="8"/>
        <v>http://maps.google.com/maps?q=19.31237,98.67864</v>
      </c>
    </row>
    <row r="579" spans="1:18" s="31" customFormat="1">
      <c r="A579" s="32">
        <v>45031</v>
      </c>
      <c r="B579" s="33">
        <v>13.57</v>
      </c>
      <c r="C579" s="34">
        <v>19.332280000000001</v>
      </c>
      <c r="D579" s="34">
        <v>98.622439999999997</v>
      </c>
      <c r="E579" s="35">
        <v>460341.16765999998</v>
      </c>
      <c r="F579" s="35">
        <v>2137637.42141</v>
      </c>
      <c r="G579" s="36" t="s">
        <v>48</v>
      </c>
      <c r="H579" s="36" t="s">
        <v>360</v>
      </c>
      <c r="I579" s="36" t="s">
        <v>78</v>
      </c>
      <c r="J579" s="36" t="s">
        <v>51</v>
      </c>
      <c r="K579" s="36" t="s">
        <v>52</v>
      </c>
      <c r="L579" s="36" t="s">
        <v>68</v>
      </c>
      <c r="M579" s="36" t="s">
        <v>69</v>
      </c>
      <c r="N579" s="36" t="s">
        <v>583</v>
      </c>
      <c r="O579" s="36" t="s">
        <v>56</v>
      </c>
      <c r="P579" s="36" t="s">
        <v>58</v>
      </c>
      <c r="Q579" s="36" t="s">
        <v>467</v>
      </c>
      <c r="R579" s="37" t="str">
        <f t="shared" si="8"/>
        <v>http://maps.google.com/maps?q=19.33228,98.62244</v>
      </c>
    </row>
    <row r="580" spans="1:18" s="31" customFormat="1">
      <c r="A580" s="32">
        <v>45031</v>
      </c>
      <c r="B580" s="33">
        <v>13.57</v>
      </c>
      <c r="C580" s="34">
        <v>17.74785</v>
      </c>
      <c r="D580" s="34">
        <v>98.54025</v>
      </c>
      <c r="E580" s="35">
        <v>451260.52782399999</v>
      </c>
      <c r="F580" s="35">
        <v>1962348.6154700001</v>
      </c>
      <c r="G580" s="36" t="s">
        <v>48</v>
      </c>
      <c r="H580" s="36" t="s">
        <v>63</v>
      </c>
      <c r="I580" s="36" t="s">
        <v>64</v>
      </c>
      <c r="J580" s="36" t="s">
        <v>65</v>
      </c>
      <c r="K580" s="36" t="s">
        <v>52</v>
      </c>
      <c r="L580" s="36" t="s">
        <v>60</v>
      </c>
      <c r="M580" s="36" t="s">
        <v>61</v>
      </c>
      <c r="N580" s="36" t="s">
        <v>57</v>
      </c>
      <c r="O580" s="36" t="s">
        <v>56</v>
      </c>
      <c r="P580" s="36" t="s">
        <v>58</v>
      </c>
      <c r="Q580" s="36" t="s">
        <v>467</v>
      </c>
      <c r="R580" s="37" t="str">
        <f t="shared" ref="R580:R586" si="9">HYPERLINK(CONCATENATE("http://maps.google.com/maps?q=",C580,",",D580))</f>
        <v>http://maps.google.com/maps?q=17.74785,98.54025</v>
      </c>
    </row>
    <row r="581" spans="1:18" s="31" customFormat="1">
      <c r="A581" s="32">
        <v>45031</v>
      </c>
      <c r="B581" s="33">
        <v>13.57</v>
      </c>
      <c r="C581" s="34">
        <v>17.471530000000001</v>
      </c>
      <c r="D581" s="34">
        <v>98.489400000000003</v>
      </c>
      <c r="E581" s="35">
        <v>445787.23366000003</v>
      </c>
      <c r="F581" s="35">
        <v>1931791.77877</v>
      </c>
      <c r="G581" s="36" t="s">
        <v>48</v>
      </c>
      <c r="H581" s="36" t="s">
        <v>59</v>
      </c>
      <c r="I581" s="36" t="s">
        <v>60</v>
      </c>
      <c r="J581" s="36" t="s">
        <v>51</v>
      </c>
      <c r="K581" s="36" t="s">
        <v>52</v>
      </c>
      <c r="L581" s="36" t="s">
        <v>60</v>
      </c>
      <c r="M581" s="36" t="s">
        <v>61</v>
      </c>
      <c r="N581" s="36" t="s">
        <v>62</v>
      </c>
      <c r="O581" s="36" t="s">
        <v>56</v>
      </c>
      <c r="P581" s="36" t="s">
        <v>468</v>
      </c>
      <c r="Q581" s="36" t="s">
        <v>467</v>
      </c>
      <c r="R581" s="37" t="str">
        <f t="shared" si="9"/>
        <v>http://maps.google.com/maps?q=17.47153,98.4894</v>
      </c>
    </row>
    <row r="582" spans="1:18" s="31" customFormat="1">
      <c r="A582" s="32">
        <v>45031</v>
      </c>
      <c r="B582" s="33">
        <v>13.57</v>
      </c>
      <c r="C582" s="34">
        <v>17.472059999999999</v>
      </c>
      <c r="D582" s="34">
        <v>98.493399999999994</v>
      </c>
      <c r="E582" s="35">
        <v>446212.09701299999</v>
      </c>
      <c r="F582" s="35">
        <v>1931849.2827399999</v>
      </c>
      <c r="G582" s="36" t="s">
        <v>48</v>
      </c>
      <c r="H582" s="36" t="s">
        <v>59</v>
      </c>
      <c r="I582" s="36" t="s">
        <v>60</v>
      </c>
      <c r="J582" s="36" t="s">
        <v>51</v>
      </c>
      <c r="K582" s="36" t="s">
        <v>52</v>
      </c>
      <c r="L582" s="36" t="s">
        <v>60</v>
      </c>
      <c r="M582" s="36" t="s">
        <v>61</v>
      </c>
      <c r="N582" s="36" t="s">
        <v>62</v>
      </c>
      <c r="O582" s="36" t="s">
        <v>56</v>
      </c>
      <c r="P582" s="36" t="s">
        <v>468</v>
      </c>
      <c r="Q582" s="36" t="s">
        <v>467</v>
      </c>
      <c r="R582" s="37" t="str">
        <f t="shared" si="9"/>
        <v>http://maps.google.com/maps?q=17.47206,98.4934</v>
      </c>
    </row>
    <row r="583" spans="1:18" s="31" customFormat="1">
      <c r="A583" s="32">
        <v>45031</v>
      </c>
      <c r="B583" s="33">
        <v>13.57</v>
      </c>
      <c r="C583" s="34">
        <v>17.475770000000001</v>
      </c>
      <c r="D583" s="34">
        <v>98.49288</v>
      </c>
      <c r="E583" s="35">
        <v>446157.97606199997</v>
      </c>
      <c r="F583" s="35">
        <v>1932259.8806799999</v>
      </c>
      <c r="G583" s="36" t="s">
        <v>48</v>
      </c>
      <c r="H583" s="36" t="s">
        <v>59</v>
      </c>
      <c r="I583" s="36" t="s">
        <v>60</v>
      </c>
      <c r="J583" s="36" t="s">
        <v>51</v>
      </c>
      <c r="K583" s="36" t="s">
        <v>52</v>
      </c>
      <c r="L583" s="36" t="s">
        <v>60</v>
      </c>
      <c r="M583" s="36" t="s">
        <v>61</v>
      </c>
      <c r="N583" s="36" t="s">
        <v>62</v>
      </c>
      <c r="O583" s="36" t="s">
        <v>56</v>
      </c>
      <c r="P583" s="36" t="s">
        <v>58</v>
      </c>
      <c r="Q583" s="36" t="s">
        <v>467</v>
      </c>
      <c r="R583" s="37" t="str">
        <f t="shared" si="9"/>
        <v>http://maps.google.com/maps?q=17.47577,98.49288</v>
      </c>
    </row>
    <row r="584" spans="1:18" s="31" customFormat="1">
      <c r="A584" s="32">
        <v>45031</v>
      </c>
      <c r="B584" s="33">
        <v>13.57</v>
      </c>
      <c r="C584" s="34">
        <v>15.752409999999999</v>
      </c>
      <c r="D584" s="34">
        <v>98.792739999999995</v>
      </c>
      <c r="E584" s="35">
        <v>477797.78432600002</v>
      </c>
      <c r="F584" s="35">
        <v>1741559.5658799999</v>
      </c>
      <c r="G584" s="36" t="s">
        <v>48</v>
      </c>
      <c r="H584" s="36" t="s">
        <v>122</v>
      </c>
      <c r="I584" s="36" t="s">
        <v>216</v>
      </c>
      <c r="J584" s="36" t="s">
        <v>65</v>
      </c>
      <c r="K584" s="36" t="s">
        <v>52</v>
      </c>
      <c r="L584" s="36" t="s">
        <v>216</v>
      </c>
      <c r="M584" s="36" t="s">
        <v>61</v>
      </c>
      <c r="N584" s="36" t="s">
        <v>57</v>
      </c>
      <c r="O584" s="36" t="s">
        <v>218</v>
      </c>
      <c r="P584" s="36" t="s">
        <v>58</v>
      </c>
      <c r="Q584" s="36" t="s">
        <v>467</v>
      </c>
      <c r="R584" s="37" t="str">
        <f t="shared" si="9"/>
        <v>http://maps.google.com/maps?q=15.75241,98.79274</v>
      </c>
    </row>
    <row r="585" spans="1:18" s="31" customFormat="1">
      <c r="A585" s="32">
        <v>45031</v>
      </c>
      <c r="B585" s="33">
        <v>13.57</v>
      </c>
      <c r="C585" s="34">
        <v>15.92755</v>
      </c>
      <c r="D585" s="34">
        <v>98.902770000000004</v>
      </c>
      <c r="E585" s="35">
        <v>489593.46491899999</v>
      </c>
      <c r="F585" s="35">
        <v>1760923.8109200001</v>
      </c>
      <c r="G585" s="36" t="s">
        <v>48</v>
      </c>
      <c r="H585" s="36" t="s">
        <v>543</v>
      </c>
      <c r="I585" s="36" t="s">
        <v>216</v>
      </c>
      <c r="J585" s="36" t="s">
        <v>65</v>
      </c>
      <c r="K585" s="36" t="s">
        <v>52</v>
      </c>
      <c r="L585" s="36" t="s">
        <v>216</v>
      </c>
      <c r="M585" s="36" t="s">
        <v>61</v>
      </c>
      <c r="N585" s="36" t="s">
        <v>584</v>
      </c>
      <c r="O585" s="36" t="s">
        <v>218</v>
      </c>
      <c r="P585" s="36" t="s">
        <v>58</v>
      </c>
      <c r="Q585" s="36" t="s">
        <v>467</v>
      </c>
      <c r="R585" s="37" t="str">
        <f t="shared" si="9"/>
        <v>http://maps.google.com/maps?q=15.92755,98.90277</v>
      </c>
    </row>
    <row r="586" spans="1:18" s="31" customFormat="1">
      <c r="A586" s="32">
        <v>45031</v>
      </c>
      <c r="B586" s="33">
        <v>13.57</v>
      </c>
      <c r="C586" s="34">
        <v>15.92924</v>
      </c>
      <c r="D586" s="34">
        <v>98.903989999999993</v>
      </c>
      <c r="E586" s="35">
        <v>489724.12769400002</v>
      </c>
      <c r="F586" s="35">
        <v>1761110.6878599999</v>
      </c>
      <c r="G586" s="36" t="s">
        <v>48</v>
      </c>
      <c r="H586" s="36" t="s">
        <v>543</v>
      </c>
      <c r="I586" s="36" t="s">
        <v>216</v>
      </c>
      <c r="J586" s="36" t="s">
        <v>65</v>
      </c>
      <c r="K586" s="36" t="s">
        <v>52</v>
      </c>
      <c r="L586" s="36" t="s">
        <v>216</v>
      </c>
      <c r="M586" s="36" t="s">
        <v>61</v>
      </c>
      <c r="N586" s="36" t="s">
        <v>584</v>
      </c>
      <c r="O586" s="36" t="s">
        <v>218</v>
      </c>
      <c r="P586" s="36" t="s">
        <v>58</v>
      </c>
      <c r="Q586" s="36" t="s">
        <v>467</v>
      </c>
      <c r="R586" s="37" t="str">
        <f t="shared" si="9"/>
        <v>http://maps.google.com/maps?q=15.92924,98.90399</v>
      </c>
    </row>
  </sheetData>
  <sortState xmlns:xlrd2="http://schemas.microsoft.com/office/spreadsheetml/2017/richdata2" ref="A4:R285">
    <sortCondition ref="L3:L285"/>
  </sortState>
  <mergeCells count="1">
    <mergeCell ref="A1:R1"/>
  </mergeCells>
  <phoneticPr fontId="2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8838"/>
  <sheetViews>
    <sheetView topLeftCell="A132" zoomScaleNormal="100" workbookViewId="0">
      <selection activeCell="J141" sqref="J141"/>
    </sheetView>
  </sheetViews>
  <sheetFormatPr defaultColWidth="8.140625" defaultRowHeight="22.5" customHeight="1"/>
  <cols>
    <col min="1" max="1" width="9" style="19" bestFit="1" customWidth="1"/>
    <col min="2" max="2" width="5.42578125" style="20" bestFit="1" customWidth="1"/>
    <col min="3" max="3" width="6.42578125" style="21" bestFit="1" customWidth="1"/>
    <col min="4" max="4" width="7.42578125" style="21" bestFit="1" customWidth="1"/>
    <col min="5" max="6" width="8.42578125" style="22" bestFit="1" customWidth="1"/>
    <col min="7" max="7" width="9.85546875" style="19" bestFit="1" customWidth="1"/>
    <col min="8" max="8" width="11.140625" style="19" bestFit="1" customWidth="1"/>
    <col min="9" max="9" width="13.140625" style="19" bestFit="1" customWidth="1"/>
    <col min="10" max="10" width="11.85546875" style="19" bestFit="1" customWidth="1"/>
    <col min="11" max="11" width="47.28515625" style="19" bestFit="1" customWidth="1"/>
    <col min="12" max="12" width="12.5703125" style="19" bestFit="1" customWidth="1"/>
    <col min="13" max="16384" width="8.140625" style="18"/>
  </cols>
  <sheetData>
    <row r="1" spans="1:12" ht="30" customHeight="1">
      <c r="A1" s="40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.75">
      <c r="A4" s="32">
        <v>45031</v>
      </c>
      <c r="B4" s="33">
        <v>2.4700000000000002</v>
      </c>
      <c r="C4" s="34">
        <v>19.705590000000001</v>
      </c>
      <c r="D4" s="34">
        <v>99.922929999999994</v>
      </c>
      <c r="E4" s="35">
        <v>596724.77611600002</v>
      </c>
      <c r="F4" s="35">
        <v>2179165.1283100001</v>
      </c>
      <c r="G4" s="36" t="s">
        <v>48</v>
      </c>
      <c r="H4" s="36" t="s">
        <v>320</v>
      </c>
      <c r="I4" s="36" t="s">
        <v>118</v>
      </c>
      <c r="J4" s="36" t="s">
        <v>92</v>
      </c>
      <c r="K4" s="36" t="s">
        <v>321</v>
      </c>
      <c r="L4" s="36" t="s">
        <v>58</v>
      </c>
    </row>
    <row r="5" spans="1:12" s="31" customFormat="1" ht="18.75">
      <c r="A5" s="32">
        <v>45031</v>
      </c>
      <c r="B5" s="33">
        <v>1.06</v>
      </c>
      <c r="C5" s="34">
        <v>19.8033</v>
      </c>
      <c r="D5" s="34">
        <v>100.32468</v>
      </c>
      <c r="E5" s="35">
        <v>638749.34903100005</v>
      </c>
      <c r="F5" s="35">
        <v>2190258.1967799999</v>
      </c>
      <c r="G5" s="36" t="s">
        <v>48</v>
      </c>
      <c r="H5" s="36" t="s">
        <v>171</v>
      </c>
      <c r="I5" s="36" t="s">
        <v>172</v>
      </c>
      <c r="J5" s="36" t="s">
        <v>92</v>
      </c>
      <c r="K5" s="36" t="s">
        <v>322</v>
      </c>
      <c r="L5" s="36" t="s">
        <v>58</v>
      </c>
    </row>
    <row r="6" spans="1:12" s="31" customFormat="1" ht="18.75">
      <c r="A6" s="32">
        <v>45031</v>
      </c>
      <c r="B6" s="33">
        <v>1.06</v>
      </c>
      <c r="C6" s="34">
        <v>19.813009999999998</v>
      </c>
      <c r="D6" s="34">
        <v>99.579030000000003</v>
      </c>
      <c r="E6" s="35">
        <v>560641.565757</v>
      </c>
      <c r="F6" s="35">
        <v>2190893.0750500001</v>
      </c>
      <c r="G6" s="36" t="s">
        <v>48</v>
      </c>
      <c r="H6" s="36" t="s">
        <v>117</v>
      </c>
      <c r="I6" s="36" t="s">
        <v>118</v>
      </c>
      <c r="J6" s="36" t="s">
        <v>92</v>
      </c>
      <c r="K6" s="36" t="s">
        <v>344</v>
      </c>
      <c r="L6" s="36" t="s">
        <v>58</v>
      </c>
    </row>
    <row r="7" spans="1:12" s="31" customFormat="1" ht="18.75">
      <c r="A7" s="32">
        <v>45031</v>
      </c>
      <c r="B7" s="33">
        <v>1.06</v>
      </c>
      <c r="C7" s="34">
        <v>19.814920000000001</v>
      </c>
      <c r="D7" s="34">
        <v>99.579719999999995</v>
      </c>
      <c r="E7" s="35">
        <v>560713.10613800003</v>
      </c>
      <c r="F7" s="35">
        <v>2191104.6873400002</v>
      </c>
      <c r="G7" s="36" t="s">
        <v>48</v>
      </c>
      <c r="H7" s="36" t="s">
        <v>117</v>
      </c>
      <c r="I7" s="36" t="s">
        <v>118</v>
      </c>
      <c r="J7" s="36" t="s">
        <v>92</v>
      </c>
      <c r="K7" s="36" t="s">
        <v>344</v>
      </c>
      <c r="L7" s="36" t="s">
        <v>58</v>
      </c>
    </row>
    <row r="8" spans="1:12" s="31" customFormat="1" ht="18.75">
      <c r="A8" s="32">
        <v>45031</v>
      </c>
      <c r="B8" s="33">
        <v>1.06</v>
      </c>
      <c r="C8" s="34">
        <v>19.820119999999999</v>
      </c>
      <c r="D8" s="34">
        <v>99.578620000000001</v>
      </c>
      <c r="E8" s="35">
        <v>560595.93169</v>
      </c>
      <c r="F8" s="35">
        <v>2191679.7355599999</v>
      </c>
      <c r="G8" s="36" t="s">
        <v>48</v>
      </c>
      <c r="H8" s="36" t="s">
        <v>117</v>
      </c>
      <c r="I8" s="36" t="s">
        <v>118</v>
      </c>
      <c r="J8" s="36" t="s">
        <v>92</v>
      </c>
      <c r="K8" s="36" t="s">
        <v>344</v>
      </c>
      <c r="L8" s="36" t="s">
        <v>58</v>
      </c>
    </row>
    <row r="9" spans="1:12" s="31" customFormat="1" ht="18.75">
      <c r="A9" s="32">
        <v>45031</v>
      </c>
      <c r="B9" s="33">
        <v>2.4700000000000002</v>
      </c>
      <c r="C9" s="34">
        <v>19.820239999999998</v>
      </c>
      <c r="D9" s="34">
        <v>99.591350000000006</v>
      </c>
      <c r="E9" s="35">
        <v>561929.06972300005</v>
      </c>
      <c r="F9" s="35">
        <v>2191697.6305</v>
      </c>
      <c r="G9" s="36" t="s">
        <v>48</v>
      </c>
      <c r="H9" s="36" t="s">
        <v>117</v>
      </c>
      <c r="I9" s="36" t="s">
        <v>118</v>
      </c>
      <c r="J9" s="36" t="s">
        <v>92</v>
      </c>
      <c r="K9" s="36" t="s">
        <v>344</v>
      </c>
      <c r="L9" s="36" t="s">
        <v>58</v>
      </c>
    </row>
    <row r="10" spans="1:12" s="31" customFormat="1" ht="18.75">
      <c r="A10" s="32">
        <v>45031</v>
      </c>
      <c r="B10" s="33">
        <v>2.4700000000000002</v>
      </c>
      <c r="C10" s="34">
        <v>19.82152</v>
      </c>
      <c r="D10" s="34">
        <v>99.585650000000001</v>
      </c>
      <c r="E10" s="35">
        <v>561331.63063699997</v>
      </c>
      <c r="F10" s="35">
        <v>2191837.1991400002</v>
      </c>
      <c r="G10" s="36" t="s">
        <v>48</v>
      </c>
      <c r="H10" s="36" t="s">
        <v>117</v>
      </c>
      <c r="I10" s="36" t="s">
        <v>118</v>
      </c>
      <c r="J10" s="36" t="s">
        <v>92</v>
      </c>
      <c r="K10" s="36" t="s">
        <v>344</v>
      </c>
      <c r="L10" s="36" t="s">
        <v>58</v>
      </c>
    </row>
    <row r="11" spans="1:12" s="31" customFormat="1" ht="18.75">
      <c r="A11" s="32">
        <v>45031</v>
      </c>
      <c r="B11" s="33">
        <v>2.4700000000000002</v>
      </c>
      <c r="C11" s="34">
        <v>19.822769999999998</v>
      </c>
      <c r="D11" s="34">
        <v>99.580020000000005</v>
      </c>
      <c r="E11" s="35">
        <v>560741.54376399994</v>
      </c>
      <c r="F11" s="35">
        <v>2191973.4930199999</v>
      </c>
      <c r="G11" s="36" t="s">
        <v>48</v>
      </c>
      <c r="H11" s="36" t="s">
        <v>117</v>
      </c>
      <c r="I11" s="36" t="s">
        <v>118</v>
      </c>
      <c r="J11" s="36" t="s">
        <v>92</v>
      </c>
      <c r="K11" s="36" t="s">
        <v>344</v>
      </c>
      <c r="L11" s="36" t="s">
        <v>58</v>
      </c>
    </row>
    <row r="12" spans="1:12" s="31" customFormat="1" ht="18.75">
      <c r="A12" s="32">
        <v>45031</v>
      </c>
      <c r="B12" s="33">
        <v>2.4700000000000002</v>
      </c>
      <c r="C12" s="34">
        <v>19.58774</v>
      </c>
      <c r="D12" s="34">
        <v>99.360560000000007</v>
      </c>
      <c r="E12" s="35">
        <v>537813.87225999997</v>
      </c>
      <c r="F12" s="35">
        <v>2165901.55614</v>
      </c>
      <c r="G12" s="36" t="s">
        <v>48</v>
      </c>
      <c r="H12" s="36" t="s">
        <v>345</v>
      </c>
      <c r="I12" s="36" t="s">
        <v>114</v>
      </c>
      <c r="J12" s="36" t="s">
        <v>92</v>
      </c>
      <c r="K12" s="36" t="s">
        <v>346</v>
      </c>
      <c r="L12" s="36" t="s">
        <v>58</v>
      </c>
    </row>
    <row r="13" spans="1:12" s="31" customFormat="1" ht="18.75">
      <c r="A13" s="32">
        <v>45031</v>
      </c>
      <c r="B13" s="33">
        <v>1.06</v>
      </c>
      <c r="C13" s="34">
        <v>19.813759999999998</v>
      </c>
      <c r="D13" s="34">
        <v>99.568989999999999</v>
      </c>
      <c r="E13" s="35">
        <v>559589.77439799998</v>
      </c>
      <c r="F13" s="35">
        <v>2190972.5007099998</v>
      </c>
      <c r="G13" s="36" t="s">
        <v>48</v>
      </c>
      <c r="H13" s="36" t="s">
        <v>113</v>
      </c>
      <c r="I13" s="36" t="s">
        <v>114</v>
      </c>
      <c r="J13" s="36" t="s">
        <v>92</v>
      </c>
      <c r="K13" s="36" t="s">
        <v>346</v>
      </c>
      <c r="L13" s="36" t="s">
        <v>58</v>
      </c>
    </row>
    <row r="14" spans="1:12" s="31" customFormat="1" ht="18.75">
      <c r="A14" s="32">
        <v>45031</v>
      </c>
      <c r="B14" s="33">
        <v>1.06</v>
      </c>
      <c r="C14" s="34">
        <v>19.81561</v>
      </c>
      <c r="D14" s="34">
        <v>99.57114</v>
      </c>
      <c r="E14" s="35">
        <v>559814.25580399996</v>
      </c>
      <c r="F14" s="35">
        <v>2191177.9847800001</v>
      </c>
      <c r="G14" s="36" t="s">
        <v>48</v>
      </c>
      <c r="H14" s="36" t="s">
        <v>113</v>
      </c>
      <c r="I14" s="36" t="s">
        <v>114</v>
      </c>
      <c r="J14" s="36" t="s">
        <v>92</v>
      </c>
      <c r="K14" s="36" t="s">
        <v>346</v>
      </c>
      <c r="L14" s="36" t="s">
        <v>58</v>
      </c>
    </row>
    <row r="15" spans="1:12" s="31" customFormat="1" ht="18.75">
      <c r="A15" s="32">
        <v>45031</v>
      </c>
      <c r="B15" s="33">
        <v>2.4700000000000002</v>
      </c>
      <c r="C15" s="34">
        <v>19.889949999999999</v>
      </c>
      <c r="D15" s="34">
        <v>99.545230000000004</v>
      </c>
      <c r="E15" s="35">
        <v>557074.10582699999</v>
      </c>
      <c r="F15" s="35">
        <v>2199395.6401300002</v>
      </c>
      <c r="G15" s="36" t="s">
        <v>48</v>
      </c>
      <c r="H15" s="36" t="s">
        <v>113</v>
      </c>
      <c r="I15" s="36" t="s">
        <v>114</v>
      </c>
      <c r="J15" s="36" t="s">
        <v>92</v>
      </c>
      <c r="K15" s="36" t="s">
        <v>346</v>
      </c>
      <c r="L15" s="36" t="s">
        <v>123</v>
      </c>
    </row>
    <row r="16" spans="1:12" s="31" customFormat="1" ht="18.75">
      <c r="A16" s="32">
        <v>45031</v>
      </c>
      <c r="B16" s="33">
        <v>2.4700000000000002</v>
      </c>
      <c r="C16" s="34">
        <v>19.890720000000002</v>
      </c>
      <c r="D16" s="34">
        <v>99.541830000000004</v>
      </c>
      <c r="E16" s="35">
        <v>556717.91498799995</v>
      </c>
      <c r="F16" s="35">
        <v>2199479.70151</v>
      </c>
      <c r="G16" s="36" t="s">
        <v>48</v>
      </c>
      <c r="H16" s="36" t="s">
        <v>113</v>
      </c>
      <c r="I16" s="36" t="s">
        <v>114</v>
      </c>
      <c r="J16" s="36" t="s">
        <v>92</v>
      </c>
      <c r="K16" s="36" t="s">
        <v>346</v>
      </c>
      <c r="L16" s="36" t="s">
        <v>58</v>
      </c>
    </row>
    <row r="17" spans="1:12" s="31" customFormat="1" ht="18.75">
      <c r="A17" s="32">
        <v>45031</v>
      </c>
      <c r="B17" s="33">
        <v>2.4700000000000002</v>
      </c>
      <c r="C17" s="34">
        <v>19.891069999999999</v>
      </c>
      <c r="D17" s="34">
        <v>99.547759999999997</v>
      </c>
      <c r="E17" s="35">
        <v>557338.54665999999</v>
      </c>
      <c r="F17" s="35">
        <v>2199520.4416399999</v>
      </c>
      <c r="G17" s="36" t="s">
        <v>48</v>
      </c>
      <c r="H17" s="36" t="s">
        <v>113</v>
      </c>
      <c r="I17" s="36" t="s">
        <v>114</v>
      </c>
      <c r="J17" s="36" t="s">
        <v>92</v>
      </c>
      <c r="K17" s="36" t="s">
        <v>346</v>
      </c>
      <c r="L17" s="36" t="s">
        <v>58</v>
      </c>
    </row>
    <row r="18" spans="1:12" s="31" customFormat="1" ht="18.75">
      <c r="A18" s="32">
        <v>45031</v>
      </c>
      <c r="B18" s="33">
        <v>2.4700000000000002</v>
      </c>
      <c r="C18" s="34">
        <v>19.891819999999999</v>
      </c>
      <c r="D18" s="34">
        <v>99.544370000000001</v>
      </c>
      <c r="E18" s="35">
        <v>556983.41087000002</v>
      </c>
      <c r="F18" s="35">
        <v>2199602.28779</v>
      </c>
      <c r="G18" s="36" t="s">
        <v>48</v>
      </c>
      <c r="H18" s="36" t="s">
        <v>113</v>
      </c>
      <c r="I18" s="36" t="s">
        <v>114</v>
      </c>
      <c r="J18" s="36" t="s">
        <v>92</v>
      </c>
      <c r="K18" s="36" t="s">
        <v>346</v>
      </c>
      <c r="L18" s="36" t="s">
        <v>58</v>
      </c>
    </row>
    <row r="19" spans="1:12" s="31" customFormat="1" ht="18.75">
      <c r="A19" s="32">
        <v>45031</v>
      </c>
      <c r="B19" s="33">
        <v>1.06</v>
      </c>
      <c r="C19" s="34">
        <v>19.90774</v>
      </c>
      <c r="D19" s="34">
        <v>99.545010000000005</v>
      </c>
      <c r="E19" s="35">
        <v>557044.70192999998</v>
      </c>
      <c r="F19" s="35">
        <v>2201364.2535899999</v>
      </c>
      <c r="G19" s="36" t="s">
        <v>48</v>
      </c>
      <c r="H19" s="36" t="s">
        <v>113</v>
      </c>
      <c r="I19" s="36" t="s">
        <v>114</v>
      </c>
      <c r="J19" s="36" t="s">
        <v>92</v>
      </c>
      <c r="K19" s="36" t="s">
        <v>346</v>
      </c>
      <c r="L19" s="36" t="s">
        <v>58</v>
      </c>
    </row>
    <row r="20" spans="1:12" s="31" customFormat="1" ht="18.75">
      <c r="A20" s="32">
        <v>45031</v>
      </c>
      <c r="B20" s="33">
        <v>1.06</v>
      </c>
      <c r="C20" s="34">
        <v>19.911819999999999</v>
      </c>
      <c r="D20" s="34">
        <v>99.544330000000002</v>
      </c>
      <c r="E20" s="35">
        <v>556972.06576499995</v>
      </c>
      <c r="F20" s="35">
        <v>2201815.5271899998</v>
      </c>
      <c r="G20" s="36" t="s">
        <v>48</v>
      </c>
      <c r="H20" s="36" t="s">
        <v>113</v>
      </c>
      <c r="I20" s="36" t="s">
        <v>114</v>
      </c>
      <c r="J20" s="36" t="s">
        <v>92</v>
      </c>
      <c r="K20" s="36" t="s">
        <v>346</v>
      </c>
      <c r="L20" s="36" t="s">
        <v>58</v>
      </c>
    </row>
    <row r="21" spans="1:12" s="31" customFormat="1" ht="18.75">
      <c r="A21" s="32">
        <v>45031</v>
      </c>
      <c r="B21" s="33">
        <v>1.06</v>
      </c>
      <c r="C21" s="34">
        <v>19.332260000000002</v>
      </c>
      <c r="D21" s="34">
        <v>99.434330000000003</v>
      </c>
      <c r="E21" s="35">
        <v>545622.03208799998</v>
      </c>
      <c r="F21" s="35">
        <v>2137649.1951600001</v>
      </c>
      <c r="G21" s="36" t="s">
        <v>48</v>
      </c>
      <c r="H21" s="36" t="s">
        <v>351</v>
      </c>
      <c r="I21" s="36" t="s">
        <v>199</v>
      </c>
      <c r="J21" s="36" t="s">
        <v>92</v>
      </c>
      <c r="K21" s="36" t="s">
        <v>352</v>
      </c>
      <c r="L21" s="36" t="s">
        <v>58</v>
      </c>
    </row>
    <row r="22" spans="1:12" s="31" customFormat="1" ht="18.75">
      <c r="A22" s="32">
        <v>45031</v>
      </c>
      <c r="B22" s="33">
        <v>1.06</v>
      </c>
      <c r="C22" s="34">
        <v>19.335260000000002</v>
      </c>
      <c r="D22" s="34">
        <v>99.437160000000006</v>
      </c>
      <c r="E22" s="35">
        <v>545918.46130199998</v>
      </c>
      <c r="F22" s="35">
        <v>2137981.90662</v>
      </c>
      <c r="G22" s="36" t="s">
        <v>48</v>
      </c>
      <c r="H22" s="36" t="s">
        <v>351</v>
      </c>
      <c r="I22" s="36" t="s">
        <v>199</v>
      </c>
      <c r="J22" s="36" t="s">
        <v>92</v>
      </c>
      <c r="K22" s="36" t="s">
        <v>352</v>
      </c>
      <c r="L22" s="36" t="s">
        <v>58</v>
      </c>
    </row>
    <row r="23" spans="1:12" s="31" customFormat="1" ht="18.75">
      <c r="A23" s="32">
        <v>45031</v>
      </c>
      <c r="B23" s="33">
        <v>2.4700000000000002</v>
      </c>
      <c r="C23" s="34">
        <v>19.337530000000001</v>
      </c>
      <c r="D23" s="34">
        <v>99.377619999999993</v>
      </c>
      <c r="E23" s="35">
        <v>539663.86712199997</v>
      </c>
      <c r="F23" s="35">
        <v>2138218.3671599999</v>
      </c>
      <c r="G23" s="36" t="s">
        <v>48</v>
      </c>
      <c r="H23" s="36" t="s">
        <v>351</v>
      </c>
      <c r="I23" s="36" t="s">
        <v>199</v>
      </c>
      <c r="J23" s="36" t="s">
        <v>92</v>
      </c>
      <c r="K23" s="36" t="s">
        <v>352</v>
      </c>
      <c r="L23" s="36" t="s">
        <v>58</v>
      </c>
    </row>
    <row r="24" spans="1:12" s="31" customFormat="1" ht="18.75">
      <c r="A24" s="32">
        <v>45031</v>
      </c>
      <c r="B24" s="33">
        <v>1.06</v>
      </c>
      <c r="C24" s="34">
        <v>19.340859999999999</v>
      </c>
      <c r="D24" s="34">
        <v>99.323430000000002</v>
      </c>
      <c r="E24" s="35">
        <v>533971.20115600002</v>
      </c>
      <c r="F24" s="35">
        <v>2138575.31152</v>
      </c>
      <c r="G24" s="36" t="s">
        <v>48</v>
      </c>
      <c r="H24" s="36" t="s">
        <v>351</v>
      </c>
      <c r="I24" s="36" t="s">
        <v>199</v>
      </c>
      <c r="J24" s="36" t="s">
        <v>92</v>
      </c>
      <c r="K24" s="36" t="s">
        <v>352</v>
      </c>
      <c r="L24" s="36" t="s">
        <v>58</v>
      </c>
    </row>
    <row r="25" spans="1:12" s="31" customFormat="1" ht="18.75">
      <c r="A25" s="32">
        <v>45031</v>
      </c>
      <c r="B25" s="33">
        <v>2.4700000000000002</v>
      </c>
      <c r="C25" s="34">
        <v>19.3431</v>
      </c>
      <c r="D25" s="34">
        <v>99.324870000000004</v>
      </c>
      <c r="E25" s="35">
        <v>534121.986149</v>
      </c>
      <c r="F25" s="35">
        <v>2138823.4583299998</v>
      </c>
      <c r="G25" s="36" t="s">
        <v>48</v>
      </c>
      <c r="H25" s="36" t="s">
        <v>351</v>
      </c>
      <c r="I25" s="36" t="s">
        <v>199</v>
      </c>
      <c r="J25" s="36" t="s">
        <v>92</v>
      </c>
      <c r="K25" s="36" t="s">
        <v>352</v>
      </c>
      <c r="L25" s="36" t="s">
        <v>58</v>
      </c>
    </row>
    <row r="26" spans="1:12" s="31" customFormat="1" ht="18.75">
      <c r="A26" s="32">
        <v>45031</v>
      </c>
      <c r="B26" s="33">
        <v>2.4700000000000002</v>
      </c>
      <c r="C26" s="34">
        <v>19.344259999999998</v>
      </c>
      <c r="D26" s="34">
        <v>99.319590000000005</v>
      </c>
      <c r="E26" s="35">
        <v>533567.17157100001</v>
      </c>
      <c r="F26" s="35">
        <v>2138950.7830599998</v>
      </c>
      <c r="G26" s="36" t="s">
        <v>48</v>
      </c>
      <c r="H26" s="36" t="s">
        <v>351</v>
      </c>
      <c r="I26" s="36" t="s">
        <v>199</v>
      </c>
      <c r="J26" s="36" t="s">
        <v>92</v>
      </c>
      <c r="K26" s="36" t="s">
        <v>352</v>
      </c>
      <c r="L26" s="36" t="s">
        <v>58</v>
      </c>
    </row>
    <row r="27" spans="1:12" s="31" customFormat="1" ht="18.75">
      <c r="A27" s="32">
        <v>45031</v>
      </c>
      <c r="B27" s="33">
        <v>1.06</v>
      </c>
      <c r="C27" s="34">
        <v>19.345130000000001</v>
      </c>
      <c r="D27" s="34">
        <v>99.31944</v>
      </c>
      <c r="E27" s="35">
        <v>533551.23885299999</v>
      </c>
      <c r="F27" s="35">
        <v>2139047.0223300001</v>
      </c>
      <c r="G27" s="36" t="s">
        <v>48</v>
      </c>
      <c r="H27" s="36" t="s">
        <v>351</v>
      </c>
      <c r="I27" s="36" t="s">
        <v>199</v>
      </c>
      <c r="J27" s="36" t="s">
        <v>92</v>
      </c>
      <c r="K27" s="36" t="s">
        <v>352</v>
      </c>
      <c r="L27" s="36" t="s">
        <v>58</v>
      </c>
    </row>
    <row r="28" spans="1:12" s="31" customFormat="1" ht="18.75">
      <c r="A28" s="32">
        <v>45031</v>
      </c>
      <c r="B28" s="33">
        <v>1.06</v>
      </c>
      <c r="C28" s="34">
        <v>19.397570000000002</v>
      </c>
      <c r="D28" s="34">
        <v>99.386520000000004</v>
      </c>
      <c r="E28" s="35">
        <v>540583.83934599999</v>
      </c>
      <c r="F28" s="35">
        <v>2144864.1094800001</v>
      </c>
      <c r="G28" s="36" t="s">
        <v>48</v>
      </c>
      <c r="H28" s="36" t="s">
        <v>351</v>
      </c>
      <c r="I28" s="36" t="s">
        <v>199</v>
      </c>
      <c r="J28" s="36" t="s">
        <v>92</v>
      </c>
      <c r="K28" s="36" t="s">
        <v>352</v>
      </c>
      <c r="L28" s="36" t="s">
        <v>58</v>
      </c>
    </row>
    <row r="29" spans="1:12" s="31" customFormat="1" ht="18.75">
      <c r="A29" s="32">
        <v>45031</v>
      </c>
      <c r="B29" s="33">
        <v>1.06</v>
      </c>
      <c r="C29" s="34">
        <v>19.400099999999998</v>
      </c>
      <c r="D29" s="34">
        <v>99.386650000000003</v>
      </c>
      <c r="E29" s="35">
        <v>540596.86174900003</v>
      </c>
      <c r="F29" s="35">
        <v>2145144.0961500001</v>
      </c>
      <c r="G29" s="36" t="s">
        <v>48</v>
      </c>
      <c r="H29" s="36" t="s">
        <v>351</v>
      </c>
      <c r="I29" s="36" t="s">
        <v>199</v>
      </c>
      <c r="J29" s="36" t="s">
        <v>92</v>
      </c>
      <c r="K29" s="36" t="s">
        <v>352</v>
      </c>
      <c r="L29" s="36" t="s">
        <v>58</v>
      </c>
    </row>
    <row r="30" spans="1:12" s="31" customFormat="1" ht="18.75">
      <c r="A30" s="32">
        <v>45031</v>
      </c>
      <c r="B30" s="33">
        <v>2.4700000000000002</v>
      </c>
      <c r="C30" s="34">
        <v>19.416879999999999</v>
      </c>
      <c r="D30" s="34">
        <v>99.344350000000006</v>
      </c>
      <c r="E30" s="35">
        <v>536151.76079199999</v>
      </c>
      <c r="F30" s="35">
        <v>2146991.4639599998</v>
      </c>
      <c r="G30" s="36" t="s">
        <v>48</v>
      </c>
      <c r="H30" s="36" t="s">
        <v>351</v>
      </c>
      <c r="I30" s="36" t="s">
        <v>199</v>
      </c>
      <c r="J30" s="36" t="s">
        <v>92</v>
      </c>
      <c r="K30" s="36" t="s">
        <v>352</v>
      </c>
      <c r="L30" s="36" t="s">
        <v>58</v>
      </c>
    </row>
    <row r="31" spans="1:12" s="31" customFormat="1" ht="18.75">
      <c r="A31" s="32">
        <v>45031</v>
      </c>
      <c r="B31" s="33">
        <v>1.06</v>
      </c>
      <c r="C31" s="34">
        <v>19.418109999999999</v>
      </c>
      <c r="D31" s="34">
        <v>99.340760000000003</v>
      </c>
      <c r="E31" s="35">
        <v>535774.59019300004</v>
      </c>
      <c r="F31" s="35">
        <v>2147126.81971</v>
      </c>
      <c r="G31" s="36" t="s">
        <v>48</v>
      </c>
      <c r="H31" s="36" t="s">
        <v>351</v>
      </c>
      <c r="I31" s="36" t="s">
        <v>199</v>
      </c>
      <c r="J31" s="36" t="s">
        <v>92</v>
      </c>
      <c r="K31" s="36" t="s">
        <v>352</v>
      </c>
      <c r="L31" s="36" t="s">
        <v>58</v>
      </c>
    </row>
    <row r="32" spans="1:12" s="31" customFormat="1" ht="18.75">
      <c r="A32" s="32">
        <v>45031</v>
      </c>
      <c r="B32" s="33">
        <v>2.4700000000000002</v>
      </c>
      <c r="C32" s="34">
        <v>19.418130000000001</v>
      </c>
      <c r="D32" s="34">
        <v>99.338750000000005</v>
      </c>
      <c r="E32" s="35">
        <v>535563.56463899999</v>
      </c>
      <c r="F32" s="35">
        <v>2147128.6167799998</v>
      </c>
      <c r="G32" s="36" t="s">
        <v>48</v>
      </c>
      <c r="H32" s="36" t="s">
        <v>351</v>
      </c>
      <c r="I32" s="36" t="s">
        <v>199</v>
      </c>
      <c r="J32" s="36" t="s">
        <v>92</v>
      </c>
      <c r="K32" s="36" t="s">
        <v>352</v>
      </c>
      <c r="L32" s="36" t="s">
        <v>58</v>
      </c>
    </row>
    <row r="33" spans="1:12" s="31" customFormat="1" ht="18.75">
      <c r="A33" s="32">
        <v>45031</v>
      </c>
      <c r="B33" s="33">
        <v>2.4700000000000002</v>
      </c>
      <c r="C33" s="34">
        <v>19.422249999999998</v>
      </c>
      <c r="D33" s="34">
        <v>99.347530000000006</v>
      </c>
      <c r="E33" s="35">
        <v>536484.41955200001</v>
      </c>
      <c r="F33" s="35">
        <v>2147586.3484800002</v>
      </c>
      <c r="G33" s="36" t="s">
        <v>48</v>
      </c>
      <c r="H33" s="36" t="s">
        <v>351</v>
      </c>
      <c r="I33" s="36" t="s">
        <v>199</v>
      </c>
      <c r="J33" s="36" t="s">
        <v>92</v>
      </c>
      <c r="K33" s="36" t="s">
        <v>352</v>
      </c>
      <c r="L33" s="36" t="s">
        <v>58</v>
      </c>
    </row>
    <row r="34" spans="1:12" s="31" customFormat="1" ht="18.75">
      <c r="A34" s="32">
        <v>45031</v>
      </c>
      <c r="B34" s="33">
        <v>1.06</v>
      </c>
      <c r="C34" s="34">
        <v>19.422529999999998</v>
      </c>
      <c r="D34" s="34">
        <v>99.339489999999998</v>
      </c>
      <c r="E34" s="35">
        <v>535640.29480699997</v>
      </c>
      <c r="F34" s="35">
        <v>2147615.6489499998</v>
      </c>
      <c r="G34" s="36" t="s">
        <v>48</v>
      </c>
      <c r="H34" s="36" t="s">
        <v>351</v>
      </c>
      <c r="I34" s="36" t="s">
        <v>199</v>
      </c>
      <c r="J34" s="36" t="s">
        <v>92</v>
      </c>
      <c r="K34" s="36" t="s">
        <v>352</v>
      </c>
      <c r="L34" s="36" t="s">
        <v>58</v>
      </c>
    </row>
    <row r="35" spans="1:12" s="31" customFormat="1" ht="18.75">
      <c r="A35" s="32">
        <v>45031</v>
      </c>
      <c r="B35" s="33">
        <v>2.4700000000000002</v>
      </c>
      <c r="C35" s="34">
        <v>19.423410000000001</v>
      </c>
      <c r="D35" s="34">
        <v>99.342339999999993</v>
      </c>
      <c r="E35" s="35">
        <v>535939.30243499996</v>
      </c>
      <c r="F35" s="35">
        <v>2147713.61686</v>
      </c>
      <c r="G35" s="36" t="s">
        <v>48</v>
      </c>
      <c r="H35" s="36" t="s">
        <v>351</v>
      </c>
      <c r="I35" s="36" t="s">
        <v>199</v>
      </c>
      <c r="J35" s="36" t="s">
        <v>92</v>
      </c>
      <c r="K35" s="36" t="s">
        <v>352</v>
      </c>
      <c r="L35" s="36" t="s">
        <v>58</v>
      </c>
    </row>
    <row r="36" spans="1:12" s="31" customFormat="1" ht="18.75">
      <c r="A36" s="32">
        <v>45031</v>
      </c>
      <c r="B36" s="33">
        <v>1.06</v>
      </c>
      <c r="C36" s="34">
        <v>19.424900000000001</v>
      </c>
      <c r="D36" s="34">
        <v>99.345079999999996</v>
      </c>
      <c r="E36" s="35">
        <v>536226.62370999996</v>
      </c>
      <c r="F36" s="35">
        <v>2147879.0658900002</v>
      </c>
      <c r="G36" s="36" t="s">
        <v>48</v>
      </c>
      <c r="H36" s="36" t="s">
        <v>351</v>
      </c>
      <c r="I36" s="36" t="s">
        <v>199</v>
      </c>
      <c r="J36" s="36" t="s">
        <v>92</v>
      </c>
      <c r="K36" s="36" t="s">
        <v>352</v>
      </c>
      <c r="L36" s="36" t="s">
        <v>58</v>
      </c>
    </row>
    <row r="37" spans="1:12" s="31" customFormat="1" ht="18.75">
      <c r="A37" s="32">
        <v>45031</v>
      </c>
      <c r="B37" s="33">
        <v>2.4700000000000002</v>
      </c>
      <c r="C37" s="34">
        <v>19.428850000000001</v>
      </c>
      <c r="D37" s="34">
        <v>99.345230000000001</v>
      </c>
      <c r="E37" s="35">
        <v>536241.49495399999</v>
      </c>
      <c r="F37" s="35">
        <v>2148316.1827799999</v>
      </c>
      <c r="G37" s="36" t="s">
        <v>48</v>
      </c>
      <c r="H37" s="36" t="s">
        <v>351</v>
      </c>
      <c r="I37" s="36" t="s">
        <v>199</v>
      </c>
      <c r="J37" s="36" t="s">
        <v>92</v>
      </c>
      <c r="K37" s="36" t="s">
        <v>352</v>
      </c>
      <c r="L37" s="36" t="s">
        <v>58</v>
      </c>
    </row>
    <row r="38" spans="1:12" s="31" customFormat="1" ht="18.75">
      <c r="A38" s="32">
        <v>45031</v>
      </c>
      <c r="B38" s="33">
        <v>1.06</v>
      </c>
      <c r="C38" s="34">
        <v>19.429300000000001</v>
      </c>
      <c r="D38" s="34">
        <v>99.344369999999998</v>
      </c>
      <c r="E38" s="35">
        <v>536151.11361400003</v>
      </c>
      <c r="F38" s="35">
        <v>2148365.7966</v>
      </c>
      <c r="G38" s="36" t="s">
        <v>48</v>
      </c>
      <c r="H38" s="36" t="s">
        <v>351</v>
      </c>
      <c r="I38" s="36" t="s">
        <v>199</v>
      </c>
      <c r="J38" s="36" t="s">
        <v>92</v>
      </c>
      <c r="K38" s="36" t="s">
        <v>352</v>
      </c>
      <c r="L38" s="36" t="s">
        <v>58</v>
      </c>
    </row>
    <row r="39" spans="1:12" s="31" customFormat="1" ht="18.75">
      <c r="A39" s="32">
        <v>45031</v>
      </c>
      <c r="B39" s="33">
        <v>1.06</v>
      </c>
      <c r="C39" s="34">
        <v>19.432030000000001</v>
      </c>
      <c r="D39" s="34">
        <v>99.345290000000006</v>
      </c>
      <c r="E39" s="35">
        <v>536247.08823200001</v>
      </c>
      <c r="F39" s="35">
        <v>2148668.0769099998</v>
      </c>
      <c r="G39" s="36" t="s">
        <v>48</v>
      </c>
      <c r="H39" s="36" t="s">
        <v>198</v>
      </c>
      <c r="I39" s="36" t="s">
        <v>199</v>
      </c>
      <c r="J39" s="36" t="s">
        <v>92</v>
      </c>
      <c r="K39" s="36" t="s">
        <v>352</v>
      </c>
      <c r="L39" s="36" t="s">
        <v>58</v>
      </c>
    </row>
    <row r="40" spans="1:12" s="31" customFormat="1" ht="18.75">
      <c r="A40" s="32">
        <v>45031</v>
      </c>
      <c r="B40" s="33">
        <v>2.4700000000000002</v>
      </c>
      <c r="C40" s="34">
        <v>20.212350000000001</v>
      </c>
      <c r="D40" s="34">
        <v>99.561350000000004</v>
      </c>
      <c r="E40" s="35">
        <v>558641.71998399997</v>
      </c>
      <c r="F40" s="35">
        <v>2235079.4957300001</v>
      </c>
      <c r="G40" s="36" t="s">
        <v>48</v>
      </c>
      <c r="H40" s="36" t="s">
        <v>397</v>
      </c>
      <c r="I40" s="36" t="s">
        <v>151</v>
      </c>
      <c r="J40" s="36" t="s">
        <v>92</v>
      </c>
      <c r="K40" s="36" t="s">
        <v>153</v>
      </c>
      <c r="L40" s="36" t="s">
        <v>58</v>
      </c>
    </row>
    <row r="41" spans="1:12" s="31" customFormat="1" ht="18.75">
      <c r="A41" s="32">
        <v>45031</v>
      </c>
      <c r="B41" s="33">
        <v>2.4700000000000002</v>
      </c>
      <c r="C41" s="34">
        <v>20.213239999999999</v>
      </c>
      <c r="D41" s="34">
        <v>99.559600000000003</v>
      </c>
      <c r="E41" s="35">
        <v>558458.56848200003</v>
      </c>
      <c r="F41" s="35">
        <v>2235177.37121</v>
      </c>
      <c r="G41" s="36" t="s">
        <v>48</v>
      </c>
      <c r="H41" s="36" t="s">
        <v>397</v>
      </c>
      <c r="I41" s="36" t="s">
        <v>151</v>
      </c>
      <c r="J41" s="36" t="s">
        <v>92</v>
      </c>
      <c r="K41" s="36" t="s">
        <v>153</v>
      </c>
      <c r="L41" s="36" t="s">
        <v>58</v>
      </c>
    </row>
    <row r="42" spans="1:12" s="31" customFormat="1" ht="18.75">
      <c r="A42" s="32">
        <v>45031</v>
      </c>
      <c r="B42" s="33">
        <v>2.4700000000000002</v>
      </c>
      <c r="C42" s="34">
        <v>20.23545</v>
      </c>
      <c r="D42" s="34">
        <v>99.620549999999994</v>
      </c>
      <c r="E42" s="35">
        <v>564816.683571</v>
      </c>
      <c r="F42" s="35">
        <v>2237657.9609699999</v>
      </c>
      <c r="G42" s="36" t="s">
        <v>48</v>
      </c>
      <c r="H42" s="36" t="s">
        <v>397</v>
      </c>
      <c r="I42" s="36" t="s">
        <v>151</v>
      </c>
      <c r="J42" s="36" t="s">
        <v>92</v>
      </c>
      <c r="K42" s="36" t="s">
        <v>153</v>
      </c>
      <c r="L42" s="36" t="s">
        <v>58</v>
      </c>
    </row>
    <row r="43" spans="1:12" s="31" customFormat="1" ht="18.75">
      <c r="A43" s="32">
        <v>45031</v>
      </c>
      <c r="B43" s="33">
        <v>1.06</v>
      </c>
      <c r="C43" s="34">
        <v>20.245370000000001</v>
      </c>
      <c r="D43" s="34">
        <v>99.625649999999993</v>
      </c>
      <c r="E43" s="35">
        <v>565345.24916400004</v>
      </c>
      <c r="F43" s="35">
        <v>2238757.79214</v>
      </c>
      <c r="G43" s="36" t="s">
        <v>48</v>
      </c>
      <c r="H43" s="36" t="s">
        <v>397</v>
      </c>
      <c r="I43" s="36" t="s">
        <v>151</v>
      </c>
      <c r="J43" s="36" t="s">
        <v>92</v>
      </c>
      <c r="K43" s="36" t="s">
        <v>153</v>
      </c>
      <c r="L43" s="36" t="s">
        <v>58</v>
      </c>
    </row>
    <row r="44" spans="1:12" s="31" customFormat="1" ht="18.75">
      <c r="A44" s="32">
        <v>45031</v>
      </c>
      <c r="B44" s="33">
        <v>1.06</v>
      </c>
      <c r="C44" s="34">
        <v>20.247610000000002</v>
      </c>
      <c r="D44" s="34">
        <v>99.626630000000006</v>
      </c>
      <c r="E44" s="35">
        <v>565446.66891799995</v>
      </c>
      <c r="F44" s="35">
        <v>2239006.0759200002</v>
      </c>
      <c r="G44" s="36" t="s">
        <v>48</v>
      </c>
      <c r="H44" s="36" t="s">
        <v>397</v>
      </c>
      <c r="I44" s="36" t="s">
        <v>151</v>
      </c>
      <c r="J44" s="36" t="s">
        <v>92</v>
      </c>
      <c r="K44" s="36" t="s">
        <v>153</v>
      </c>
      <c r="L44" s="36" t="s">
        <v>58</v>
      </c>
    </row>
    <row r="45" spans="1:12" s="31" customFormat="1" ht="18.75">
      <c r="A45" s="32">
        <v>45031</v>
      </c>
      <c r="B45" s="33">
        <v>2.4700000000000002</v>
      </c>
      <c r="C45" s="34">
        <v>20.0197</v>
      </c>
      <c r="D45" s="34">
        <v>99.642849999999996</v>
      </c>
      <c r="E45" s="35">
        <v>567238.18840600003</v>
      </c>
      <c r="F45" s="35">
        <v>2213790.4482700001</v>
      </c>
      <c r="G45" s="36" t="s">
        <v>48</v>
      </c>
      <c r="H45" s="36" t="s">
        <v>409</v>
      </c>
      <c r="I45" s="36" t="s">
        <v>118</v>
      </c>
      <c r="J45" s="36" t="s">
        <v>92</v>
      </c>
      <c r="K45" s="36" t="s">
        <v>410</v>
      </c>
      <c r="L45" s="36" t="s">
        <v>58</v>
      </c>
    </row>
    <row r="46" spans="1:12" s="31" customFormat="1" ht="18.75">
      <c r="A46" s="32">
        <v>45031</v>
      </c>
      <c r="B46" s="33">
        <v>2.4700000000000002</v>
      </c>
      <c r="C46" s="34">
        <v>20.020669999999999</v>
      </c>
      <c r="D46" s="34">
        <v>99.638530000000003</v>
      </c>
      <c r="E46" s="35">
        <v>566785.91871600004</v>
      </c>
      <c r="F46" s="35">
        <v>2213896.0640099999</v>
      </c>
      <c r="G46" s="36" t="s">
        <v>48</v>
      </c>
      <c r="H46" s="36" t="s">
        <v>409</v>
      </c>
      <c r="I46" s="36" t="s">
        <v>118</v>
      </c>
      <c r="J46" s="36" t="s">
        <v>92</v>
      </c>
      <c r="K46" s="36" t="s">
        <v>410</v>
      </c>
      <c r="L46" s="36" t="s">
        <v>58</v>
      </c>
    </row>
    <row r="47" spans="1:12" s="31" customFormat="1" ht="18.75">
      <c r="A47" s="32">
        <v>45031</v>
      </c>
      <c r="B47" s="33">
        <v>2.4700000000000002</v>
      </c>
      <c r="C47" s="34">
        <v>20.021519999999999</v>
      </c>
      <c r="D47" s="34">
        <v>99.634770000000003</v>
      </c>
      <c r="E47" s="35">
        <v>566392.27890300006</v>
      </c>
      <c r="F47" s="35">
        <v>2213988.6335100001</v>
      </c>
      <c r="G47" s="36" t="s">
        <v>48</v>
      </c>
      <c r="H47" s="36" t="s">
        <v>409</v>
      </c>
      <c r="I47" s="36" t="s">
        <v>118</v>
      </c>
      <c r="J47" s="36" t="s">
        <v>92</v>
      </c>
      <c r="K47" s="36" t="s">
        <v>410</v>
      </c>
      <c r="L47" s="36" t="s">
        <v>58</v>
      </c>
    </row>
    <row r="48" spans="1:12" s="31" customFormat="1" ht="18.75">
      <c r="A48" s="32">
        <v>45031</v>
      </c>
      <c r="B48" s="33">
        <v>2.4700000000000002</v>
      </c>
      <c r="C48" s="34">
        <v>20.088640000000002</v>
      </c>
      <c r="D48" s="34">
        <v>99.788669999999996</v>
      </c>
      <c r="E48" s="35">
        <v>582454.73046899994</v>
      </c>
      <c r="F48" s="35">
        <v>2221485.1861299998</v>
      </c>
      <c r="G48" s="36" t="s">
        <v>48</v>
      </c>
      <c r="H48" s="36" t="s">
        <v>121</v>
      </c>
      <c r="I48" s="36" t="s">
        <v>122</v>
      </c>
      <c r="J48" s="36" t="s">
        <v>92</v>
      </c>
      <c r="K48" s="36" t="s">
        <v>410</v>
      </c>
      <c r="L48" s="36" t="s">
        <v>58</v>
      </c>
    </row>
    <row r="49" spans="1:12" s="31" customFormat="1" ht="18.75">
      <c r="A49" s="32">
        <v>45031</v>
      </c>
      <c r="B49" s="33">
        <v>2.4700000000000002</v>
      </c>
      <c r="C49" s="34">
        <v>20.094449999999998</v>
      </c>
      <c r="D49" s="34">
        <v>99.790289999999999</v>
      </c>
      <c r="E49" s="35">
        <v>582621.06141800003</v>
      </c>
      <c r="F49" s="35">
        <v>2222128.9761299998</v>
      </c>
      <c r="G49" s="36" t="s">
        <v>48</v>
      </c>
      <c r="H49" s="36" t="s">
        <v>121</v>
      </c>
      <c r="I49" s="36" t="s">
        <v>122</v>
      </c>
      <c r="J49" s="36" t="s">
        <v>92</v>
      </c>
      <c r="K49" s="36" t="s">
        <v>410</v>
      </c>
      <c r="L49" s="36" t="s">
        <v>58</v>
      </c>
    </row>
    <row r="50" spans="1:12" s="31" customFormat="1" ht="18.75">
      <c r="A50" s="32">
        <v>45031</v>
      </c>
      <c r="B50" s="33">
        <v>1.06</v>
      </c>
      <c r="C50" s="34">
        <v>20.002189999999999</v>
      </c>
      <c r="D50" s="34">
        <v>99.832819999999998</v>
      </c>
      <c r="E50" s="35">
        <v>587118.48666699999</v>
      </c>
      <c r="F50" s="35">
        <v>2211940.23771</v>
      </c>
      <c r="G50" s="36" t="s">
        <v>48</v>
      </c>
      <c r="H50" s="36" t="s">
        <v>119</v>
      </c>
      <c r="I50" s="36" t="s">
        <v>118</v>
      </c>
      <c r="J50" s="36" t="s">
        <v>92</v>
      </c>
      <c r="K50" s="36" t="s">
        <v>411</v>
      </c>
      <c r="L50" s="36" t="s">
        <v>58</v>
      </c>
    </row>
    <row r="51" spans="1:12" s="31" customFormat="1" ht="18.75">
      <c r="A51" s="32">
        <v>45031</v>
      </c>
      <c r="B51" s="33">
        <v>1.06</v>
      </c>
      <c r="C51" s="34">
        <v>20.008569999999999</v>
      </c>
      <c r="D51" s="34">
        <v>99.830489999999998</v>
      </c>
      <c r="E51" s="35">
        <v>586871.23856199998</v>
      </c>
      <c r="F51" s="35">
        <v>2212645.09589</v>
      </c>
      <c r="G51" s="36" t="s">
        <v>48</v>
      </c>
      <c r="H51" s="36" t="s">
        <v>119</v>
      </c>
      <c r="I51" s="36" t="s">
        <v>118</v>
      </c>
      <c r="J51" s="36" t="s">
        <v>92</v>
      </c>
      <c r="K51" s="36" t="s">
        <v>411</v>
      </c>
      <c r="L51" s="36" t="s">
        <v>58</v>
      </c>
    </row>
    <row r="52" spans="1:12" s="31" customFormat="1" ht="18.75">
      <c r="A52" s="32">
        <v>45031</v>
      </c>
      <c r="B52" s="33">
        <v>1.06</v>
      </c>
      <c r="C52" s="34">
        <v>20.113340000000001</v>
      </c>
      <c r="D52" s="34">
        <v>99.906360000000006</v>
      </c>
      <c r="E52" s="35">
        <v>594744.98842499999</v>
      </c>
      <c r="F52" s="35">
        <v>2224281.30498</v>
      </c>
      <c r="G52" s="36" t="s">
        <v>48</v>
      </c>
      <c r="H52" s="36" t="s">
        <v>120</v>
      </c>
      <c r="I52" s="36" t="s">
        <v>118</v>
      </c>
      <c r="J52" s="36" t="s">
        <v>92</v>
      </c>
      <c r="K52" s="36" t="s">
        <v>412</v>
      </c>
      <c r="L52" s="36" t="s">
        <v>58</v>
      </c>
    </row>
    <row r="53" spans="1:12" s="31" customFormat="1" ht="18.75">
      <c r="A53" s="32">
        <v>45031</v>
      </c>
      <c r="B53" s="33">
        <v>1.06</v>
      </c>
      <c r="C53" s="34">
        <v>20.114149999999999</v>
      </c>
      <c r="D53" s="34">
        <v>99.908289999999994</v>
      </c>
      <c r="E53" s="35">
        <v>594946.26233299996</v>
      </c>
      <c r="F53" s="35">
        <v>2224372.0482100002</v>
      </c>
      <c r="G53" s="36" t="s">
        <v>48</v>
      </c>
      <c r="H53" s="36" t="s">
        <v>120</v>
      </c>
      <c r="I53" s="36" t="s">
        <v>118</v>
      </c>
      <c r="J53" s="36" t="s">
        <v>92</v>
      </c>
      <c r="K53" s="36" t="s">
        <v>412</v>
      </c>
      <c r="L53" s="36" t="s">
        <v>58</v>
      </c>
    </row>
    <row r="54" spans="1:12" s="31" customFormat="1" ht="18.75">
      <c r="A54" s="32">
        <v>45031</v>
      </c>
      <c r="B54" s="33">
        <v>1.06</v>
      </c>
      <c r="C54" s="34">
        <v>20.114709999999999</v>
      </c>
      <c r="D54" s="34">
        <v>99.901409999999998</v>
      </c>
      <c r="E54" s="35">
        <v>594226.69428499998</v>
      </c>
      <c r="F54" s="35">
        <v>2224430.1180699999</v>
      </c>
      <c r="G54" s="36" t="s">
        <v>48</v>
      </c>
      <c r="H54" s="36" t="s">
        <v>120</v>
      </c>
      <c r="I54" s="36" t="s">
        <v>118</v>
      </c>
      <c r="J54" s="36" t="s">
        <v>92</v>
      </c>
      <c r="K54" s="36" t="s">
        <v>412</v>
      </c>
      <c r="L54" s="36" t="s">
        <v>58</v>
      </c>
    </row>
    <row r="55" spans="1:12" s="31" customFormat="1" ht="18.75">
      <c r="A55" s="32">
        <v>45031</v>
      </c>
      <c r="B55" s="33">
        <v>2.4700000000000002</v>
      </c>
      <c r="C55" s="34">
        <v>18.82443</v>
      </c>
      <c r="D55" s="34">
        <v>98.747060000000005</v>
      </c>
      <c r="E55" s="35">
        <v>473350.22689300001</v>
      </c>
      <c r="F55" s="35">
        <v>2081420.18331</v>
      </c>
      <c r="G55" s="36" t="s">
        <v>48</v>
      </c>
      <c r="H55" s="36" t="s">
        <v>328</v>
      </c>
      <c r="I55" s="36" t="s">
        <v>329</v>
      </c>
      <c r="J55" s="36" t="s">
        <v>51</v>
      </c>
      <c r="K55" s="36" t="s">
        <v>330</v>
      </c>
      <c r="L55" s="36" t="s">
        <v>58</v>
      </c>
    </row>
    <row r="56" spans="1:12" s="31" customFormat="1" ht="18.75">
      <c r="A56" s="32">
        <v>45031</v>
      </c>
      <c r="B56" s="33">
        <v>2.4700000000000002</v>
      </c>
      <c r="C56" s="34">
        <v>18.97308</v>
      </c>
      <c r="D56" s="34">
        <v>98.737210000000005</v>
      </c>
      <c r="E56" s="35">
        <v>472336.85907399998</v>
      </c>
      <c r="F56" s="35">
        <v>2097869.4432299999</v>
      </c>
      <c r="G56" s="36" t="s">
        <v>48</v>
      </c>
      <c r="H56" s="36" t="s">
        <v>331</v>
      </c>
      <c r="I56" s="36" t="s">
        <v>329</v>
      </c>
      <c r="J56" s="36" t="s">
        <v>51</v>
      </c>
      <c r="K56" s="36" t="s">
        <v>330</v>
      </c>
      <c r="L56" s="36" t="s">
        <v>58</v>
      </c>
    </row>
    <row r="57" spans="1:12" s="31" customFormat="1" ht="18.75">
      <c r="A57" s="32">
        <v>45031</v>
      </c>
      <c r="B57" s="33">
        <v>1.06</v>
      </c>
      <c r="C57" s="34">
        <v>19.058430000000001</v>
      </c>
      <c r="D57" s="34">
        <v>98.763469999999998</v>
      </c>
      <c r="E57" s="35">
        <v>475113.88920199999</v>
      </c>
      <c r="F57" s="35">
        <v>2107309.3960799999</v>
      </c>
      <c r="G57" s="36" t="s">
        <v>48</v>
      </c>
      <c r="H57" s="36" t="s">
        <v>332</v>
      </c>
      <c r="I57" s="36" t="s">
        <v>248</v>
      </c>
      <c r="J57" s="36" t="s">
        <v>51</v>
      </c>
      <c r="K57" s="36" t="s">
        <v>330</v>
      </c>
      <c r="L57" s="36" t="s">
        <v>58</v>
      </c>
    </row>
    <row r="58" spans="1:12" s="31" customFormat="1" ht="18.75">
      <c r="A58" s="32">
        <v>45031</v>
      </c>
      <c r="B58" s="33">
        <v>2.4700000000000002</v>
      </c>
      <c r="C58" s="34">
        <v>19.814409999999999</v>
      </c>
      <c r="D58" s="34">
        <v>99.317819999999998</v>
      </c>
      <c r="E58" s="35">
        <v>533284.55519500002</v>
      </c>
      <c r="F58" s="35">
        <v>2190975.42398</v>
      </c>
      <c r="G58" s="36" t="s">
        <v>48</v>
      </c>
      <c r="H58" s="36" t="s">
        <v>266</v>
      </c>
      <c r="I58" s="36" t="s">
        <v>263</v>
      </c>
      <c r="J58" s="36" t="s">
        <v>51</v>
      </c>
      <c r="K58" s="36" t="s">
        <v>335</v>
      </c>
      <c r="L58" s="36" t="s">
        <v>58</v>
      </c>
    </row>
    <row r="59" spans="1:12" s="31" customFormat="1" ht="18.75">
      <c r="A59" s="32">
        <v>45031</v>
      </c>
      <c r="B59" s="33">
        <v>2.4700000000000002</v>
      </c>
      <c r="C59" s="34">
        <v>19.814509999999999</v>
      </c>
      <c r="D59" s="34">
        <v>99.319950000000006</v>
      </c>
      <c r="E59" s="35">
        <v>533507.60602499999</v>
      </c>
      <c r="F59" s="35">
        <v>2190986.9107400002</v>
      </c>
      <c r="G59" s="36" t="s">
        <v>48</v>
      </c>
      <c r="H59" s="36" t="s">
        <v>266</v>
      </c>
      <c r="I59" s="36" t="s">
        <v>263</v>
      </c>
      <c r="J59" s="36" t="s">
        <v>51</v>
      </c>
      <c r="K59" s="36" t="s">
        <v>335</v>
      </c>
      <c r="L59" s="36" t="s">
        <v>58</v>
      </c>
    </row>
    <row r="60" spans="1:12" s="31" customFormat="1" ht="18.75">
      <c r="A60" s="32">
        <v>45031</v>
      </c>
      <c r="B60" s="33">
        <v>1.06</v>
      </c>
      <c r="C60" s="34">
        <v>19.85051</v>
      </c>
      <c r="D60" s="34">
        <v>99.361909999999995</v>
      </c>
      <c r="E60" s="35">
        <v>537893.48282699997</v>
      </c>
      <c r="F60" s="35">
        <v>2194979.5213600001</v>
      </c>
      <c r="G60" s="36" t="s">
        <v>48</v>
      </c>
      <c r="H60" s="36" t="s">
        <v>231</v>
      </c>
      <c r="I60" s="36" t="s">
        <v>269</v>
      </c>
      <c r="J60" s="36" t="s">
        <v>51</v>
      </c>
      <c r="K60" s="36" t="s">
        <v>335</v>
      </c>
      <c r="L60" s="36" t="s">
        <v>58</v>
      </c>
    </row>
    <row r="61" spans="1:12" s="31" customFormat="1" ht="18.75">
      <c r="A61" s="32">
        <v>45031</v>
      </c>
      <c r="B61" s="33">
        <v>2.4700000000000002</v>
      </c>
      <c r="C61" s="34">
        <v>20.005189999999999</v>
      </c>
      <c r="D61" s="34">
        <v>99.437709999999996</v>
      </c>
      <c r="E61" s="35">
        <v>545785.59675000003</v>
      </c>
      <c r="F61" s="35">
        <v>2212115.4645600002</v>
      </c>
      <c r="G61" s="36" t="s">
        <v>48</v>
      </c>
      <c r="H61" s="36" t="s">
        <v>336</v>
      </c>
      <c r="I61" s="36" t="s">
        <v>269</v>
      </c>
      <c r="J61" s="36" t="s">
        <v>51</v>
      </c>
      <c r="K61" s="36" t="s">
        <v>335</v>
      </c>
      <c r="L61" s="36" t="s">
        <v>58</v>
      </c>
    </row>
    <row r="62" spans="1:12" s="31" customFormat="1" ht="18.75">
      <c r="A62" s="32">
        <v>45031</v>
      </c>
      <c r="B62" s="33">
        <v>2.4700000000000002</v>
      </c>
      <c r="C62" s="34">
        <v>20.005189999999999</v>
      </c>
      <c r="D62" s="34">
        <v>99.437790000000007</v>
      </c>
      <c r="E62" s="35">
        <v>545793.96508300002</v>
      </c>
      <c r="F62" s="35">
        <v>2212115.4864400001</v>
      </c>
      <c r="G62" s="36" t="s">
        <v>48</v>
      </c>
      <c r="H62" s="36" t="s">
        <v>336</v>
      </c>
      <c r="I62" s="36" t="s">
        <v>269</v>
      </c>
      <c r="J62" s="36" t="s">
        <v>51</v>
      </c>
      <c r="K62" s="36" t="s">
        <v>335</v>
      </c>
      <c r="L62" s="36" t="s">
        <v>58</v>
      </c>
    </row>
    <row r="63" spans="1:12" s="31" customFormat="1" ht="18.75">
      <c r="A63" s="32">
        <v>45031</v>
      </c>
      <c r="B63" s="33">
        <v>1.06</v>
      </c>
      <c r="C63" s="34">
        <v>18.87255</v>
      </c>
      <c r="D63" s="34">
        <v>99.38091</v>
      </c>
      <c r="E63" s="35">
        <v>540121.39567600004</v>
      </c>
      <c r="F63" s="35">
        <v>2086768.6270000001</v>
      </c>
      <c r="G63" s="36" t="s">
        <v>48</v>
      </c>
      <c r="H63" s="36" t="s">
        <v>337</v>
      </c>
      <c r="I63" s="36" t="s">
        <v>144</v>
      </c>
      <c r="J63" s="36" t="s">
        <v>51</v>
      </c>
      <c r="K63" s="36" t="s">
        <v>338</v>
      </c>
      <c r="L63" s="36" t="s">
        <v>58</v>
      </c>
    </row>
    <row r="64" spans="1:12" s="31" customFormat="1" ht="18.75">
      <c r="A64" s="32">
        <v>45031</v>
      </c>
      <c r="B64" s="33">
        <v>1.06</v>
      </c>
      <c r="C64" s="34">
        <v>18.874970000000001</v>
      </c>
      <c r="D64" s="34">
        <v>99.382769999999994</v>
      </c>
      <c r="E64" s="35">
        <v>540316.733825</v>
      </c>
      <c r="F64" s="35">
        <v>2087036.81812</v>
      </c>
      <c r="G64" s="36" t="s">
        <v>48</v>
      </c>
      <c r="H64" s="36" t="s">
        <v>337</v>
      </c>
      <c r="I64" s="36" t="s">
        <v>144</v>
      </c>
      <c r="J64" s="36" t="s">
        <v>51</v>
      </c>
      <c r="K64" s="36" t="s">
        <v>338</v>
      </c>
      <c r="L64" s="36" t="s">
        <v>58</v>
      </c>
    </row>
    <row r="65" spans="1:12" s="31" customFormat="1" ht="18.75">
      <c r="A65" s="32">
        <v>45031</v>
      </c>
      <c r="B65" s="33">
        <v>2.4700000000000002</v>
      </c>
      <c r="C65" s="34">
        <v>18.877770000000002</v>
      </c>
      <c r="D65" s="34">
        <v>99.328959999999995</v>
      </c>
      <c r="E65" s="35">
        <v>534648.35789099999</v>
      </c>
      <c r="F65" s="35">
        <v>2087335.2434799999</v>
      </c>
      <c r="G65" s="36" t="s">
        <v>48</v>
      </c>
      <c r="H65" s="36" t="s">
        <v>337</v>
      </c>
      <c r="I65" s="36" t="s">
        <v>144</v>
      </c>
      <c r="J65" s="36" t="s">
        <v>51</v>
      </c>
      <c r="K65" s="36" t="s">
        <v>338</v>
      </c>
      <c r="L65" s="36" t="s">
        <v>58</v>
      </c>
    </row>
    <row r="66" spans="1:12" s="31" customFormat="1" ht="18.75">
      <c r="A66" s="32">
        <v>45031</v>
      </c>
      <c r="B66" s="33">
        <v>2.4700000000000002</v>
      </c>
      <c r="C66" s="34">
        <v>18.893380000000001</v>
      </c>
      <c r="D66" s="34">
        <v>99.341589999999997</v>
      </c>
      <c r="E66" s="35">
        <v>535975.31664900004</v>
      </c>
      <c r="F66" s="35">
        <v>2089064.9773599999</v>
      </c>
      <c r="G66" s="36" t="s">
        <v>48</v>
      </c>
      <c r="H66" s="36" t="s">
        <v>337</v>
      </c>
      <c r="I66" s="36" t="s">
        <v>144</v>
      </c>
      <c r="J66" s="36" t="s">
        <v>51</v>
      </c>
      <c r="K66" s="36" t="s">
        <v>338</v>
      </c>
      <c r="L66" s="36" t="s">
        <v>58</v>
      </c>
    </row>
    <row r="67" spans="1:12" s="31" customFormat="1" ht="18.75">
      <c r="A67" s="32">
        <v>45031</v>
      </c>
      <c r="B67" s="33">
        <v>2.4700000000000002</v>
      </c>
      <c r="C67" s="34">
        <v>18.89658</v>
      </c>
      <c r="D67" s="34">
        <v>99.327160000000006</v>
      </c>
      <c r="E67" s="35">
        <v>534454.92069099995</v>
      </c>
      <c r="F67" s="35">
        <v>2089416.1789599999</v>
      </c>
      <c r="G67" s="36" t="s">
        <v>48</v>
      </c>
      <c r="H67" s="36" t="s">
        <v>337</v>
      </c>
      <c r="I67" s="36" t="s">
        <v>144</v>
      </c>
      <c r="J67" s="36" t="s">
        <v>51</v>
      </c>
      <c r="K67" s="36" t="s">
        <v>338</v>
      </c>
      <c r="L67" s="36" t="s">
        <v>58</v>
      </c>
    </row>
    <row r="68" spans="1:12" s="31" customFormat="1" ht="18.75">
      <c r="A68" s="32">
        <v>45031</v>
      </c>
      <c r="B68" s="33">
        <v>2.4700000000000002</v>
      </c>
      <c r="C68" s="34">
        <v>18.8993</v>
      </c>
      <c r="D68" s="34">
        <v>99.342590000000001</v>
      </c>
      <c r="E68" s="35">
        <v>536079.36642900005</v>
      </c>
      <c r="F68" s="35">
        <v>2089720.21792</v>
      </c>
      <c r="G68" s="36" t="s">
        <v>48</v>
      </c>
      <c r="H68" s="36" t="s">
        <v>337</v>
      </c>
      <c r="I68" s="36" t="s">
        <v>144</v>
      </c>
      <c r="J68" s="36" t="s">
        <v>51</v>
      </c>
      <c r="K68" s="36" t="s">
        <v>338</v>
      </c>
      <c r="L68" s="36" t="s">
        <v>58</v>
      </c>
    </row>
    <row r="69" spans="1:12" s="31" customFormat="1" ht="18.75">
      <c r="A69" s="32">
        <v>45031</v>
      </c>
      <c r="B69" s="33">
        <v>1.06</v>
      </c>
      <c r="C69" s="34">
        <v>18.906040000000001</v>
      </c>
      <c r="D69" s="34">
        <v>98.822450000000003</v>
      </c>
      <c r="E69" s="35">
        <v>481302.39408599999</v>
      </c>
      <c r="F69" s="35">
        <v>2090440.4247099999</v>
      </c>
      <c r="G69" s="36" t="s">
        <v>48</v>
      </c>
      <c r="H69" s="36" t="s">
        <v>249</v>
      </c>
      <c r="I69" s="36" t="s">
        <v>248</v>
      </c>
      <c r="J69" s="36" t="s">
        <v>51</v>
      </c>
      <c r="K69" s="36" t="s">
        <v>347</v>
      </c>
      <c r="L69" s="36" t="s">
        <v>58</v>
      </c>
    </row>
    <row r="70" spans="1:12" s="31" customFormat="1" ht="18.75">
      <c r="A70" s="32">
        <v>45031</v>
      </c>
      <c r="B70" s="33">
        <v>1.06</v>
      </c>
      <c r="C70" s="34">
        <v>19.2182</v>
      </c>
      <c r="D70" s="34">
        <v>98.895200000000003</v>
      </c>
      <c r="E70" s="35">
        <v>488984.26342899998</v>
      </c>
      <c r="F70" s="35">
        <v>2124974.4018600001</v>
      </c>
      <c r="G70" s="36" t="s">
        <v>48</v>
      </c>
      <c r="H70" s="36" t="s">
        <v>360</v>
      </c>
      <c r="I70" s="36" t="s">
        <v>78</v>
      </c>
      <c r="J70" s="36" t="s">
        <v>51</v>
      </c>
      <c r="K70" s="36" t="s">
        <v>361</v>
      </c>
      <c r="L70" s="36" t="s">
        <v>58</v>
      </c>
    </row>
    <row r="71" spans="1:12" s="31" customFormat="1" ht="18.75">
      <c r="A71" s="32">
        <v>45031</v>
      </c>
      <c r="B71" s="33">
        <v>1.06</v>
      </c>
      <c r="C71" s="34">
        <v>19.21923</v>
      </c>
      <c r="D71" s="34">
        <v>98.893600000000006</v>
      </c>
      <c r="E71" s="35">
        <v>488816.15376199997</v>
      </c>
      <c r="F71" s="35">
        <v>2125088.4739799998</v>
      </c>
      <c r="G71" s="36" t="s">
        <v>48</v>
      </c>
      <c r="H71" s="36" t="s">
        <v>360</v>
      </c>
      <c r="I71" s="36" t="s">
        <v>78</v>
      </c>
      <c r="J71" s="36" t="s">
        <v>51</v>
      </c>
      <c r="K71" s="36" t="s">
        <v>361</v>
      </c>
      <c r="L71" s="36" t="s">
        <v>58</v>
      </c>
    </row>
    <row r="72" spans="1:12" s="31" customFormat="1" ht="18.75">
      <c r="A72" s="32">
        <v>45031</v>
      </c>
      <c r="B72" s="33">
        <v>2.4700000000000002</v>
      </c>
      <c r="C72" s="34">
        <v>19.221019999999999</v>
      </c>
      <c r="D72" s="34">
        <v>98.895200000000003</v>
      </c>
      <c r="E72" s="35">
        <v>488984.45131199999</v>
      </c>
      <c r="F72" s="35">
        <v>2125286.4364800001</v>
      </c>
      <c r="G72" s="36" t="s">
        <v>48</v>
      </c>
      <c r="H72" s="36" t="s">
        <v>360</v>
      </c>
      <c r="I72" s="36" t="s">
        <v>78</v>
      </c>
      <c r="J72" s="36" t="s">
        <v>51</v>
      </c>
      <c r="K72" s="36" t="s">
        <v>361</v>
      </c>
      <c r="L72" s="36" t="s">
        <v>58</v>
      </c>
    </row>
    <row r="73" spans="1:12" s="31" customFormat="1" ht="18.75">
      <c r="A73" s="32">
        <v>45031</v>
      </c>
      <c r="B73" s="33">
        <v>2.4700000000000002</v>
      </c>
      <c r="C73" s="34">
        <v>18.389199999999999</v>
      </c>
      <c r="D73" s="34">
        <v>98.221580000000003</v>
      </c>
      <c r="E73" s="35">
        <v>417775.048007</v>
      </c>
      <c r="F73" s="35">
        <v>2033422.20251</v>
      </c>
      <c r="G73" s="36" t="s">
        <v>48</v>
      </c>
      <c r="H73" s="36" t="s">
        <v>139</v>
      </c>
      <c r="I73" s="36" t="s">
        <v>140</v>
      </c>
      <c r="J73" s="36" t="s">
        <v>51</v>
      </c>
      <c r="K73" s="36" t="s">
        <v>368</v>
      </c>
      <c r="L73" s="36" t="s">
        <v>58</v>
      </c>
    </row>
    <row r="74" spans="1:12" s="31" customFormat="1" ht="18.75">
      <c r="A74" s="32">
        <v>45031</v>
      </c>
      <c r="B74" s="33">
        <v>2.4700000000000002</v>
      </c>
      <c r="C74" s="34">
        <v>18.942129999999999</v>
      </c>
      <c r="D74" s="34">
        <v>98.443489999999997</v>
      </c>
      <c r="E74" s="35">
        <v>441406.43189000001</v>
      </c>
      <c r="F74" s="35">
        <v>2094516.6571500001</v>
      </c>
      <c r="G74" s="36" t="s">
        <v>48</v>
      </c>
      <c r="H74" s="36" t="s">
        <v>369</v>
      </c>
      <c r="I74" s="36" t="s">
        <v>370</v>
      </c>
      <c r="J74" s="36" t="s">
        <v>51</v>
      </c>
      <c r="K74" s="36" t="s">
        <v>368</v>
      </c>
      <c r="L74" s="36" t="s">
        <v>58</v>
      </c>
    </row>
    <row r="75" spans="1:12" s="31" customFormat="1" ht="18.75">
      <c r="A75" s="32">
        <v>45031</v>
      </c>
      <c r="B75" s="33">
        <v>2.4700000000000002</v>
      </c>
      <c r="C75" s="34">
        <v>18.724799999999998</v>
      </c>
      <c r="D75" s="34">
        <v>99.316079999999999</v>
      </c>
      <c r="E75" s="35">
        <v>533321.82848999999</v>
      </c>
      <c r="F75" s="35">
        <v>2070407.13573</v>
      </c>
      <c r="G75" s="36" t="s">
        <v>48</v>
      </c>
      <c r="H75" s="36" t="s">
        <v>416</v>
      </c>
      <c r="I75" s="36" t="s">
        <v>144</v>
      </c>
      <c r="J75" s="36" t="s">
        <v>51</v>
      </c>
      <c r="K75" s="36" t="s">
        <v>417</v>
      </c>
      <c r="L75" s="36" t="s">
        <v>58</v>
      </c>
    </row>
    <row r="76" spans="1:12" s="31" customFormat="1" ht="18.75">
      <c r="A76" s="32">
        <v>45031</v>
      </c>
      <c r="B76" s="33">
        <v>2.4700000000000002</v>
      </c>
      <c r="C76" s="34">
        <v>18.7256</v>
      </c>
      <c r="D76" s="34">
        <v>99.312449999999998</v>
      </c>
      <c r="E76" s="35">
        <v>532938.98812500003</v>
      </c>
      <c r="F76" s="35">
        <v>2070494.97857</v>
      </c>
      <c r="G76" s="36" t="s">
        <v>48</v>
      </c>
      <c r="H76" s="36" t="s">
        <v>416</v>
      </c>
      <c r="I76" s="36" t="s">
        <v>144</v>
      </c>
      <c r="J76" s="36" t="s">
        <v>51</v>
      </c>
      <c r="K76" s="36" t="s">
        <v>417</v>
      </c>
      <c r="L76" s="36" t="s">
        <v>58</v>
      </c>
    </row>
    <row r="77" spans="1:12" s="31" customFormat="1" ht="18.75">
      <c r="A77" s="32">
        <v>45031</v>
      </c>
      <c r="B77" s="33">
        <v>2.4700000000000002</v>
      </c>
      <c r="C77" s="34">
        <v>18.72944</v>
      </c>
      <c r="D77" s="34">
        <v>99.315150000000003</v>
      </c>
      <c r="E77" s="35">
        <v>533222.87846200005</v>
      </c>
      <c r="F77" s="35">
        <v>2070920.3592900001</v>
      </c>
      <c r="G77" s="36" t="s">
        <v>48</v>
      </c>
      <c r="H77" s="36" t="s">
        <v>416</v>
      </c>
      <c r="I77" s="36" t="s">
        <v>144</v>
      </c>
      <c r="J77" s="36" t="s">
        <v>51</v>
      </c>
      <c r="K77" s="36" t="s">
        <v>417</v>
      </c>
      <c r="L77" s="36" t="s">
        <v>58</v>
      </c>
    </row>
    <row r="78" spans="1:12" s="31" customFormat="1" ht="18.75">
      <c r="A78" s="32">
        <v>45031</v>
      </c>
      <c r="B78" s="33">
        <v>2.4700000000000002</v>
      </c>
      <c r="C78" s="34">
        <v>18.730589999999999</v>
      </c>
      <c r="D78" s="34">
        <v>99.317710000000005</v>
      </c>
      <c r="E78" s="35">
        <v>533492.52738999994</v>
      </c>
      <c r="F78" s="35">
        <v>2071048.08072</v>
      </c>
      <c r="G78" s="36" t="s">
        <v>48</v>
      </c>
      <c r="H78" s="36" t="s">
        <v>416</v>
      </c>
      <c r="I78" s="36" t="s">
        <v>144</v>
      </c>
      <c r="J78" s="36" t="s">
        <v>51</v>
      </c>
      <c r="K78" s="36" t="s">
        <v>417</v>
      </c>
      <c r="L78" s="36" t="s">
        <v>58</v>
      </c>
    </row>
    <row r="79" spans="1:12" s="31" customFormat="1" ht="18.75">
      <c r="A79" s="32">
        <v>45031</v>
      </c>
      <c r="B79" s="33">
        <v>2.4700000000000002</v>
      </c>
      <c r="C79" s="34">
        <v>18.74483</v>
      </c>
      <c r="D79" s="34">
        <v>99.356359999999995</v>
      </c>
      <c r="E79" s="35">
        <v>537563.84597699996</v>
      </c>
      <c r="F79" s="35">
        <v>2072631.3818000001</v>
      </c>
      <c r="G79" s="36" t="s">
        <v>48</v>
      </c>
      <c r="H79" s="36" t="s">
        <v>416</v>
      </c>
      <c r="I79" s="36" t="s">
        <v>144</v>
      </c>
      <c r="J79" s="36" t="s">
        <v>51</v>
      </c>
      <c r="K79" s="36" t="s">
        <v>417</v>
      </c>
      <c r="L79" s="36" t="s">
        <v>58</v>
      </c>
    </row>
    <row r="80" spans="1:12" s="31" customFormat="1" ht="18.75">
      <c r="A80" s="32">
        <v>45031</v>
      </c>
      <c r="B80" s="33">
        <v>2.4700000000000002</v>
      </c>
      <c r="C80" s="34">
        <v>18.747029999999999</v>
      </c>
      <c r="D80" s="34">
        <v>99.355289999999997</v>
      </c>
      <c r="E80" s="35">
        <v>537450.57120100001</v>
      </c>
      <c r="F80" s="35">
        <v>2072874.5789399999</v>
      </c>
      <c r="G80" s="36" t="s">
        <v>48</v>
      </c>
      <c r="H80" s="36" t="s">
        <v>416</v>
      </c>
      <c r="I80" s="36" t="s">
        <v>144</v>
      </c>
      <c r="J80" s="36" t="s">
        <v>51</v>
      </c>
      <c r="K80" s="36" t="s">
        <v>417</v>
      </c>
      <c r="L80" s="36" t="s">
        <v>58</v>
      </c>
    </row>
    <row r="81" spans="1:12" s="31" customFormat="1" ht="18.75">
      <c r="A81" s="32">
        <v>45031</v>
      </c>
      <c r="B81" s="33">
        <v>2.4700000000000002</v>
      </c>
      <c r="C81" s="34">
        <v>18.750640000000001</v>
      </c>
      <c r="D81" s="34">
        <v>99.357950000000002</v>
      </c>
      <c r="E81" s="35">
        <v>537730.158513</v>
      </c>
      <c r="F81" s="35">
        <v>2073274.5738299999</v>
      </c>
      <c r="G81" s="36" t="s">
        <v>48</v>
      </c>
      <c r="H81" s="36" t="s">
        <v>416</v>
      </c>
      <c r="I81" s="36" t="s">
        <v>144</v>
      </c>
      <c r="J81" s="36" t="s">
        <v>51</v>
      </c>
      <c r="K81" s="36" t="s">
        <v>417</v>
      </c>
      <c r="L81" s="36" t="s">
        <v>58</v>
      </c>
    </row>
    <row r="82" spans="1:12" s="31" customFormat="1" ht="18.75">
      <c r="A82" s="32">
        <v>45031</v>
      </c>
      <c r="B82" s="33">
        <v>2.4700000000000002</v>
      </c>
      <c r="C82" s="34">
        <v>18.755659999999999</v>
      </c>
      <c r="D82" s="34">
        <v>99.363110000000006</v>
      </c>
      <c r="E82" s="35">
        <v>538272.928709</v>
      </c>
      <c r="F82" s="35">
        <v>2073831.1200999999</v>
      </c>
      <c r="G82" s="36" t="s">
        <v>48</v>
      </c>
      <c r="H82" s="36" t="s">
        <v>416</v>
      </c>
      <c r="I82" s="36" t="s">
        <v>144</v>
      </c>
      <c r="J82" s="36" t="s">
        <v>51</v>
      </c>
      <c r="K82" s="36" t="s">
        <v>417</v>
      </c>
      <c r="L82" s="36" t="s">
        <v>58</v>
      </c>
    </row>
    <row r="83" spans="1:12" s="31" customFormat="1" ht="18.75">
      <c r="A83" s="32">
        <v>45031</v>
      </c>
      <c r="B83" s="33">
        <v>2.4700000000000002</v>
      </c>
      <c r="C83" s="34">
        <v>18.912749999999999</v>
      </c>
      <c r="D83" s="34">
        <v>99.281769999999995</v>
      </c>
      <c r="E83" s="35">
        <v>529671.779859</v>
      </c>
      <c r="F83" s="35">
        <v>2091197.1258</v>
      </c>
      <c r="G83" s="36" t="s">
        <v>48</v>
      </c>
      <c r="H83" s="36" t="s">
        <v>418</v>
      </c>
      <c r="I83" s="36" t="s">
        <v>148</v>
      </c>
      <c r="J83" s="36" t="s">
        <v>51</v>
      </c>
      <c r="K83" s="36" t="s">
        <v>419</v>
      </c>
      <c r="L83" s="36" t="s">
        <v>58</v>
      </c>
    </row>
    <row r="84" spans="1:12" s="31" customFormat="1" ht="18.75">
      <c r="A84" s="32">
        <v>45031</v>
      </c>
      <c r="B84" s="33">
        <v>2.4700000000000002</v>
      </c>
      <c r="C84" s="34">
        <v>18.923559999999998</v>
      </c>
      <c r="D84" s="34">
        <v>99.288240000000002</v>
      </c>
      <c r="E84" s="35">
        <v>530351.15657500003</v>
      </c>
      <c r="F84" s="35">
        <v>2092394.3284400001</v>
      </c>
      <c r="G84" s="36" t="s">
        <v>48</v>
      </c>
      <c r="H84" s="36" t="s">
        <v>418</v>
      </c>
      <c r="I84" s="36" t="s">
        <v>148</v>
      </c>
      <c r="J84" s="36" t="s">
        <v>51</v>
      </c>
      <c r="K84" s="36" t="s">
        <v>419</v>
      </c>
      <c r="L84" s="36" t="s">
        <v>58</v>
      </c>
    </row>
    <row r="85" spans="1:12" s="31" customFormat="1" ht="18.75">
      <c r="A85" s="32">
        <v>45031</v>
      </c>
      <c r="B85" s="33">
        <v>2.4700000000000002</v>
      </c>
      <c r="C85" s="34">
        <v>18.947610000000001</v>
      </c>
      <c r="D85" s="34">
        <v>99.290080000000003</v>
      </c>
      <c r="E85" s="35">
        <v>530540.53460400004</v>
      </c>
      <c r="F85" s="35">
        <v>2095055.73361</v>
      </c>
      <c r="G85" s="36" t="s">
        <v>48</v>
      </c>
      <c r="H85" s="36" t="s">
        <v>418</v>
      </c>
      <c r="I85" s="36" t="s">
        <v>148</v>
      </c>
      <c r="J85" s="36" t="s">
        <v>51</v>
      </c>
      <c r="K85" s="36" t="s">
        <v>419</v>
      </c>
      <c r="L85" s="36" t="s">
        <v>58</v>
      </c>
    </row>
    <row r="86" spans="1:12" s="31" customFormat="1" ht="18.75">
      <c r="A86" s="32">
        <v>45031</v>
      </c>
      <c r="B86" s="33">
        <v>2.4700000000000002</v>
      </c>
      <c r="C86" s="34">
        <v>19.041270000000001</v>
      </c>
      <c r="D86" s="34">
        <v>99.360290000000006</v>
      </c>
      <c r="E86" s="35">
        <v>537911.32319799997</v>
      </c>
      <c r="F86" s="35">
        <v>2105432.78498</v>
      </c>
      <c r="G86" s="36" t="s">
        <v>48</v>
      </c>
      <c r="H86" s="36" t="s">
        <v>147</v>
      </c>
      <c r="I86" s="36" t="s">
        <v>148</v>
      </c>
      <c r="J86" s="36" t="s">
        <v>51</v>
      </c>
      <c r="K86" s="36" t="s">
        <v>419</v>
      </c>
      <c r="L86" s="36" t="s">
        <v>58</v>
      </c>
    </row>
    <row r="87" spans="1:12" s="31" customFormat="1" ht="18.75">
      <c r="A87" s="32">
        <v>45031</v>
      </c>
      <c r="B87" s="33">
        <v>2.4700000000000002</v>
      </c>
      <c r="C87" s="34">
        <v>17.319459999999999</v>
      </c>
      <c r="D87" s="34">
        <v>98.209050000000005</v>
      </c>
      <c r="E87" s="35">
        <v>415950.44975299999</v>
      </c>
      <c r="F87" s="35">
        <v>1915068.56593</v>
      </c>
      <c r="G87" s="36" t="s">
        <v>48</v>
      </c>
      <c r="H87" s="36" t="s">
        <v>402</v>
      </c>
      <c r="I87" s="36" t="s">
        <v>403</v>
      </c>
      <c r="J87" s="36" t="s">
        <v>65</v>
      </c>
      <c r="K87" s="36" t="s">
        <v>404</v>
      </c>
      <c r="L87" s="36" t="s">
        <v>58</v>
      </c>
    </row>
    <row r="88" spans="1:12" s="31" customFormat="1" ht="18.75">
      <c r="A88" s="32">
        <v>45031</v>
      </c>
      <c r="B88" s="33">
        <v>2.4700000000000002</v>
      </c>
      <c r="C88" s="34">
        <v>17.36983</v>
      </c>
      <c r="D88" s="34">
        <v>98.16507</v>
      </c>
      <c r="E88" s="35">
        <v>411300.90176899999</v>
      </c>
      <c r="F88" s="35">
        <v>1920661.1693</v>
      </c>
      <c r="G88" s="36" t="s">
        <v>48</v>
      </c>
      <c r="H88" s="36" t="s">
        <v>402</v>
      </c>
      <c r="I88" s="36" t="s">
        <v>403</v>
      </c>
      <c r="J88" s="36" t="s">
        <v>65</v>
      </c>
      <c r="K88" s="36" t="s">
        <v>404</v>
      </c>
      <c r="L88" s="36" t="s">
        <v>58</v>
      </c>
    </row>
    <row r="89" spans="1:12" s="31" customFormat="1" ht="18.75">
      <c r="A89" s="32">
        <v>45031</v>
      </c>
      <c r="B89" s="33">
        <v>2.4700000000000002</v>
      </c>
      <c r="C89" s="34">
        <v>18.75075</v>
      </c>
      <c r="D89" s="34">
        <v>100.93021</v>
      </c>
      <c r="E89" s="35">
        <v>703485.70670400001</v>
      </c>
      <c r="F89" s="35">
        <v>2074350.9516700001</v>
      </c>
      <c r="G89" s="36" t="s">
        <v>48</v>
      </c>
      <c r="H89" s="36" t="s">
        <v>353</v>
      </c>
      <c r="I89" s="36" t="s">
        <v>354</v>
      </c>
      <c r="J89" s="36" t="s">
        <v>156</v>
      </c>
      <c r="K89" s="36" t="s">
        <v>355</v>
      </c>
      <c r="L89" s="36" t="s">
        <v>58</v>
      </c>
    </row>
    <row r="90" spans="1:12" s="31" customFormat="1" ht="18.75">
      <c r="A90" s="32">
        <v>45031</v>
      </c>
      <c r="B90" s="33">
        <v>2.4700000000000002</v>
      </c>
      <c r="C90" s="34">
        <v>18.270890000000001</v>
      </c>
      <c r="D90" s="34">
        <v>100.63215</v>
      </c>
      <c r="E90" s="35">
        <v>672536.80902000004</v>
      </c>
      <c r="F90" s="35">
        <v>2020926.7712999999</v>
      </c>
      <c r="G90" s="36" t="s">
        <v>48</v>
      </c>
      <c r="H90" s="36" t="s">
        <v>379</v>
      </c>
      <c r="I90" s="36" t="s">
        <v>380</v>
      </c>
      <c r="J90" s="36" t="s">
        <v>156</v>
      </c>
      <c r="K90" s="36" t="s">
        <v>381</v>
      </c>
      <c r="L90" s="36" t="s">
        <v>58</v>
      </c>
    </row>
    <row r="91" spans="1:12" s="31" customFormat="1" ht="18.75">
      <c r="A91" s="32">
        <v>45031</v>
      </c>
      <c r="B91" s="33">
        <v>2.4700000000000002</v>
      </c>
      <c r="C91" s="34">
        <v>18.277270000000001</v>
      </c>
      <c r="D91" s="34">
        <v>100.63359</v>
      </c>
      <c r="E91" s="35">
        <v>672682.75226700003</v>
      </c>
      <c r="F91" s="35">
        <v>2021634.24266</v>
      </c>
      <c r="G91" s="36" t="s">
        <v>48</v>
      </c>
      <c r="H91" s="36" t="s">
        <v>382</v>
      </c>
      <c r="I91" s="36" t="s">
        <v>380</v>
      </c>
      <c r="J91" s="36" t="s">
        <v>156</v>
      </c>
      <c r="K91" s="36" t="s">
        <v>381</v>
      </c>
      <c r="L91" s="36" t="s">
        <v>58</v>
      </c>
    </row>
    <row r="92" spans="1:12" s="31" customFormat="1" ht="18.75">
      <c r="A92" s="32">
        <v>45031</v>
      </c>
      <c r="B92" s="33">
        <v>1.06</v>
      </c>
      <c r="C92" s="34">
        <v>18.798359999999999</v>
      </c>
      <c r="D92" s="34">
        <v>100.55653</v>
      </c>
      <c r="E92" s="35">
        <v>664037.03132299997</v>
      </c>
      <c r="F92" s="35">
        <v>2079234.7977</v>
      </c>
      <c r="G92" s="36" t="s">
        <v>48</v>
      </c>
      <c r="H92" s="36" t="s">
        <v>389</v>
      </c>
      <c r="I92" s="36" t="s">
        <v>155</v>
      </c>
      <c r="J92" s="36" t="s">
        <v>156</v>
      </c>
      <c r="K92" s="36" t="s">
        <v>390</v>
      </c>
      <c r="L92" s="36" t="s">
        <v>58</v>
      </c>
    </row>
    <row r="93" spans="1:12" s="31" customFormat="1" ht="18.75">
      <c r="A93" s="32">
        <v>45031</v>
      </c>
      <c r="B93" s="33">
        <v>1.06</v>
      </c>
      <c r="C93" s="34">
        <v>18.800090000000001</v>
      </c>
      <c r="D93" s="34">
        <v>100.55699</v>
      </c>
      <c r="E93" s="35">
        <v>664083.84140200005</v>
      </c>
      <c r="F93" s="35">
        <v>2079426.69527</v>
      </c>
      <c r="G93" s="36" t="s">
        <v>48</v>
      </c>
      <c r="H93" s="36" t="s">
        <v>389</v>
      </c>
      <c r="I93" s="36" t="s">
        <v>155</v>
      </c>
      <c r="J93" s="36" t="s">
        <v>156</v>
      </c>
      <c r="K93" s="36" t="s">
        <v>390</v>
      </c>
      <c r="L93" s="36" t="s">
        <v>58</v>
      </c>
    </row>
    <row r="94" spans="1:12" s="31" customFormat="1" ht="18.75">
      <c r="A94" s="32">
        <v>45031</v>
      </c>
      <c r="B94" s="33">
        <v>2.4700000000000002</v>
      </c>
      <c r="C94" s="34">
        <v>18.80471</v>
      </c>
      <c r="D94" s="34">
        <v>100.55208</v>
      </c>
      <c r="E94" s="35">
        <v>663561.833002</v>
      </c>
      <c r="F94" s="35">
        <v>2079933.50049</v>
      </c>
      <c r="G94" s="36" t="s">
        <v>48</v>
      </c>
      <c r="H94" s="36" t="s">
        <v>389</v>
      </c>
      <c r="I94" s="36" t="s">
        <v>155</v>
      </c>
      <c r="J94" s="36" t="s">
        <v>156</v>
      </c>
      <c r="K94" s="36" t="s">
        <v>390</v>
      </c>
      <c r="L94" s="36" t="s">
        <v>58</v>
      </c>
    </row>
    <row r="95" spans="1:12" s="31" customFormat="1" ht="18.75">
      <c r="A95" s="32">
        <v>45031</v>
      </c>
      <c r="B95" s="33">
        <v>1.06</v>
      </c>
      <c r="C95" s="34">
        <v>18.80491</v>
      </c>
      <c r="D95" s="34">
        <v>100.55763</v>
      </c>
      <c r="E95" s="35">
        <v>664146.62573299999</v>
      </c>
      <c r="F95" s="35">
        <v>2079960.75459</v>
      </c>
      <c r="G95" s="36" t="s">
        <v>48</v>
      </c>
      <c r="H95" s="36" t="s">
        <v>389</v>
      </c>
      <c r="I95" s="36" t="s">
        <v>155</v>
      </c>
      <c r="J95" s="36" t="s">
        <v>156</v>
      </c>
      <c r="K95" s="36" t="s">
        <v>390</v>
      </c>
      <c r="L95" s="36" t="s">
        <v>58</v>
      </c>
    </row>
    <row r="96" spans="1:12" s="31" customFormat="1" ht="18.75">
      <c r="A96" s="32">
        <v>45031</v>
      </c>
      <c r="B96" s="33">
        <v>2.4700000000000002</v>
      </c>
      <c r="C96" s="34">
        <v>18.809670000000001</v>
      </c>
      <c r="D96" s="34">
        <v>100.55</v>
      </c>
      <c r="E96" s="35">
        <v>663337.80616699997</v>
      </c>
      <c r="F96" s="35">
        <v>2080480.5488</v>
      </c>
      <c r="G96" s="36" t="s">
        <v>48</v>
      </c>
      <c r="H96" s="36" t="s">
        <v>389</v>
      </c>
      <c r="I96" s="36" t="s">
        <v>155</v>
      </c>
      <c r="J96" s="36" t="s">
        <v>156</v>
      </c>
      <c r="K96" s="36" t="s">
        <v>390</v>
      </c>
      <c r="L96" s="36" t="s">
        <v>58</v>
      </c>
    </row>
    <row r="97" spans="1:12" s="31" customFormat="1" ht="18.75">
      <c r="A97" s="32">
        <v>45031</v>
      </c>
      <c r="B97" s="33">
        <v>2.4700000000000002</v>
      </c>
      <c r="C97" s="34">
        <v>18.845030000000001</v>
      </c>
      <c r="D97" s="34">
        <v>100.63647</v>
      </c>
      <c r="E97" s="35">
        <v>672415.78814299998</v>
      </c>
      <c r="F97" s="35">
        <v>2084475.99031</v>
      </c>
      <c r="G97" s="36" t="s">
        <v>48</v>
      </c>
      <c r="H97" s="36" t="s">
        <v>391</v>
      </c>
      <c r="I97" s="36" t="s">
        <v>392</v>
      </c>
      <c r="J97" s="36" t="s">
        <v>156</v>
      </c>
      <c r="K97" s="36" t="s">
        <v>390</v>
      </c>
      <c r="L97" s="36" t="s">
        <v>58</v>
      </c>
    </row>
    <row r="98" spans="1:12" s="31" customFormat="1" ht="18.75">
      <c r="A98" s="32">
        <v>45031</v>
      </c>
      <c r="B98" s="33">
        <v>2.4700000000000002</v>
      </c>
      <c r="C98" s="34">
        <v>19.266069999999999</v>
      </c>
      <c r="D98" s="34">
        <v>100.80925000000001</v>
      </c>
      <c r="E98" s="35">
        <v>690143.55058699998</v>
      </c>
      <c r="F98" s="35">
        <v>2131258.7316100001</v>
      </c>
      <c r="G98" s="36" t="s">
        <v>48</v>
      </c>
      <c r="H98" s="36" t="s">
        <v>393</v>
      </c>
      <c r="I98" s="36" t="s">
        <v>394</v>
      </c>
      <c r="J98" s="36" t="s">
        <v>156</v>
      </c>
      <c r="K98" s="36" t="s">
        <v>390</v>
      </c>
      <c r="L98" s="36" t="s">
        <v>58</v>
      </c>
    </row>
    <row r="99" spans="1:12" s="31" customFormat="1" ht="18.75">
      <c r="A99" s="32">
        <v>45031</v>
      </c>
      <c r="B99" s="33">
        <v>2.4700000000000002</v>
      </c>
      <c r="C99" s="34">
        <v>19.428180000000001</v>
      </c>
      <c r="D99" s="34">
        <v>100.70999</v>
      </c>
      <c r="E99" s="35">
        <v>679531.81432999996</v>
      </c>
      <c r="F99" s="35">
        <v>2149097.0347000002</v>
      </c>
      <c r="G99" s="36" t="s">
        <v>48</v>
      </c>
      <c r="H99" s="36" t="s">
        <v>395</v>
      </c>
      <c r="I99" s="36" t="s">
        <v>396</v>
      </c>
      <c r="J99" s="36" t="s">
        <v>156</v>
      </c>
      <c r="K99" s="36" t="s">
        <v>390</v>
      </c>
      <c r="L99" s="36" t="s">
        <v>58</v>
      </c>
    </row>
    <row r="100" spans="1:12" s="31" customFormat="1" ht="18.75">
      <c r="A100" s="32">
        <v>45031</v>
      </c>
      <c r="B100" s="33">
        <v>1.06</v>
      </c>
      <c r="C100" s="34">
        <v>19.523779999999999</v>
      </c>
      <c r="D100" s="34">
        <v>100.85655</v>
      </c>
      <c r="E100" s="35">
        <v>694808.82968299999</v>
      </c>
      <c r="F100" s="35">
        <v>2159839.2559099998</v>
      </c>
      <c r="G100" s="36" t="s">
        <v>48</v>
      </c>
      <c r="H100" s="36" t="s">
        <v>258</v>
      </c>
      <c r="I100" s="36" t="s">
        <v>259</v>
      </c>
      <c r="J100" s="36" t="s">
        <v>156</v>
      </c>
      <c r="K100" s="36" t="s">
        <v>390</v>
      </c>
      <c r="L100" s="36" t="s">
        <v>58</v>
      </c>
    </row>
    <row r="101" spans="1:12" s="31" customFormat="1" ht="18.75">
      <c r="A101" s="32">
        <v>45031</v>
      </c>
      <c r="B101" s="33">
        <v>1.06</v>
      </c>
      <c r="C101" s="34">
        <v>19.52402</v>
      </c>
      <c r="D101" s="34">
        <v>100.85595000000001</v>
      </c>
      <c r="E101" s="35">
        <v>694745.56640999997</v>
      </c>
      <c r="F101" s="35">
        <v>2159865.1417</v>
      </c>
      <c r="G101" s="36" t="s">
        <v>48</v>
      </c>
      <c r="H101" s="36" t="s">
        <v>258</v>
      </c>
      <c r="I101" s="36" t="s">
        <v>259</v>
      </c>
      <c r="J101" s="36" t="s">
        <v>156</v>
      </c>
      <c r="K101" s="36" t="s">
        <v>390</v>
      </c>
      <c r="L101" s="36" t="s">
        <v>58</v>
      </c>
    </row>
    <row r="102" spans="1:12" s="31" customFormat="1" ht="18.75">
      <c r="A102" s="32">
        <v>45031</v>
      </c>
      <c r="B102" s="33">
        <v>1.06</v>
      </c>
      <c r="C102" s="34">
        <v>19.524190000000001</v>
      </c>
      <c r="D102" s="34">
        <v>100.85168</v>
      </c>
      <c r="E102" s="35">
        <v>694297.18816000002</v>
      </c>
      <c r="F102" s="35">
        <v>2159879.1126799998</v>
      </c>
      <c r="G102" s="36" t="s">
        <v>48</v>
      </c>
      <c r="H102" s="36" t="s">
        <v>258</v>
      </c>
      <c r="I102" s="36" t="s">
        <v>259</v>
      </c>
      <c r="J102" s="36" t="s">
        <v>156</v>
      </c>
      <c r="K102" s="36" t="s">
        <v>390</v>
      </c>
      <c r="L102" s="36" t="s">
        <v>58</v>
      </c>
    </row>
    <row r="103" spans="1:12" s="31" customFormat="1" ht="18.75">
      <c r="A103" s="32">
        <v>45031</v>
      </c>
      <c r="B103" s="33">
        <v>1.06</v>
      </c>
      <c r="C103" s="34">
        <v>19.524460000000001</v>
      </c>
      <c r="D103" s="34">
        <v>100.85111999999999</v>
      </c>
      <c r="E103" s="35">
        <v>694238.08840300003</v>
      </c>
      <c r="F103" s="35">
        <v>2159908.3665300002</v>
      </c>
      <c r="G103" s="36" t="s">
        <v>48</v>
      </c>
      <c r="H103" s="36" t="s">
        <v>258</v>
      </c>
      <c r="I103" s="36" t="s">
        <v>259</v>
      </c>
      <c r="J103" s="36" t="s">
        <v>156</v>
      </c>
      <c r="K103" s="36" t="s">
        <v>390</v>
      </c>
      <c r="L103" s="36" t="s">
        <v>58</v>
      </c>
    </row>
    <row r="104" spans="1:12" s="31" customFormat="1" ht="18.75">
      <c r="A104" s="32">
        <v>45031</v>
      </c>
      <c r="B104" s="33">
        <v>2.4700000000000002</v>
      </c>
      <c r="C104" s="34">
        <v>19.526160000000001</v>
      </c>
      <c r="D104" s="34">
        <v>100.85275</v>
      </c>
      <c r="E104" s="35">
        <v>694407.13636500004</v>
      </c>
      <c r="F104" s="35">
        <v>2160098.4042500001</v>
      </c>
      <c r="G104" s="36" t="s">
        <v>48</v>
      </c>
      <c r="H104" s="36" t="s">
        <v>258</v>
      </c>
      <c r="I104" s="36" t="s">
        <v>259</v>
      </c>
      <c r="J104" s="36" t="s">
        <v>156</v>
      </c>
      <c r="K104" s="36" t="s">
        <v>390</v>
      </c>
      <c r="L104" s="36" t="s">
        <v>58</v>
      </c>
    </row>
    <row r="105" spans="1:12" s="31" customFormat="1" ht="18.75">
      <c r="A105" s="32">
        <v>45031</v>
      </c>
      <c r="B105" s="33">
        <v>1.06</v>
      </c>
      <c r="C105" s="34">
        <v>19.530249999999999</v>
      </c>
      <c r="D105" s="34">
        <v>100.85778000000001</v>
      </c>
      <c r="E105" s="35">
        <v>694930.16448100004</v>
      </c>
      <c r="F105" s="35">
        <v>2160556.88166</v>
      </c>
      <c r="G105" s="36" t="s">
        <v>48</v>
      </c>
      <c r="H105" s="36" t="s">
        <v>258</v>
      </c>
      <c r="I105" s="36" t="s">
        <v>259</v>
      </c>
      <c r="J105" s="36" t="s">
        <v>156</v>
      </c>
      <c r="K105" s="36" t="s">
        <v>390</v>
      </c>
      <c r="L105" s="36" t="s">
        <v>58</v>
      </c>
    </row>
    <row r="106" spans="1:12" s="31" customFormat="1" ht="18.75">
      <c r="A106" s="32">
        <v>45031</v>
      </c>
      <c r="B106" s="33">
        <v>1.06</v>
      </c>
      <c r="C106" s="34">
        <v>19.530480000000001</v>
      </c>
      <c r="D106" s="34">
        <v>100.85719</v>
      </c>
      <c r="E106" s="35">
        <v>694867.96495099994</v>
      </c>
      <c r="F106" s="35">
        <v>2160581.6712199999</v>
      </c>
      <c r="G106" s="36" t="s">
        <v>48</v>
      </c>
      <c r="H106" s="36" t="s">
        <v>258</v>
      </c>
      <c r="I106" s="36" t="s">
        <v>259</v>
      </c>
      <c r="J106" s="36" t="s">
        <v>156</v>
      </c>
      <c r="K106" s="36" t="s">
        <v>390</v>
      </c>
      <c r="L106" s="36" t="s">
        <v>58</v>
      </c>
    </row>
    <row r="107" spans="1:12" s="31" customFormat="1" ht="18.75">
      <c r="A107" s="32">
        <v>45031</v>
      </c>
      <c r="B107" s="33">
        <v>2.4700000000000002</v>
      </c>
      <c r="C107" s="34">
        <v>19.09205</v>
      </c>
      <c r="D107" s="34">
        <v>100.44251</v>
      </c>
      <c r="E107" s="35">
        <v>651753.030104</v>
      </c>
      <c r="F107" s="35">
        <v>2111637.5618500002</v>
      </c>
      <c r="G107" s="36" t="s">
        <v>48</v>
      </c>
      <c r="H107" s="36" t="s">
        <v>276</v>
      </c>
      <c r="I107" s="36" t="s">
        <v>277</v>
      </c>
      <c r="J107" s="36" t="s">
        <v>86</v>
      </c>
      <c r="K107" s="36" t="s">
        <v>312</v>
      </c>
      <c r="L107" s="36" t="s">
        <v>58</v>
      </c>
    </row>
    <row r="108" spans="1:12" s="31" customFormat="1" ht="18.75">
      <c r="A108" s="32">
        <v>45031</v>
      </c>
      <c r="B108" s="33">
        <v>2.4700000000000002</v>
      </c>
      <c r="C108" s="34">
        <v>19.094909999999999</v>
      </c>
      <c r="D108" s="34">
        <v>100.42998</v>
      </c>
      <c r="E108" s="35">
        <v>650432.06331600004</v>
      </c>
      <c r="F108" s="35">
        <v>2111943.2838300001</v>
      </c>
      <c r="G108" s="36" t="s">
        <v>48</v>
      </c>
      <c r="H108" s="36" t="s">
        <v>276</v>
      </c>
      <c r="I108" s="36" t="s">
        <v>277</v>
      </c>
      <c r="J108" s="36" t="s">
        <v>86</v>
      </c>
      <c r="K108" s="36" t="s">
        <v>312</v>
      </c>
      <c r="L108" s="36" t="s">
        <v>58</v>
      </c>
    </row>
    <row r="109" spans="1:12" s="31" customFormat="1" ht="18.75">
      <c r="A109" s="32">
        <v>45031</v>
      </c>
      <c r="B109" s="33">
        <v>2.4700000000000002</v>
      </c>
      <c r="C109" s="34">
        <v>19.101040000000001</v>
      </c>
      <c r="D109" s="34">
        <v>100.43179000000001</v>
      </c>
      <c r="E109" s="35">
        <v>650616.95608899998</v>
      </c>
      <c r="F109" s="35">
        <v>2112623.28578</v>
      </c>
      <c r="G109" s="36" t="s">
        <v>48</v>
      </c>
      <c r="H109" s="36" t="s">
        <v>276</v>
      </c>
      <c r="I109" s="36" t="s">
        <v>277</v>
      </c>
      <c r="J109" s="36" t="s">
        <v>86</v>
      </c>
      <c r="K109" s="36" t="s">
        <v>312</v>
      </c>
      <c r="L109" s="36" t="s">
        <v>58</v>
      </c>
    </row>
    <row r="110" spans="1:12" s="31" customFormat="1" ht="18.75">
      <c r="A110" s="32">
        <v>45031</v>
      </c>
      <c r="B110" s="33">
        <v>2.4700000000000002</v>
      </c>
      <c r="C110" s="34">
        <v>19.102070000000001</v>
      </c>
      <c r="D110" s="34">
        <v>100.42724</v>
      </c>
      <c r="E110" s="35">
        <v>650137.31153599999</v>
      </c>
      <c r="F110" s="35">
        <v>2112733.37298</v>
      </c>
      <c r="G110" s="36" t="s">
        <v>48</v>
      </c>
      <c r="H110" s="36" t="s">
        <v>276</v>
      </c>
      <c r="I110" s="36" t="s">
        <v>277</v>
      </c>
      <c r="J110" s="36" t="s">
        <v>86</v>
      </c>
      <c r="K110" s="36" t="s">
        <v>312</v>
      </c>
      <c r="L110" s="36" t="s">
        <v>58</v>
      </c>
    </row>
    <row r="111" spans="1:12" s="31" customFormat="1" ht="18.75">
      <c r="A111" s="32">
        <v>45031</v>
      </c>
      <c r="B111" s="33">
        <v>2.4700000000000002</v>
      </c>
      <c r="C111" s="34">
        <v>19.42783</v>
      </c>
      <c r="D111" s="34">
        <v>100.48007</v>
      </c>
      <c r="E111" s="35">
        <v>655388.31394799997</v>
      </c>
      <c r="F111" s="35">
        <v>2148834.6699799998</v>
      </c>
      <c r="G111" s="36" t="s">
        <v>48</v>
      </c>
      <c r="H111" s="36" t="s">
        <v>398</v>
      </c>
      <c r="I111" s="36" t="s">
        <v>399</v>
      </c>
      <c r="J111" s="36" t="s">
        <v>86</v>
      </c>
      <c r="K111" s="36" t="s">
        <v>400</v>
      </c>
      <c r="L111" s="36" t="s">
        <v>58</v>
      </c>
    </row>
    <row r="112" spans="1:12" s="31" customFormat="1" ht="18.75">
      <c r="A112" s="32">
        <v>45031</v>
      </c>
      <c r="B112" s="33">
        <v>2.4700000000000002</v>
      </c>
      <c r="C112" s="34">
        <v>19.42868</v>
      </c>
      <c r="D112" s="34">
        <v>100.47632</v>
      </c>
      <c r="E112" s="35">
        <v>654993.73726600001</v>
      </c>
      <c r="F112" s="35">
        <v>2148925.3696300001</v>
      </c>
      <c r="G112" s="36" t="s">
        <v>48</v>
      </c>
      <c r="H112" s="36" t="s">
        <v>398</v>
      </c>
      <c r="I112" s="36" t="s">
        <v>399</v>
      </c>
      <c r="J112" s="36" t="s">
        <v>86</v>
      </c>
      <c r="K112" s="36" t="s">
        <v>400</v>
      </c>
      <c r="L112" s="36" t="s">
        <v>58</v>
      </c>
    </row>
    <row r="113" spans="1:12" s="31" customFormat="1" ht="18.75">
      <c r="A113" s="32">
        <v>45031</v>
      </c>
      <c r="B113" s="33">
        <v>1.06</v>
      </c>
      <c r="C113" s="34">
        <v>17.253599999999999</v>
      </c>
      <c r="D113" s="34">
        <v>100.95937000000001</v>
      </c>
      <c r="E113" s="35">
        <v>708312.83929000003</v>
      </c>
      <c r="F113" s="35">
        <v>1908666.6388600001</v>
      </c>
      <c r="G113" s="36" t="s">
        <v>48</v>
      </c>
      <c r="H113" s="36" t="s">
        <v>387</v>
      </c>
      <c r="I113" s="36" t="s">
        <v>206</v>
      </c>
      <c r="J113" s="36" t="s">
        <v>169</v>
      </c>
      <c r="K113" s="36" t="s">
        <v>388</v>
      </c>
      <c r="L113" s="36" t="s">
        <v>58</v>
      </c>
    </row>
    <row r="114" spans="1:12" s="31" customFormat="1" ht="18.75">
      <c r="A114" s="32">
        <v>45031</v>
      </c>
      <c r="B114" s="33">
        <v>1.06</v>
      </c>
      <c r="C114" s="34">
        <v>16.173010000000001</v>
      </c>
      <c r="D114" s="34">
        <v>101.02045</v>
      </c>
      <c r="E114" s="35">
        <v>716022.20854200004</v>
      </c>
      <c r="F114" s="35">
        <v>1789134.16151</v>
      </c>
      <c r="G114" s="36" t="s">
        <v>48</v>
      </c>
      <c r="H114" s="36" t="s">
        <v>323</v>
      </c>
      <c r="I114" s="36" t="s">
        <v>99</v>
      </c>
      <c r="J114" s="36" t="s">
        <v>100</v>
      </c>
      <c r="K114" s="36" t="s">
        <v>324</v>
      </c>
      <c r="L114" s="36" t="s">
        <v>58</v>
      </c>
    </row>
    <row r="115" spans="1:12" s="31" customFormat="1" ht="18.75">
      <c r="A115" s="32">
        <v>45031</v>
      </c>
      <c r="B115" s="33">
        <v>1.06</v>
      </c>
      <c r="C115" s="34">
        <v>16.180330000000001</v>
      </c>
      <c r="D115" s="34">
        <v>101.01027999999999</v>
      </c>
      <c r="E115" s="35">
        <v>714926.55089399999</v>
      </c>
      <c r="F115" s="35">
        <v>1789933.6348999999</v>
      </c>
      <c r="G115" s="36" t="s">
        <v>48</v>
      </c>
      <c r="H115" s="36" t="s">
        <v>323</v>
      </c>
      <c r="I115" s="36" t="s">
        <v>99</v>
      </c>
      <c r="J115" s="36" t="s">
        <v>100</v>
      </c>
      <c r="K115" s="36" t="s">
        <v>324</v>
      </c>
      <c r="L115" s="36" t="s">
        <v>58</v>
      </c>
    </row>
    <row r="116" spans="1:12" s="31" customFormat="1" ht="18.75">
      <c r="A116" s="32">
        <v>45031</v>
      </c>
      <c r="B116" s="33">
        <v>1.06</v>
      </c>
      <c r="C116" s="34">
        <v>16.179749999999999</v>
      </c>
      <c r="D116" s="34">
        <v>101.26079</v>
      </c>
      <c r="E116" s="35">
        <v>741721.38744299999</v>
      </c>
      <c r="F116" s="35">
        <v>1790147.85886</v>
      </c>
      <c r="G116" s="36" t="s">
        <v>48</v>
      </c>
      <c r="H116" s="36" t="s">
        <v>325</v>
      </c>
      <c r="I116" s="36" t="s">
        <v>326</v>
      </c>
      <c r="J116" s="36" t="s">
        <v>100</v>
      </c>
      <c r="K116" s="36" t="s">
        <v>327</v>
      </c>
      <c r="L116" s="36" t="s">
        <v>58</v>
      </c>
    </row>
    <row r="117" spans="1:12" s="31" customFormat="1" ht="18.75">
      <c r="A117" s="32">
        <v>45031</v>
      </c>
      <c r="B117" s="33">
        <v>1.06</v>
      </c>
      <c r="C117" s="34">
        <v>16.180409999999998</v>
      </c>
      <c r="D117" s="34">
        <v>101.25445999999999</v>
      </c>
      <c r="E117" s="35">
        <v>741043.49123199994</v>
      </c>
      <c r="F117" s="35">
        <v>1790213.4754699999</v>
      </c>
      <c r="G117" s="36" t="s">
        <v>48</v>
      </c>
      <c r="H117" s="36" t="s">
        <v>325</v>
      </c>
      <c r="I117" s="36" t="s">
        <v>326</v>
      </c>
      <c r="J117" s="36" t="s">
        <v>100</v>
      </c>
      <c r="K117" s="36" t="s">
        <v>327</v>
      </c>
      <c r="L117" s="36" t="s">
        <v>58</v>
      </c>
    </row>
    <row r="118" spans="1:12" s="31" customFormat="1" ht="18.75">
      <c r="A118" s="32">
        <v>45031</v>
      </c>
      <c r="B118" s="33">
        <v>1.06</v>
      </c>
      <c r="C118" s="34">
        <v>16.1539</v>
      </c>
      <c r="D118" s="34">
        <v>101.02269</v>
      </c>
      <c r="E118" s="35">
        <v>716282.58304199995</v>
      </c>
      <c r="F118" s="35">
        <v>1787021.5220699999</v>
      </c>
      <c r="G118" s="36" t="s">
        <v>48</v>
      </c>
      <c r="H118" s="36" t="s">
        <v>333</v>
      </c>
      <c r="I118" s="36" t="s">
        <v>326</v>
      </c>
      <c r="J118" s="36" t="s">
        <v>100</v>
      </c>
      <c r="K118" s="36" t="s">
        <v>334</v>
      </c>
      <c r="L118" s="36" t="s">
        <v>58</v>
      </c>
    </row>
    <row r="119" spans="1:12" s="31" customFormat="1" ht="18.75">
      <c r="A119" s="32">
        <v>45031</v>
      </c>
      <c r="B119" s="33">
        <v>1.06</v>
      </c>
      <c r="C119" s="34">
        <v>18.19004</v>
      </c>
      <c r="D119" s="34">
        <v>100.32281</v>
      </c>
      <c r="E119" s="35">
        <v>639895.43793999997</v>
      </c>
      <c r="F119" s="35">
        <v>2011715.22609</v>
      </c>
      <c r="G119" s="36" t="s">
        <v>48</v>
      </c>
      <c r="H119" s="36" t="s">
        <v>362</v>
      </c>
      <c r="I119" s="36" t="s">
        <v>363</v>
      </c>
      <c r="J119" s="36" t="s">
        <v>137</v>
      </c>
      <c r="K119" s="36" t="s">
        <v>364</v>
      </c>
      <c r="L119" s="36" t="s">
        <v>58</v>
      </c>
    </row>
    <row r="120" spans="1:12" s="31" customFormat="1" ht="18.75">
      <c r="A120" s="32">
        <v>45031</v>
      </c>
      <c r="B120" s="33">
        <v>1.06</v>
      </c>
      <c r="C120" s="34">
        <v>18.19276</v>
      </c>
      <c r="D120" s="34">
        <v>100.32344000000001</v>
      </c>
      <c r="E120" s="35">
        <v>639959.90303299995</v>
      </c>
      <c r="F120" s="35">
        <v>2012016.70784</v>
      </c>
      <c r="G120" s="36" t="s">
        <v>48</v>
      </c>
      <c r="H120" s="36" t="s">
        <v>362</v>
      </c>
      <c r="I120" s="36" t="s">
        <v>363</v>
      </c>
      <c r="J120" s="36" t="s">
        <v>137</v>
      </c>
      <c r="K120" s="36" t="s">
        <v>364</v>
      </c>
      <c r="L120" s="36" t="s">
        <v>58</v>
      </c>
    </row>
    <row r="121" spans="1:12" s="31" customFormat="1" ht="18.75">
      <c r="A121" s="32">
        <v>45031</v>
      </c>
      <c r="B121" s="33">
        <v>1.06</v>
      </c>
      <c r="C121" s="34">
        <v>18.200620000000001</v>
      </c>
      <c r="D121" s="34">
        <v>100.35518999999999</v>
      </c>
      <c r="E121" s="35">
        <v>643311.68819100002</v>
      </c>
      <c r="F121" s="35">
        <v>2012911.0359199999</v>
      </c>
      <c r="G121" s="36" t="s">
        <v>48</v>
      </c>
      <c r="H121" s="36" t="s">
        <v>362</v>
      </c>
      <c r="I121" s="36" t="s">
        <v>363</v>
      </c>
      <c r="J121" s="36" t="s">
        <v>137</v>
      </c>
      <c r="K121" s="36" t="s">
        <v>364</v>
      </c>
      <c r="L121" s="36" t="s">
        <v>58</v>
      </c>
    </row>
    <row r="122" spans="1:12" s="31" customFormat="1" ht="18.75">
      <c r="A122" s="32">
        <v>45031</v>
      </c>
      <c r="B122" s="33">
        <v>1.06</v>
      </c>
      <c r="C122" s="34">
        <v>18.20308</v>
      </c>
      <c r="D122" s="34">
        <v>100.35625</v>
      </c>
      <c r="E122" s="35">
        <v>643421.78714999999</v>
      </c>
      <c r="F122" s="35">
        <v>2013184.09699</v>
      </c>
      <c r="G122" s="36" t="s">
        <v>48</v>
      </c>
      <c r="H122" s="36" t="s">
        <v>362</v>
      </c>
      <c r="I122" s="36" t="s">
        <v>363</v>
      </c>
      <c r="J122" s="36" t="s">
        <v>137</v>
      </c>
      <c r="K122" s="36" t="s">
        <v>364</v>
      </c>
      <c r="L122" s="36" t="s">
        <v>58</v>
      </c>
    </row>
    <row r="123" spans="1:12" s="31" customFormat="1" ht="18.75">
      <c r="A123" s="32">
        <v>45031</v>
      </c>
      <c r="B123" s="33">
        <v>1.06</v>
      </c>
      <c r="C123" s="34">
        <v>18.278770000000002</v>
      </c>
      <c r="D123" s="34">
        <v>99.922740000000005</v>
      </c>
      <c r="E123" s="35">
        <v>597532.442881</v>
      </c>
      <c r="F123" s="35">
        <v>2021274.35733</v>
      </c>
      <c r="G123" s="36" t="s">
        <v>48</v>
      </c>
      <c r="H123" s="36" t="s">
        <v>365</v>
      </c>
      <c r="I123" s="36" t="s">
        <v>366</v>
      </c>
      <c r="J123" s="36" t="s">
        <v>137</v>
      </c>
      <c r="K123" s="36" t="s">
        <v>367</v>
      </c>
      <c r="L123" s="36" t="s">
        <v>58</v>
      </c>
    </row>
    <row r="124" spans="1:12" s="31" customFormat="1" ht="18.75">
      <c r="A124" s="32">
        <v>45031</v>
      </c>
      <c r="B124" s="33">
        <v>2.4700000000000002</v>
      </c>
      <c r="C124" s="34">
        <v>17.92801</v>
      </c>
      <c r="D124" s="34">
        <v>100.13323</v>
      </c>
      <c r="E124" s="35">
        <v>620021.668573</v>
      </c>
      <c r="F124" s="35">
        <v>1982586.2744400001</v>
      </c>
      <c r="G124" s="36" t="s">
        <v>48</v>
      </c>
      <c r="H124" s="36" t="s">
        <v>372</v>
      </c>
      <c r="I124" s="36" t="s">
        <v>373</v>
      </c>
      <c r="J124" s="36" t="s">
        <v>137</v>
      </c>
      <c r="K124" s="36" t="s">
        <v>374</v>
      </c>
      <c r="L124" s="36" t="s">
        <v>58</v>
      </c>
    </row>
    <row r="125" spans="1:12" s="31" customFormat="1" ht="18.75">
      <c r="A125" s="32">
        <v>45031</v>
      </c>
      <c r="B125" s="33">
        <v>2.4700000000000002</v>
      </c>
      <c r="C125" s="34">
        <v>18.935210000000001</v>
      </c>
      <c r="D125" s="34">
        <v>97.934169999999995</v>
      </c>
      <c r="E125" s="35">
        <v>387773.01770800003</v>
      </c>
      <c r="F125" s="35">
        <v>2093997.3576700001</v>
      </c>
      <c r="G125" s="36" t="s">
        <v>48</v>
      </c>
      <c r="H125" s="36" t="s">
        <v>339</v>
      </c>
      <c r="I125" s="36" t="s">
        <v>339</v>
      </c>
      <c r="J125" s="36" t="s">
        <v>73</v>
      </c>
      <c r="K125" s="36" t="s">
        <v>340</v>
      </c>
      <c r="L125" s="36" t="s">
        <v>58</v>
      </c>
    </row>
    <row r="126" spans="1:12" s="31" customFormat="1" ht="18.75">
      <c r="A126" s="32">
        <v>45031</v>
      </c>
      <c r="B126" s="33">
        <v>2.4700000000000002</v>
      </c>
      <c r="C126" s="34">
        <v>18.936990000000002</v>
      </c>
      <c r="D126" s="34">
        <v>97.933549999999997</v>
      </c>
      <c r="E126" s="35">
        <v>387708.91850600002</v>
      </c>
      <c r="F126" s="35">
        <v>2094194.7307800001</v>
      </c>
      <c r="G126" s="36" t="s">
        <v>48</v>
      </c>
      <c r="H126" s="36" t="s">
        <v>339</v>
      </c>
      <c r="I126" s="36" t="s">
        <v>339</v>
      </c>
      <c r="J126" s="36" t="s">
        <v>73</v>
      </c>
      <c r="K126" s="36" t="s">
        <v>340</v>
      </c>
      <c r="L126" s="36" t="s">
        <v>58</v>
      </c>
    </row>
    <row r="127" spans="1:12" s="31" customFormat="1" ht="18.75">
      <c r="A127" s="32">
        <v>45031</v>
      </c>
      <c r="B127" s="33">
        <v>2.4700000000000002</v>
      </c>
      <c r="C127" s="34">
        <v>18.111920000000001</v>
      </c>
      <c r="D127" s="34">
        <v>98.073700000000002</v>
      </c>
      <c r="E127" s="35">
        <v>401998.03405399999</v>
      </c>
      <c r="F127" s="35">
        <v>2002814.2970199999</v>
      </c>
      <c r="G127" s="36" t="s">
        <v>48</v>
      </c>
      <c r="H127" s="36" t="s">
        <v>348</v>
      </c>
      <c r="I127" s="36" t="s">
        <v>349</v>
      </c>
      <c r="J127" s="36" t="s">
        <v>73</v>
      </c>
      <c r="K127" s="36" t="s">
        <v>350</v>
      </c>
      <c r="L127" s="36" t="s">
        <v>58</v>
      </c>
    </row>
    <row r="128" spans="1:12" s="31" customFormat="1" ht="18.75">
      <c r="A128" s="32">
        <v>45031</v>
      </c>
      <c r="B128" s="33">
        <v>2.4700000000000002</v>
      </c>
      <c r="C128" s="34">
        <v>17.783860000000001</v>
      </c>
      <c r="D128" s="34">
        <v>99.274259999999998</v>
      </c>
      <c r="E128" s="35">
        <v>529069.13903700002</v>
      </c>
      <c r="F128" s="35">
        <v>1966294.1670200001</v>
      </c>
      <c r="G128" s="36" t="s">
        <v>48</v>
      </c>
      <c r="H128" s="36" t="s">
        <v>341</v>
      </c>
      <c r="I128" s="36" t="s">
        <v>342</v>
      </c>
      <c r="J128" s="36" t="s">
        <v>95</v>
      </c>
      <c r="K128" s="36" t="s">
        <v>343</v>
      </c>
      <c r="L128" s="36" t="s">
        <v>58</v>
      </c>
    </row>
    <row r="129" spans="1:12" s="31" customFormat="1" ht="18.75">
      <c r="A129" s="32">
        <v>45031</v>
      </c>
      <c r="B129" s="33">
        <v>1.06</v>
      </c>
      <c r="C129" s="34">
        <v>18.259129999999999</v>
      </c>
      <c r="D129" s="34">
        <v>99.5822</v>
      </c>
      <c r="E129" s="35">
        <v>561543.42576100002</v>
      </c>
      <c r="F129" s="35">
        <v>2018953.0334699999</v>
      </c>
      <c r="G129" s="36" t="s">
        <v>48</v>
      </c>
      <c r="H129" s="36" t="s">
        <v>174</v>
      </c>
      <c r="I129" s="36" t="s">
        <v>175</v>
      </c>
      <c r="J129" s="36" t="s">
        <v>95</v>
      </c>
      <c r="K129" s="36" t="s">
        <v>371</v>
      </c>
      <c r="L129" s="36" t="s">
        <v>58</v>
      </c>
    </row>
    <row r="130" spans="1:12" s="31" customFormat="1" ht="18.75">
      <c r="A130" s="32">
        <v>45031</v>
      </c>
      <c r="B130" s="33">
        <v>2.4700000000000002</v>
      </c>
      <c r="C130" s="34">
        <v>18.259170000000001</v>
      </c>
      <c r="D130" s="34">
        <v>99.577470000000005</v>
      </c>
      <c r="E130" s="35">
        <v>561043.39733499999</v>
      </c>
      <c r="F130" s="35">
        <v>2018955.8737300001</v>
      </c>
      <c r="G130" s="36" t="s">
        <v>48</v>
      </c>
      <c r="H130" s="36" t="s">
        <v>174</v>
      </c>
      <c r="I130" s="36" t="s">
        <v>175</v>
      </c>
      <c r="J130" s="36" t="s">
        <v>95</v>
      </c>
      <c r="K130" s="36" t="s">
        <v>371</v>
      </c>
      <c r="L130" s="36" t="s">
        <v>58</v>
      </c>
    </row>
    <row r="131" spans="1:12" s="31" customFormat="1" ht="18.75">
      <c r="A131" s="32">
        <v>45031</v>
      </c>
      <c r="B131" s="33">
        <v>1.06</v>
      </c>
      <c r="C131" s="34">
        <v>18.26024</v>
      </c>
      <c r="D131" s="34">
        <v>99.57893</v>
      </c>
      <c r="E131" s="35">
        <v>561197.36094200006</v>
      </c>
      <c r="F131" s="35">
        <v>2019074.75046</v>
      </c>
      <c r="G131" s="36" t="s">
        <v>48</v>
      </c>
      <c r="H131" s="36" t="s">
        <v>174</v>
      </c>
      <c r="I131" s="36" t="s">
        <v>175</v>
      </c>
      <c r="J131" s="36" t="s">
        <v>95</v>
      </c>
      <c r="K131" s="36" t="s">
        <v>371</v>
      </c>
      <c r="L131" s="36" t="s">
        <v>58</v>
      </c>
    </row>
    <row r="132" spans="1:12" s="31" customFormat="1" ht="18.75">
      <c r="A132" s="32">
        <v>45031</v>
      </c>
      <c r="B132" s="33">
        <v>2.4700000000000002</v>
      </c>
      <c r="C132" s="34">
        <v>17.82178</v>
      </c>
      <c r="D132" s="34">
        <v>99.126270000000005</v>
      </c>
      <c r="E132" s="35">
        <v>513380.645625</v>
      </c>
      <c r="F132" s="35">
        <v>1970472.66664</v>
      </c>
      <c r="G132" s="36" t="s">
        <v>48</v>
      </c>
      <c r="H132" s="36" t="s">
        <v>413</v>
      </c>
      <c r="I132" s="36" t="s">
        <v>414</v>
      </c>
      <c r="J132" s="36" t="s">
        <v>191</v>
      </c>
      <c r="K132" s="36" t="s">
        <v>415</v>
      </c>
      <c r="L132" s="36" t="s">
        <v>58</v>
      </c>
    </row>
    <row r="133" spans="1:12" s="31" customFormat="1" ht="18.75">
      <c r="A133" s="32">
        <v>45031</v>
      </c>
      <c r="B133" s="33">
        <v>1.06</v>
      </c>
      <c r="C133" s="34">
        <v>17.05416</v>
      </c>
      <c r="D133" s="34">
        <v>101.72393</v>
      </c>
      <c r="E133" s="35">
        <v>789951.57289800001</v>
      </c>
      <c r="F133" s="35">
        <v>1887568.9580000001</v>
      </c>
      <c r="G133" s="36" t="s">
        <v>48</v>
      </c>
      <c r="H133" s="36" t="s">
        <v>375</v>
      </c>
      <c r="I133" s="36" t="s">
        <v>376</v>
      </c>
      <c r="J133" s="36" t="s">
        <v>377</v>
      </c>
      <c r="K133" s="36" t="s">
        <v>378</v>
      </c>
      <c r="L133" s="36" t="s">
        <v>58</v>
      </c>
    </row>
    <row r="134" spans="1:12" s="31" customFormat="1" ht="18.75">
      <c r="A134" s="32">
        <v>45031</v>
      </c>
      <c r="B134" s="33">
        <v>1.06</v>
      </c>
      <c r="C134" s="34">
        <v>14.63064</v>
      </c>
      <c r="D134" s="34">
        <v>101.07756999999999</v>
      </c>
      <c r="E134" s="35">
        <v>723776.14277399995</v>
      </c>
      <c r="F134" s="35">
        <v>1618498.8952500001</v>
      </c>
      <c r="G134" s="36" t="s">
        <v>48</v>
      </c>
      <c r="H134" s="36" t="s">
        <v>405</v>
      </c>
      <c r="I134" s="36" t="s">
        <v>406</v>
      </c>
      <c r="J134" s="36" t="s">
        <v>407</v>
      </c>
      <c r="K134" s="36" t="s">
        <v>408</v>
      </c>
      <c r="L134" s="36" t="s">
        <v>58</v>
      </c>
    </row>
    <row r="135" spans="1:12" s="31" customFormat="1" ht="18.75">
      <c r="A135" s="32">
        <v>45031</v>
      </c>
      <c r="B135" s="33">
        <v>2.4700000000000002</v>
      </c>
      <c r="C135" s="34">
        <v>17.446079999999998</v>
      </c>
      <c r="D135" s="34">
        <v>99.511380000000003</v>
      </c>
      <c r="E135" s="35">
        <v>554303.12413600006</v>
      </c>
      <c r="F135" s="35">
        <v>1928976.3737999999</v>
      </c>
      <c r="G135" s="36" t="s">
        <v>48</v>
      </c>
      <c r="H135" s="36" t="s">
        <v>356</v>
      </c>
      <c r="I135" s="36" t="s">
        <v>357</v>
      </c>
      <c r="J135" s="36" t="s">
        <v>358</v>
      </c>
      <c r="K135" s="36" t="s">
        <v>359</v>
      </c>
      <c r="L135" s="36" t="s">
        <v>58</v>
      </c>
    </row>
    <row r="136" spans="1:12" s="31" customFormat="1" ht="18.75">
      <c r="A136" s="32">
        <v>45031</v>
      </c>
      <c r="B136" s="33">
        <v>2.4700000000000002</v>
      </c>
      <c r="C136" s="34">
        <v>17.458400000000001</v>
      </c>
      <c r="D136" s="34">
        <v>99.513300000000001</v>
      </c>
      <c r="E136" s="35">
        <v>554503.34996899997</v>
      </c>
      <c r="F136" s="35">
        <v>1930339.9265999999</v>
      </c>
      <c r="G136" s="36" t="s">
        <v>48</v>
      </c>
      <c r="H136" s="36" t="s">
        <v>356</v>
      </c>
      <c r="I136" s="36" t="s">
        <v>357</v>
      </c>
      <c r="J136" s="36" t="s">
        <v>358</v>
      </c>
      <c r="K136" s="36" t="s">
        <v>359</v>
      </c>
      <c r="L136" s="36" t="s">
        <v>58</v>
      </c>
    </row>
    <row r="137" spans="1:12" s="31" customFormat="1" ht="18.75">
      <c r="A137" s="32">
        <v>45031</v>
      </c>
      <c r="B137" s="33">
        <v>1.06</v>
      </c>
      <c r="C137" s="34">
        <v>17.921220000000002</v>
      </c>
      <c r="D137" s="34">
        <v>102.12617</v>
      </c>
      <c r="E137" s="35">
        <v>831225.33168199996</v>
      </c>
      <c r="F137" s="35">
        <v>1984252.13698</v>
      </c>
      <c r="G137" s="36" t="s">
        <v>48</v>
      </c>
      <c r="H137" s="36" t="s">
        <v>208</v>
      </c>
      <c r="I137" s="36" t="s">
        <v>209</v>
      </c>
      <c r="J137" s="36" t="s">
        <v>210</v>
      </c>
      <c r="K137" s="36" t="s">
        <v>401</v>
      </c>
      <c r="L137" s="36" t="s">
        <v>58</v>
      </c>
    </row>
    <row r="138" spans="1:12" s="31" customFormat="1" ht="18.75">
      <c r="A138" s="32">
        <v>45031</v>
      </c>
      <c r="B138" s="33">
        <v>1.06</v>
      </c>
      <c r="C138" s="34">
        <v>15.22307</v>
      </c>
      <c r="D138" s="34">
        <v>99.376329999999996</v>
      </c>
      <c r="E138" s="35">
        <v>540416.29015500005</v>
      </c>
      <c r="F138" s="35">
        <v>1683033.6201800001</v>
      </c>
      <c r="G138" s="36" t="s">
        <v>48</v>
      </c>
      <c r="H138" s="36" t="s">
        <v>383</v>
      </c>
      <c r="I138" s="36" t="s">
        <v>384</v>
      </c>
      <c r="J138" s="36" t="s">
        <v>385</v>
      </c>
      <c r="K138" s="36" t="s">
        <v>386</v>
      </c>
      <c r="L138" s="36" t="s">
        <v>58</v>
      </c>
    </row>
    <row r="139" spans="1:12" s="31" customFormat="1" ht="18.75">
      <c r="A139" s="32">
        <v>45031</v>
      </c>
      <c r="B139" s="33">
        <v>1.06</v>
      </c>
      <c r="C139" s="34">
        <v>15.225199999999999</v>
      </c>
      <c r="D139" s="34">
        <v>99.376919999999998</v>
      </c>
      <c r="E139" s="35">
        <v>540479.24751899997</v>
      </c>
      <c r="F139" s="35">
        <v>1683269.3260900001</v>
      </c>
      <c r="G139" s="36" t="s">
        <v>48</v>
      </c>
      <c r="H139" s="36" t="s">
        <v>383</v>
      </c>
      <c r="I139" s="36" t="s">
        <v>384</v>
      </c>
      <c r="J139" s="36" t="s">
        <v>385</v>
      </c>
      <c r="K139" s="36" t="s">
        <v>386</v>
      </c>
      <c r="L139" s="36" t="s">
        <v>58</v>
      </c>
    </row>
    <row r="140" spans="1:12" s="31" customFormat="1" ht="18.75">
      <c r="A140" s="32">
        <v>45031</v>
      </c>
      <c r="B140" s="33">
        <v>13.57</v>
      </c>
      <c r="C140" s="34">
        <v>17.507059999999999</v>
      </c>
      <c r="D140" s="34">
        <v>98.316900000000004</v>
      </c>
      <c r="E140" s="35">
        <v>427485.56929000001</v>
      </c>
      <c r="F140" s="35">
        <v>1935779.99104</v>
      </c>
      <c r="G140" s="36" t="s">
        <v>48</v>
      </c>
      <c r="H140" s="36" t="s">
        <v>481</v>
      </c>
      <c r="I140" s="36" t="s">
        <v>60</v>
      </c>
      <c r="J140" s="36" t="s">
        <v>51</v>
      </c>
      <c r="K140" s="36" t="s">
        <v>585</v>
      </c>
      <c r="L140" s="36" t="s">
        <v>58</v>
      </c>
    </row>
    <row r="141" spans="1:12" s="31" customFormat="1" ht="18.75">
      <c r="A141" s="32">
        <v>45031</v>
      </c>
      <c r="B141" s="33">
        <v>13.57</v>
      </c>
      <c r="C141" s="34">
        <v>17.64518</v>
      </c>
      <c r="D141" s="34">
        <v>98.375309999999999</v>
      </c>
      <c r="E141" s="35">
        <v>433736.60395199998</v>
      </c>
      <c r="F141" s="35">
        <v>1951039.8491700001</v>
      </c>
      <c r="G141" s="36" t="s">
        <v>48</v>
      </c>
      <c r="H141" s="36" t="s">
        <v>214</v>
      </c>
      <c r="I141" s="36" t="s">
        <v>60</v>
      </c>
      <c r="J141" s="36" t="s">
        <v>51</v>
      </c>
      <c r="K141" s="36" t="s">
        <v>585</v>
      </c>
      <c r="L141" s="36" t="s">
        <v>58</v>
      </c>
    </row>
    <row r="142" spans="1:12" s="31" customFormat="1" ht="18.75">
      <c r="A142" s="32">
        <v>45031</v>
      </c>
      <c r="B142" s="33">
        <v>13.57</v>
      </c>
      <c r="C142" s="34">
        <v>17.66234</v>
      </c>
      <c r="D142" s="34">
        <v>98.391050000000007</v>
      </c>
      <c r="E142" s="35">
        <v>435412.38127000001</v>
      </c>
      <c r="F142" s="35">
        <v>1952932.9370800001</v>
      </c>
      <c r="G142" s="36" t="s">
        <v>48</v>
      </c>
      <c r="H142" s="36" t="s">
        <v>214</v>
      </c>
      <c r="I142" s="36" t="s">
        <v>60</v>
      </c>
      <c r="J142" s="36" t="s">
        <v>51</v>
      </c>
      <c r="K142" s="36" t="s">
        <v>585</v>
      </c>
      <c r="L142" s="36" t="s">
        <v>468</v>
      </c>
    </row>
    <row r="143" spans="1:12" s="31" customFormat="1" ht="18.75">
      <c r="A143" s="32">
        <v>45031</v>
      </c>
      <c r="B143" s="33">
        <v>13.57</v>
      </c>
      <c r="C143" s="34">
        <v>17.688330000000001</v>
      </c>
      <c r="D143" s="34">
        <v>98.416129999999995</v>
      </c>
      <c r="E143" s="35">
        <v>438081.43857200001</v>
      </c>
      <c r="F143" s="35">
        <v>1955799.9950900001</v>
      </c>
      <c r="G143" s="36" t="s">
        <v>48</v>
      </c>
      <c r="H143" s="36" t="s">
        <v>214</v>
      </c>
      <c r="I143" s="36" t="s">
        <v>60</v>
      </c>
      <c r="J143" s="36" t="s">
        <v>51</v>
      </c>
      <c r="K143" s="36" t="s">
        <v>585</v>
      </c>
      <c r="L143" s="36" t="s">
        <v>58</v>
      </c>
    </row>
    <row r="144" spans="1:12" s="31" customFormat="1" ht="18.75">
      <c r="A144" s="32">
        <v>45031</v>
      </c>
      <c r="B144" s="33">
        <v>13.57</v>
      </c>
      <c r="C144" s="34">
        <v>17.721920000000001</v>
      </c>
      <c r="D144" s="34">
        <v>98.486909999999995</v>
      </c>
      <c r="E144" s="35">
        <v>445597.85158900003</v>
      </c>
      <c r="F144" s="35">
        <v>1959494.439</v>
      </c>
      <c r="G144" s="36" t="s">
        <v>48</v>
      </c>
      <c r="H144" s="36" t="s">
        <v>214</v>
      </c>
      <c r="I144" s="36" t="s">
        <v>60</v>
      </c>
      <c r="J144" s="36" t="s">
        <v>51</v>
      </c>
      <c r="K144" s="36" t="s">
        <v>585</v>
      </c>
      <c r="L144" s="36" t="s">
        <v>468</v>
      </c>
    </row>
    <row r="145" spans="1:12" s="31" customFormat="1" ht="18.75">
      <c r="A145" s="32">
        <v>45031</v>
      </c>
      <c r="B145" s="33">
        <v>13.57</v>
      </c>
      <c r="C145" s="34">
        <v>17.784379999999999</v>
      </c>
      <c r="D145" s="34">
        <v>98.44444</v>
      </c>
      <c r="E145" s="35">
        <v>441115.14293799998</v>
      </c>
      <c r="F145" s="35">
        <v>1966417.6458699999</v>
      </c>
      <c r="G145" s="36" t="s">
        <v>48</v>
      </c>
      <c r="H145" s="36" t="s">
        <v>214</v>
      </c>
      <c r="I145" s="36" t="s">
        <v>60</v>
      </c>
      <c r="J145" s="36" t="s">
        <v>51</v>
      </c>
      <c r="K145" s="36" t="s">
        <v>585</v>
      </c>
      <c r="L145" s="36" t="s">
        <v>468</v>
      </c>
    </row>
    <row r="146" spans="1:12" s="31" customFormat="1" ht="18.75">
      <c r="A146" s="32">
        <v>45031</v>
      </c>
      <c r="B146" s="33">
        <v>13.57</v>
      </c>
      <c r="C146" s="34">
        <v>17.824580000000001</v>
      </c>
      <c r="D146" s="34">
        <v>98.333789999999993</v>
      </c>
      <c r="E146" s="35">
        <v>429402.55684400001</v>
      </c>
      <c r="F146" s="35">
        <v>1970903.5701599999</v>
      </c>
      <c r="G146" s="36" t="s">
        <v>48</v>
      </c>
      <c r="H146" s="36" t="s">
        <v>60</v>
      </c>
      <c r="I146" s="36" t="s">
        <v>60</v>
      </c>
      <c r="J146" s="36" t="s">
        <v>51</v>
      </c>
      <c r="K146" s="36" t="s">
        <v>585</v>
      </c>
      <c r="L146" s="36" t="s">
        <v>468</v>
      </c>
    </row>
    <row r="147" spans="1:12" s="31" customFormat="1" ht="18.75">
      <c r="A147" s="32">
        <v>45031</v>
      </c>
      <c r="B147" s="33">
        <v>13.57</v>
      </c>
      <c r="C147" s="34">
        <v>17.84789</v>
      </c>
      <c r="D147" s="34">
        <v>98.339439999999996</v>
      </c>
      <c r="E147" s="35">
        <v>430010.40978099999</v>
      </c>
      <c r="F147" s="35">
        <v>1973480.47272</v>
      </c>
      <c r="G147" s="36" t="s">
        <v>48</v>
      </c>
      <c r="H147" s="36" t="s">
        <v>60</v>
      </c>
      <c r="I147" s="36" t="s">
        <v>60</v>
      </c>
      <c r="J147" s="36" t="s">
        <v>51</v>
      </c>
      <c r="K147" s="36" t="s">
        <v>585</v>
      </c>
      <c r="L147" s="36" t="s">
        <v>468</v>
      </c>
    </row>
    <row r="148" spans="1:12" s="31" customFormat="1" ht="18.75">
      <c r="A148" s="32">
        <v>45031</v>
      </c>
      <c r="B148" s="33">
        <v>13.57</v>
      </c>
      <c r="C148" s="34">
        <v>17.889060000000001</v>
      </c>
      <c r="D148" s="34">
        <v>98.282300000000006</v>
      </c>
      <c r="E148" s="35">
        <v>423973.404675</v>
      </c>
      <c r="F148" s="35">
        <v>1978057.9122599999</v>
      </c>
      <c r="G148" s="36" t="s">
        <v>48</v>
      </c>
      <c r="H148" s="36" t="s">
        <v>60</v>
      </c>
      <c r="I148" s="36" t="s">
        <v>60</v>
      </c>
      <c r="J148" s="36" t="s">
        <v>51</v>
      </c>
      <c r="K148" s="36" t="s">
        <v>585</v>
      </c>
      <c r="L148" s="36" t="s">
        <v>58</v>
      </c>
    </row>
    <row r="149" spans="1:12" s="31" customFormat="1" ht="18.75">
      <c r="A149" s="32">
        <v>45031</v>
      </c>
      <c r="B149" s="33">
        <v>13.57</v>
      </c>
      <c r="C149" s="34">
        <v>17.891380000000002</v>
      </c>
      <c r="D149" s="34">
        <v>98.282979999999995</v>
      </c>
      <c r="E149" s="35">
        <v>424046.42760200001</v>
      </c>
      <c r="F149" s="35">
        <v>1978314.3245099999</v>
      </c>
      <c r="G149" s="36" t="s">
        <v>48</v>
      </c>
      <c r="H149" s="36" t="s">
        <v>60</v>
      </c>
      <c r="I149" s="36" t="s">
        <v>60</v>
      </c>
      <c r="J149" s="36" t="s">
        <v>51</v>
      </c>
      <c r="K149" s="36" t="s">
        <v>585</v>
      </c>
      <c r="L149" s="36" t="s">
        <v>58</v>
      </c>
    </row>
    <row r="150" spans="1:12" s="31" customFormat="1" ht="18.75">
      <c r="A150" s="32">
        <v>45031</v>
      </c>
      <c r="B150" s="33">
        <v>13.57</v>
      </c>
      <c r="C150" s="34">
        <v>17.89273</v>
      </c>
      <c r="D150" s="34">
        <v>98.281710000000004</v>
      </c>
      <c r="E150" s="35">
        <v>423912.46670200001</v>
      </c>
      <c r="F150" s="35">
        <v>1978464.20891</v>
      </c>
      <c r="G150" s="36" t="s">
        <v>48</v>
      </c>
      <c r="H150" s="36" t="s">
        <v>60</v>
      </c>
      <c r="I150" s="36" t="s">
        <v>60</v>
      </c>
      <c r="J150" s="36" t="s">
        <v>51</v>
      </c>
      <c r="K150" s="36" t="s">
        <v>585</v>
      </c>
      <c r="L150" s="36" t="s">
        <v>58</v>
      </c>
    </row>
    <row r="151" spans="1:12" s="31" customFormat="1" ht="18.75">
      <c r="A151" s="32">
        <v>45031</v>
      </c>
      <c r="B151" s="33">
        <v>13.57</v>
      </c>
      <c r="C151" s="34">
        <v>18.950019999999999</v>
      </c>
      <c r="D151" s="34">
        <v>98.487819999999999</v>
      </c>
      <c r="E151" s="35">
        <v>446076.46548399999</v>
      </c>
      <c r="F151" s="35">
        <v>2095375.5602299999</v>
      </c>
      <c r="G151" s="36" t="s">
        <v>48</v>
      </c>
      <c r="H151" s="36" t="s">
        <v>586</v>
      </c>
      <c r="I151" s="36" t="s">
        <v>329</v>
      </c>
      <c r="J151" s="36" t="s">
        <v>51</v>
      </c>
      <c r="K151" s="36" t="s">
        <v>330</v>
      </c>
      <c r="L151" s="36" t="s">
        <v>468</v>
      </c>
    </row>
    <row r="152" spans="1:12" s="31" customFormat="1" ht="18.75">
      <c r="A152" s="32">
        <v>45031</v>
      </c>
      <c r="B152" s="33">
        <v>13.57</v>
      </c>
      <c r="C152" s="34">
        <v>19.721270000000001</v>
      </c>
      <c r="D152" s="34">
        <v>99.292479999999998</v>
      </c>
      <c r="E152" s="35">
        <v>530648.53122500004</v>
      </c>
      <c r="F152" s="35">
        <v>2180663.9240799998</v>
      </c>
      <c r="G152" s="36" t="s">
        <v>48</v>
      </c>
      <c r="H152" s="36" t="s">
        <v>587</v>
      </c>
      <c r="I152" s="36" t="s">
        <v>251</v>
      </c>
      <c r="J152" s="36" t="s">
        <v>51</v>
      </c>
      <c r="K152" s="36" t="s">
        <v>335</v>
      </c>
      <c r="L152" s="36" t="s">
        <v>58</v>
      </c>
    </row>
    <row r="153" spans="1:12" s="31" customFormat="1" ht="18.75">
      <c r="A153" s="32">
        <v>45031</v>
      </c>
      <c r="B153" s="33">
        <v>13.57</v>
      </c>
      <c r="C153" s="34">
        <v>19.73189</v>
      </c>
      <c r="D153" s="34">
        <v>99.280119999999997</v>
      </c>
      <c r="E153" s="35">
        <v>529351.39825099998</v>
      </c>
      <c r="F153" s="35">
        <v>2181836.9243100001</v>
      </c>
      <c r="G153" s="36" t="s">
        <v>48</v>
      </c>
      <c r="H153" s="36" t="s">
        <v>587</v>
      </c>
      <c r="I153" s="36" t="s">
        <v>251</v>
      </c>
      <c r="J153" s="36" t="s">
        <v>51</v>
      </c>
      <c r="K153" s="36" t="s">
        <v>335</v>
      </c>
      <c r="L153" s="36" t="s">
        <v>58</v>
      </c>
    </row>
    <row r="154" spans="1:12" s="31" customFormat="1" ht="18.75">
      <c r="A154" s="32">
        <v>45031</v>
      </c>
      <c r="B154" s="33">
        <v>13.57</v>
      </c>
      <c r="C154" s="34">
        <v>19.733070000000001</v>
      </c>
      <c r="D154" s="34">
        <v>99.277330000000006</v>
      </c>
      <c r="E154" s="35">
        <v>529058.84264499997</v>
      </c>
      <c r="F154" s="35">
        <v>2181967.02024</v>
      </c>
      <c r="G154" s="36" t="s">
        <v>48</v>
      </c>
      <c r="H154" s="36" t="s">
        <v>587</v>
      </c>
      <c r="I154" s="36" t="s">
        <v>251</v>
      </c>
      <c r="J154" s="36" t="s">
        <v>51</v>
      </c>
      <c r="K154" s="36" t="s">
        <v>335</v>
      </c>
      <c r="L154" s="36" t="s">
        <v>468</v>
      </c>
    </row>
    <row r="155" spans="1:12" s="31" customFormat="1" ht="18.75">
      <c r="A155" s="32">
        <v>45031</v>
      </c>
      <c r="B155" s="33">
        <v>13.57</v>
      </c>
      <c r="C155" s="34">
        <v>19.733260000000001</v>
      </c>
      <c r="D155" s="34">
        <v>99.290940000000006</v>
      </c>
      <c r="E155" s="35">
        <v>530484.88177400001</v>
      </c>
      <c r="F155" s="35">
        <v>2181990.43304</v>
      </c>
      <c r="G155" s="36" t="s">
        <v>48</v>
      </c>
      <c r="H155" s="36" t="s">
        <v>587</v>
      </c>
      <c r="I155" s="36" t="s">
        <v>251</v>
      </c>
      <c r="J155" s="36" t="s">
        <v>51</v>
      </c>
      <c r="K155" s="36" t="s">
        <v>335</v>
      </c>
      <c r="L155" s="36" t="s">
        <v>58</v>
      </c>
    </row>
    <row r="156" spans="1:12" s="31" customFormat="1" ht="18.75">
      <c r="A156" s="32">
        <v>45031</v>
      </c>
      <c r="B156" s="33">
        <v>13.57</v>
      </c>
      <c r="C156" s="34">
        <v>19.735019999999999</v>
      </c>
      <c r="D156" s="34">
        <v>99.293549999999996</v>
      </c>
      <c r="E156" s="35">
        <v>530758.02419200004</v>
      </c>
      <c r="F156" s="35">
        <v>2182185.66182</v>
      </c>
      <c r="G156" s="36" t="s">
        <v>48</v>
      </c>
      <c r="H156" s="36" t="s">
        <v>587</v>
      </c>
      <c r="I156" s="36" t="s">
        <v>251</v>
      </c>
      <c r="J156" s="36" t="s">
        <v>51</v>
      </c>
      <c r="K156" s="36" t="s">
        <v>335</v>
      </c>
      <c r="L156" s="36" t="s">
        <v>468</v>
      </c>
    </row>
    <row r="157" spans="1:12" s="31" customFormat="1" ht="18.75">
      <c r="A157" s="32">
        <v>45031</v>
      </c>
      <c r="B157" s="33">
        <v>13.57</v>
      </c>
      <c r="C157" s="34">
        <v>19.79701</v>
      </c>
      <c r="D157" s="34">
        <v>99.368170000000006</v>
      </c>
      <c r="E157" s="35">
        <v>538561.83924799995</v>
      </c>
      <c r="F157" s="35">
        <v>2189060.6515100002</v>
      </c>
      <c r="G157" s="36" t="s">
        <v>48</v>
      </c>
      <c r="H157" s="36" t="s">
        <v>231</v>
      </c>
      <c r="I157" s="36" t="s">
        <v>269</v>
      </c>
      <c r="J157" s="36" t="s">
        <v>51</v>
      </c>
      <c r="K157" s="36" t="s">
        <v>335</v>
      </c>
      <c r="L157" s="36" t="s">
        <v>58</v>
      </c>
    </row>
    <row r="158" spans="1:12" s="31" customFormat="1" ht="18.75">
      <c r="A158" s="32">
        <v>45031</v>
      </c>
      <c r="B158" s="33">
        <v>13.57</v>
      </c>
      <c r="C158" s="34">
        <v>19.828800000000001</v>
      </c>
      <c r="D158" s="34">
        <v>99.328339999999997</v>
      </c>
      <c r="E158" s="35">
        <v>534383.20534800005</v>
      </c>
      <c r="F158" s="35">
        <v>2192569.9157500002</v>
      </c>
      <c r="G158" s="36" t="s">
        <v>48</v>
      </c>
      <c r="H158" s="36" t="s">
        <v>266</v>
      </c>
      <c r="I158" s="36" t="s">
        <v>263</v>
      </c>
      <c r="J158" s="36" t="s">
        <v>51</v>
      </c>
      <c r="K158" s="36" t="s">
        <v>335</v>
      </c>
      <c r="L158" s="36" t="s">
        <v>58</v>
      </c>
    </row>
    <row r="159" spans="1:12" s="31" customFormat="1" ht="18.75">
      <c r="A159" s="32">
        <v>45031</v>
      </c>
      <c r="B159" s="33">
        <v>13.57</v>
      </c>
      <c r="C159" s="34">
        <v>19.829280000000001</v>
      </c>
      <c r="D159" s="34">
        <v>99.332170000000005</v>
      </c>
      <c r="E159" s="35">
        <v>534784.17542600003</v>
      </c>
      <c r="F159" s="35">
        <v>2192623.81642</v>
      </c>
      <c r="G159" s="36" t="s">
        <v>48</v>
      </c>
      <c r="H159" s="36" t="s">
        <v>231</v>
      </c>
      <c r="I159" s="36" t="s">
        <v>269</v>
      </c>
      <c r="J159" s="36" t="s">
        <v>51</v>
      </c>
      <c r="K159" s="36" t="s">
        <v>335</v>
      </c>
      <c r="L159" s="36" t="s">
        <v>58</v>
      </c>
    </row>
    <row r="160" spans="1:12" s="31" customFormat="1" ht="18.75">
      <c r="A160" s="32">
        <v>45031</v>
      </c>
      <c r="B160" s="33">
        <v>13.57</v>
      </c>
      <c r="C160" s="34">
        <v>19.832820000000002</v>
      </c>
      <c r="D160" s="34">
        <v>99.327879999999993</v>
      </c>
      <c r="E160" s="35">
        <v>534334.17090400006</v>
      </c>
      <c r="F160" s="35">
        <v>2193014.6725900001</v>
      </c>
      <c r="G160" s="36" t="s">
        <v>48</v>
      </c>
      <c r="H160" s="36" t="s">
        <v>266</v>
      </c>
      <c r="I160" s="36" t="s">
        <v>263</v>
      </c>
      <c r="J160" s="36" t="s">
        <v>51</v>
      </c>
      <c r="K160" s="36" t="s">
        <v>335</v>
      </c>
      <c r="L160" s="36" t="s">
        <v>58</v>
      </c>
    </row>
    <row r="161" spans="1:12" s="31" customFormat="1" ht="18.75">
      <c r="A161" s="32">
        <v>45031</v>
      </c>
      <c r="B161" s="33">
        <v>13.57</v>
      </c>
      <c r="C161" s="34">
        <v>19.833310000000001</v>
      </c>
      <c r="D161" s="34">
        <v>99.331729999999993</v>
      </c>
      <c r="E161" s="35">
        <v>534737.22315400001</v>
      </c>
      <c r="F161" s="35">
        <v>2193069.68304</v>
      </c>
      <c r="G161" s="36" t="s">
        <v>48</v>
      </c>
      <c r="H161" s="36" t="s">
        <v>231</v>
      </c>
      <c r="I161" s="36" t="s">
        <v>269</v>
      </c>
      <c r="J161" s="36" t="s">
        <v>51</v>
      </c>
      <c r="K161" s="36" t="s">
        <v>335</v>
      </c>
      <c r="L161" s="36" t="s">
        <v>58</v>
      </c>
    </row>
    <row r="162" spans="1:12" s="31" customFormat="1" ht="18.75">
      <c r="A162" s="32">
        <v>45031</v>
      </c>
      <c r="B162" s="33">
        <v>13.57</v>
      </c>
      <c r="C162" s="34">
        <v>19.838149999999999</v>
      </c>
      <c r="D162" s="34">
        <v>99.403260000000003</v>
      </c>
      <c r="E162" s="35">
        <v>542226.32036899996</v>
      </c>
      <c r="F162" s="35">
        <v>2193621.5784399998</v>
      </c>
      <c r="G162" s="36" t="s">
        <v>48</v>
      </c>
      <c r="H162" s="36" t="s">
        <v>231</v>
      </c>
      <c r="I162" s="36" t="s">
        <v>269</v>
      </c>
      <c r="J162" s="36" t="s">
        <v>51</v>
      </c>
      <c r="K162" s="36" t="s">
        <v>335</v>
      </c>
      <c r="L162" s="36" t="s">
        <v>58</v>
      </c>
    </row>
    <row r="163" spans="1:12" s="31" customFormat="1" ht="18.75">
      <c r="A163" s="32">
        <v>45031</v>
      </c>
      <c r="B163" s="33">
        <v>13.57</v>
      </c>
      <c r="C163" s="34">
        <v>19.898070000000001</v>
      </c>
      <c r="D163" s="34">
        <v>99.349459999999993</v>
      </c>
      <c r="E163" s="35">
        <v>536578.99044299999</v>
      </c>
      <c r="F163" s="35">
        <v>2200239.76468</v>
      </c>
      <c r="G163" s="36" t="s">
        <v>48</v>
      </c>
      <c r="H163" s="36" t="s">
        <v>231</v>
      </c>
      <c r="I163" s="36" t="s">
        <v>269</v>
      </c>
      <c r="J163" s="36" t="s">
        <v>51</v>
      </c>
      <c r="K163" s="36" t="s">
        <v>335</v>
      </c>
      <c r="L163" s="36" t="s">
        <v>468</v>
      </c>
    </row>
    <row r="164" spans="1:12" s="31" customFormat="1" ht="18.75">
      <c r="A164" s="32">
        <v>45031</v>
      </c>
      <c r="B164" s="33">
        <v>13.57</v>
      </c>
      <c r="C164" s="34">
        <v>18.158280000000001</v>
      </c>
      <c r="D164" s="34">
        <v>98.1648</v>
      </c>
      <c r="E164" s="35">
        <v>411660.218131</v>
      </c>
      <c r="F164" s="35">
        <v>2007897.8357299999</v>
      </c>
      <c r="G164" s="36" t="s">
        <v>48</v>
      </c>
      <c r="H164" s="36" t="s">
        <v>588</v>
      </c>
      <c r="I164" s="36" t="s">
        <v>589</v>
      </c>
      <c r="J164" s="36" t="s">
        <v>51</v>
      </c>
      <c r="K164" s="36" t="s">
        <v>590</v>
      </c>
      <c r="L164" s="36" t="s">
        <v>58</v>
      </c>
    </row>
    <row r="165" spans="1:12" s="31" customFormat="1" ht="18.75">
      <c r="A165" s="32">
        <v>45031</v>
      </c>
      <c r="B165" s="33">
        <v>13.57</v>
      </c>
      <c r="C165" s="34">
        <v>18.694939999999999</v>
      </c>
      <c r="D165" s="34">
        <v>99.323430000000002</v>
      </c>
      <c r="E165" s="35">
        <v>534102.67027500004</v>
      </c>
      <c r="F165" s="35">
        <v>2067104.64157</v>
      </c>
      <c r="G165" s="36" t="s">
        <v>48</v>
      </c>
      <c r="H165" s="36" t="s">
        <v>416</v>
      </c>
      <c r="I165" s="36" t="s">
        <v>144</v>
      </c>
      <c r="J165" s="36" t="s">
        <v>51</v>
      </c>
      <c r="K165" s="36" t="s">
        <v>417</v>
      </c>
      <c r="L165" s="36" t="s">
        <v>58</v>
      </c>
    </row>
    <row r="166" spans="1:12" s="31" customFormat="1" ht="18.75">
      <c r="A166" s="32">
        <v>45031</v>
      </c>
      <c r="B166" s="33">
        <v>13.57</v>
      </c>
      <c r="C166" s="34">
        <v>18.70945</v>
      </c>
      <c r="D166" s="34">
        <v>99.310969999999998</v>
      </c>
      <c r="E166" s="35">
        <v>532786.07518199994</v>
      </c>
      <c r="F166" s="35">
        <v>2068707.77731</v>
      </c>
      <c r="G166" s="36" t="s">
        <v>48</v>
      </c>
      <c r="H166" s="36" t="s">
        <v>416</v>
      </c>
      <c r="I166" s="36" t="s">
        <v>144</v>
      </c>
      <c r="J166" s="36" t="s">
        <v>51</v>
      </c>
      <c r="K166" s="36" t="s">
        <v>417</v>
      </c>
      <c r="L166" s="36" t="s">
        <v>58</v>
      </c>
    </row>
    <row r="167" spans="1:12" s="31" customFormat="1" ht="18.75">
      <c r="A167" s="32">
        <v>45031</v>
      </c>
      <c r="B167" s="33">
        <v>13.57</v>
      </c>
      <c r="C167" s="34">
        <v>18.742989999999999</v>
      </c>
      <c r="D167" s="34">
        <v>99.322100000000006</v>
      </c>
      <c r="E167" s="35">
        <v>533952.841074</v>
      </c>
      <c r="F167" s="35">
        <v>2072420.9216799999</v>
      </c>
      <c r="G167" s="36" t="s">
        <v>48</v>
      </c>
      <c r="H167" s="36" t="s">
        <v>416</v>
      </c>
      <c r="I167" s="36" t="s">
        <v>144</v>
      </c>
      <c r="J167" s="36" t="s">
        <v>51</v>
      </c>
      <c r="K167" s="36" t="s">
        <v>417</v>
      </c>
      <c r="L167" s="36" t="s">
        <v>468</v>
      </c>
    </row>
    <row r="168" spans="1:12" s="31" customFormat="1" ht="18.75">
      <c r="A168" s="32">
        <v>45031</v>
      </c>
      <c r="B168" s="33">
        <v>13.57</v>
      </c>
      <c r="C168" s="34">
        <v>18.743639999999999</v>
      </c>
      <c r="D168" s="34">
        <v>99.327200000000005</v>
      </c>
      <c r="E168" s="35">
        <v>534490.30916499998</v>
      </c>
      <c r="F168" s="35">
        <v>2072493.82051</v>
      </c>
      <c r="G168" s="36" t="s">
        <v>48</v>
      </c>
      <c r="H168" s="36" t="s">
        <v>416</v>
      </c>
      <c r="I168" s="36" t="s">
        <v>144</v>
      </c>
      <c r="J168" s="36" t="s">
        <v>51</v>
      </c>
      <c r="K168" s="36" t="s">
        <v>417</v>
      </c>
      <c r="L168" s="36" t="s">
        <v>58</v>
      </c>
    </row>
    <row r="169" spans="1:12" s="31" customFormat="1" ht="18.75">
      <c r="A169" s="32">
        <v>45031</v>
      </c>
      <c r="B169" s="33">
        <v>13.57</v>
      </c>
      <c r="C169" s="34">
        <v>18.826090000000001</v>
      </c>
      <c r="D169" s="34">
        <v>99.256010000000003</v>
      </c>
      <c r="E169" s="35">
        <v>526972.96536599996</v>
      </c>
      <c r="F169" s="35">
        <v>2081604.32021</v>
      </c>
      <c r="G169" s="36" t="s">
        <v>48</v>
      </c>
      <c r="H169" s="36" t="s">
        <v>591</v>
      </c>
      <c r="I169" s="36" t="s">
        <v>144</v>
      </c>
      <c r="J169" s="36" t="s">
        <v>51</v>
      </c>
      <c r="K169" s="36" t="s">
        <v>338</v>
      </c>
      <c r="L169" s="36" t="s">
        <v>58</v>
      </c>
    </row>
    <row r="170" spans="1:12" s="31" customFormat="1" ht="18.75">
      <c r="A170" s="32">
        <v>45031</v>
      </c>
      <c r="B170" s="33">
        <v>13.57</v>
      </c>
      <c r="C170" s="34">
        <v>18.826730000000001</v>
      </c>
      <c r="D170" s="34">
        <v>99.261020000000002</v>
      </c>
      <c r="E170" s="35">
        <v>527500.71288500004</v>
      </c>
      <c r="F170" s="35">
        <v>2081675.90261</v>
      </c>
      <c r="G170" s="36" t="s">
        <v>48</v>
      </c>
      <c r="H170" s="36" t="s">
        <v>143</v>
      </c>
      <c r="I170" s="36" t="s">
        <v>144</v>
      </c>
      <c r="J170" s="36" t="s">
        <v>51</v>
      </c>
      <c r="K170" s="36" t="s">
        <v>338</v>
      </c>
      <c r="L170" s="36" t="s">
        <v>58</v>
      </c>
    </row>
    <row r="171" spans="1:12" s="31" customFormat="1" ht="18.75">
      <c r="A171" s="32">
        <v>45031</v>
      </c>
      <c r="B171" s="33">
        <v>13.57</v>
      </c>
      <c r="C171" s="34">
        <v>18.90222</v>
      </c>
      <c r="D171" s="34">
        <v>99.331320000000005</v>
      </c>
      <c r="E171" s="35">
        <v>534891.86689199996</v>
      </c>
      <c r="F171" s="35">
        <v>2090041.0493999999</v>
      </c>
      <c r="G171" s="36" t="s">
        <v>48</v>
      </c>
      <c r="H171" s="36" t="s">
        <v>337</v>
      </c>
      <c r="I171" s="36" t="s">
        <v>144</v>
      </c>
      <c r="J171" s="36" t="s">
        <v>51</v>
      </c>
      <c r="K171" s="36" t="s">
        <v>338</v>
      </c>
      <c r="L171" s="36" t="s">
        <v>58</v>
      </c>
    </row>
    <row r="172" spans="1:12" s="31" customFormat="1" ht="18.75">
      <c r="A172" s="32">
        <v>45031</v>
      </c>
      <c r="B172" s="33">
        <v>13.57</v>
      </c>
      <c r="C172" s="34">
        <v>19.30856</v>
      </c>
      <c r="D172" s="34">
        <v>98.679280000000006</v>
      </c>
      <c r="E172" s="35">
        <v>466306.82316500001</v>
      </c>
      <c r="F172" s="35">
        <v>2135000.68762</v>
      </c>
      <c r="G172" s="36" t="s">
        <v>48</v>
      </c>
      <c r="H172" s="36" t="s">
        <v>360</v>
      </c>
      <c r="I172" s="36" t="s">
        <v>78</v>
      </c>
      <c r="J172" s="36" t="s">
        <v>51</v>
      </c>
      <c r="K172" s="36" t="s">
        <v>361</v>
      </c>
      <c r="L172" s="36" t="s">
        <v>58</v>
      </c>
    </row>
    <row r="173" spans="1:12" s="31" customFormat="1" ht="18.75">
      <c r="A173" s="32">
        <v>45031</v>
      </c>
      <c r="B173" s="33">
        <v>13.57</v>
      </c>
      <c r="C173" s="34">
        <v>18.385570000000001</v>
      </c>
      <c r="D173" s="34">
        <v>98.255750000000006</v>
      </c>
      <c r="E173" s="35">
        <v>421382.966373</v>
      </c>
      <c r="F173" s="35">
        <v>2033005.4180300001</v>
      </c>
      <c r="G173" s="36" t="s">
        <v>48</v>
      </c>
      <c r="H173" s="36" t="s">
        <v>139</v>
      </c>
      <c r="I173" s="36" t="s">
        <v>140</v>
      </c>
      <c r="J173" s="36" t="s">
        <v>51</v>
      </c>
      <c r="K173" s="36" t="s">
        <v>368</v>
      </c>
      <c r="L173" s="36" t="s">
        <v>58</v>
      </c>
    </row>
    <row r="174" spans="1:12" s="31" customFormat="1" ht="18.75">
      <c r="A174" s="32">
        <v>45031</v>
      </c>
      <c r="B174" s="33">
        <v>13.57</v>
      </c>
      <c r="C174" s="34">
        <v>18.469539999999999</v>
      </c>
      <c r="D174" s="34">
        <v>98.420919999999995</v>
      </c>
      <c r="E174" s="35">
        <v>438860.52785999997</v>
      </c>
      <c r="F174" s="35">
        <v>2042232.77306</v>
      </c>
      <c r="G174" s="36" t="s">
        <v>48</v>
      </c>
      <c r="H174" s="36" t="s">
        <v>592</v>
      </c>
      <c r="I174" s="36" t="s">
        <v>140</v>
      </c>
      <c r="J174" s="36" t="s">
        <v>51</v>
      </c>
      <c r="K174" s="36" t="s">
        <v>368</v>
      </c>
      <c r="L174" s="36" t="s">
        <v>58</v>
      </c>
    </row>
    <row r="175" spans="1:12" s="31" customFormat="1" ht="18.75">
      <c r="A175" s="32">
        <v>45031</v>
      </c>
      <c r="B175" s="33">
        <v>13.57</v>
      </c>
      <c r="C175" s="34">
        <v>18.470140000000001</v>
      </c>
      <c r="D175" s="34">
        <v>98.425560000000004</v>
      </c>
      <c r="E175" s="35">
        <v>439350.64484199998</v>
      </c>
      <c r="F175" s="35">
        <v>2042297.5982900001</v>
      </c>
      <c r="G175" s="36" t="s">
        <v>48</v>
      </c>
      <c r="H175" s="36" t="s">
        <v>592</v>
      </c>
      <c r="I175" s="36" t="s">
        <v>140</v>
      </c>
      <c r="J175" s="36" t="s">
        <v>51</v>
      </c>
      <c r="K175" s="36" t="s">
        <v>368</v>
      </c>
      <c r="L175" s="36" t="s">
        <v>58</v>
      </c>
    </row>
    <row r="176" spans="1:12" s="31" customFormat="1" ht="18.75">
      <c r="A176" s="32">
        <v>45031</v>
      </c>
      <c r="B176" s="33">
        <v>13.57</v>
      </c>
      <c r="C176" s="34">
        <v>18.7102</v>
      </c>
      <c r="D176" s="34">
        <v>98.413030000000006</v>
      </c>
      <c r="E176" s="35">
        <v>438114.44393900002</v>
      </c>
      <c r="F176" s="35">
        <v>2068863.90949</v>
      </c>
      <c r="G176" s="36" t="s">
        <v>48</v>
      </c>
      <c r="H176" s="36" t="s">
        <v>593</v>
      </c>
      <c r="I176" s="36" t="s">
        <v>140</v>
      </c>
      <c r="J176" s="36" t="s">
        <v>51</v>
      </c>
      <c r="K176" s="36" t="s">
        <v>368</v>
      </c>
      <c r="L176" s="36" t="s">
        <v>58</v>
      </c>
    </row>
    <row r="177" spans="1:12" s="31" customFormat="1" ht="18.75">
      <c r="A177" s="32">
        <v>45031</v>
      </c>
      <c r="B177" s="33">
        <v>13.57</v>
      </c>
      <c r="C177" s="34">
        <v>18.717759999999998</v>
      </c>
      <c r="D177" s="34">
        <v>98.126829999999998</v>
      </c>
      <c r="E177" s="35">
        <v>407942.26853399997</v>
      </c>
      <c r="F177" s="35">
        <v>2069823.80972</v>
      </c>
      <c r="G177" s="36" t="s">
        <v>48</v>
      </c>
      <c r="H177" s="36" t="s">
        <v>594</v>
      </c>
      <c r="I177" s="36" t="s">
        <v>140</v>
      </c>
      <c r="J177" s="36" t="s">
        <v>51</v>
      </c>
      <c r="K177" s="36" t="s">
        <v>368</v>
      </c>
      <c r="L177" s="36" t="s">
        <v>58</v>
      </c>
    </row>
    <row r="178" spans="1:12" s="31" customFormat="1" ht="18.75">
      <c r="A178" s="32">
        <v>45031</v>
      </c>
      <c r="B178" s="33">
        <v>13.57</v>
      </c>
      <c r="C178" s="34">
        <v>18.772490000000001</v>
      </c>
      <c r="D178" s="34">
        <v>98.420249999999996</v>
      </c>
      <c r="E178" s="35">
        <v>438898.09368500003</v>
      </c>
      <c r="F178" s="35">
        <v>2075753.7647299999</v>
      </c>
      <c r="G178" s="36" t="s">
        <v>48</v>
      </c>
      <c r="H178" s="36" t="s">
        <v>593</v>
      </c>
      <c r="I178" s="36" t="s">
        <v>140</v>
      </c>
      <c r="J178" s="36" t="s">
        <v>51</v>
      </c>
      <c r="K178" s="36" t="s">
        <v>368</v>
      </c>
      <c r="L178" s="36" t="s">
        <v>58</v>
      </c>
    </row>
    <row r="179" spans="1:12" s="31" customFormat="1" ht="18.75">
      <c r="A179" s="32">
        <v>45031</v>
      </c>
      <c r="B179" s="33">
        <v>13.57</v>
      </c>
      <c r="C179" s="34">
        <v>18.77262</v>
      </c>
      <c r="D179" s="34">
        <v>98.423310000000001</v>
      </c>
      <c r="E179" s="35">
        <v>439220.65323699999</v>
      </c>
      <c r="F179" s="35">
        <v>2075767.10173</v>
      </c>
      <c r="G179" s="36" t="s">
        <v>48</v>
      </c>
      <c r="H179" s="36" t="s">
        <v>593</v>
      </c>
      <c r="I179" s="36" t="s">
        <v>140</v>
      </c>
      <c r="J179" s="36" t="s">
        <v>51</v>
      </c>
      <c r="K179" s="36" t="s">
        <v>368</v>
      </c>
      <c r="L179" s="36" t="s">
        <v>468</v>
      </c>
    </row>
    <row r="180" spans="1:12" s="31" customFormat="1" ht="18.75">
      <c r="A180" s="32">
        <v>45031</v>
      </c>
      <c r="B180" s="33">
        <v>13.57</v>
      </c>
      <c r="C180" s="34">
        <v>18.81645</v>
      </c>
      <c r="D180" s="34">
        <v>98.464860000000002</v>
      </c>
      <c r="E180" s="35">
        <v>443614.45039000001</v>
      </c>
      <c r="F180" s="35">
        <v>2080603.18209</v>
      </c>
      <c r="G180" s="36" t="s">
        <v>48</v>
      </c>
      <c r="H180" s="36" t="s">
        <v>593</v>
      </c>
      <c r="I180" s="36" t="s">
        <v>140</v>
      </c>
      <c r="J180" s="36" t="s">
        <v>51</v>
      </c>
      <c r="K180" s="36" t="s">
        <v>368</v>
      </c>
      <c r="L180" s="36" t="s">
        <v>58</v>
      </c>
    </row>
    <row r="181" spans="1:12" s="31" customFormat="1" ht="18.75">
      <c r="A181" s="32">
        <v>45031</v>
      </c>
      <c r="B181" s="33">
        <v>13.57</v>
      </c>
      <c r="C181" s="34">
        <v>18.818490000000001</v>
      </c>
      <c r="D181" s="34">
        <v>98.451040000000006</v>
      </c>
      <c r="E181" s="35">
        <v>442158.95510199998</v>
      </c>
      <c r="F181" s="35">
        <v>2080833.3509500001</v>
      </c>
      <c r="G181" s="36" t="s">
        <v>48</v>
      </c>
      <c r="H181" s="36" t="s">
        <v>593</v>
      </c>
      <c r="I181" s="36" t="s">
        <v>140</v>
      </c>
      <c r="J181" s="36" t="s">
        <v>51</v>
      </c>
      <c r="K181" s="36" t="s">
        <v>368</v>
      </c>
      <c r="L181" s="36" t="s">
        <v>58</v>
      </c>
    </row>
    <row r="182" spans="1:12" s="31" customFormat="1" ht="18.75">
      <c r="A182" s="32">
        <v>45031</v>
      </c>
      <c r="B182" s="33">
        <v>13.57</v>
      </c>
      <c r="C182" s="34">
        <v>18.81906</v>
      </c>
      <c r="D182" s="34">
        <v>98.455470000000005</v>
      </c>
      <c r="E182" s="35">
        <v>442625.925651</v>
      </c>
      <c r="F182" s="35">
        <v>2080894.9843900001</v>
      </c>
      <c r="G182" s="36" t="s">
        <v>48</v>
      </c>
      <c r="H182" s="36" t="s">
        <v>593</v>
      </c>
      <c r="I182" s="36" t="s">
        <v>140</v>
      </c>
      <c r="J182" s="36" t="s">
        <v>51</v>
      </c>
      <c r="K182" s="36" t="s">
        <v>368</v>
      </c>
      <c r="L182" s="36" t="s">
        <v>58</v>
      </c>
    </row>
    <row r="183" spans="1:12" s="31" customFormat="1" ht="18.75">
      <c r="A183" s="32">
        <v>45031</v>
      </c>
      <c r="B183" s="33">
        <v>13.57</v>
      </c>
      <c r="C183" s="34">
        <v>18.820260000000001</v>
      </c>
      <c r="D183" s="34">
        <v>98.203770000000006</v>
      </c>
      <c r="E183" s="35">
        <v>416105.156541</v>
      </c>
      <c r="F183" s="35">
        <v>2081127.87396</v>
      </c>
      <c r="G183" s="36" t="s">
        <v>48</v>
      </c>
      <c r="H183" s="36" t="s">
        <v>594</v>
      </c>
      <c r="I183" s="36" t="s">
        <v>140</v>
      </c>
      <c r="J183" s="36" t="s">
        <v>51</v>
      </c>
      <c r="K183" s="36" t="s">
        <v>368</v>
      </c>
      <c r="L183" s="36" t="s">
        <v>468</v>
      </c>
    </row>
    <row r="184" spans="1:12" s="31" customFormat="1" ht="18.75">
      <c r="A184" s="32">
        <v>45031</v>
      </c>
      <c r="B184" s="33">
        <v>13.57</v>
      </c>
      <c r="C184" s="34">
        <v>18.833200000000001</v>
      </c>
      <c r="D184" s="34">
        <v>98.215819999999994</v>
      </c>
      <c r="E184" s="35">
        <v>417381.19410299999</v>
      </c>
      <c r="F184" s="35">
        <v>2082554.08705</v>
      </c>
      <c r="G184" s="36" t="s">
        <v>48</v>
      </c>
      <c r="H184" s="36" t="s">
        <v>594</v>
      </c>
      <c r="I184" s="36" t="s">
        <v>140</v>
      </c>
      <c r="J184" s="36" t="s">
        <v>51</v>
      </c>
      <c r="K184" s="36" t="s">
        <v>368</v>
      </c>
      <c r="L184" s="36" t="s">
        <v>58</v>
      </c>
    </row>
    <row r="185" spans="1:12" s="31" customFormat="1" ht="18.75">
      <c r="A185" s="32">
        <v>45031</v>
      </c>
      <c r="B185" s="33">
        <v>13.57</v>
      </c>
      <c r="C185" s="34">
        <v>19.008579999999998</v>
      </c>
      <c r="D185" s="34">
        <v>98.378240000000005</v>
      </c>
      <c r="E185" s="35">
        <v>434562.16311800003</v>
      </c>
      <c r="F185" s="35">
        <v>2101892.4593099998</v>
      </c>
      <c r="G185" s="36" t="s">
        <v>48</v>
      </c>
      <c r="H185" s="36" t="s">
        <v>595</v>
      </c>
      <c r="I185" s="36" t="s">
        <v>370</v>
      </c>
      <c r="J185" s="36" t="s">
        <v>51</v>
      </c>
      <c r="K185" s="36" t="s">
        <v>368</v>
      </c>
      <c r="L185" s="36" t="s">
        <v>58</v>
      </c>
    </row>
    <row r="186" spans="1:12" s="31" customFormat="1" ht="18.75">
      <c r="A186" s="32">
        <v>45031</v>
      </c>
      <c r="B186" s="33">
        <v>13.57</v>
      </c>
      <c r="C186" s="34">
        <v>19.012350000000001</v>
      </c>
      <c r="D186" s="34">
        <v>98.377870000000001</v>
      </c>
      <c r="E186" s="35">
        <v>434524.69638199999</v>
      </c>
      <c r="F186" s="35">
        <v>2102309.7591499998</v>
      </c>
      <c r="G186" s="36" t="s">
        <v>48</v>
      </c>
      <c r="H186" s="36" t="s">
        <v>595</v>
      </c>
      <c r="I186" s="36" t="s">
        <v>370</v>
      </c>
      <c r="J186" s="36" t="s">
        <v>51</v>
      </c>
      <c r="K186" s="36" t="s">
        <v>368</v>
      </c>
      <c r="L186" s="36" t="s">
        <v>58</v>
      </c>
    </row>
    <row r="187" spans="1:12" s="31" customFormat="1" ht="18.75">
      <c r="A187" s="32">
        <v>45031</v>
      </c>
      <c r="B187" s="33">
        <v>13.57</v>
      </c>
      <c r="C187" s="34">
        <v>19.026430000000001</v>
      </c>
      <c r="D187" s="34">
        <v>98.223079999999996</v>
      </c>
      <c r="E187" s="35">
        <v>418240.18630900001</v>
      </c>
      <c r="F187" s="35">
        <v>2103932.59693</v>
      </c>
      <c r="G187" s="36" t="s">
        <v>48</v>
      </c>
      <c r="H187" s="36" t="s">
        <v>596</v>
      </c>
      <c r="I187" s="36" t="s">
        <v>370</v>
      </c>
      <c r="J187" s="36" t="s">
        <v>51</v>
      </c>
      <c r="K187" s="36" t="s">
        <v>368</v>
      </c>
      <c r="L187" s="36" t="s">
        <v>468</v>
      </c>
    </row>
    <row r="188" spans="1:12" s="31" customFormat="1" ht="18.75">
      <c r="A188" s="32">
        <v>45031</v>
      </c>
      <c r="B188" s="33">
        <v>13.57</v>
      </c>
      <c r="C188" s="34">
        <v>19.038830000000001</v>
      </c>
      <c r="D188" s="34">
        <v>98.317440000000005</v>
      </c>
      <c r="E188" s="35">
        <v>428175.96727600001</v>
      </c>
      <c r="F188" s="35">
        <v>2105263.4769799998</v>
      </c>
      <c r="G188" s="36" t="s">
        <v>48</v>
      </c>
      <c r="H188" s="36" t="s">
        <v>596</v>
      </c>
      <c r="I188" s="36" t="s">
        <v>370</v>
      </c>
      <c r="J188" s="36" t="s">
        <v>51</v>
      </c>
      <c r="K188" s="36" t="s">
        <v>368</v>
      </c>
      <c r="L188" s="36" t="s">
        <v>58</v>
      </c>
    </row>
    <row r="189" spans="1:12" s="31" customFormat="1" ht="18.75">
      <c r="A189" s="32">
        <v>45031</v>
      </c>
      <c r="B189" s="33">
        <v>13.57</v>
      </c>
      <c r="C189" s="34">
        <v>19.039449999999999</v>
      </c>
      <c r="D189" s="34">
        <v>98.32217</v>
      </c>
      <c r="E189" s="35">
        <v>428673.97625299997</v>
      </c>
      <c r="F189" s="35">
        <v>2105330.15503</v>
      </c>
      <c r="G189" s="36" t="s">
        <v>48</v>
      </c>
      <c r="H189" s="36" t="s">
        <v>596</v>
      </c>
      <c r="I189" s="36" t="s">
        <v>370</v>
      </c>
      <c r="J189" s="36" t="s">
        <v>51</v>
      </c>
      <c r="K189" s="36" t="s">
        <v>368</v>
      </c>
      <c r="L189" s="36" t="s">
        <v>468</v>
      </c>
    </row>
    <row r="190" spans="1:12" s="31" customFormat="1" ht="18.75">
      <c r="A190" s="32">
        <v>45031</v>
      </c>
      <c r="B190" s="33">
        <v>13.57</v>
      </c>
      <c r="C190" s="34">
        <v>19.27439</v>
      </c>
      <c r="D190" s="34">
        <v>98.969189999999998</v>
      </c>
      <c r="E190" s="35">
        <v>496762.60295199999</v>
      </c>
      <c r="F190" s="35">
        <v>2131188.8387699998</v>
      </c>
      <c r="G190" s="36" t="s">
        <v>48</v>
      </c>
      <c r="H190" s="36" t="s">
        <v>597</v>
      </c>
      <c r="I190" s="36" t="s">
        <v>67</v>
      </c>
      <c r="J190" s="36" t="s">
        <v>51</v>
      </c>
      <c r="K190" s="36" t="s">
        <v>598</v>
      </c>
      <c r="L190" s="36" t="s">
        <v>58</v>
      </c>
    </row>
    <row r="191" spans="1:12" s="31" customFormat="1" ht="18.75">
      <c r="A191" s="32">
        <v>45031</v>
      </c>
      <c r="B191" s="33">
        <v>13.57</v>
      </c>
      <c r="C191" s="34">
        <v>19.323969999999999</v>
      </c>
      <c r="D191" s="34">
        <v>98.707949999999997</v>
      </c>
      <c r="E191" s="35">
        <v>469321.64098199998</v>
      </c>
      <c r="F191" s="35">
        <v>2136700.5205399999</v>
      </c>
      <c r="G191" s="36" t="s">
        <v>48</v>
      </c>
      <c r="H191" s="36" t="s">
        <v>66</v>
      </c>
      <c r="I191" s="36" t="s">
        <v>67</v>
      </c>
      <c r="J191" s="36" t="s">
        <v>51</v>
      </c>
      <c r="K191" s="36" t="s">
        <v>598</v>
      </c>
      <c r="L191" s="36" t="s">
        <v>468</v>
      </c>
    </row>
    <row r="192" spans="1:12" s="31" customFormat="1" ht="18.75">
      <c r="A192" s="32">
        <v>45031</v>
      </c>
      <c r="B192" s="33">
        <v>13.57</v>
      </c>
      <c r="C192" s="34">
        <v>19.400310000000001</v>
      </c>
      <c r="D192" s="34">
        <v>98.646199999999993</v>
      </c>
      <c r="E192" s="35">
        <v>462852.353963</v>
      </c>
      <c r="F192" s="35">
        <v>2145159.9304399998</v>
      </c>
      <c r="G192" s="36" t="s">
        <v>48</v>
      </c>
      <c r="H192" s="36" t="s">
        <v>66</v>
      </c>
      <c r="I192" s="36" t="s">
        <v>67</v>
      </c>
      <c r="J192" s="36" t="s">
        <v>51</v>
      </c>
      <c r="K192" s="36" t="s">
        <v>598</v>
      </c>
      <c r="L192" s="36" t="s">
        <v>58</v>
      </c>
    </row>
    <row r="193" spans="1:12" s="31" customFormat="1" ht="18.75">
      <c r="A193" s="32">
        <v>45031</v>
      </c>
      <c r="B193" s="33">
        <v>13.57</v>
      </c>
      <c r="C193" s="34">
        <v>19.430510000000002</v>
      </c>
      <c r="D193" s="34">
        <v>99.008200000000002</v>
      </c>
      <c r="E193" s="35">
        <v>500860.80534899997</v>
      </c>
      <c r="F193" s="35">
        <v>2148463.56812</v>
      </c>
      <c r="G193" s="36" t="s">
        <v>48</v>
      </c>
      <c r="H193" s="36" t="s">
        <v>184</v>
      </c>
      <c r="I193" s="36" t="s">
        <v>67</v>
      </c>
      <c r="J193" s="36" t="s">
        <v>51</v>
      </c>
      <c r="K193" s="36" t="s">
        <v>598</v>
      </c>
      <c r="L193" s="36" t="s">
        <v>58</v>
      </c>
    </row>
    <row r="194" spans="1:12" s="31" customFormat="1" ht="18.75">
      <c r="A194" s="32">
        <v>45031</v>
      </c>
      <c r="B194" s="33">
        <v>13.57</v>
      </c>
      <c r="C194" s="34">
        <v>19.4527</v>
      </c>
      <c r="D194" s="34">
        <v>99.026269999999997</v>
      </c>
      <c r="E194" s="35">
        <v>502757.35175700003</v>
      </c>
      <c r="F194" s="35">
        <v>2150919.1509099999</v>
      </c>
      <c r="G194" s="36" t="s">
        <v>48</v>
      </c>
      <c r="H194" s="36" t="s">
        <v>184</v>
      </c>
      <c r="I194" s="36" t="s">
        <v>67</v>
      </c>
      <c r="J194" s="36" t="s">
        <v>51</v>
      </c>
      <c r="K194" s="36" t="s">
        <v>598</v>
      </c>
      <c r="L194" s="36" t="s">
        <v>58</v>
      </c>
    </row>
    <row r="195" spans="1:12" s="31" customFormat="1" ht="18.75">
      <c r="A195" s="32">
        <v>45031</v>
      </c>
      <c r="B195" s="33">
        <v>13.57</v>
      </c>
      <c r="C195" s="34">
        <v>19.456600000000002</v>
      </c>
      <c r="D195" s="34">
        <v>99.025630000000007</v>
      </c>
      <c r="E195" s="35">
        <v>502690.11177800002</v>
      </c>
      <c r="F195" s="35">
        <v>2151350.6886</v>
      </c>
      <c r="G195" s="36" t="s">
        <v>48</v>
      </c>
      <c r="H195" s="36" t="s">
        <v>184</v>
      </c>
      <c r="I195" s="36" t="s">
        <v>67</v>
      </c>
      <c r="J195" s="36" t="s">
        <v>51</v>
      </c>
      <c r="K195" s="36" t="s">
        <v>598</v>
      </c>
      <c r="L195" s="36" t="s">
        <v>58</v>
      </c>
    </row>
    <row r="196" spans="1:12" s="31" customFormat="1" ht="18.75">
      <c r="A196" s="32">
        <v>45031</v>
      </c>
      <c r="B196" s="33">
        <v>13.57</v>
      </c>
      <c r="C196" s="34">
        <v>19.960100000000001</v>
      </c>
      <c r="D196" s="34">
        <v>100.04262</v>
      </c>
      <c r="E196" s="35">
        <v>609095.60540200002</v>
      </c>
      <c r="F196" s="35">
        <v>2207404.8541299999</v>
      </c>
      <c r="G196" s="36" t="s">
        <v>48</v>
      </c>
      <c r="H196" s="36" t="s">
        <v>90</v>
      </c>
      <c r="I196" s="36" t="s">
        <v>91</v>
      </c>
      <c r="J196" s="36" t="s">
        <v>92</v>
      </c>
      <c r="K196" s="36" t="s">
        <v>321</v>
      </c>
      <c r="L196" s="36" t="s">
        <v>58</v>
      </c>
    </row>
    <row r="197" spans="1:12" s="31" customFormat="1" ht="18.75">
      <c r="A197" s="32">
        <v>45031</v>
      </c>
      <c r="B197" s="33">
        <v>13.57</v>
      </c>
      <c r="C197" s="34">
        <v>19.803540000000002</v>
      </c>
      <c r="D197" s="34">
        <v>100.31236</v>
      </c>
      <c r="E197" s="35">
        <v>637458.54816799995</v>
      </c>
      <c r="F197" s="35">
        <v>2190274.6961300001</v>
      </c>
      <c r="G197" s="36" t="s">
        <v>48</v>
      </c>
      <c r="H197" s="36" t="s">
        <v>171</v>
      </c>
      <c r="I197" s="36" t="s">
        <v>172</v>
      </c>
      <c r="J197" s="36" t="s">
        <v>92</v>
      </c>
      <c r="K197" s="36" t="s">
        <v>322</v>
      </c>
      <c r="L197" s="36" t="s">
        <v>58</v>
      </c>
    </row>
    <row r="198" spans="1:12" s="31" customFormat="1" ht="18.75">
      <c r="A198" s="32">
        <v>45031</v>
      </c>
      <c r="B198" s="33">
        <v>13.57</v>
      </c>
      <c r="C198" s="34">
        <v>19.808910000000001</v>
      </c>
      <c r="D198" s="34">
        <v>100.32116000000001</v>
      </c>
      <c r="E198" s="35">
        <v>638375.75500300003</v>
      </c>
      <c r="F198" s="35">
        <v>2190876.2289300002</v>
      </c>
      <c r="G198" s="36" t="s">
        <v>48</v>
      </c>
      <c r="H198" s="36" t="s">
        <v>171</v>
      </c>
      <c r="I198" s="36" t="s">
        <v>172</v>
      </c>
      <c r="J198" s="36" t="s">
        <v>92</v>
      </c>
      <c r="K198" s="36" t="s">
        <v>322</v>
      </c>
      <c r="L198" s="36" t="s">
        <v>58</v>
      </c>
    </row>
    <row r="199" spans="1:12" s="31" customFormat="1" ht="18.75">
      <c r="A199" s="32">
        <v>45031</v>
      </c>
      <c r="B199" s="33">
        <v>13.57</v>
      </c>
      <c r="C199" s="34">
        <v>20.158190000000001</v>
      </c>
      <c r="D199" s="34">
        <v>99.590230000000005</v>
      </c>
      <c r="E199" s="35">
        <v>561680.06997800001</v>
      </c>
      <c r="F199" s="35">
        <v>2229096.2559400001</v>
      </c>
      <c r="G199" s="36" t="s">
        <v>48</v>
      </c>
      <c r="H199" s="36" t="s">
        <v>121</v>
      </c>
      <c r="I199" s="36" t="s">
        <v>122</v>
      </c>
      <c r="J199" s="36" t="s">
        <v>92</v>
      </c>
      <c r="K199" s="36" t="s">
        <v>153</v>
      </c>
      <c r="L199" s="36" t="s">
        <v>468</v>
      </c>
    </row>
    <row r="200" spans="1:12" s="31" customFormat="1" ht="18.75">
      <c r="A200" s="32">
        <v>45031</v>
      </c>
      <c r="B200" s="33">
        <v>13.57</v>
      </c>
      <c r="C200" s="34">
        <v>20.208030000000001</v>
      </c>
      <c r="D200" s="34">
        <v>99.565200000000004</v>
      </c>
      <c r="E200" s="35">
        <v>559045.55149600003</v>
      </c>
      <c r="F200" s="35">
        <v>2234602.7814600002</v>
      </c>
      <c r="G200" s="36" t="s">
        <v>48</v>
      </c>
      <c r="H200" s="36" t="s">
        <v>397</v>
      </c>
      <c r="I200" s="36" t="s">
        <v>151</v>
      </c>
      <c r="J200" s="36" t="s">
        <v>92</v>
      </c>
      <c r="K200" s="36" t="s">
        <v>153</v>
      </c>
      <c r="L200" s="36" t="s">
        <v>468</v>
      </c>
    </row>
    <row r="201" spans="1:12" s="31" customFormat="1" ht="18.75">
      <c r="A201" s="32">
        <v>45031</v>
      </c>
      <c r="B201" s="33">
        <v>13.57</v>
      </c>
      <c r="C201" s="34">
        <v>20.209060000000001</v>
      </c>
      <c r="D201" s="34">
        <v>99.564679999999996</v>
      </c>
      <c r="E201" s="35">
        <v>558990.838491</v>
      </c>
      <c r="F201" s="35">
        <v>2234716.58317</v>
      </c>
      <c r="G201" s="36" t="s">
        <v>48</v>
      </c>
      <c r="H201" s="36" t="s">
        <v>397</v>
      </c>
      <c r="I201" s="36" t="s">
        <v>151</v>
      </c>
      <c r="J201" s="36" t="s">
        <v>92</v>
      </c>
      <c r="K201" s="36" t="s">
        <v>153</v>
      </c>
      <c r="L201" s="36" t="s">
        <v>58</v>
      </c>
    </row>
    <row r="202" spans="1:12" s="31" customFormat="1" ht="18.75">
      <c r="A202" s="32">
        <v>45031</v>
      </c>
      <c r="B202" s="33">
        <v>13.57</v>
      </c>
      <c r="C202" s="34">
        <v>20.21171</v>
      </c>
      <c r="D202" s="34">
        <v>99.561220000000006</v>
      </c>
      <c r="E202" s="35">
        <v>558628.37883099995</v>
      </c>
      <c r="F202" s="35">
        <v>2235008.6230500001</v>
      </c>
      <c r="G202" s="36" t="s">
        <v>48</v>
      </c>
      <c r="H202" s="36" t="s">
        <v>397</v>
      </c>
      <c r="I202" s="36" t="s">
        <v>151</v>
      </c>
      <c r="J202" s="36" t="s">
        <v>92</v>
      </c>
      <c r="K202" s="36" t="s">
        <v>153</v>
      </c>
      <c r="L202" s="36" t="s">
        <v>58</v>
      </c>
    </row>
    <row r="203" spans="1:12" s="31" customFormat="1" ht="18.75">
      <c r="A203" s="32">
        <v>45031</v>
      </c>
      <c r="B203" s="33">
        <v>13.57</v>
      </c>
      <c r="C203" s="34">
        <v>20.21217</v>
      </c>
      <c r="D203" s="34">
        <v>99.565089999999998</v>
      </c>
      <c r="E203" s="35">
        <v>559032.49858999997</v>
      </c>
      <c r="F203" s="35">
        <v>2235060.9027100001</v>
      </c>
      <c r="G203" s="36" t="s">
        <v>48</v>
      </c>
      <c r="H203" s="36" t="s">
        <v>397</v>
      </c>
      <c r="I203" s="36" t="s">
        <v>151</v>
      </c>
      <c r="J203" s="36" t="s">
        <v>92</v>
      </c>
      <c r="K203" s="36" t="s">
        <v>153</v>
      </c>
      <c r="L203" s="36" t="s">
        <v>58</v>
      </c>
    </row>
    <row r="204" spans="1:12" s="31" customFormat="1" ht="18.75">
      <c r="A204" s="32">
        <v>45031</v>
      </c>
      <c r="B204" s="33">
        <v>13.57</v>
      </c>
      <c r="C204" s="34">
        <v>20.01512</v>
      </c>
      <c r="D204" s="34">
        <v>99.638869999999997</v>
      </c>
      <c r="E204" s="35">
        <v>566823.825984</v>
      </c>
      <c r="F204" s="35">
        <v>2213282.0060299998</v>
      </c>
      <c r="G204" s="36" t="s">
        <v>48</v>
      </c>
      <c r="H204" s="36" t="s">
        <v>409</v>
      </c>
      <c r="I204" s="36" t="s">
        <v>118</v>
      </c>
      <c r="J204" s="36" t="s">
        <v>92</v>
      </c>
      <c r="K204" s="36" t="s">
        <v>410</v>
      </c>
      <c r="L204" s="36" t="s">
        <v>58</v>
      </c>
    </row>
    <row r="205" spans="1:12" s="31" customFormat="1" ht="18.75">
      <c r="A205" s="32">
        <v>45031</v>
      </c>
      <c r="B205" s="33">
        <v>13.57</v>
      </c>
      <c r="C205" s="34">
        <v>20.01557</v>
      </c>
      <c r="D205" s="34">
        <v>99.642589999999998</v>
      </c>
      <c r="E205" s="35">
        <v>567212.74784700002</v>
      </c>
      <c r="F205" s="35">
        <v>2213333.2949399999</v>
      </c>
      <c r="G205" s="36" t="s">
        <v>48</v>
      </c>
      <c r="H205" s="36" t="s">
        <v>409</v>
      </c>
      <c r="I205" s="36" t="s">
        <v>118</v>
      </c>
      <c r="J205" s="36" t="s">
        <v>92</v>
      </c>
      <c r="K205" s="36" t="s">
        <v>410</v>
      </c>
      <c r="L205" s="36" t="s">
        <v>58</v>
      </c>
    </row>
    <row r="206" spans="1:12" s="31" customFormat="1" ht="18.75">
      <c r="A206" s="32">
        <v>45031</v>
      </c>
      <c r="B206" s="33">
        <v>13.57</v>
      </c>
      <c r="C206" s="34">
        <v>20.018350000000002</v>
      </c>
      <c r="D206" s="34">
        <v>99.631039999999999</v>
      </c>
      <c r="E206" s="35">
        <v>566003.45889600005</v>
      </c>
      <c r="F206" s="35">
        <v>2213636.3485400002</v>
      </c>
      <c r="G206" s="36" t="s">
        <v>48</v>
      </c>
      <c r="H206" s="36" t="s">
        <v>409</v>
      </c>
      <c r="I206" s="36" t="s">
        <v>118</v>
      </c>
      <c r="J206" s="36" t="s">
        <v>92</v>
      </c>
      <c r="K206" s="36" t="s">
        <v>410</v>
      </c>
      <c r="L206" s="36" t="s">
        <v>58</v>
      </c>
    </row>
    <row r="207" spans="1:12" s="31" customFormat="1" ht="18.75">
      <c r="A207" s="32">
        <v>45031</v>
      </c>
      <c r="B207" s="33">
        <v>13.57</v>
      </c>
      <c r="C207" s="34">
        <v>20.019169999999999</v>
      </c>
      <c r="D207" s="34">
        <v>99.637900000000002</v>
      </c>
      <c r="E207" s="35">
        <v>566720.655608</v>
      </c>
      <c r="F207" s="35">
        <v>2213729.81439</v>
      </c>
      <c r="G207" s="36" t="s">
        <v>48</v>
      </c>
      <c r="H207" s="36" t="s">
        <v>409</v>
      </c>
      <c r="I207" s="36" t="s">
        <v>118</v>
      </c>
      <c r="J207" s="36" t="s">
        <v>92</v>
      </c>
      <c r="K207" s="36" t="s">
        <v>410</v>
      </c>
      <c r="L207" s="36" t="s">
        <v>468</v>
      </c>
    </row>
    <row r="208" spans="1:12" s="31" customFormat="1" ht="18.75">
      <c r="A208" s="32">
        <v>45031</v>
      </c>
      <c r="B208" s="33">
        <v>13.57</v>
      </c>
      <c r="C208" s="34">
        <v>20.01961</v>
      </c>
      <c r="D208" s="34">
        <v>99.641589999999994</v>
      </c>
      <c r="E208" s="35">
        <v>567106.43402499997</v>
      </c>
      <c r="F208" s="35">
        <v>2213779.9826199999</v>
      </c>
      <c r="G208" s="36" t="s">
        <v>48</v>
      </c>
      <c r="H208" s="36" t="s">
        <v>409</v>
      </c>
      <c r="I208" s="36" t="s">
        <v>118</v>
      </c>
      <c r="J208" s="36" t="s">
        <v>92</v>
      </c>
      <c r="K208" s="36" t="s">
        <v>410</v>
      </c>
      <c r="L208" s="36" t="s">
        <v>468</v>
      </c>
    </row>
    <row r="209" spans="1:12" s="31" customFormat="1" ht="18.75">
      <c r="A209" s="32">
        <v>45031</v>
      </c>
      <c r="B209" s="33">
        <v>13.57</v>
      </c>
      <c r="C209" s="34">
        <v>20.02243</v>
      </c>
      <c r="D209" s="34">
        <v>99.630330000000001</v>
      </c>
      <c r="E209" s="35">
        <v>565927.49369100004</v>
      </c>
      <c r="F209" s="35">
        <v>2214087.5836200002</v>
      </c>
      <c r="G209" s="36" t="s">
        <v>48</v>
      </c>
      <c r="H209" s="36" t="s">
        <v>409</v>
      </c>
      <c r="I209" s="36" t="s">
        <v>118</v>
      </c>
      <c r="J209" s="36" t="s">
        <v>92</v>
      </c>
      <c r="K209" s="36" t="s">
        <v>410</v>
      </c>
      <c r="L209" s="36" t="s">
        <v>58</v>
      </c>
    </row>
    <row r="210" spans="1:12" s="31" customFormat="1" ht="18.75">
      <c r="A210" s="32">
        <v>45031</v>
      </c>
      <c r="B210" s="33">
        <v>13.57</v>
      </c>
      <c r="C210" s="34">
        <v>20.022839999999999</v>
      </c>
      <c r="D210" s="34">
        <v>99.633780000000002</v>
      </c>
      <c r="E210" s="35">
        <v>566288.17565300001</v>
      </c>
      <c r="F210" s="35">
        <v>2214134.3194900001</v>
      </c>
      <c r="G210" s="36" t="s">
        <v>48</v>
      </c>
      <c r="H210" s="36" t="s">
        <v>409</v>
      </c>
      <c r="I210" s="36" t="s">
        <v>118</v>
      </c>
      <c r="J210" s="36" t="s">
        <v>92</v>
      </c>
      <c r="K210" s="36" t="s">
        <v>410</v>
      </c>
      <c r="L210" s="36" t="s">
        <v>58</v>
      </c>
    </row>
    <row r="211" spans="1:12" s="31" customFormat="1" ht="18.75">
      <c r="A211" s="32">
        <v>45031</v>
      </c>
      <c r="B211" s="33">
        <v>13.57</v>
      </c>
      <c r="C211" s="34">
        <v>20.026389999999999</v>
      </c>
      <c r="D211" s="34">
        <v>99.698629999999994</v>
      </c>
      <c r="E211" s="35">
        <v>573069.55897000001</v>
      </c>
      <c r="F211" s="35">
        <v>2214554.1918199998</v>
      </c>
      <c r="G211" s="36" t="s">
        <v>48</v>
      </c>
      <c r="H211" s="36" t="s">
        <v>409</v>
      </c>
      <c r="I211" s="36" t="s">
        <v>118</v>
      </c>
      <c r="J211" s="36" t="s">
        <v>92</v>
      </c>
      <c r="K211" s="36" t="s">
        <v>410</v>
      </c>
      <c r="L211" s="36" t="s">
        <v>58</v>
      </c>
    </row>
    <row r="212" spans="1:12" s="31" customFormat="1" ht="18.75">
      <c r="A212" s="32">
        <v>45031</v>
      </c>
      <c r="B212" s="33">
        <v>13.57</v>
      </c>
      <c r="C212" s="34">
        <v>20.026949999999999</v>
      </c>
      <c r="D212" s="34">
        <v>99.633300000000006</v>
      </c>
      <c r="E212" s="35">
        <v>566236.24843799998</v>
      </c>
      <c r="F212" s="35">
        <v>2214588.96472</v>
      </c>
      <c r="G212" s="36" t="s">
        <v>48</v>
      </c>
      <c r="H212" s="36" t="s">
        <v>409</v>
      </c>
      <c r="I212" s="36" t="s">
        <v>118</v>
      </c>
      <c r="J212" s="36" t="s">
        <v>92</v>
      </c>
      <c r="K212" s="36" t="s">
        <v>410</v>
      </c>
      <c r="L212" s="36" t="s">
        <v>58</v>
      </c>
    </row>
    <row r="213" spans="1:12" s="31" customFormat="1" ht="18.75">
      <c r="A213" s="32">
        <v>45031</v>
      </c>
      <c r="B213" s="33">
        <v>13.57</v>
      </c>
      <c r="C213" s="34">
        <v>20.09169</v>
      </c>
      <c r="D213" s="34">
        <v>99.78837</v>
      </c>
      <c r="E213" s="35">
        <v>582421.76875599998</v>
      </c>
      <c r="F213" s="35">
        <v>2221822.57889</v>
      </c>
      <c r="G213" s="36" t="s">
        <v>48</v>
      </c>
      <c r="H213" s="36" t="s">
        <v>121</v>
      </c>
      <c r="I213" s="36" t="s">
        <v>122</v>
      </c>
      <c r="J213" s="36" t="s">
        <v>92</v>
      </c>
      <c r="K213" s="36" t="s">
        <v>410</v>
      </c>
      <c r="L213" s="36" t="s">
        <v>58</v>
      </c>
    </row>
    <row r="214" spans="1:12" s="31" customFormat="1" ht="18.75">
      <c r="A214" s="32">
        <v>45031</v>
      </c>
      <c r="B214" s="33">
        <v>13.57</v>
      </c>
      <c r="C214" s="34">
        <v>20.114170000000001</v>
      </c>
      <c r="D214" s="34">
        <v>99.903720000000007</v>
      </c>
      <c r="E214" s="35">
        <v>594468.50406599999</v>
      </c>
      <c r="F214" s="35">
        <v>2224371.6634999998</v>
      </c>
      <c r="G214" s="36" t="s">
        <v>48</v>
      </c>
      <c r="H214" s="36" t="s">
        <v>120</v>
      </c>
      <c r="I214" s="36" t="s">
        <v>118</v>
      </c>
      <c r="J214" s="36" t="s">
        <v>92</v>
      </c>
      <c r="K214" s="36" t="s">
        <v>412</v>
      </c>
      <c r="L214" s="36" t="s">
        <v>468</v>
      </c>
    </row>
    <row r="215" spans="1:12" s="31" customFormat="1" ht="18.75">
      <c r="A215" s="32">
        <v>45031</v>
      </c>
      <c r="B215" s="33">
        <v>13.57</v>
      </c>
      <c r="C215" s="34">
        <v>20.114650000000001</v>
      </c>
      <c r="D215" s="34">
        <v>99.907679999999999</v>
      </c>
      <c r="E215" s="35">
        <v>594882.19161600003</v>
      </c>
      <c r="F215" s="35">
        <v>2224427.0367100001</v>
      </c>
      <c r="G215" s="36" t="s">
        <v>48</v>
      </c>
      <c r="H215" s="36" t="s">
        <v>120</v>
      </c>
      <c r="I215" s="36" t="s">
        <v>118</v>
      </c>
      <c r="J215" s="36" t="s">
        <v>92</v>
      </c>
      <c r="K215" s="36" t="s">
        <v>412</v>
      </c>
      <c r="L215" s="36" t="s">
        <v>468</v>
      </c>
    </row>
    <row r="216" spans="1:12" s="31" customFormat="1" ht="18.75">
      <c r="A216" s="32">
        <v>45031</v>
      </c>
      <c r="B216" s="33">
        <v>13.57</v>
      </c>
      <c r="C216" s="34">
        <v>19.92699</v>
      </c>
      <c r="D216" s="34">
        <v>100.19773000000001</v>
      </c>
      <c r="E216" s="35">
        <v>625353.53903400002</v>
      </c>
      <c r="F216" s="35">
        <v>2203848.6504600001</v>
      </c>
      <c r="G216" s="36" t="s">
        <v>48</v>
      </c>
      <c r="H216" s="36" t="s">
        <v>599</v>
      </c>
      <c r="I216" s="36" t="s">
        <v>290</v>
      </c>
      <c r="J216" s="36" t="s">
        <v>92</v>
      </c>
      <c r="K216" s="36" t="s">
        <v>600</v>
      </c>
      <c r="L216" s="36" t="s">
        <v>58</v>
      </c>
    </row>
    <row r="217" spans="1:12" s="31" customFormat="1" ht="18.75">
      <c r="A217" s="32">
        <v>45031</v>
      </c>
      <c r="B217" s="33">
        <v>13.57</v>
      </c>
      <c r="C217" s="34">
        <v>19.92747</v>
      </c>
      <c r="D217" s="34">
        <v>100.20180999999999</v>
      </c>
      <c r="E217" s="35">
        <v>625780.21730200003</v>
      </c>
      <c r="F217" s="35">
        <v>2203904.8241400002</v>
      </c>
      <c r="G217" s="36" t="s">
        <v>48</v>
      </c>
      <c r="H217" s="36" t="s">
        <v>599</v>
      </c>
      <c r="I217" s="36" t="s">
        <v>290</v>
      </c>
      <c r="J217" s="36" t="s">
        <v>92</v>
      </c>
      <c r="K217" s="36" t="s">
        <v>600</v>
      </c>
      <c r="L217" s="36" t="s">
        <v>58</v>
      </c>
    </row>
    <row r="218" spans="1:12" s="31" customFormat="1" ht="18.75">
      <c r="A218" s="32">
        <v>45031</v>
      </c>
      <c r="B218" s="33">
        <v>13.57</v>
      </c>
      <c r="C218" s="34">
        <v>19.930730000000001</v>
      </c>
      <c r="D218" s="34">
        <v>100.193</v>
      </c>
      <c r="E218" s="35">
        <v>624855.50711600005</v>
      </c>
      <c r="F218" s="35">
        <v>2204259.0639900002</v>
      </c>
      <c r="G218" s="36" t="s">
        <v>48</v>
      </c>
      <c r="H218" s="36" t="s">
        <v>599</v>
      </c>
      <c r="I218" s="36" t="s">
        <v>290</v>
      </c>
      <c r="J218" s="36" t="s">
        <v>92</v>
      </c>
      <c r="K218" s="36" t="s">
        <v>600</v>
      </c>
      <c r="L218" s="36" t="s">
        <v>468</v>
      </c>
    </row>
    <row r="219" spans="1:12" s="31" customFormat="1" ht="18.75">
      <c r="A219" s="32">
        <v>45031</v>
      </c>
      <c r="B219" s="33">
        <v>13.57</v>
      </c>
      <c r="C219" s="34">
        <v>19.932220000000001</v>
      </c>
      <c r="D219" s="34">
        <v>100.20541</v>
      </c>
      <c r="E219" s="35">
        <v>626153.26187499997</v>
      </c>
      <c r="F219" s="35">
        <v>2204433.24327</v>
      </c>
      <c r="G219" s="36" t="s">
        <v>48</v>
      </c>
      <c r="H219" s="36" t="s">
        <v>599</v>
      </c>
      <c r="I219" s="36" t="s">
        <v>290</v>
      </c>
      <c r="J219" s="36" t="s">
        <v>92</v>
      </c>
      <c r="K219" s="36" t="s">
        <v>600</v>
      </c>
      <c r="L219" s="36" t="s">
        <v>468</v>
      </c>
    </row>
    <row r="220" spans="1:12" s="31" customFormat="1" ht="18.75">
      <c r="A220" s="32">
        <v>45031</v>
      </c>
      <c r="B220" s="33">
        <v>13.57</v>
      </c>
      <c r="C220" s="34">
        <v>19.934979999999999</v>
      </c>
      <c r="D220" s="34">
        <v>100.19251</v>
      </c>
      <c r="E220" s="35">
        <v>624800.88145500002</v>
      </c>
      <c r="F220" s="35">
        <v>2204729.08018</v>
      </c>
      <c r="G220" s="36" t="s">
        <v>48</v>
      </c>
      <c r="H220" s="36" t="s">
        <v>599</v>
      </c>
      <c r="I220" s="36" t="s">
        <v>290</v>
      </c>
      <c r="J220" s="36" t="s">
        <v>92</v>
      </c>
      <c r="K220" s="36" t="s">
        <v>600</v>
      </c>
      <c r="L220" s="36" t="s">
        <v>468</v>
      </c>
    </row>
    <row r="221" spans="1:12" s="31" customFormat="1" ht="18.75">
      <c r="A221" s="32">
        <v>45031</v>
      </c>
      <c r="B221" s="33">
        <v>13.57</v>
      </c>
      <c r="C221" s="34">
        <v>19.935970000000001</v>
      </c>
      <c r="D221" s="34">
        <v>100.20074</v>
      </c>
      <c r="E221" s="35">
        <v>625661.49751500005</v>
      </c>
      <c r="F221" s="35">
        <v>2204844.7861700002</v>
      </c>
      <c r="G221" s="36" t="s">
        <v>48</v>
      </c>
      <c r="H221" s="36" t="s">
        <v>599</v>
      </c>
      <c r="I221" s="36" t="s">
        <v>290</v>
      </c>
      <c r="J221" s="36" t="s">
        <v>92</v>
      </c>
      <c r="K221" s="36" t="s">
        <v>600</v>
      </c>
      <c r="L221" s="36" t="s">
        <v>468</v>
      </c>
    </row>
    <row r="222" spans="1:12" s="31" customFormat="1" ht="18.75">
      <c r="A222" s="32">
        <v>45031</v>
      </c>
      <c r="B222" s="33">
        <v>13.57</v>
      </c>
      <c r="C222" s="34">
        <v>19.852709999999998</v>
      </c>
      <c r="D222" s="34">
        <v>100.39709000000001</v>
      </c>
      <c r="E222" s="35">
        <v>646289.59590299998</v>
      </c>
      <c r="F222" s="35">
        <v>2195788.11405</v>
      </c>
      <c r="G222" s="36" t="s">
        <v>48</v>
      </c>
      <c r="H222" s="36" t="s">
        <v>171</v>
      </c>
      <c r="I222" s="36" t="s">
        <v>172</v>
      </c>
      <c r="J222" s="36" t="s">
        <v>92</v>
      </c>
      <c r="K222" s="36" t="s">
        <v>601</v>
      </c>
      <c r="L222" s="36" t="s">
        <v>58</v>
      </c>
    </row>
    <row r="223" spans="1:12" s="31" customFormat="1" ht="18.75">
      <c r="A223" s="32">
        <v>45031</v>
      </c>
      <c r="B223" s="33">
        <v>13.57</v>
      </c>
      <c r="C223" s="34">
        <v>19.853200000000001</v>
      </c>
      <c r="D223" s="34">
        <v>100.40121000000001</v>
      </c>
      <c r="E223" s="35">
        <v>646720.61799000006</v>
      </c>
      <c r="F223" s="35">
        <v>2195845.9280599998</v>
      </c>
      <c r="G223" s="36" t="s">
        <v>48</v>
      </c>
      <c r="H223" s="36" t="s">
        <v>171</v>
      </c>
      <c r="I223" s="36" t="s">
        <v>172</v>
      </c>
      <c r="J223" s="36" t="s">
        <v>92</v>
      </c>
      <c r="K223" s="36" t="s">
        <v>601</v>
      </c>
      <c r="L223" s="36" t="s">
        <v>58</v>
      </c>
    </row>
    <row r="224" spans="1:12" s="31" customFormat="1" ht="18.75">
      <c r="A224" s="32">
        <v>45031</v>
      </c>
      <c r="B224" s="33">
        <v>13.57</v>
      </c>
      <c r="C224" s="34">
        <v>19.945430000000002</v>
      </c>
      <c r="D224" s="34">
        <v>100.42565</v>
      </c>
      <c r="E224" s="35">
        <v>649193.65923800005</v>
      </c>
      <c r="F224" s="35">
        <v>2206075.87696</v>
      </c>
      <c r="G224" s="36" t="s">
        <v>48</v>
      </c>
      <c r="H224" s="36" t="s">
        <v>602</v>
      </c>
      <c r="I224" s="36" t="s">
        <v>603</v>
      </c>
      <c r="J224" s="36" t="s">
        <v>92</v>
      </c>
      <c r="K224" s="36" t="s">
        <v>601</v>
      </c>
      <c r="L224" s="36" t="s">
        <v>58</v>
      </c>
    </row>
    <row r="225" spans="1:12" s="31" customFormat="1" ht="18.75">
      <c r="A225" s="32">
        <v>45031</v>
      </c>
      <c r="B225" s="33">
        <v>13.57</v>
      </c>
      <c r="C225" s="34">
        <v>20.00525</v>
      </c>
      <c r="D225" s="34">
        <v>99.590789999999998</v>
      </c>
      <c r="E225" s="35">
        <v>561798.51773099997</v>
      </c>
      <c r="F225" s="35">
        <v>2212171.2738399999</v>
      </c>
      <c r="G225" s="36" t="s">
        <v>48</v>
      </c>
      <c r="H225" s="36" t="s">
        <v>117</v>
      </c>
      <c r="I225" s="36" t="s">
        <v>118</v>
      </c>
      <c r="J225" s="36" t="s">
        <v>92</v>
      </c>
      <c r="K225" s="36" t="s">
        <v>344</v>
      </c>
      <c r="L225" s="36" t="s">
        <v>58</v>
      </c>
    </row>
    <row r="226" spans="1:12" s="31" customFormat="1" ht="18.75">
      <c r="A226" s="32">
        <v>45031</v>
      </c>
      <c r="B226" s="33">
        <v>13.57</v>
      </c>
      <c r="C226" s="34">
        <v>20.019310000000001</v>
      </c>
      <c r="D226" s="34">
        <v>99.569559999999996</v>
      </c>
      <c r="E226" s="35">
        <v>559572.44121099997</v>
      </c>
      <c r="F226" s="35">
        <v>2213719.5215599998</v>
      </c>
      <c r="G226" s="36" t="s">
        <v>48</v>
      </c>
      <c r="H226" s="36" t="s">
        <v>117</v>
      </c>
      <c r="I226" s="36" t="s">
        <v>118</v>
      </c>
      <c r="J226" s="36" t="s">
        <v>92</v>
      </c>
      <c r="K226" s="36" t="s">
        <v>344</v>
      </c>
      <c r="L226" s="36" t="s">
        <v>58</v>
      </c>
    </row>
    <row r="227" spans="1:12" s="31" customFormat="1" ht="18.75">
      <c r="A227" s="32">
        <v>45031</v>
      </c>
      <c r="B227" s="33">
        <v>13.57</v>
      </c>
      <c r="C227" s="34">
        <v>19.454699999999999</v>
      </c>
      <c r="D227" s="34">
        <v>99.433019999999999</v>
      </c>
      <c r="E227" s="35">
        <v>545450.42622100003</v>
      </c>
      <c r="F227" s="35">
        <v>2151197.4505500002</v>
      </c>
      <c r="G227" s="36" t="s">
        <v>48</v>
      </c>
      <c r="H227" s="36" t="s">
        <v>198</v>
      </c>
      <c r="I227" s="36" t="s">
        <v>199</v>
      </c>
      <c r="J227" s="36" t="s">
        <v>92</v>
      </c>
      <c r="K227" s="36" t="s">
        <v>346</v>
      </c>
      <c r="L227" s="36" t="s">
        <v>468</v>
      </c>
    </row>
    <row r="228" spans="1:12" s="31" customFormat="1" ht="18.75">
      <c r="A228" s="32">
        <v>45031</v>
      </c>
      <c r="B228" s="33">
        <v>13.57</v>
      </c>
      <c r="C228" s="34">
        <v>19.463609999999999</v>
      </c>
      <c r="D228" s="34">
        <v>99.439089999999993</v>
      </c>
      <c r="E228" s="35">
        <v>546085.03503000003</v>
      </c>
      <c r="F228" s="35">
        <v>2152185.0094699999</v>
      </c>
      <c r="G228" s="36" t="s">
        <v>48</v>
      </c>
      <c r="H228" s="36" t="s">
        <v>198</v>
      </c>
      <c r="I228" s="36" t="s">
        <v>199</v>
      </c>
      <c r="J228" s="36" t="s">
        <v>92</v>
      </c>
      <c r="K228" s="36" t="s">
        <v>346</v>
      </c>
      <c r="L228" s="36" t="s">
        <v>468</v>
      </c>
    </row>
    <row r="229" spans="1:12" s="31" customFormat="1" ht="18.75">
      <c r="A229" s="32">
        <v>45031</v>
      </c>
      <c r="B229" s="33">
        <v>13.57</v>
      </c>
      <c r="C229" s="34">
        <v>19.557559999999999</v>
      </c>
      <c r="D229" s="34">
        <v>99.331239999999994</v>
      </c>
      <c r="E229" s="35">
        <v>534745.36572600005</v>
      </c>
      <c r="F229" s="35">
        <v>2162555.7294100001</v>
      </c>
      <c r="G229" s="36" t="s">
        <v>48</v>
      </c>
      <c r="H229" s="36" t="s">
        <v>345</v>
      </c>
      <c r="I229" s="36" t="s">
        <v>114</v>
      </c>
      <c r="J229" s="36" t="s">
        <v>92</v>
      </c>
      <c r="K229" s="36" t="s">
        <v>346</v>
      </c>
      <c r="L229" s="36" t="s">
        <v>58</v>
      </c>
    </row>
    <row r="230" spans="1:12" s="31" customFormat="1" ht="18.75">
      <c r="A230" s="32">
        <v>45031</v>
      </c>
      <c r="B230" s="33">
        <v>13.57</v>
      </c>
      <c r="C230" s="34">
        <v>19.676549999999999</v>
      </c>
      <c r="D230" s="34">
        <v>99.292050000000003</v>
      </c>
      <c r="E230" s="35">
        <v>530611.97444899997</v>
      </c>
      <c r="F230" s="35">
        <v>2175715.2479400001</v>
      </c>
      <c r="G230" s="36" t="s">
        <v>48</v>
      </c>
      <c r="H230" s="36" t="s">
        <v>505</v>
      </c>
      <c r="I230" s="36" t="s">
        <v>114</v>
      </c>
      <c r="J230" s="36" t="s">
        <v>92</v>
      </c>
      <c r="K230" s="36" t="s">
        <v>346</v>
      </c>
      <c r="L230" s="36" t="s">
        <v>58</v>
      </c>
    </row>
    <row r="231" spans="1:12" s="31" customFormat="1" ht="18.75">
      <c r="A231" s="32">
        <v>45031</v>
      </c>
      <c r="B231" s="33">
        <v>13.57</v>
      </c>
      <c r="C231" s="34">
        <v>19.389869999999998</v>
      </c>
      <c r="D231" s="34">
        <v>99.382429999999999</v>
      </c>
      <c r="E231" s="35">
        <v>540156.28082900005</v>
      </c>
      <c r="F231" s="35">
        <v>2144011.1129399999</v>
      </c>
      <c r="G231" s="36" t="s">
        <v>48</v>
      </c>
      <c r="H231" s="36" t="s">
        <v>351</v>
      </c>
      <c r="I231" s="36" t="s">
        <v>199</v>
      </c>
      <c r="J231" s="36" t="s">
        <v>92</v>
      </c>
      <c r="K231" s="36" t="s">
        <v>352</v>
      </c>
      <c r="L231" s="36" t="s">
        <v>58</v>
      </c>
    </row>
    <row r="232" spans="1:12" s="31" customFormat="1" ht="18.75">
      <c r="A232" s="32">
        <v>45031</v>
      </c>
      <c r="B232" s="33">
        <v>13.57</v>
      </c>
      <c r="C232" s="34">
        <v>19.393180000000001</v>
      </c>
      <c r="D232" s="34">
        <v>99.376360000000005</v>
      </c>
      <c r="E232" s="35">
        <v>539518.10680499999</v>
      </c>
      <c r="F232" s="35">
        <v>2144375.9777500001</v>
      </c>
      <c r="G232" s="36" t="s">
        <v>48</v>
      </c>
      <c r="H232" s="36" t="s">
        <v>351</v>
      </c>
      <c r="I232" s="36" t="s">
        <v>199</v>
      </c>
      <c r="J232" s="36" t="s">
        <v>92</v>
      </c>
      <c r="K232" s="36" t="s">
        <v>352</v>
      </c>
      <c r="L232" s="36" t="s">
        <v>58</v>
      </c>
    </row>
    <row r="233" spans="1:12" s="31" customFormat="1" ht="18.75">
      <c r="A233" s="32">
        <v>45031</v>
      </c>
      <c r="B233" s="33">
        <v>13.57</v>
      </c>
      <c r="C233" s="34">
        <v>19.410509999999999</v>
      </c>
      <c r="D233" s="34">
        <v>99.417090000000002</v>
      </c>
      <c r="E233" s="35">
        <v>543790.20902099996</v>
      </c>
      <c r="F233" s="35">
        <v>2146303.4608900002</v>
      </c>
      <c r="G233" s="36" t="s">
        <v>48</v>
      </c>
      <c r="H233" s="36" t="s">
        <v>198</v>
      </c>
      <c r="I233" s="36" t="s">
        <v>199</v>
      </c>
      <c r="J233" s="36" t="s">
        <v>92</v>
      </c>
      <c r="K233" s="36" t="s">
        <v>352</v>
      </c>
      <c r="L233" s="36" t="s">
        <v>58</v>
      </c>
    </row>
    <row r="234" spans="1:12" s="31" customFormat="1" ht="18.75">
      <c r="A234" s="32">
        <v>45031</v>
      </c>
      <c r="B234" s="33">
        <v>13.57</v>
      </c>
      <c r="C234" s="34">
        <v>19.428380000000001</v>
      </c>
      <c r="D234" s="34">
        <v>99.429389999999998</v>
      </c>
      <c r="E234" s="35">
        <v>545076.67543399998</v>
      </c>
      <c r="F234" s="35">
        <v>2148284.0412400002</v>
      </c>
      <c r="G234" s="36" t="s">
        <v>48</v>
      </c>
      <c r="H234" s="36" t="s">
        <v>198</v>
      </c>
      <c r="I234" s="36" t="s">
        <v>199</v>
      </c>
      <c r="J234" s="36" t="s">
        <v>92</v>
      </c>
      <c r="K234" s="36" t="s">
        <v>352</v>
      </c>
      <c r="L234" s="36" t="s">
        <v>58</v>
      </c>
    </row>
    <row r="235" spans="1:12" s="31" customFormat="1" ht="18.75">
      <c r="A235" s="32">
        <v>45031</v>
      </c>
      <c r="B235" s="33">
        <v>13.57</v>
      </c>
      <c r="C235" s="34">
        <v>19.44577</v>
      </c>
      <c r="D235" s="34">
        <v>99.426689999999994</v>
      </c>
      <c r="E235" s="35">
        <v>544788.46074999997</v>
      </c>
      <c r="F235" s="35">
        <v>2150207.63552</v>
      </c>
      <c r="G235" s="36" t="s">
        <v>48</v>
      </c>
      <c r="H235" s="36" t="s">
        <v>198</v>
      </c>
      <c r="I235" s="36" t="s">
        <v>199</v>
      </c>
      <c r="J235" s="36" t="s">
        <v>92</v>
      </c>
      <c r="K235" s="36" t="s">
        <v>352</v>
      </c>
      <c r="L235" s="36" t="s">
        <v>58</v>
      </c>
    </row>
    <row r="236" spans="1:12" s="31" customFormat="1" ht="18.75">
      <c r="A236" s="32">
        <v>45031</v>
      </c>
      <c r="B236" s="33">
        <v>13.57</v>
      </c>
      <c r="C236" s="34">
        <v>19.448910000000001</v>
      </c>
      <c r="D236" s="34">
        <v>99.418840000000003</v>
      </c>
      <c r="E236" s="35">
        <v>543963.61083300004</v>
      </c>
      <c r="F236" s="35">
        <v>2150553.06965</v>
      </c>
      <c r="G236" s="36" t="s">
        <v>48</v>
      </c>
      <c r="H236" s="36" t="s">
        <v>198</v>
      </c>
      <c r="I236" s="36" t="s">
        <v>199</v>
      </c>
      <c r="J236" s="36" t="s">
        <v>92</v>
      </c>
      <c r="K236" s="36" t="s">
        <v>352</v>
      </c>
      <c r="L236" s="36" t="s">
        <v>58</v>
      </c>
    </row>
    <row r="237" spans="1:12" s="31" customFormat="1" ht="18.75">
      <c r="A237" s="32">
        <v>45031</v>
      </c>
      <c r="B237" s="33">
        <v>13.57</v>
      </c>
      <c r="C237" s="34">
        <v>16.205449999999999</v>
      </c>
      <c r="D237" s="34">
        <v>101.00394</v>
      </c>
      <c r="E237" s="35">
        <v>714221.35465500003</v>
      </c>
      <c r="F237" s="35">
        <v>1792707.1429399999</v>
      </c>
      <c r="G237" s="36" t="s">
        <v>48</v>
      </c>
      <c r="H237" s="36" t="s">
        <v>323</v>
      </c>
      <c r="I237" s="36" t="s">
        <v>99</v>
      </c>
      <c r="J237" s="36" t="s">
        <v>100</v>
      </c>
      <c r="K237" s="36" t="s">
        <v>324</v>
      </c>
      <c r="L237" s="36" t="s">
        <v>58</v>
      </c>
    </row>
    <row r="238" spans="1:12" s="31" customFormat="1" ht="18.75">
      <c r="A238" s="32">
        <v>45031</v>
      </c>
      <c r="B238" s="33">
        <v>13.57</v>
      </c>
      <c r="C238" s="34">
        <v>16.24006</v>
      </c>
      <c r="D238" s="34">
        <v>101.03941</v>
      </c>
      <c r="E238" s="35">
        <v>717976.34291699994</v>
      </c>
      <c r="F238" s="35">
        <v>1796575.0171399999</v>
      </c>
      <c r="G238" s="36" t="s">
        <v>48</v>
      </c>
      <c r="H238" s="36" t="s">
        <v>604</v>
      </c>
      <c r="I238" s="36" t="s">
        <v>99</v>
      </c>
      <c r="J238" s="36" t="s">
        <v>100</v>
      </c>
      <c r="K238" s="36" t="s">
        <v>324</v>
      </c>
      <c r="L238" s="36" t="s">
        <v>58</v>
      </c>
    </row>
    <row r="239" spans="1:12" s="31" customFormat="1" ht="18.75">
      <c r="A239" s="32">
        <v>45031</v>
      </c>
      <c r="B239" s="33">
        <v>13.57</v>
      </c>
      <c r="C239" s="34">
        <v>16.173749999999998</v>
      </c>
      <c r="D239" s="34">
        <v>101.26503</v>
      </c>
      <c r="E239" s="35">
        <v>742182.243212</v>
      </c>
      <c r="F239" s="35">
        <v>1789488.7140800001</v>
      </c>
      <c r="G239" s="36" t="s">
        <v>48</v>
      </c>
      <c r="H239" s="36" t="s">
        <v>325</v>
      </c>
      <c r="I239" s="36" t="s">
        <v>326</v>
      </c>
      <c r="J239" s="36" t="s">
        <v>100</v>
      </c>
      <c r="K239" s="36" t="s">
        <v>327</v>
      </c>
      <c r="L239" s="36" t="s">
        <v>58</v>
      </c>
    </row>
    <row r="240" spans="1:12" s="31" customFormat="1" ht="18.75">
      <c r="A240" s="32">
        <v>45031</v>
      </c>
      <c r="B240" s="33">
        <v>13.57</v>
      </c>
      <c r="C240" s="34">
        <v>16.17428</v>
      </c>
      <c r="D240" s="34">
        <v>101.26933</v>
      </c>
      <c r="E240" s="35">
        <v>742641.56591999996</v>
      </c>
      <c r="F240" s="35">
        <v>1789552.4523799999</v>
      </c>
      <c r="G240" s="36" t="s">
        <v>48</v>
      </c>
      <c r="H240" s="36" t="s">
        <v>325</v>
      </c>
      <c r="I240" s="36" t="s">
        <v>326</v>
      </c>
      <c r="J240" s="36" t="s">
        <v>100</v>
      </c>
      <c r="K240" s="36" t="s">
        <v>327</v>
      </c>
      <c r="L240" s="36" t="s">
        <v>58</v>
      </c>
    </row>
    <row r="241" spans="1:12" s="31" customFormat="1" ht="18.75">
      <c r="A241" s="32">
        <v>45031</v>
      </c>
      <c r="B241" s="33">
        <v>13.57</v>
      </c>
      <c r="C241" s="34">
        <v>16.177579999999999</v>
      </c>
      <c r="D241" s="34">
        <v>101.26045000000001</v>
      </c>
      <c r="E241" s="35">
        <v>741687.66074600001</v>
      </c>
      <c r="F241" s="35">
        <v>1789907.2625500001</v>
      </c>
      <c r="G241" s="36" t="s">
        <v>48</v>
      </c>
      <c r="H241" s="36" t="s">
        <v>325</v>
      </c>
      <c r="I241" s="36" t="s">
        <v>326</v>
      </c>
      <c r="J241" s="36" t="s">
        <v>100</v>
      </c>
      <c r="K241" s="36" t="s">
        <v>327</v>
      </c>
      <c r="L241" s="36" t="s">
        <v>58</v>
      </c>
    </row>
    <row r="242" spans="1:12" s="31" customFormat="1" ht="18.75">
      <c r="A242" s="32">
        <v>45031</v>
      </c>
      <c r="B242" s="33">
        <v>13.57</v>
      </c>
      <c r="C242" s="34">
        <v>16.178080000000001</v>
      </c>
      <c r="D242" s="34">
        <v>101.26451</v>
      </c>
      <c r="E242" s="35">
        <v>742121.338919</v>
      </c>
      <c r="F242" s="35">
        <v>1789967.3879499999</v>
      </c>
      <c r="G242" s="36" t="s">
        <v>48</v>
      </c>
      <c r="H242" s="36" t="s">
        <v>325</v>
      </c>
      <c r="I242" s="36" t="s">
        <v>326</v>
      </c>
      <c r="J242" s="36" t="s">
        <v>100</v>
      </c>
      <c r="K242" s="36" t="s">
        <v>327</v>
      </c>
      <c r="L242" s="36" t="s">
        <v>58</v>
      </c>
    </row>
    <row r="243" spans="1:12" s="31" customFormat="1" ht="18.75">
      <c r="A243" s="32">
        <v>45031</v>
      </c>
      <c r="B243" s="33">
        <v>13.57</v>
      </c>
      <c r="C243" s="34">
        <v>16.178609999999999</v>
      </c>
      <c r="D243" s="34">
        <v>101.26881</v>
      </c>
      <c r="E243" s="35">
        <v>742580.65141599998</v>
      </c>
      <c r="F243" s="35">
        <v>1790031.1262999999</v>
      </c>
      <c r="G243" s="36" t="s">
        <v>48</v>
      </c>
      <c r="H243" s="36" t="s">
        <v>325</v>
      </c>
      <c r="I243" s="36" t="s">
        <v>326</v>
      </c>
      <c r="J243" s="36" t="s">
        <v>100</v>
      </c>
      <c r="K243" s="36" t="s">
        <v>327</v>
      </c>
      <c r="L243" s="36" t="s">
        <v>58</v>
      </c>
    </row>
    <row r="244" spans="1:12" s="31" customFormat="1" ht="18.75">
      <c r="A244" s="32">
        <v>45031</v>
      </c>
      <c r="B244" s="33">
        <v>13.57</v>
      </c>
      <c r="C244" s="34">
        <v>16.181909999999998</v>
      </c>
      <c r="D244" s="34">
        <v>101.25995</v>
      </c>
      <c r="E244" s="35">
        <v>741628.90646600001</v>
      </c>
      <c r="F244" s="35">
        <v>1790385.9599200001</v>
      </c>
      <c r="G244" s="36" t="s">
        <v>48</v>
      </c>
      <c r="H244" s="36" t="s">
        <v>605</v>
      </c>
      <c r="I244" s="36" t="s">
        <v>99</v>
      </c>
      <c r="J244" s="36" t="s">
        <v>100</v>
      </c>
      <c r="K244" s="36" t="s">
        <v>327</v>
      </c>
      <c r="L244" s="36" t="s">
        <v>58</v>
      </c>
    </row>
    <row r="245" spans="1:12" s="31" customFormat="1" ht="18.75">
      <c r="A245" s="32">
        <v>45031</v>
      </c>
      <c r="B245" s="33">
        <v>13.57</v>
      </c>
      <c r="C245" s="34">
        <v>16.182410000000001</v>
      </c>
      <c r="D245" s="34">
        <v>101.26394999999999</v>
      </c>
      <c r="E245" s="35">
        <v>742056.15709800005</v>
      </c>
      <c r="F245" s="35">
        <v>1790446.0146900001</v>
      </c>
      <c r="G245" s="36" t="s">
        <v>48</v>
      </c>
      <c r="H245" s="36" t="s">
        <v>605</v>
      </c>
      <c r="I245" s="36" t="s">
        <v>99</v>
      </c>
      <c r="J245" s="36" t="s">
        <v>100</v>
      </c>
      <c r="K245" s="36" t="s">
        <v>327</v>
      </c>
      <c r="L245" s="36" t="s">
        <v>58</v>
      </c>
    </row>
    <row r="246" spans="1:12" s="31" customFormat="1" ht="18.75">
      <c r="A246" s="32">
        <v>45031</v>
      </c>
      <c r="B246" s="33">
        <v>13.57</v>
      </c>
      <c r="C246" s="34">
        <v>16.286529999999999</v>
      </c>
      <c r="D246" s="34">
        <v>101.16891</v>
      </c>
      <c r="E246" s="35">
        <v>731768.46467300004</v>
      </c>
      <c r="F246" s="35">
        <v>1801860.80091</v>
      </c>
      <c r="G246" s="36" t="s">
        <v>48</v>
      </c>
      <c r="H246" s="36" t="s">
        <v>606</v>
      </c>
      <c r="I246" s="36" t="s">
        <v>99</v>
      </c>
      <c r="J246" s="36" t="s">
        <v>100</v>
      </c>
      <c r="K246" s="36" t="s">
        <v>327</v>
      </c>
      <c r="L246" s="36" t="s">
        <v>468</v>
      </c>
    </row>
    <row r="247" spans="1:12" s="31" customFormat="1" ht="18.75">
      <c r="A247" s="32">
        <v>45031</v>
      </c>
      <c r="B247" s="33">
        <v>13.57</v>
      </c>
      <c r="C247" s="34">
        <v>16.271360000000001</v>
      </c>
      <c r="D247" s="34">
        <v>100.84153999999999</v>
      </c>
      <c r="E247" s="35">
        <v>696789.89561300003</v>
      </c>
      <c r="F247" s="35">
        <v>1799838.3994100001</v>
      </c>
      <c r="G247" s="36" t="s">
        <v>48</v>
      </c>
      <c r="H247" s="36" t="s">
        <v>607</v>
      </c>
      <c r="I247" s="36" t="s">
        <v>395</v>
      </c>
      <c r="J247" s="36" t="s">
        <v>100</v>
      </c>
      <c r="K247" s="36" t="s">
        <v>608</v>
      </c>
      <c r="L247" s="36" t="s">
        <v>468</v>
      </c>
    </row>
    <row r="248" spans="1:12" s="31" customFormat="1" ht="18.75">
      <c r="A248" s="32">
        <v>45031</v>
      </c>
      <c r="B248" s="33">
        <v>13.57</v>
      </c>
      <c r="C248" s="34">
        <v>16.329719999999998</v>
      </c>
      <c r="D248" s="34">
        <v>100.86519</v>
      </c>
      <c r="E248" s="35">
        <v>699258.89217300003</v>
      </c>
      <c r="F248" s="35">
        <v>1806319.8616500001</v>
      </c>
      <c r="G248" s="36" t="s">
        <v>48</v>
      </c>
      <c r="H248" s="36" t="s">
        <v>607</v>
      </c>
      <c r="I248" s="36" t="s">
        <v>395</v>
      </c>
      <c r="J248" s="36" t="s">
        <v>100</v>
      </c>
      <c r="K248" s="36" t="s">
        <v>608</v>
      </c>
      <c r="L248" s="36" t="s">
        <v>58</v>
      </c>
    </row>
    <row r="249" spans="1:12" s="31" customFormat="1" ht="18.75">
      <c r="A249" s="32">
        <v>45031</v>
      </c>
      <c r="B249" s="33">
        <v>13.57</v>
      </c>
      <c r="C249" s="34">
        <v>16.8645</v>
      </c>
      <c r="D249" s="34">
        <v>101.37221</v>
      </c>
      <c r="E249" s="35">
        <v>752746.92361900001</v>
      </c>
      <c r="F249" s="35">
        <v>1866083.98899</v>
      </c>
      <c r="G249" s="36" t="s">
        <v>48</v>
      </c>
      <c r="H249" s="36" t="s">
        <v>609</v>
      </c>
      <c r="I249" s="36" t="s">
        <v>195</v>
      </c>
      <c r="J249" s="36" t="s">
        <v>100</v>
      </c>
      <c r="K249" s="36" t="s">
        <v>610</v>
      </c>
      <c r="L249" s="36" t="s">
        <v>58</v>
      </c>
    </row>
    <row r="250" spans="1:12" s="31" customFormat="1" ht="18.75">
      <c r="A250" s="32">
        <v>45031</v>
      </c>
      <c r="B250" s="33">
        <v>13.57</v>
      </c>
      <c r="C250" s="34">
        <v>16.39565</v>
      </c>
      <c r="D250" s="34">
        <v>101.04781</v>
      </c>
      <c r="E250" s="35">
        <v>718701.47473200003</v>
      </c>
      <c r="F250" s="35">
        <v>1813804.3147400001</v>
      </c>
      <c r="G250" s="36" t="s">
        <v>48</v>
      </c>
      <c r="H250" s="36" t="s">
        <v>98</v>
      </c>
      <c r="I250" s="36" t="s">
        <v>99</v>
      </c>
      <c r="J250" s="36" t="s">
        <v>100</v>
      </c>
      <c r="K250" s="36" t="s">
        <v>611</v>
      </c>
      <c r="L250" s="36" t="s">
        <v>58</v>
      </c>
    </row>
    <row r="251" spans="1:12" s="31" customFormat="1" ht="18.75">
      <c r="A251" s="32">
        <v>45031</v>
      </c>
      <c r="B251" s="33">
        <v>13.57</v>
      </c>
      <c r="C251" s="34">
        <v>17.09667</v>
      </c>
      <c r="D251" s="34">
        <v>101.11342</v>
      </c>
      <c r="E251" s="35">
        <v>724886.08553100005</v>
      </c>
      <c r="F251" s="35">
        <v>1891468.92881</v>
      </c>
      <c r="G251" s="36" t="s">
        <v>48</v>
      </c>
      <c r="H251" s="36" t="s">
        <v>612</v>
      </c>
      <c r="I251" s="36" t="s">
        <v>613</v>
      </c>
      <c r="J251" s="36" t="s">
        <v>377</v>
      </c>
      <c r="K251" s="36" t="s">
        <v>614</v>
      </c>
      <c r="L251" s="36" t="s">
        <v>58</v>
      </c>
    </row>
    <row r="252" spans="1:12" s="31" customFormat="1" ht="18.75">
      <c r="A252" s="32">
        <v>45031</v>
      </c>
      <c r="B252" s="33">
        <v>13.57</v>
      </c>
      <c r="C252" s="34">
        <v>17.163689999999999</v>
      </c>
      <c r="D252" s="34">
        <v>101.30155999999999</v>
      </c>
      <c r="E252" s="35">
        <v>744826.57516400004</v>
      </c>
      <c r="F252" s="35">
        <v>1899115.0584</v>
      </c>
      <c r="G252" s="36" t="s">
        <v>48</v>
      </c>
      <c r="H252" s="36" t="s">
        <v>615</v>
      </c>
      <c r="I252" s="36" t="s">
        <v>613</v>
      </c>
      <c r="J252" s="36" t="s">
        <v>377</v>
      </c>
      <c r="K252" s="36" t="s">
        <v>614</v>
      </c>
      <c r="L252" s="36" t="s">
        <v>468</v>
      </c>
    </row>
    <row r="253" spans="1:12" s="31" customFormat="1" ht="18.75">
      <c r="A253" s="32">
        <v>45031</v>
      </c>
      <c r="B253" s="33">
        <v>13.57</v>
      </c>
      <c r="C253" s="34">
        <v>17.429120000000001</v>
      </c>
      <c r="D253" s="34">
        <v>101.36790000000001</v>
      </c>
      <c r="E253" s="35">
        <v>751525.46340200002</v>
      </c>
      <c r="F253" s="35">
        <v>1928584.8497500001</v>
      </c>
      <c r="G253" s="36" t="s">
        <v>48</v>
      </c>
      <c r="H253" s="36" t="s">
        <v>556</v>
      </c>
      <c r="I253" s="36" t="s">
        <v>616</v>
      </c>
      <c r="J253" s="36" t="s">
        <v>377</v>
      </c>
      <c r="K253" s="36" t="s">
        <v>614</v>
      </c>
      <c r="L253" s="36" t="s">
        <v>58</v>
      </c>
    </row>
    <row r="254" spans="1:12" s="31" customFormat="1" ht="18.75">
      <c r="A254" s="32">
        <v>45031</v>
      </c>
      <c r="B254" s="33">
        <v>13.57</v>
      </c>
      <c r="C254" s="34">
        <v>17.430859999999999</v>
      </c>
      <c r="D254" s="34">
        <v>101.37090000000001</v>
      </c>
      <c r="E254" s="35">
        <v>751841.89359500003</v>
      </c>
      <c r="F254" s="35">
        <v>1928781.43301</v>
      </c>
      <c r="G254" s="36" t="s">
        <v>48</v>
      </c>
      <c r="H254" s="36" t="s">
        <v>556</v>
      </c>
      <c r="I254" s="36" t="s">
        <v>616</v>
      </c>
      <c r="J254" s="36" t="s">
        <v>377</v>
      </c>
      <c r="K254" s="36" t="s">
        <v>614</v>
      </c>
      <c r="L254" s="36" t="s">
        <v>58</v>
      </c>
    </row>
    <row r="255" spans="1:12" s="31" customFormat="1" ht="18.75">
      <c r="A255" s="32">
        <v>45031</v>
      </c>
      <c r="B255" s="33">
        <v>13.57</v>
      </c>
      <c r="C255" s="34">
        <v>17.466919999999998</v>
      </c>
      <c r="D255" s="34">
        <v>101.45972999999999</v>
      </c>
      <c r="E255" s="35">
        <v>761230.87834699999</v>
      </c>
      <c r="F255" s="35">
        <v>1932893.0683299999</v>
      </c>
      <c r="G255" s="36" t="s">
        <v>48</v>
      </c>
      <c r="H255" s="36" t="s">
        <v>617</v>
      </c>
      <c r="I255" s="36" t="s">
        <v>616</v>
      </c>
      <c r="J255" s="36" t="s">
        <v>377</v>
      </c>
      <c r="K255" s="36" t="s">
        <v>618</v>
      </c>
      <c r="L255" s="36" t="s">
        <v>468</v>
      </c>
    </row>
    <row r="256" spans="1:12" s="31" customFormat="1" ht="18.75">
      <c r="A256" s="32">
        <v>45031</v>
      </c>
      <c r="B256" s="33">
        <v>13.57</v>
      </c>
      <c r="C256" s="34">
        <v>17.84937</v>
      </c>
      <c r="D256" s="34">
        <v>99.916420000000002</v>
      </c>
      <c r="E256" s="35">
        <v>597100.04283100006</v>
      </c>
      <c r="F256" s="35">
        <v>1973758.5877</v>
      </c>
      <c r="G256" s="36" t="s">
        <v>48</v>
      </c>
      <c r="H256" s="36" t="s">
        <v>619</v>
      </c>
      <c r="I256" s="36" t="s">
        <v>620</v>
      </c>
      <c r="J256" s="36" t="s">
        <v>137</v>
      </c>
      <c r="K256" s="36" t="s">
        <v>621</v>
      </c>
      <c r="L256" s="36" t="s">
        <v>58</v>
      </c>
    </row>
    <row r="257" spans="1:12" s="31" customFormat="1" ht="18.75">
      <c r="A257" s="32">
        <v>45031</v>
      </c>
      <c r="B257" s="33">
        <v>13.57</v>
      </c>
      <c r="C257" s="34">
        <v>18.534510000000001</v>
      </c>
      <c r="D257" s="34">
        <v>100.3644</v>
      </c>
      <c r="E257" s="35">
        <v>644008.47561800003</v>
      </c>
      <c r="F257" s="35">
        <v>2049868.41662</v>
      </c>
      <c r="G257" s="36" t="s">
        <v>48</v>
      </c>
      <c r="H257" s="36" t="s">
        <v>622</v>
      </c>
      <c r="I257" s="36" t="s">
        <v>136</v>
      </c>
      <c r="J257" s="36" t="s">
        <v>137</v>
      </c>
      <c r="K257" s="36" t="s">
        <v>623</v>
      </c>
      <c r="L257" s="36" t="s">
        <v>468</v>
      </c>
    </row>
    <row r="258" spans="1:12" s="31" customFormat="1" ht="18.75">
      <c r="A258" s="32">
        <v>45031</v>
      </c>
      <c r="B258" s="33">
        <v>13.57</v>
      </c>
      <c r="C258" s="34">
        <v>17.79036</v>
      </c>
      <c r="D258" s="34">
        <v>99.515770000000003</v>
      </c>
      <c r="E258" s="35">
        <v>554665.52323000005</v>
      </c>
      <c r="F258" s="35">
        <v>1967067.21367</v>
      </c>
      <c r="G258" s="36" t="s">
        <v>48</v>
      </c>
      <c r="H258" s="36" t="s">
        <v>624</v>
      </c>
      <c r="I258" s="36" t="s">
        <v>620</v>
      </c>
      <c r="J258" s="36" t="s">
        <v>137</v>
      </c>
      <c r="K258" s="36" t="s">
        <v>625</v>
      </c>
      <c r="L258" s="36" t="s">
        <v>58</v>
      </c>
    </row>
    <row r="259" spans="1:12" s="31" customFormat="1" ht="18.75">
      <c r="A259" s="32">
        <v>45031</v>
      </c>
      <c r="B259" s="33">
        <v>13.57</v>
      </c>
      <c r="C259" s="34">
        <v>17.984059999999999</v>
      </c>
      <c r="D259" s="34">
        <v>99.779679999999999</v>
      </c>
      <c r="E259" s="35">
        <v>582548.45683299995</v>
      </c>
      <c r="F259" s="35">
        <v>1988595.4250399999</v>
      </c>
      <c r="G259" s="36" t="s">
        <v>48</v>
      </c>
      <c r="H259" s="36" t="s">
        <v>626</v>
      </c>
      <c r="I259" s="36" t="s">
        <v>366</v>
      </c>
      <c r="J259" s="36" t="s">
        <v>137</v>
      </c>
      <c r="K259" s="36" t="s">
        <v>627</v>
      </c>
      <c r="L259" s="36" t="s">
        <v>58</v>
      </c>
    </row>
    <row r="260" spans="1:12" s="31" customFormat="1" ht="18.75">
      <c r="A260" s="32">
        <v>45031</v>
      </c>
      <c r="B260" s="33">
        <v>13.57</v>
      </c>
      <c r="C260" s="34">
        <v>17.984860000000001</v>
      </c>
      <c r="D260" s="34">
        <v>99.779210000000006</v>
      </c>
      <c r="E260" s="35">
        <v>582498.32147600001</v>
      </c>
      <c r="F260" s="35">
        <v>1988683.7314299999</v>
      </c>
      <c r="G260" s="36" t="s">
        <v>48</v>
      </c>
      <c r="H260" s="36" t="s">
        <v>626</v>
      </c>
      <c r="I260" s="36" t="s">
        <v>366</v>
      </c>
      <c r="J260" s="36" t="s">
        <v>137</v>
      </c>
      <c r="K260" s="36" t="s">
        <v>627</v>
      </c>
      <c r="L260" s="36" t="s">
        <v>468</v>
      </c>
    </row>
    <row r="261" spans="1:12" s="31" customFormat="1" ht="18.75">
      <c r="A261" s="32">
        <v>45031</v>
      </c>
      <c r="B261" s="33">
        <v>13.57</v>
      </c>
      <c r="C261" s="34">
        <v>17.985279999999999</v>
      </c>
      <c r="D261" s="34">
        <v>99.782669999999996</v>
      </c>
      <c r="E261" s="35">
        <v>582864.46909899998</v>
      </c>
      <c r="F261" s="35">
        <v>1988731.7438999999</v>
      </c>
      <c r="G261" s="36" t="s">
        <v>48</v>
      </c>
      <c r="H261" s="36" t="s">
        <v>626</v>
      </c>
      <c r="I261" s="36" t="s">
        <v>366</v>
      </c>
      <c r="J261" s="36" t="s">
        <v>137</v>
      </c>
      <c r="K261" s="36" t="s">
        <v>627</v>
      </c>
      <c r="L261" s="36" t="s">
        <v>58</v>
      </c>
    </row>
    <row r="262" spans="1:12" s="31" customFormat="1" ht="18.75">
      <c r="A262" s="32">
        <v>45031</v>
      </c>
      <c r="B262" s="33">
        <v>13.57</v>
      </c>
      <c r="C262" s="34">
        <v>18.09263</v>
      </c>
      <c r="D262" s="34">
        <v>99.88476</v>
      </c>
      <c r="E262" s="35">
        <v>593617.01105199999</v>
      </c>
      <c r="F262" s="35">
        <v>2000658.3007100001</v>
      </c>
      <c r="G262" s="36" t="s">
        <v>48</v>
      </c>
      <c r="H262" s="36" t="s">
        <v>628</v>
      </c>
      <c r="I262" s="36" t="s">
        <v>366</v>
      </c>
      <c r="J262" s="36" t="s">
        <v>137</v>
      </c>
      <c r="K262" s="36" t="s">
        <v>629</v>
      </c>
      <c r="L262" s="36" t="s">
        <v>58</v>
      </c>
    </row>
    <row r="263" spans="1:12" s="31" customFormat="1" ht="18.75">
      <c r="A263" s="32">
        <v>45031</v>
      </c>
      <c r="B263" s="33">
        <v>13.57</v>
      </c>
      <c r="C263" s="34">
        <v>18.09309</v>
      </c>
      <c r="D263" s="34">
        <v>99.888400000000004</v>
      </c>
      <c r="E263" s="35">
        <v>594001.94165599998</v>
      </c>
      <c r="F263" s="35">
        <v>2000711.04987</v>
      </c>
      <c r="G263" s="36" t="s">
        <v>48</v>
      </c>
      <c r="H263" s="36" t="s">
        <v>628</v>
      </c>
      <c r="I263" s="36" t="s">
        <v>366</v>
      </c>
      <c r="J263" s="36" t="s">
        <v>137</v>
      </c>
      <c r="K263" s="36" t="s">
        <v>629</v>
      </c>
      <c r="L263" s="36" t="s">
        <v>58</v>
      </c>
    </row>
    <row r="264" spans="1:12" s="31" customFormat="1" ht="18.75">
      <c r="A264" s="32">
        <v>45031</v>
      </c>
      <c r="B264" s="33">
        <v>13.57</v>
      </c>
      <c r="C264" s="34">
        <v>18.129059999999999</v>
      </c>
      <c r="D264" s="34">
        <v>99.882670000000005</v>
      </c>
      <c r="E264" s="35">
        <v>593376.54744999995</v>
      </c>
      <c r="F264" s="35">
        <v>2004688.1496900001</v>
      </c>
      <c r="G264" s="36" t="s">
        <v>48</v>
      </c>
      <c r="H264" s="36" t="s">
        <v>628</v>
      </c>
      <c r="I264" s="36" t="s">
        <v>366</v>
      </c>
      <c r="J264" s="36" t="s">
        <v>137</v>
      </c>
      <c r="K264" s="36" t="s">
        <v>629</v>
      </c>
      <c r="L264" s="36" t="s">
        <v>58</v>
      </c>
    </row>
    <row r="265" spans="1:12" s="31" customFormat="1" ht="18.75">
      <c r="A265" s="32">
        <v>45031</v>
      </c>
      <c r="B265" s="33">
        <v>13.57</v>
      </c>
      <c r="C265" s="34">
        <v>17.80162</v>
      </c>
      <c r="D265" s="34">
        <v>99.732410000000002</v>
      </c>
      <c r="E265" s="35">
        <v>577622.80755100003</v>
      </c>
      <c r="F265" s="35">
        <v>1968389.4553</v>
      </c>
      <c r="G265" s="36" t="s">
        <v>48</v>
      </c>
      <c r="H265" s="36" t="s">
        <v>619</v>
      </c>
      <c r="I265" s="36" t="s">
        <v>620</v>
      </c>
      <c r="J265" s="36" t="s">
        <v>137</v>
      </c>
      <c r="K265" s="36" t="s">
        <v>630</v>
      </c>
      <c r="L265" s="36" t="s">
        <v>468</v>
      </c>
    </row>
    <row r="266" spans="1:12" s="31" customFormat="1" ht="18.75">
      <c r="A266" s="32">
        <v>45031</v>
      </c>
      <c r="B266" s="33">
        <v>13.57</v>
      </c>
      <c r="C266" s="34">
        <v>18.444140000000001</v>
      </c>
      <c r="D266" s="34">
        <v>100.12381000000001</v>
      </c>
      <c r="E266" s="35">
        <v>618674.21201300004</v>
      </c>
      <c r="F266" s="35">
        <v>2039692.8516599999</v>
      </c>
      <c r="G266" s="36" t="s">
        <v>48</v>
      </c>
      <c r="H266" s="36" t="s">
        <v>631</v>
      </c>
      <c r="I266" s="36" t="s">
        <v>136</v>
      </c>
      <c r="J266" s="36" t="s">
        <v>137</v>
      </c>
      <c r="K266" s="36" t="s">
        <v>632</v>
      </c>
      <c r="L266" s="36" t="s">
        <v>58</v>
      </c>
    </row>
    <row r="267" spans="1:12" s="31" customFormat="1" ht="18.75">
      <c r="A267" s="32">
        <v>45031</v>
      </c>
      <c r="B267" s="33">
        <v>13.57</v>
      </c>
      <c r="C267" s="34">
        <v>17.853899999999999</v>
      </c>
      <c r="D267" s="34">
        <v>99.919650000000004</v>
      </c>
      <c r="E267" s="35">
        <v>597439.83767299994</v>
      </c>
      <c r="F267" s="35">
        <v>1974261.4955200001</v>
      </c>
      <c r="G267" s="36" t="s">
        <v>48</v>
      </c>
      <c r="H267" s="36" t="s">
        <v>619</v>
      </c>
      <c r="I267" s="36" t="s">
        <v>620</v>
      </c>
      <c r="J267" s="36" t="s">
        <v>137</v>
      </c>
      <c r="K267" s="36" t="s">
        <v>633</v>
      </c>
      <c r="L267" s="36" t="s">
        <v>58</v>
      </c>
    </row>
    <row r="268" spans="1:12" s="31" customFormat="1" ht="18.75">
      <c r="A268" s="32">
        <v>45031</v>
      </c>
      <c r="B268" s="33">
        <v>13.57</v>
      </c>
      <c r="C268" s="34">
        <v>17.87848</v>
      </c>
      <c r="D268" s="34">
        <v>99.950699999999998</v>
      </c>
      <c r="E268" s="35">
        <v>600716.08035499998</v>
      </c>
      <c r="F268" s="35">
        <v>1976997.6654000001</v>
      </c>
      <c r="G268" s="36" t="s">
        <v>48</v>
      </c>
      <c r="H268" s="36" t="s">
        <v>634</v>
      </c>
      <c r="I268" s="36" t="s">
        <v>373</v>
      </c>
      <c r="J268" s="36" t="s">
        <v>137</v>
      </c>
      <c r="K268" s="36" t="s">
        <v>633</v>
      </c>
      <c r="L268" s="36" t="s">
        <v>58</v>
      </c>
    </row>
    <row r="269" spans="1:12" s="31" customFormat="1" ht="18.75">
      <c r="A269" s="32">
        <v>45031</v>
      </c>
      <c r="B269" s="33">
        <v>13.57</v>
      </c>
      <c r="C269" s="34">
        <v>17.88204</v>
      </c>
      <c r="D269" s="34">
        <v>99.946209999999994</v>
      </c>
      <c r="E269" s="35">
        <v>600238.381987</v>
      </c>
      <c r="F269" s="35">
        <v>1977389.15129</v>
      </c>
      <c r="G269" s="36" t="s">
        <v>48</v>
      </c>
      <c r="H269" s="36" t="s">
        <v>634</v>
      </c>
      <c r="I269" s="36" t="s">
        <v>373</v>
      </c>
      <c r="J269" s="36" t="s">
        <v>137</v>
      </c>
      <c r="K269" s="36" t="s">
        <v>633</v>
      </c>
      <c r="L269" s="36" t="s">
        <v>58</v>
      </c>
    </row>
    <row r="270" spans="1:12" s="31" customFormat="1" ht="18.75">
      <c r="A270" s="32">
        <v>45031</v>
      </c>
      <c r="B270" s="33">
        <v>13.57</v>
      </c>
      <c r="C270" s="34">
        <v>17.946290000000001</v>
      </c>
      <c r="D270" s="34">
        <v>100.06918</v>
      </c>
      <c r="E270" s="35">
        <v>613225.77309499995</v>
      </c>
      <c r="F270" s="35">
        <v>1984568.83455</v>
      </c>
      <c r="G270" s="36" t="s">
        <v>48</v>
      </c>
      <c r="H270" s="36" t="s">
        <v>372</v>
      </c>
      <c r="I270" s="36" t="s">
        <v>373</v>
      </c>
      <c r="J270" s="36" t="s">
        <v>137</v>
      </c>
      <c r="K270" s="36" t="s">
        <v>633</v>
      </c>
      <c r="L270" s="36" t="s">
        <v>58</v>
      </c>
    </row>
    <row r="271" spans="1:12" s="31" customFormat="1" ht="18.75">
      <c r="A271" s="32">
        <v>45031</v>
      </c>
      <c r="B271" s="33">
        <v>13.57</v>
      </c>
      <c r="C271" s="34">
        <v>17.946760000000001</v>
      </c>
      <c r="D271" s="34">
        <v>100.07298</v>
      </c>
      <c r="E271" s="35">
        <v>613627.92988900002</v>
      </c>
      <c r="F271" s="35">
        <v>1984623.15912</v>
      </c>
      <c r="G271" s="36" t="s">
        <v>48</v>
      </c>
      <c r="H271" s="36" t="s">
        <v>372</v>
      </c>
      <c r="I271" s="36" t="s">
        <v>373</v>
      </c>
      <c r="J271" s="36" t="s">
        <v>137</v>
      </c>
      <c r="K271" s="36" t="s">
        <v>633</v>
      </c>
      <c r="L271" s="36" t="s">
        <v>468</v>
      </c>
    </row>
    <row r="272" spans="1:12" s="31" customFormat="1" ht="18.75">
      <c r="A272" s="32">
        <v>45031</v>
      </c>
      <c r="B272" s="33">
        <v>13.57</v>
      </c>
      <c r="C272" s="34">
        <v>18.1067</v>
      </c>
      <c r="D272" s="34">
        <v>99.962429999999998</v>
      </c>
      <c r="E272" s="35">
        <v>601827.800116</v>
      </c>
      <c r="F272" s="35">
        <v>2002256.2933799999</v>
      </c>
      <c r="G272" s="36" t="s">
        <v>48</v>
      </c>
      <c r="H272" s="36" t="s">
        <v>635</v>
      </c>
      <c r="I272" s="36" t="s">
        <v>366</v>
      </c>
      <c r="J272" s="36" t="s">
        <v>137</v>
      </c>
      <c r="K272" s="36" t="s">
        <v>636</v>
      </c>
      <c r="L272" s="36" t="s">
        <v>468</v>
      </c>
    </row>
    <row r="273" spans="1:12" s="31" customFormat="1" ht="18.75">
      <c r="A273" s="32">
        <v>45031</v>
      </c>
      <c r="B273" s="33">
        <v>13.57</v>
      </c>
      <c r="C273" s="34">
        <v>18.2483</v>
      </c>
      <c r="D273" s="34">
        <v>99.946539999999999</v>
      </c>
      <c r="E273" s="35">
        <v>600065.71228099999</v>
      </c>
      <c r="F273" s="35">
        <v>2017915.68325</v>
      </c>
      <c r="G273" s="36" t="s">
        <v>48</v>
      </c>
      <c r="H273" s="36" t="s">
        <v>365</v>
      </c>
      <c r="I273" s="36" t="s">
        <v>366</v>
      </c>
      <c r="J273" s="36" t="s">
        <v>137</v>
      </c>
      <c r="K273" s="36" t="s">
        <v>637</v>
      </c>
      <c r="L273" s="36" t="s">
        <v>468</v>
      </c>
    </row>
    <row r="274" spans="1:12" s="31" customFormat="1" ht="18.75">
      <c r="A274" s="32">
        <v>45031</v>
      </c>
      <c r="B274" s="33">
        <v>13.57</v>
      </c>
      <c r="C274" s="34">
        <v>18.252379999999999</v>
      </c>
      <c r="D274" s="34">
        <v>99.945980000000006</v>
      </c>
      <c r="E274" s="35">
        <v>600004.17169600003</v>
      </c>
      <c r="F274" s="35">
        <v>2018366.83391</v>
      </c>
      <c r="G274" s="36" t="s">
        <v>48</v>
      </c>
      <c r="H274" s="36" t="s">
        <v>365</v>
      </c>
      <c r="I274" s="36" t="s">
        <v>366</v>
      </c>
      <c r="J274" s="36" t="s">
        <v>137</v>
      </c>
      <c r="K274" s="36" t="s">
        <v>637</v>
      </c>
      <c r="L274" s="36" t="s">
        <v>468</v>
      </c>
    </row>
    <row r="275" spans="1:12" s="31" customFormat="1" ht="18.75">
      <c r="A275" s="32">
        <v>45031</v>
      </c>
      <c r="B275" s="33">
        <v>13.57</v>
      </c>
      <c r="C275" s="34">
        <v>18.208860000000001</v>
      </c>
      <c r="D275" s="34">
        <v>99.990489999999994</v>
      </c>
      <c r="E275" s="35">
        <v>604735.95858900005</v>
      </c>
      <c r="F275" s="35">
        <v>2013576.16127</v>
      </c>
      <c r="G275" s="36" t="s">
        <v>48</v>
      </c>
      <c r="H275" s="36" t="s">
        <v>365</v>
      </c>
      <c r="I275" s="36" t="s">
        <v>366</v>
      </c>
      <c r="J275" s="36" t="s">
        <v>137</v>
      </c>
      <c r="K275" s="36" t="s">
        <v>367</v>
      </c>
      <c r="L275" s="36" t="s">
        <v>468</v>
      </c>
    </row>
    <row r="276" spans="1:12" s="31" customFormat="1" ht="18.75">
      <c r="A276" s="32">
        <v>45031</v>
      </c>
      <c r="B276" s="33">
        <v>13.57</v>
      </c>
      <c r="C276" s="34">
        <v>18.286899999999999</v>
      </c>
      <c r="D276" s="34">
        <v>99.956379999999996</v>
      </c>
      <c r="E276" s="35">
        <v>601083.69931299996</v>
      </c>
      <c r="F276" s="35">
        <v>2022192.24746</v>
      </c>
      <c r="G276" s="36" t="s">
        <v>48</v>
      </c>
      <c r="H276" s="36" t="s">
        <v>365</v>
      </c>
      <c r="I276" s="36" t="s">
        <v>366</v>
      </c>
      <c r="J276" s="36" t="s">
        <v>137</v>
      </c>
      <c r="K276" s="36" t="s">
        <v>367</v>
      </c>
      <c r="L276" s="36" t="s">
        <v>468</v>
      </c>
    </row>
    <row r="277" spans="1:12" s="31" customFormat="1" ht="18.75">
      <c r="A277" s="32">
        <v>45031</v>
      </c>
      <c r="B277" s="33">
        <v>13.57</v>
      </c>
      <c r="C277" s="34">
        <v>18.341760000000001</v>
      </c>
      <c r="D277" s="34">
        <v>100.00716</v>
      </c>
      <c r="E277" s="35">
        <v>606417.74581999995</v>
      </c>
      <c r="F277" s="35">
        <v>2028291.56281</v>
      </c>
      <c r="G277" s="36" t="s">
        <v>48</v>
      </c>
      <c r="H277" s="36" t="s">
        <v>365</v>
      </c>
      <c r="I277" s="36" t="s">
        <v>366</v>
      </c>
      <c r="J277" s="36" t="s">
        <v>137</v>
      </c>
      <c r="K277" s="36" t="s">
        <v>367</v>
      </c>
      <c r="L277" s="36" t="s">
        <v>468</v>
      </c>
    </row>
    <row r="278" spans="1:12" s="31" customFormat="1" ht="18.75">
      <c r="A278" s="32">
        <v>45031</v>
      </c>
      <c r="B278" s="33">
        <v>13.57</v>
      </c>
      <c r="C278" s="34">
        <v>18.367229999999999</v>
      </c>
      <c r="D278" s="34">
        <v>100.01076999999999</v>
      </c>
      <c r="E278" s="35">
        <v>606783.55662000005</v>
      </c>
      <c r="F278" s="35">
        <v>2031112.0366400001</v>
      </c>
      <c r="G278" s="36" t="s">
        <v>48</v>
      </c>
      <c r="H278" s="36" t="s">
        <v>365</v>
      </c>
      <c r="I278" s="36" t="s">
        <v>366</v>
      </c>
      <c r="J278" s="36" t="s">
        <v>137</v>
      </c>
      <c r="K278" s="36" t="s">
        <v>367</v>
      </c>
      <c r="L278" s="36" t="s">
        <v>58</v>
      </c>
    </row>
    <row r="279" spans="1:12" s="31" customFormat="1" ht="18.75">
      <c r="A279" s="32">
        <v>45031</v>
      </c>
      <c r="B279" s="33">
        <v>13.57</v>
      </c>
      <c r="C279" s="34">
        <v>17.982579999999999</v>
      </c>
      <c r="D279" s="34">
        <v>100.15971999999999</v>
      </c>
      <c r="E279" s="35">
        <v>622789.880061</v>
      </c>
      <c r="F279" s="35">
        <v>1988641.9532300001</v>
      </c>
      <c r="G279" s="36" t="s">
        <v>48</v>
      </c>
      <c r="H279" s="36" t="s">
        <v>560</v>
      </c>
      <c r="I279" s="36" t="s">
        <v>507</v>
      </c>
      <c r="J279" s="36" t="s">
        <v>137</v>
      </c>
      <c r="K279" s="36" t="s">
        <v>638</v>
      </c>
      <c r="L279" s="36" t="s">
        <v>58</v>
      </c>
    </row>
    <row r="280" spans="1:12" s="31" customFormat="1" ht="18.75">
      <c r="A280" s="32">
        <v>45031</v>
      </c>
      <c r="B280" s="33">
        <v>13.57</v>
      </c>
      <c r="C280" s="34">
        <v>17.983070000000001</v>
      </c>
      <c r="D280" s="34">
        <v>100.16370000000001</v>
      </c>
      <c r="E280" s="35">
        <v>623210.98519399995</v>
      </c>
      <c r="F280" s="35">
        <v>1988698.8124200001</v>
      </c>
      <c r="G280" s="36" t="s">
        <v>48</v>
      </c>
      <c r="H280" s="36" t="s">
        <v>560</v>
      </c>
      <c r="I280" s="36" t="s">
        <v>507</v>
      </c>
      <c r="J280" s="36" t="s">
        <v>137</v>
      </c>
      <c r="K280" s="36" t="s">
        <v>638</v>
      </c>
      <c r="L280" s="36" t="s">
        <v>58</v>
      </c>
    </row>
    <row r="281" spans="1:12" s="31" customFormat="1" ht="18.75">
      <c r="A281" s="32">
        <v>45031</v>
      </c>
      <c r="B281" s="33">
        <v>13.57</v>
      </c>
      <c r="C281" s="34">
        <v>18.33989</v>
      </c>
      <c r="D281" s="34">
        <v>100.41837</v>
      </c>
      <c r="E281" s="35">
        <v>649874.43305500003</v>
      </c>
      <c r="F281" s="35">
        <v>2028374.1083800001</v>
      </c>
      <c r="G281" s="36" t="s">
        <v>48</v>
      </c>
      <c r="H281" s="36" t="s">
        <v>639</v>
      </c>
      <c r="I281" s="36" t="s">
        <v>363</v>
      </c>
      <c r="J281" s="36" t="s">
        <v>137</v>
      </c>
      <c r="K281" s="36" t="s">
        <v>640</v>
      </c>
      <c r="L281" s="36" t="s">
        <v>58</v>
      </c>
    </row>
    <row r="282" spans="1:12" s="31" customFormat="1" ht="18.75">
      <c r="A282" s="32">
        <v>45031</v>
      </c>
      <c r="B282" s="33">
        <v>13.57</v>
      </c>
      <c r="C282" s="34">
        <v>18.483260000000001</v>
      </c>
      <c r="D282" s="34">
        <v>100.40219999999999</v>
      </c>
      <c r="E282" s="35">
        <v>648042.86055300001</v>
      </c>
      <c r="F282" s="35">
        <v>2044227.2790699999</v>
      </c>
      <c r="G282" s="36" t="s">
        <v>48</v>
      </c>
      <c r="H282" s="36" t="s">
        <v>641</v>
      </c>
      <c r="I282" s="36" t="s">
        <v>363</v>
      </c>
      <c r="J282" s="36" t="s">
        <v>137</v>
      </c>
      <c r="K282" s="36" t="s">
        <v>640</v>
      </c>
      <c r="L282" s="36" t="s">
        <v>58</v>
      </c>
    </row>
    <row r="283" spans="1:12" s="31" customFormat="1" ht="18.75">
      <c r="A283" s="32">
        <v>45031</v>
      </c>
      <c r="B283" s="33">
        <v>13.57</v>
      </c>
      <c r="C283" s="34">
        <v>18.483440000000002</v>
      </c>
      <c r="D283" s="34">
        <v>100.40264999999999</v>
      </c>
      <c r="E283" s="35">
        <v>648090.22409699997</v>
      </c>
      <c r="F283" s="35">
        <v>2044247.56819</v>
      </c>
      <c r="G283" s="36" t="s">
        <v>48</v>
      </c>
      <c r="H283" s="36" t="s">
        <v>641</v>
      </c>
      <c r="I283" s="36" t="s">
        <v>363</v>
      </c>
      <c r="J283" s="36" t="s">
        <v>137</v>
      </c>
      <c r="K283" s="36" t="s">
        <v>640</v>
      </c>
      <c r="L283" s="36" t="s">
        <v>58</v>
      </c>
    </row>
    <row r="284" spans="1:12" s="31" customFormat="1" ht="18.75">
      <c r="A284" s="32">
        <v>45031</v>
      </c>
      <c r="B284" s="33">
        <v>13.57</v>
      </c>
      <c r="C284" s="34">
        <v>18.128579999999999</v>
      </c>
      <c r="D284" s="34">
        <v>100.33595</v>
      </c>
      <c r="E284" s="35">
        <v>641334.71183799999</v>
      </c>
      <c r="F284" s="35">
        <v>2004923.987</v>
      </c>
      <c r="G284" s="36" t="s">
        <v>48</v>
      </c>
      <c r="H284" s="36" t="s">
        <v>642</v>
      </c>
      <c r="I284" s="36" t="s">
        <v>511</v>
      </c>
      <c r="J284" s="36" t="s">
        <v>137</v>
      </c>
      <c r="K284" s="36" t="s">
        <v>643</v>
      </c>
      <c r="L284" s="36" t="s">
        <v>58</v>
      </c>
    </row>
    <row r="285" spans="1:12" s="31" customFormat="1" ht="18.75">
      <c r="A285" s="32">
        <v>45031</v>
      </c>
      <c r="B285" s="33">
        <v>13.57</v>
      </c>
      <c r="C285" s="34">
        <v>18.13231</v>
      </c>
      <c r="D285" s="34">
        <v>100.33172999999999</v>
      </c>
      <c r="E285" s="35">
        <v>640885.212222</v>
      </c>
      <c r="F285" s="35">
        <v>2005333.52085</v>
      </c>
      <c r="G285" s="36" t="s">
        <v>48</v>
      </c>
      <c r="H285" s="36" t="s">
        <v>642</v>
      </c>
      <c r="I285" s="36" t="s">
        <v>511</v>
      </c>
      <c r="J285" s="36" t="s">
        <v>137</v>
      </c>
      <c r="K285" s="36" t="s">
        <v>643</v>
      </c>
      <c r="L285" s="36" t="s">
        <v>58</v>
      </c>
    </row>
    <row r="286" spans="1:12" s="31" customFormat="1" ht="18.75">
      <c r="A286" s="32">
        <v>45031</v>
      </c>
      <c r="B286" s="33">
        <v>13.57</v>
      </c>
      <c r="C286" s="34">
        <v>18.19848</v>
      </c>
      <c r="D286" s="34">
        <v>100.45329</v>
      </c>
      <c r="E286" s="35">
        <v>653689.40704299998</v>
      </c>
      <c r="F286" s="35">
        <v>2012753.6528100001</v>
      </c>
      <c r="G286" s="36" t="s">
        <v>48</v>
      </c>
      <c r="H286" s="36" t="s">
        <v>362</v>
      </c>
      <c r="I286" s="36" t="s">
        <v>363</v>
      </c>
      <c r="J286" s="36" t="s">
        <v>137</v>
      </c>
      <c r="K286" s="36" t="s">
        <v>364</v>
      </c>
      <c r="L286" s="36" t="s">
        <v>58</v>
      </c>
    </row>
    <row r="287" spans="1:12" s="31" customFormat="1" ht="18.75">
      <c r="A287" s="32">
        <v>45031</v>
      </c>
      <c r="B287" s="33">
        <v>13.57</v>
      </c>
      <c r="C287" s="34">
        <v>18.199339999999999</v>
      </c>
      <c r="D287" s="34">
        <v>100.35442</v>
      </c>
      <c r="E287" s="35">
        <v>643231.29423600005</v>
      </c>
      <c r="F287" s="35">
        <v>2012768.7850800001</v>
      </c>
      <c r="G287" s="36" t="s">
        <v>48</v>
      </c>
      <c r="H287" s="36" t="s">
        <v>362</v>
      </c>
      <c r="I287" s="36" t="s">
        <v>363</v>
      </c>
      <c r="J287" s="36" t="s">
        <v>137</v>
      </c>
      <c r="K287" s="36" t="s">
        <v>364</v>
      </c>
      <c r="L287" s="36" t="s">
        <v>58</v>
      </c>
    </row>
    <row r="288" spans="1:12" s="31" customFormat="1" ht="18.75">
      <c r="A288" s="32">
        <v>45031</v>
      </c>
      <c r="B288" s="33">
        <v>13.57</v>
      </c>
      <c r="C288" s="34">
        <v>18.199809999999999</v>
      </c>
      <c r="D288" s="34">
        <v>100.35827999999999</v>
      </c>
      <c r="E288" s="35">
        <v>643639.16987600003</v>
      </c>
      <c r="F288" s="35">
        <v>2012823.8160600001</v>
      </c>
      <c r="G288" s="36" t="s">
        <v>48</v>
      </c>
      <c r="H288" s="36" t="s">
        <v>362</v>
      </c>
      <c r="I288" s="36" t="s">
        <v>363</v>
      </c>
      <c r="J288" s="36" t="s">
        <v>137</v>
      </c>
      <c r="K288" s="36" t="s">
        <v>364</v>
      </c>
      <c r="L288" s="36" t="s">
        <v>58</v>
      </c>
    </row>
    <row r="289" spans="1:12" s="31" customFormat="1" ht="18.75">
      <c r="A289" s="32">
        <v>45031</v>
      </c>
      <c r="B289" s="33">
        <v>13.57</v>
      </c>
      <c r="C289" s="34">
        <v>18.266870000000001</v>
      </c>
      <c r="D289" s="34">
        <v>100.45214</v>
      </c>
      <c r="E289" s="35">
        <v>653507.740536</v>
      </c>
      <c r="F289" s="35">
        <v>2020321.24398</v>
      </c>
      <c r="G289" s="36" t="s">
        <v>48</v>
      </c>
      <c r="H289" s="36" t="s">
        <v>362</v>
      </c>
      <c r="I289" s="36" t="s">
        <v>363</v>
      </c>
      <c r="J289" s="36" t="s">
        <v>137</v>
      </c>
      <c r="K289" s="36" t="s">
        <v>364</v>
      </c>
      <c r="L289" s="36" t="s">
        <v>58</v>
      </c>
    </row>
    <row r="290" spans="1:12" s="31" customFormat="1" ht="18.75">
      <c r="A290" s="32">
        <v>45031</v>
      </c>
      <c r="B290" s="33">
        <v>13.57</v>
      </c>
      <c r="C290" s="34">
        <v>17.952459999999999</v>
      </c>
      <c r="D290" s="34">
        <v>97.843699999999998</v>
      </c>
      <c r="E290" s="35">
        <v>377551.51417600003</v>
      </c>
      <c r="F290" s="35">
        <v>1985306.7912900001</v>
      </c>
      <c r="G290" s="36" t="s">
        <v>48</v>
      </c>
      <c r="H290" s="36" t="s">
        <v>644</v>
      </c>
      <c r="I290" s="36" t="s">
        <v>644</v>
      </c>
      <c r="J290" s="36" t="s">
        <v>73</v>
      </c>
      <c r="K290" s="36" t="s">
        <v>645</v>
      </c>
      <c r="L290" s="36" t="s">
        <v>468</v>
      </c>
    </row>
    <row r="291" spans="1:12" s="31" customFormat="1" ht="18.75">
      <c r="A291" s="32">
        <v>45031</v>
      </c>
      <c r="B291" s="33">
        <v>13.57</v>
      </c>
      <c r="C291" s="34">
        <v>18.471150000000002</v>
      </c>
      <c r="D291" s="34">
        <v>98.004959999999997</v>
      </c>
      <c r="E291" s="35">
        <v>394941.493059</v>
      </c>
      <c r="F291" s="35">
        <v>2042602.07335</v>
      </c>
      <c r="G291" s="36" t="s">
        <v>48</v>
      </c>
      <c r="H291" s="36" t="s">
        <v>646</v>
      </c>
      <c r="I291" s="36" t="s">
        <v>647</v>
      </c>
      <c r="J291" s="36" t="s">
        <v>73</v>
      </c>
      <c r="K291" s="36" t="s">
        <v>648</v>
      </c>
      <c r="L291" s="36" t="s">
        <v>468</v>
      </c>
    </row>
    <row r="292" spans="1:12" s="31" customFormat="1" ht="18.75">
      <c r="A292" s="32">
        <v>45031</v>
      </c>
      <c r="B292" s="33">
        <v>13.57</v>
      </c>
      <c r="C292" s="34">
        <v>18.720880000000001</v>
      </c>
      <c r="D292" s="34">
        <v>97.933279999999996</v>
      </c>
      <c r="E292" s="35">
        <v>387536.77015300002</v>
      </c>
      <c r="F292" s="35">
        <v>2070279.94417</v>
      </c>
      <c r="G292" s="36" t="s">
        <v>48</v>
      </c>
      <c r="H292" s="36" t="s">
        <v>649</v>
      </c>
      <c r="I292" s="36" t="s">
        <v>339</v>
      </c>
      <c r="J292" s="36" t="s">
        <v>73</v>
      </c>
      <c r="K292" s="36" t="s">
        <v>648</v>
      </c>
      <c r="L292" s="36" t="s">
        <v>58</v>
      </c>
    </row>
    <row r="293" spans="1:12" s="31" customFormat="1" ht="18.75">
      <c r="A293" s="32">
        <v>45031</v>
      </c>
      <c r="B293" s="33">
        <v>13.57</v>
      </c>
      <c r="C293" s="34">
        <v>18.116510000000002</v>
      </c>
      <c r="D293" s="34">
        <v>98.075379999999996</v>
      </c>
      <c r="E293" s="35">
        <v>402178.33801499999</v>
      </c>
      <c r="F293" s="35">
        <v>2003321.2838399999</v>
      </c>
      <c r="G293" s="36" t="s">
        <v>48</v>
      </c>
      <c r="H293" s="36" t="s">
        <v>348</v>
      </c>
      <c r="I293" s="36" t="s">
        <v>349</v>
      </c>
      <c r="J293" s="36" t="s">
        <v>73</v>
      </c>
      <c r="K293" s="36" t="s">
        <v>350</v>
      </c>
      <c r="L293" s="36" t="s">
        <v>58</v>
      </c>
    </row>
    <row r="294" spans="1:12" s="31" customFormat="1" ht="18.75">
      <c r="A294" s="32">
        <v>45031</v>
      </c>
      <c r="B294" s="33">
        <v>13.57</v>
      </c>
      <c r="C294" s="34">
        <v>18.13195</v>
      </c>
      <c r="D294" s="34">
        <v>97.941069999999996</v>
      </c>
      <c r="E294" s="35">
        <v>387977.38828900002</v>
      </c>
      <c r="F294" s="35">
        <v>2005106.2612099999</v>
      </c>
      <c r="G294" s="36" t="s">
        <v>48</v>
      </c>
      <c r="H294" s="36" t="s">
        <v>349</v>
      </c>
      <c r="I294" s="36" t="s">
        <v>349</v>
      </c>
      <c r="J294" s="36" t="s">
        <v>73</v>
      </c>
      <c r="K294" s="36" t="s">
        <v>350</v>
      </c>
      <c r="L294" s="36" t="s">
        <v>468</v>
      </c>
    </row>
    <row r="295" spans="1:12" s="31" customFormat="1" ht="18.75">
      <c r="A295" s="32">
        <v>45031</v>
      </c>
      <c r="B295" s="33">
        <v>13.57</v>
      </c>
      <c r="C295" s="34">
        <v>18.141159999999999</v>
      </c>
      <c r="D295" s="34">
        <v>98.176770000000005</v>
      </c>
      <c r="E295" s="35">
        <v>412917.88718199998</v>
      </c>
      <c r="F295" s="35">
        <v>2005997.8463600001</v>
      </c>
      <c r="G295" s="36" t="s">
        <v>48</v>
      </c>
      <c r="H295" s="36" t="s">
        <v>650</v>
      </c>
      <c r="I295" s="36" t="s">
        <v>644</v>
      </c>
      <c r="J295" s="36" t="s">
        <v>73</v>
      </c>
      <c r="K295" s="36" t="s">
        <v>350</v>
      </c>
      <c r="L295" s="36" t="s">
        <v>58</v>
      </c>
    </row>
    <row r="296" spans="1:12" s="31" customFormat="1" ht="18.75">
      <c r="A296" s="32">
        <v>45031</v>
      </c>
      <c r="B296" s="33">
        <v>13.57</v>
      </c>
      <c r="C296" s="34">
        <v>18.143630000000002</v>
      </c>
      <c r="D296" s="34">
        <v>98.167140000000003</v>
      </c>
      <c r="E296" s="35">
        <v>411900.395128</v>
      </c>
      <c r="F296" s="35">
        <v>2006275.7294300001</v>
      </c>
      <c r="G296" s="36" t="s">
        <v>48</v>
      </c>
      <c r="H296" s="36" t="s">
        <v>650</v>
      </c>
      <c r="I296" s="36" t="s">
        <v>644</v>
      </c>
      <c r="J296" s="36" t="s">
        <v>73</v>
      </c>
      <c r="K296" s="36" t="s">
        <v>350</v>
      </c>
      <c r="L296" s="36" t="s">
        <v>58</v>
      </c>
    </row>
    <row r="297" spans="1:12" s="31" customFormat="1" ht="18.75">
      <c r="A297" s="32">
        <v>45031</v>
      </c>
      <c r="B297" s="33">
        <v>13.57</v>
      </c>
      <c r="C297" s="34">
        <v>19.218969999999999</v>
      </c>
      <c r="D297" s="34">
        <v>98.195689999999999</v>
      </c>
      <c r="E297" s="35">
        <v>415455.616202</v>
      </c>
      <c r="F297" s="35">
        <v>2125251.63417</v>
      </c>
      <c r="G297" s="36" t="s">
        <v>48</v>
      </c>
      <c r="H297" s="36" t="s">
        <v>476</v>
      </c>
      <c r="I297" s="36" t="s">
        <v>72</v>
      </c>
      <c r="J297" s="36" t="s">
        <v>73</v>
      </c>
      <c r="K297" s="36" t="s">
        <v>651</v>
      </c>
      <c r="L297" s="36" t="s">
        <v>58</v>
      </c>
    </row>
    <row r="298" spans="1:12" s="31" customFormat="1" ht="18.75">
      <c r="A298" s="32">
        <v>45031</v>
      </c>
      <c r="B298" s="33">
        <v>13.57</v>
      </c>
      <c r="C298" s="34">
        <v>19.228770000000001</v>
      </c>
      <c r="D298" s="34">
        <v>98.183710000000005</v>
      </c>
      <c r="E298" s="35">
        <v>414201.36916399997</v>
      </c>
      <c r="F298" s="35">
        <v>2126341.9587599998</v>
      </c>
      <c r="G298" s="36" t="s">
        <v>48</v>
      </c>
      <c r="H298" s="36" t="s">
        <v>476</v>
      </c>
      <c r="I298" s="36" t="s">
        <v>72</v>
      </c>
      <c r="J298" s="36" t="s">
        <v>73</v>
      </c>
      <c r="K298" s="36" t="s">
        <v>651</v>
      </c>
      <c r="L298" s="36" t="s">
        <v>58</v>
      </c>
    </row>
    <row r="299" spans="1:12" s="31" customFormat="1" ht="18.75">
      <c r="A299" s="32">
        <v>45031</v>
      </c>
      <c r="B299" s="33">
        <v>13.57</v>
      </c>
      <c r="C299" s="34">
        <v>19.23001</v>
      </c>
      <c r="D299" s="34">
        <v>98.193160000000006</v>
      </c>
      <c r="E299" s="35">
        <v>415195.32853</v>
      </c>
      <c r="F299" s="35">
        <v>2126474.5420599999</v>
      </c>
      <c r="G299" s="36" t="s">
        <v>48</v>
      </c>
      <c r="H299" s="36" t="s">
        <v>476</v>
      </c>
      <c r="I299" s="36" t="s">
        <v>72</v>
      </c>
      <c r="J299" s="36" t="s">
        <v>73</v>
      </c>
      <c r="K299" s="36" t="s">
        <v>651</v>
      </c>
      <c r="L299" s="36" t="s">
        <v>58</v>
      </c>
    </row>
    <row r="300" spans="1:12" s="31" customFormat="1" ht="18.75">
      <c r="A300" s="32">
        <v>45031</v>
      </c>
      <c r="B300" s="33">
        <v>13.57</v>
      </c>
      <c r="C300" s="34">
        <v>19.058610000000002</v>
      </c>
      <c r="D300" s="34">
        <v>97.962459999999993</v>
      </c>
      <c r="E300" s="35">
        <v>390832.59073400003</v>
      </c>
      <c r="F300" s="35">
        <v>2107635.3210900002</v>
      </c>
      <c r="G300" s="36" t="s">
        <v>48</v>
      </c>
      <c r="H300" s="36" t="s">
        <v>333</v>
      </c>
      <c r="I300" s="36" t="s">
        <v>447</v>
      </c>
      <c r="J300" s="36" t="s">
        <v>73</v>
      </c>
      <c r="K300" s="36" t="s">
        <v>652</v>
      </c>
      <c r="L300" s="36" t="s">
        <v>58</v>
      </c>
    </row>
    <row r="301" spans="1:12" s="31" customFormat="1" ht="18.75">
      <c r="A301" s="32">
        <v>45031</v>
      </c>
      <c r="B301" s="33">
        <v>13.57</v>
      </c>
      <c r="C301" s="34">
        <v>19.114149999999999</v>
      </c>
      <c r="D301" s="34">
        <v>98.157110000000003</v>
      </c>
      <c r="E301" s="35">
        <v>411344.05805300002</v>
      </c>
      <c r="F301" s="35">
        <v>2113671.5230999999</v>
      </c>
      <c r="G301" s="36" t="s">
        <v>48</v>
      </c>
      <c r="H301" s="36" t="s">
        <v>545</v>
      </c>
      <c r="I301" s="36" t="s">
        <v>447</v>
      </c>
      <c r="J301" s="36" t="s">
        <v>73</v>
      </c>
      <c r="K301" s="36" t="s">
        <v>652</v>
      </c>
      <c r="L301" s="36" t="s">
        <v>58</v>
      </c>
    </row>
    <row r="302" spans="1:12" s="31" customFormat="1" ht="18.75">
      <c r="A302" s="32">
        <v>45031</v>
      </c>
      <c r="B302" s="33">
        <v>13.57</v>
      </c>
      <c r="C302" s="34">
        <v>19.151019999999999</v>
      </c>
      <c r="D302" s="34">
        <v>97.991569999999996</v>
      </c>
      <c r="E302" s="35">
        <v>393954.64324499998</v>
      </c>
      <c r="F302" s="35">
        <v>2117843.79238</v>
      </c>
      <c r="G302" s="36" t="s">
        <v>48</v>
      </c>
      <c r="H302" s="36" t="s">
        <v>548</v>
      </c>
      <c r="I302" s="36" t="s">
        <v>447</v>
      </c>
      <c r="J302" s="36" t="s">
        <v>73</v>
      </c>
      <c r="K302" s="36" t="s">
        <v>652</v>
      </c>
      <c r="L302" s="36" t="s">
        <v>58</v>
      </c>
    </row>
    <row r="303" spans="1:12" s="31" customFormat="1" ht="18.75">
      <c r="A303" s="32">
        <v>45031</v>
      </c>
      <c r="B303" s="33">
        <v>13.57</v>
      </c>
      <c r="C303" s="34">
        <v>19.330829999999999</v>
      </c>
      <c r="D303" s="34">
        <v>97.968119999999999</v>
      </c>
      <c r="E303" s="35">
        <v>391606.56966699997</v>
      </c>
      <c r="F303" s="35">
        <v>2137756.8427300001</v>
      </c>
      <c r="G303" s="36" t="s">
        <v>48</v>
      </c>
      <c r="H303" s="36" t="s">
        <v>521</v>
      </c>
      <c r="I303" s="36" t="s">
        <v>447</v>
      </c>
      <c r="J303" s="36" t="s">
        <v>73</v>
      </c>
      <c r="K303" s="36" t="s">
        <v>652</v>
      </c>
      <c r="L303" s="36" t="s">
        <v>58</v>
      </c>
    </row>
    <row r="304" spans="1:12" s="31" customFormat="1" ht="18.75">
      <c r="A304" s="32">
        <v>45031</v>
      </c>
      <c r="B304" s="33">
        <v>13.57</v>
      </c>
      <c r="C304" s="34">
        <v>19.6129</v>
      </c>
      <c r="D304" s="34">
        <v>98.270920000000004</v>
      </c>
      <c r="E304" s="35">
        <v>423548.116247</v>
      </c>
      <c r="F304" s="35">
        <v>2168809.0283499998</v>
      </c>
      <c r="G304" s="36" t="s">
        <v>48</v>
      </c>
      <c r="H304" s="36" t="s">
        <v>106</v>
      </c>
      <c r="I304" s="36" t="s">
        <v>107</v>
      </c>
      <c r="J304" s="36" t="s">
        <v>73</v>
      </c>
      <c r="K304" s="36" t="s">
        <v>653</v>
      </c>
      <c r="L304" s="36" t="s">
        <v>468</v>
      </c>
    </row>
    <row r="305" spans="1:12" s="31" customFormat="1" ht="18.75">
      <c r="A305" s="32">
        <v>45031</v>
      </c>
      <c r="B305" s="33">
        <v>13.57</v>
      </c>
      <c r="C305" s="34">
        <v>19.61908</v>
      </c>
      <c r="D305" s="34">
        <v>98.227680000000007</v>
      </c>
      <c r="E305" s="35">
        <v>419016.82374700002</v>
      </c>
      <c r="F305" s="35">
        <v>2169512.8693400002</v>
      </c>
      <c r="G305" s="36" t="s">
        <v>48</v>
      </c>
      <c r="H305" s="36" t="s">
        <v>107</v>
      </c>
      <c r="I305" s="36" t="s">
        <v>107</v>
      </c>
      <c r="J305" s="36" t="s">
        <v>73</v>
      </c>
      <c r="K305" s="36" t="s">
        <v>653</v>
      </c>
      <c r="L305" s="36" t="s">
        <v>468</v>
      </c>
    </row>
    <row r="306" spans="1:12" s="31" customFormat="1" ht="18.75">
      <c r="A306" s="32">
        <v>45031</v>
      </c>
      <c r="B306" s="33">
        <v>13.57</v>
      </c>
      <c r="C306" s="34">
        <v>19.628869999999999</v>
      </c>
      <c r="D306" s="34">
        <v>98.27458</v>
      </c>
      <c r="E306" s="35">
        <v>423939.43663000001</v>
      </c>
      <c r="F306" s="35">
        <v>2170574.66885</v>
      </c>
      <c r="G306" s="36" t="s">
        <v>48</v>
      </c>
      <c r="H306" s="36" t="s">
        <v>106</v>
      </c>
      <c r="I306" s="36" t="s">
        <v>107</v>
      </c>
      <c r="J306" s="36" t="s">
        <v>73</v>
      </c>
      <c r="K306" s="36" t="s">
        <v>653</v>
      </c>
      <c r="L306" s="36" t="s">
        <v>58</v>
      </c>
    </row>
    <row r="307" spans="1:12" s="31" customFormat="1" ht="18.75">
      <c r="A307" s="32">
        <v>45031</v>
      </c>
      <c r="B307" s="33">
        <v>13.57</v>
      </c>
      <c r="C307" s="34">
        <v>19.63635</v>
      </c>
      <c r="D307" s="34">
        <v>98.303269999999998</v>
      </c>
      <c r="E307" s="35">
        <v>426951.09413799999</v>
      </c>
      <c r="F307" s="35">
        <v>2171389.8770900001</v>
      </c>
      <c r="G307" s="36" t="s">
        <v>48</v>
      </c>
      <c r="H307" s="36" t="s">
        <v>106</v>
      </c>
      <c r="I307" s="36" t="s">
        <v>107</v>
      </c>
      <c r="J307" s="36" t="s">
        <v>73</v>
      </c>
      <c r="K307" s="36" t="s">
        <v>653</v>
      </c>
      <c r="L307" s="36" t="s">
        <v>468</v>
      </c>
    </row>
    <row r="308" spans="1:12" s="31" customFormat="1" ht="18.75">
      <c r="A308" s="32">
        <v>45031</v>
      </c>
      <c r="B308" s="33">
        <v>13.57</v>
      </c>
      <c r="C308" s="34">
        <v>19.646380000000001</v>
      </c>
      <c r="D308" s="34">
        <v>98.291809999999998</v>
      </c>
      <c r="E308" s="35">
        <v>425754.13071300002</v>
      </c>
      <c r="F308" s="35">
        <v>2172504.7692900002</v>
      </c>
      <c r="G308" s="36" t="s">
        <v>48</v>
      </c>
      <c r="H308" s="36" t="s">
        <v>106</v>
      </c>
      <c r="I308" s="36" t="s">
        <v>107</v>
      </c>
      <c r="J308" s="36" t="s">
        <v>73</v>
      </c>
      <c r="K308" s="36" t="s">
        <v>653</v>
      </c>
      <c r="L308" s="36" t="s">
        <v>58</v>
      </c>
    </row>
    <row r="309" spans="1:12" s="31" customFormat="1" ht="18.75">
      <c r="A309" s="32">
        <v>45031</v>
      </c>
      <c r="B309" s="33">
        <v>13.57</v>
      </c>
      <c r="C309" s="34">
        <v>19.646979999999999</v>
      </c>
      <c r="D309" s="34">
        <v>98.296459999999996</v>
      </c>
      <c r="E309" s="35">
        <v>426241.92494300002</v>
      </c>
      <c r="F309" s="35">
        <v>2172569.1471299999</v>
      </c>
      <c r="G309" s="36" t="s">
        <v>48</v>
      </c>
      <c r="H309" s="36" t="s">
        <v>106</v>
      </c>
      <c r="I309" s="36" t="s">
        <v>107</v>
      </c>
      <c r="J309" s="36" t="s">
        <v>73</v>
      </c>
      <c r="K309" s="36" t="s">
        <v>653</v>
      </c>
      <c r="L309" s="36" t="s">
        <v>468</v>
      </c>
    </row>
    <row r="310" spans="1:12" s="31" customFormat="1" ht="18.75">
      <c r="A310" s="32">
        <v>45031</v>
      </c>
      <c r="B310" s="33">
        <v>13.57</v>
      </c>
      <c r="C310" s="34">
        <v>19.650729999999999</v>
      </c>
      <c r="D310" s="34">
        <v>98.295879999999997</v>
      </c>
      <c r="E310" s="35">
        <v>426182.83115599997</v>
      </c>
      <c r="F310" s="35">
        <v>2172984.3814300001</v>
      </c>
      <c r="G310" s="36" t="s">
        <v>48</v>
      </c>
      <c r="H310" s="36" t="s">
        <v>106</v>
      </c>
      <c r="I310" s="36" t="s">
        <v>107</v>
      </c>
      <c r="J310" s="36" t="s">
        <v>73</v>
      </c>
      <c r="K310" s="36" t="s">
        <v>653</v>
      </c>
      <c r="L310" s="36" t="s">
        <v>468</v>
      </c>
    </row>
    <row r="311" spans="1:12" s="31" customFormat="1" ht="18.75">
      <c r="A311" s="32">
        <v>45031</v>
      </c>
      <c r="B311" s="33">
        <v>13.57</v>
      </c>
      <c r="C311" s="34">
        <v>18.87236</v>
      </c>
      <c r="D311" s="34">
        <v>97.89828</v>
      </c>
      <c r="E311" s="35">
        <v>383950.26812600001</v>
      </c>
      <c r="F311" s="35">
        <v>2087065.3941800001</v>
      </c>
      <c r="G311" s="36" t="s">
        <v>48</v>
      </c>
      <c r="H311" s="36" t="s">
        <v>339</v>
      </c>
      <c r="I311" s="36" t="s">
        <v>339</v>
      </c>
      <c r="J311" s="36" t="s">
        <v>73</v>
      </c>
      <c r="K311" s="36" t="s">
        <v>654</v>
      </c>
      <c r="L311" s="36" t="s">
        <v>58</v>
      </c>
    </row>
    <row r="312" spans="1:12" s="31" customFormat="1" ht="18.75">
      <c r="A312" s="32">
        <v>45031</v>
      </c>
      <c r="B312" s="33">
        <v>13.57</v>
      </c>
      <c r="C312" s="34">
        <v>14.2799</v>
      </c>
      <c r="D312" s="34">
        <v>98.964830000000006</v>
      </c>
      <c r="E312" s="35">
        <v>496206.60606899997</v>
      </c>
      <c r="F312" s="35">
        <v>1578682.5032200001</v>
      </c>
      <c r="G312" s="36" t="s">
        <v>48</v>
      </c>
      <c r="H312" s="36" t="s">
        <v>655</v>
      </c>
      <c r="I312" s="36" t="s">
        <v>656</v>
      </c>
      <c r="J312" s="36" t="s">
        <v>221</v>
      </c>
      <c r="K312" s="36" t="s">
        <v>657</v>
      </c>
      <c r="L312" s="36" t="s">
        <v>58</v>
      </c>
    </row>
    <row r="313" spans="1:12" s="31" customFormat="1" ht="18.75">
      <c r="A313" s="32">
        <v>45031</v>
      </c>
      <c r="B313" s="33">
        <v>13.57</v>
      </c>
      <c r="C313" s="34">
        <v>14.757529999999999</v>
      </c>
      <c r="D313" s="34">
        <v>99.62621</v>
      </c>
      <c r="E313" s="35">
        <v>567398.68935400003</v>
      </c>
      <c r="F313" s="35">
        <v>1631601.84256</v>
      </c>
      <c r="G313" s="36" t="s">
        <v>48</v>
      </c>
      <c r="H313" s="36" t="s">
        <v>658</v>
      </c>
      <c r="I313" s="36" t="s">
        <v>659</v>
      </c>
      <c r="J313" s="36" t="s">
        <v>221</v>
      </c>
      <c r="K313" s="36" t="s">
        <v>660</v>
      </c>
      <c r="L313" s="36" t="s">
        <v>58</v>
      </c>
    </row>
    <row r="314" spans="1:12" s="31" customFormat="1" ht="18.75">
      <c r="A314" s="32">
        <v>45031</v>
      </c>
      <c r="B314" s="33">
        <v>13.57</v>
      </c>
      <c r="C314" s="34">
        <v>16.298490000000001</v>
      </c>
      <c r="D314" s="34">
        <v>99.401049999999998</v>
      </c>
      <c r="E314" s="35">
        <v>542844.98493999999</v>
      </c>
      <c r="F314" s="35">
        <v>1801995.2187699999</v>
      </c>
      <c r="G314" s="36" t="s">
        <v>48</v>
      </c>
      <c r="H314" s="36" t="s">
        <v>239</v>
      </c>
      <c r="I314" s="36" t="s">
        <v>428</v>
      </c>
      <c r="J314" s="36" t="s">
        <v>130</v>
      </c>
      <c r="K314" s="36" t="s">
        <v>661</v>
      </c>
      <c r="L314" s="36" t="s">
        <v>468</v>
      </c>
    </row>
    <row r="315" spans="1:12" s="31" customFormat="1" ht="18.75">
      <c r="A315" s="32">
        <v>45031</v>
      </c>
      <c r="B315" s="33">
        <v>13.57</v>
      </c>
      <c r="C315" s="34">
        <v>15.93092</v>
      </c>
      <c r="D315" s="34">
        <v>99.356480000000005</v>
      </c>
      <c r="E315" s="35">
        <v>538153.64269600005</v>
      </c>
      <c r="F315" s="35">
        <v>1761326.73443</v>
      </c>
      <c r="G315" s="36" t="s">
        <v>48</v>
      </c>
      <c r="H315" s="36" t="s">
        <v>662</v>
      </c>
      <c r="I315" s="36" t="s">
        <v>663</v>
      </c>
      <c r="J315" s="36" t="s">
        <v>130</v>
      </c>
      <c r="K315" s="36" t="s">
        <v>664</v>
      </c>
      <c r="L315" s="36" t="s">
        <v>58</v>
      </c>
    </row>
    <row r="316" spans="1:12" s="31" customFormat="1" ht="18.75">
      <c r="A316" s="32">
        <v>45031</v>
      </c>
      <c r="B316" s="33">
        <v>13.57</v>
      </c>
      <c r="C316" s="34">
        <v>17.07884</v>
      </c>
      <c r="D316" s="34">
        <v>98.686589999999995</v>
      </c>
      <c r="E316" s="35">
        <v>466653.46659800003</v>
      </c>
      <c r="F316" s="35">
        <v>1888303.5290399999</v>
      </c>
      <c r="G316" s="36" t="s">
        <v>48</v>
      </c>
      <c r="H316" s="36" t="s">
        <v>665</v>
      </c>
      <c r="I316" s="36" t="s">
        <v>666</v>
      </c>
      <c r="J316" s="36" t="s">
        <v>65</v>
      </c>
      <c r="K316" s="36" t="s">
        <v>667</v>
      </c>
      <c r="L316" s="36" t="s">
        <v>468</v>
      </c>
    </row>
    <row r="317" spans="1:12" s="31" customFormat="1" ht="18.75">
      <c r="A317" s="32">
        <v>45031</v>
      </c>
      <c r="B317" s="33">
        <v>13.57</v>
      </c>
      <c r="C317" s="34">
        <v>17.20072</v>
      </c>
      <c r="D317" s="34">
        <v>98.498000000000005</v>
      </c>
      <c r="E317" s="35">
        <v>446622.134425</v>
      </c>
      <c r="F317" s="35">
        <v>1901829.0541900001</v>
      </c>
      <c r="G317" s="36" t="s">
        <v>48</v>
      </c>
      <c r="H317" s="36" t="s">
        <v>481</v>
      </c>
      <c r="I317" s="36" t="s">
        <v>666</v>
      </c>
      <c r="J317" s="36" t="s">
        <v>65</v>
      </c>
      <c r="K317" s="36" t="s">
        <v>667</v>
      </c>
      <c r="L317" s="36" t="s">
        <v>468</v>
      </c>
    </row>
    <row r="318" spans="1:12" s="31" customFormat="1" ht="18.75">
      <c r="A318" s="32">
        <v>45031</v>
      </c>
      <c r="B318" s="33">
        <v>13.57</v>
      </c>
      <c r="C318" s="34">
        <v>17.267399999999999</v>
      </c>
      <c r="D318" s="34">
        <v>98.461920000000006</v>
      </c>
      <c r="E318" s="35">
        <v>442806.16888100002</v>
      </c>
      <c r="F318" s="35">
        <v>1909216.2665500001</v>
      </c>
      <c r="G318" s="36" t="s">
        <v>48</v>
      </c>
      <c r="H318" s="36" t="s">
        <v>481</v>
      </c>
      <c r="I318" s="36" t="s">
        <v>666</v>
      </c>
      <c r="J318" s="36" t="s">
        <v>65</v>
      </c>
      <c r="K318" s="36" t="s">
        <v>667</v>
      </c>
      <c r="L318" s="36" t="s">
        <v>58</v>
      </c>
    </row>
    <row r="319" spans="1:12" s="31" customFormat="1" ht="18.75">
      <c r="A319" s="32">
        <v>45031</v>
      </c>
      <c r="B319" s="33">
        <v>13.57</v>
      </c>
      <c r="C319" s="34">
        <v>17.318380000000001</v>
      </c>
      <c r="D319" s="34">
        <v>98.21105</v>
      </c>
      <c r="E319" s="35">
        <v>416162.49916499999</v>
      </c>
      <c r="F319" s="35">
        <v>1914948.2053799999</v>
      </c>
      <c r="G319" s="36" t="s">
        <v>48</v>
      </c>
      <c r="H319" s="36" t="s">
        <v>402</v>
      </c>
      <c r="I319" s="36" t="s">
        <v>403</v>
      </c>
      <c r="J319" s="36" t="s">
        <v>65</v>
      </c>
      <c r="K319" s="36" t="s">
        <v>404</v>
      </c>
      <c r="L319" s="36" t="s">
        <v>468</v>
      </c>
    </row>
    <row r="320" spans="1:12" s="31" customFormat="1" ht="18.75">
      <c r="A320" s="32">
        <v>45031</v>
      </c>
      <c r="B320" s="33">
        <v>13.57</v>
      </c>
      <c r="C320" s="34">
        <v>17.36861</v>
      </c>
      <c r="D320" s="34">
        <v>98.168520000000001</v>
      </c>
      <c r="E320" s="35">
        <v>411666.850324</v>
      </c>
      <c r="F320" s="35">
        <v>1920524.59874</v>
      </c>
      <c r="G320" s="36" t="s">
        <v>48</v>
      </c>
      <c r="H320" s="36" t="s">
        <v>402</v>
      </c>
      <c r="I320" s="36" t="s">
        <v>403</v>
      </c>
      <c r="J320" s="36" t="s">
        <v>65</v>
      </c>
      <c r="K320" s="36" t="s">
        <v>404</v>
      </c>
      <c r="L320" s="36" t="s">
        <v>58</v>
      </c>
    </row>
    <row r="321" spans="1:12" s="31" customFormat="1" ht="18.75">
      <c r="A321" s="32">
        <v>45031</v>
      </c>
      <c r="B321" s="33">
        <v>13.57</v>
      </c>
      <c r="C321" s="34">
        <v>17.39629</v>
      </c>
      <c r="D321" s="34">
        <v>98.098690000000005</v>
      </c>
      <c r="E321" s="35">
        <v>404262.29410599999</v>
      </c>
      <c r="F321" s="35">
        <v>1923620.6197200001</v>
      </c>
      <c r="G321" s="36" t="s">
        <v>48</v>
      </c>
      <c r="H321" s="36" t="s">
        <v>402</v>
      </c>
      <c r="I321" s="36" t="s">
        <v>403</v>
      </c>
      <c r="J321" s="36" t="s">
        <v>65</v>
      </c>
      <c r="K321" s="36" t="s">
        <v>404</v>
      </c>
      <c r="L321" s="36" t="s">
        <v>468</v>
      </c>
    </row>
    <row r="322" spans="1:12" s="31" customFormat="1" ht="18.75">
      <c r="A322" s="32">
        <v>45031</v>
      </c>
      <c r="B322" s="33">
        <v>13.57</v>
      </c>
      <c r="C322" s="34">
        <v>17.558119999999999</v>
      </c>
      <c r="D322" s="34">
        <v>97.974980000000002</v>
      </c>
      <c r="E322" s="35">
        <v>391216.866599</v>
      </c>
      <c r="F322" s="35">
        <v>1941592.3299499999</v>
      </c>
      <c r="G322" s="36" t="s">
        <v>48</v>
      </c>
      <c r="H322" s="36" t="s">
        <v>403</v>
      </c>
      <c r="I322" s="36" t="s">
        <v>403</v>
      </c>
      <c r="J322" s="36" t="s">
        <v>65</v>
      </c>
      <c r="K322" s="36" t="s">
        <v>404</v>
      </c>
      <c r="L322" s="36" t="s">
        <v>58</v>
      </c>
    </row>
    <row r="323" spans="1:12" s="31" customFormat="1" ht="18.75">
      <c r="A323" s="32">
        <v>45031</v>
      </c>
      <c r="B323" s="33">
        <v>13.57</v>
      </c>
      <c r="C323" s="34">
        <v>17.562729999999998</v>
      </c>
      <c r="D323" s="34">
        <v>98.120540000000005</v>
      </c>
      <c r="E323" s="35">
        <v>406668.27562899998</v>
      </c>
      <c r="F323" s="35">
        <v>1942024.9244899999</v>
      </c>
      <c r="G323" s="36" t="s">
        <v>48</v>
      </c>
      <c r="H323" s="36" t="s">
        <v>668</v>
      </c>
      <c r="I323" s="36" t="s">
        <v>403</v>
      </c>
      <c r="J323" s="36" t="s">
        <v>65</v>
      </c>
      <c r="K323" s="36" t="s">
        <v>404</v>
      </c>
      <c r="L323" s="36" t="s">
        <v>468</v>
      </c>
    </row>
    <row r="324" spans="1:12" s="31" customFormat="1" ht="18.75">
      <c r="A324" s="32">
        <v>45031</v>
      </c>
      <c r="B324" s="33">
        <v>13.57</v>
      </c>
      <c r="C324" s="34">
        <v>17.678319999999999</v>
      </c>
      <c r="D324" s="34">
        <v>97.988039999999998</v>
      </c>
      <c r="E324" s="35">
        <v>392674.120375</v>
      </c>
      <c r="F324" s="35">
        <v>1954884.54437</v>
      </c>
      <c r="G324" s="36" t="s">
        <v>48</v>
      </c>
      <c r="H324" s="36" t="s">
        <v>669</v>
      </c>
      <c r="I324" s="36" t="s">
        <v>403</v>
      </c>
      <c r="J324" s="36" t="s">
        <v>65</v>
      </c>
      <c r="K324" s="36" t="s">
        <v>404</v>
      </c>
      <c r="L324" s="36" t="s">
        <v>58</v>
      </c>
    </row>
    <row r="325" spans="1:12" s="31" customFormat="1" ht="18.75">
      <c r="A325" s="32">
        <v>45031</v>
      </c>
      <c r="B325" s="33">
        <v>13.57</v>
      </c>
      <c r="C325" s="34">
        <v>18.694089999999999</v>
      </c>
      <c r="D325" s="34">
        <v>100.58591</v>
      </c>
      <c r="E325" s="35">
        <v>667236.59254099999</v>
      </c>
      <c r="F325" s="35">
        <v>2067721.7086400001</v>
      </c>
      <c r="G325" s="36" t="s">
        <v>48</v>
      </c>
      <c r="H325" s="36" t="s">
        <v>389</v>
      </c>
      <c r="I325" s="36" t="s">
        <v>155</v>
      </c>
      <c r="J325" s="36" t="s">
        <v>156</v>
      </c>
      <c r="K325" s="36" t="s">
        <v>670</v>
      </c>
      <c r="L325" s="36" t="s">
        <v>58</v>
      </c>
    </row>
    <row r="326" spans="1:12" s="31" customFormat="1" ht="18.75">
      <c r="A326" s="32">
        <v>45031</v>
      </c>
      <c r="B326" s="33">
        <v>13.57</v>
      </c>
      <c r="C326" s="34">
        <v>18.701160000000002</v>
      </c>
      <c r="D326" s="34">
        <v>100.467</v>
      </c>
      <c r="E326" s="35">
        <v>654688.64946500002</v>
      </c>
      <c r="F326" s="35">
        <v>2068397.0496799999</v>
      </c>
      <c r="G326" s="36" t="s">
        <v>48</v>
      </c>
      <c r="H326" s="36" t="s">
        <v>671</v>
      </c>
      <c r="I326" s="36" t="s">
        <v>155</v>
      </c>
      <c r="J326" s="36" t="s">
        <v>156</v>
      </c>
      <c r="K326" s="36" t="s">
        <v>670</v>
      </c>
      <c r="L326" s="36" t="s">
        <v>58</v>
      </c>
    </row>
    <row r="327" spans="1:12" s="31" customFormat="1" ht="18.75">
      <c r="A327" s="32">
        <v>45031</v>
      </c>
      <c r="B327" s="33">
        <v>13.57</v>
      </c>
      <c r="C327" s="34">
        <v>18.71799</v>
      </c>
      <c r="D327" s="34">
        <v>100.4686</v>
      </c>
      <c r="E327" s="35">
        <v>654842.07397000003</v>
      </c>
      <c r="F327" s="35">
        <v>2070261.0696</v>
      </c>
      <c r="G327" s="36" t="s">
        <v>48</v>
      </c>
      <c r="H327" s="36" t="s">
        <v>671</v>
      </c>
      <c r="I327" s="36" t="s">
        <v>155</v>
      </c>
      <c r="J327" s="36" t="s">
        <v>156</v>
      </c>
      <c r="K327" s="36" t="s">
        <v>670</v>
      </c>
      <c r="L327" s="36" t="s">
        <v>58</v>
      </c>
    </row>
    <row r="328" spans="1:12" s="31" customFormat="1" ht="18.75">
      <c r="A328" s="32">
        <v>45031</v>
      </c>
      <c r="B328" s="33">
        <v>13.57</v>
      </c>
      <c r="C328" s="34">
        <v>18.732199999999999</v>
      </c>
      <c r="D328" s="34">
        <v>100.55280999999999</v>
      </c>
      <c r="E328" s="35">
        <v>663708.77294199995</v>
      </c>
      <c r="F328" s="35">
        <v>2071908.9479499999</v>
      </c>
      <c r="G328" s="36" t="s">
        <v>48</v>
      </c>
      <c r="H328" s="36" t="s">
        <v>389</v>
      </c>
      <c r="I328" s="36" t="s">
        <v>155</v>
      </c>
      <c r="J328" s="36" t="s">
        <v>156</v>
      </c>
      <c r="K328" s="36" t="s">
        <v>670</v>
      </c>
      <c r="L328" s="36" t="s">
        <v>58</v>
      </c>
    </row>
    <row r="329" spans="1:12" s="31" customFormat="1" ht="18.75">
      <c r="A329" s="32">
        <v>45031</v>
      </c>
      <c r="B329" s="33">
        <v>13.57</v>
      </c>
      <c r="C329" s="34">
        <v>18.432300000000001</v>
      </c>
      <c r="D329" s="34">
        <v>100.58481999999999</v>
      </c>
      <c r="E329" s="35">
        <v>667376.82883100002</v>
      </c>
      <c r="F329" s="35">
        <v>2038746.65873</v>
      </c>
      <c r="G329" s="36" t="s">
        <v>48</v>
      </c>
      <c r="H329" s="36" t="s">
        <v>672</v>
      </c>
      <c r="I329" s="36" t="s">
        <v>380</v>
      </c>
      <c r="J329" s="36" t="s">
        <v>156</v>
      </c>
      <c r="K329" s="36" t="s">
        <v>673</v>
      </c>
      <c r="L329" s="36" t="s">
        <v>468</v>
      </c>
    </row>
    <row r="330" spans="1:12" s="31" customFormat="1" ht="18.75">
      <c r="A330" s="32">
        <v>45031</v>
      </c>
      <c r="B330" s="33">
        <v>13.57</v>
      </c>
      <c r="C330" s="34">
        <v>18.160119999999999</v>
      </c>
      <c r="D330" s="34">
        <v>100.5209</v>
      </c>
      <c r="E330" s="35">
        <v>660875.84777999995</v>
      </c>
      <c r="F330" s="35">
        <v>2008566.34082</v>
      </c>
      <c r="G330" s="36" t="s">
        <v>48</v>
      </c>
      <c r="H330" s="36" t="s">
        <v>308</v>
      </c>
      <c r="I330" s="36" t="s">
        <v>309</v>
      </c>
      <c r="J330" s="36" t="s">
        <v>156</v>
      </c>
      <c r="K330" s="36" t="s">
        <v>381</v>
      </c>
      <c r="L330" s="36" t="s">
        <v>58</v>
      </c>
    </row>
    <row r="331" spans="1:12" s="31" customFormat="1" ht="18.75">
      <c r="A331" s="32">
        <v>45031</v>
      </c>
      <c r="B331" s="33">
        <v>13.57</v>
      </c>
      <c r="C331" s="34">
        <v>18.169589999999999</v>
      </c>
      <c r="D331" s="34">
        <v>100.5279</v>
      </c>
      <c r="E331" s="35">
        <v>661607.71207699995</v>
      </c>
      <c r="F331" s="35">
        <v>2009620.52755</v>
      </c>
      <c r="G331" s="36" t="s">
        <v>48</v>
      </c>
      <c r="H331" s="36" t="s">
        <v>308</v>
      </c>
      <c r="I331" s="36" t="s">
        <v>309</v>
      </c>
      <c r="J331" s="36" t="s">
        <v>156</v>
      </c>
      <c r="K331" s="36" t="s">
        <v>381</v>
      </c>
      <c r="L331" s="36" t="s">
        <v>58</v>
      </c>
    </row>
    <row r="332" spans="1:12" s="31" customFormat="1" ht="18.75">
      <c r="A332" s="32">
        <v>45031</v>
      </c>
      <c r="B332" s="33">
        <v>13.57</v>
      </c>
      <c r="C332" s="34">
        <v>18.27225</v>
      </c>
      <c r="D332" s="34">
        <v>100.63511</v>
      </c>
      <c r="E332" s="35">
        <v>672848.43622200005</v>
      </c>
      <c r="F332" s="35">
        <v>2021080.08864</v>
      </c>
      <c r="G332" s="36" t="s">
        <v>48</v>
      </c>
      <c r="H332" s="36" t="s">
        <v>379</v>
      </c>
      <c r="I332" s="36" t="s">
        <v>380</v>
      </c>
      <c r="J332" s="36" t="s">
        <v>156</v>
      </c>
      <c r="K332" s="36" t="s">
        <v>381</v>
      </c>
      <c r="L332" s="36" t="s">
        <v>58</v>
      </c>
    </row>
    <row r="333" spans="1:12" s="31" customFormat="1" ht="18.75">
      <c r="A333" s="32">
        <v>45031</v>
      </c>
      <c r="B333" s="33">
        <v>13.57</v>
      </c>
      <c r="C333" s="34">
        <v>18.276009999999999</v>
      </c>
      <c r="D333" s="34">
        <v>100.63035000000001</v>
      </c>
      <c r="E333" s="35">
        <v>672341.42980000004</v>
      </c>
      <c r="F333" s="35">
        <v>2021491.7305699999</v>
      </c>
      <c r="G333" s="36" t="s">
        <v>48</v>
      </c>
      <c r="H333" s="36" t="s">
        <v>382</v>
      </c>
      <c r="I333" s="36" t="s">
        <v>380</v>
      </c>
      <c r="J333" s="36" t="s">
        <v>156</v>
      </c>
      <c r="K333" s="36" t="s">
        <v>381</v>
      </c>
      <c r="L333" s="36" t="s">
        <v>58</v>
      </c>
    </row>
    <row r="334" spans="1:12" s="31" customFormat="1" ht="18.75">
      <c r="A334" s="32">
        <v>45031</v>
      </c>
      <c r="B334" s="33">
        <v>13.57</v>
      </c>
      <c r="C334" s="34">
        <v>18.276509999999998</v>
      </c>
      <c r="D334" s="34">
        <v>100.63449</v>
      </c>
      <c r="E334" s="35">
        <v>672778.66262900003</v>
      </c>
      <c r="F334" s="35">
        <v>2021550.98046</v>
      </c>
      <c r="G334" s="36" t="s">
        <v>48</v>
      </c>
      <c r="H334" s="36" t="s">
        <v>382</v>
      </c>
      <c r="I334" s="36" t="s">
        <v>380</v>
      </c>
      <c r="J334" s="36" t="s">
        <v>156</v>
      </c>
      <c r="K334" s="36" t="s">
        <v>381</v>
      </c>
      <c r="L334" s="36" t="s">
        <v>58</v>
      </c>
    </row>
    <row r="335" spans="1:12" s="31" customFormat="1" ht="18.75">
      <c r="A335" s="32">
        <v>45031</v>
      </c>
      <c r="B335" s="33">
        <v>13.57</v>
      </c>
      <c r="C335" s="34">
        <v>18.28229</v>
      </c>
      <c r="D335" s="34">
        <v>100.51044</v>
      </c>
      <c r="E335" s="35">
        <v>659657.73724100005</v>
      </c>
      <c r="F335" s="35">
        <v>2022077.7437</v>
      </c>
      <c r="G335" s="36" t="s">
        <v>48</v>
      </c>
      <c r="H335" s="36" t="s">
        <v>382</v>
      </c>
      <c r="I335" s="36" t="s">
        <v>380</v>
      </c>
      <c r="J335" s="36" t="s">
        <v>156</v>
      </c>
      <c r="K335" s="36" t="s">
        <v>381</v>
      </c>
      <c r="L335" s="36" t="s">
        <v>58</v>
      </c>
    </row>
    <row r="336" spans="1:12" s="31" customFormat="1" ht="18.75">
      <c r="A336" s="32">
        <v>45031</v>
      </c>
      <c r="B336" s="33">
        <v>13.57</v>
      </c>
      <c r="C336" s="34">
        <v>18.316089999999999</v>
      </c>
      <c r="D336" s="34">
        <v>100.50536</v>
      </c>
      <c r="E336" s="35">
        <v>659089.80177999998</v>
      </c>
      <c r="F336" s="35">
        <v>2025813.96906</v>
      </c>
      <c r="G336" s="36" t="s">
        <v>48</v>
      </c>
      <c r="H336" s="36" t="s">
        <v>382</v>
      </c>
      <c r="I336" s="36" t="s">
        <v>380</v>
      </c>
      <c r="J336" s="36" t="s">
        <v>156</v>
      </c>
      <c r="K336" s="36" t="s">
        <v>381</v>
      </c>
      <c r="L336" s="36" t="s">
        <v>58</v>
      </c>
    </row>
    <row r="337" spans="1:12" s="31" customFormat="1" ht="18.75">
      <c r="A337" s="32">
        <v>45031</v>
      </c>
      <c r="B337" s="33">
        <v>13.57</v>
      </c>
      <c r="C337" s="34">
        <v>18.316559999999999</v>
      </c>
      <c r="D337" s="34">
        <v>100.50924000000001</v>
      </c>
      <c r="E337" s="35">
        <v>659499.49468200002</v>
      </c>
      <c r="F337" s="35">
        <v>2025869.37574</v>
      </c>
      <c r="G337" s="36" t="s">
        <v>48</v>
      </c>
      <c r="H337" s="36" t="s">
        <v>382</v>
      </c>
      <c r="I337" s="36" t="s">
        <v>380</v>
      </c>
      <c r="J337" s="36" t="s">
        <v>156</v>
      </c>
      <c r="K337" s="36" t="s">
        <v>381</v>
      </c>
      <c r="L337" s="36" t="s">
        <v>58</v>
      </c>
    </row>
    <row r="338" spans="1:12" s="31" customFormat="1" ht="18.75">
      <c r="A338" s="32">
        <v>45031</v>
      </c>
      <c r="B338" s="33">
        <v>13.57</v>
      </c>
      <c r="C338" s="34">
        <v>18.320360000000001</v>
      </c>
      <c r="D338" s="34">
        <v>100.50508000000001</v>
      </c>
      <c r="E338" s="35">
        <v>659056.30282300001</v>
      </c>
      <c r="F338" s="35">
        <v>2026286.2882000001</v>
      </c>
      <c r="G338" s="36" t="s">
        <v>48</v>
      </c>
      <c r="H338" s="36" t="s">
        <v>382</v>
      </c>
      <c r="I338" s="36" t="s">
        <v>380</v>
      </c>
      <c r="J338" s="36" t="s">
        <v>156</v>
      </c>
      <c r="K338" s="36" t="s">
        <v>381</v>
      </c>
      <c r="L338" s="36" t="s">
        <v>58</v>
      </c>
    </row>
    <row r="339" spans="1:12" s="31" customFormat="1" ht="18.75">
      <c r="A339" s="32">
        <v>45031</v>
      </c>
      <c r="B339" s="33">
        <v>13.57</v>
      </c>
      <c r="C339" s="34">
        <v>18.320820000000001</v>
      </c>
      <c r="D339" s="34">
        <v>100.50891</v>
      </c>
      <c r="E339" s="35">
        <v>659460.70980099996</v>
      </c>
      <c r="F339" s="35">
        <v>2026340.5444700001</v>
      </c>
      <c r="G339" s="36" t="s">
        <v>48</v>
      </c>
      <c r="H339" s="36" t="s">
        <v>382</v>
      </c>
      <c r="I339" s="36" t="s">
        <v>380</v>
      </c>
      <c r="J339" s="36" t="s">
        <v>156</v>
      </c>
      <c r="K339" s="36" t="s">
        <v>381</v>
      </c>
      <c r="L339" s="36" t="s">
        <v>58</v>
      </c>
    </row>
    <row r="340" spans="1:12" s="31" customFormat="1" ht="18.75">
      <c r="A340" s="32">
        <v>45031</v>
      </c>
      <c r="B340" s="33">
        <v>13.57</v>
      </c>
      <c r="C340" s="34">
        <v>18.32461</v>
      </c>
      <c r="D340" s="34">
        <v>100.50467999999999</v>
      </c>
      <c r="E340" s="35">
        <v>659010.13912199996</v>
      </c>
      <c r="F340" s="35">
        <v>2026756.2893099999</v>
      </c>
      <c r="G340" s="36" t="s">
        <v>48</v>
      </c>
      <c r="H340" s="36" t="s">
        <v>382</v>
      </c>
      <c r="I340" s="36" t="s">
        <v>380</v>
      </c>
      <c r="J340" s="36" t="s">
        <v>156</v>
      </c>
      <c r="K340" s="36" t="s">
        <v>381</v>
      </c>
      <c r="L340" s="36" t="s">
        <v>123</v>
      </c>
    </row>
    <row r="341" spans="1:12" s="31" customFormat="1" ht="18.75">
      <c r="A341" s="32">
        <v>45031</v>
      </c>
      <c r="B341" s="33">
        <v>13.57</v>
      </c>
      <c r="C341" s="34">
        <v>18.328859999999999</v>
      </c>
      <c r="D341" s="34">
        <v>100.50421</v>
      </c>
      <c r="E341" s="35">
        <v>658956.57803800004</v>
      </c>
      <c r="F341" s="35">
        <v>2027226.22948</v>
      </c>
      <c r="G341" s="36" t="s">
        <v>48</v>
      </c>
      <c r="H341" s="36" t="s">
        <v>382</v>
      </c>
      <c r="I341" s="36" t="s">
        <v>380</v>
      </c>
      <c r="J341" s="36" t="s">
        <v>156</v>
      </c>
      <c r="K341" s="36" t="s">
        <v>381</v>
      </c>
      <c r="L341" s="36" t="s">
        <v>58</v>
      </c>
    </row>
    <row r="342" spans="1:12" s="31" customFormat="1" ht="18.75">
      <c r="A342" s="32">
        <v>45031</v>
      </c>
      <c r="B342" s="33">
        <v>13.57</v>
      </c>
      <c r="C342" s="34">
        <v>18.34684</v>
      </c>
      <c r="D342" s="34">
        <v>100.51044</v>
      </c>
      <c r="E342" s="35">
        <v>659598.54492999997</v>
      </c>
      <c r="F342" s="35">
        <v>2029221.5438399999</v>
      </c>
      <c r="G342" s="36" t="s">
        <v>48</v>
      </c>
      <c r="H342" s="36" t="s">
        <v>674</v>
      </c>
      <c r="I342" s="36" t="s">
        <v>380</v>
      </c>
      <c r="J342" s="36" t="s">
        <v>156</v>
      </c>
      <c r="K342" s="36" t="s">
        <v>381</v>
      </c>
      <c r="L342" s="36" t="s">
        <v>58</v>
      </c>
    </row>
    <row r="343" spans="1:12" s="31" customFormat="1" ht="18.75">
      <c r="A343" s="32">
        <v>45031</v>
      </c>
      <c r="B343" s="33">
        <v>13.57</v>
      </c>
      <c r="C343" s="34">
        <v>18.551929999999999</v>
      </c>
      <c r="D343" s="34">
        <v>100.43720999999999</v>
      </c>
      <c r="E343" s="35">
        <v>651679.24042000005</v>
      </c>
      <c r="F343" s="35">
        <v>2051856.0402500001</v>
      </c>
      <c r="G343" s="36" t="s">
        <v>48</v>
      </c>
      <c r="H343" s="36" t="s">
        <v>671</v>
      </c>
      <c r="I343" s="36" t="s">
        <v>155</v>
      </c>
      <c r="J343" s="36" t="s">
        <v>156</v>
      </c>
      <c r="K343" s="36" t="s">
        <v>675</v>
      </c>
      <c r="L343" s="36" t="s">
        <v>468</v>
      </c>
    </row>
    <row r="344" spans="1:12" s="31" customFormat="1" ht="18.75">
      <c r="A344" s="32">
        <v>45031</v>
      </c>
      <c r="B344" s="33">
        <v>13.57</v>
      </c>
      <c r="C344" s="34">
        <v>18.522749999999998</v>
      </c>
      <c r="D344" s="34">
        <v>100.40889</v>
      </c>
      <c r="E344" s="35">
        <v>648715.18679599999</v>
      </c>
      <c r="F344" s="35">
        <v>2048603.0859900001</v>
      </c>
      <c r="G344" s="36" t="s">
        <v>48</v>
      </c>
      <c r="H344" s="36" t="s">
        <v>671</v>
      </c>
      <c r="I344" s="36" t="s">
        <v>155</v>
      </c>
      <c r="J344" s="36" t="s">
        <v>156</v>
      </c>
      <c r="K344" s="36" t="s">
        <v>676</v>
      </c>
      <c r="L344" s="36" t="s">
        <v>58</v>
      </c>
    </row>
    <row r="345" spans="1:12" s="31" customFormat="1" ht="18.75">
      <c r="A345" s="32">
        <v>45031</v>
      </c>
      <c r="B345" s="33">
        <v>13.57</v>
      </c>
      <c r="C345" s="34">
        <v>18.532209999999999</v>
      </c>
      <c r="D345" s="34">
        <v>100.45188</v>
      </c>
      <c r="E345" s="35">
        <v>653245.32738499995</v>
      </c>
      <c r="F345" s="35">
        <v>2049686.03385</v>
      </c>
      <c r="G345" s="36" t="s">
        <v>48</v>
      </c>
      <c r="H345" s="36" t="s">
        <v>671</v>
      </c>
      <c r="I345" s="36" t="s">
        <v>155</v>
      </c>
      <c r="J345" s="36" t="s">
        <v>156</v>
      </c>
      <c r="K345" s="36" t="s">
        <v>676</v>
      </c>
      <c r="L345" s="36" t="s">
        <v>468</v>
      </c>
    </row>
    <row r="346" spans="1:12" s="31" customFormat="1" ht="18.75">
      <c r="A346" s="32">
        <v>45031</v>
      </c>
      <c r="B346" s="33">
        <v>13.57</v>
      </c>
      <c r="C346" s="34">
        <v>18.540179999999999</v>
      </c>
      <c r="D346" s="34">
        <v>100.44669</v>
      </c>
      <c r="E346" s="35">
        <v>652690.34972099995</v>
      </c>
      <c r="F346" s="35">
        <v>2050563.67307</v>
      </c>
      <c r="G346" s="36" t="s">
        <v>48</v>
      </c>
      <c r="H346" s="36" t="s">
        <v>671</v>
      </c>
      <c r="I346" s="36" t="s">
        <v>155</v>
      </c>
      <c r="J346" s="36" t="s">
        <v>156</v>
      </c>
      <c r="K346" s="36" t="s">
        <v>676</v>
      </c>
      <c r="L346" s="36" t="s">
        <v>58</v>
      </c>
    </row>
    <row r="347" spans="1:12" s="31" customFormat="1" ht="18.75">
      <c r="A347" s="32">
        <v>45031</v>
      </c>
      <c r="B347" s="33">
        <v>13.57</v>
      </c>
      <c r="C347" s="34">
        <v>18.518270000000001</v>
      </c>
      <c r="D347" s="34">
        <v>100.82726</v>
      </c>
      <c r="E347" s="35">
        <v>692891.85450400005</v>
      </c>
      <c r="F347" s="35">
        <v>2048503.60507</v>
      </c>
      <c r="G347" s="36" t="s">
        <v>48</v>
      </c>
      <c r="H347" s="36" t="s">
        <v>677</v>
      </c>
      <c r="I347" s="36" t="s">
        <v>155</v>
      </c>
      <c r="J347" s="36" t="s">
        <v>156</v>
      </c>
      <c r="K347" s="36" t="s">
        <v>678</v>
      </c>
      <c r="L347" s="36" t="s">
        <v>468</v>
      </c>
    </row>
    <row r="348" spans="1:12" s="31" customFormat="1" ht="18.75">
      <c r="A348" s="32">
        <v>45031</v>
      </c>
      <c r="B348" s="33">
        <v>13.57</v>
      </c>
      <c r="C348" s="34">
        <v>19.448560000000001</v>
      </c>
      <c r="D348" s="34">
        <v>100.7097</v>
      </c>
      <c r="E348" s="35">
        <v>679478.95120799995</v>
      </c>
      <c r="F348" s="35">
        <v>2151352.6292500002</v>
      </c>
      <c r="G348" s="36" t="s">
        <v>48</v>
      </c>
      <c r="H348" s="36" t="s">
        <v>395</v>
      </c>
      <c r="I348" s="36" t="s">
        <v>396</v>
      </c>
      <c r="J348" s="36" t="s">
        <v>156</v>
      </c>
      <c r="K348" s="36" t="s">
        <v>390</v>
      </c>
      <c r="L348" s="36" t="s">
        <v>58</v>
      </c>
    </row>
    <row r="349" spans="1:12" s="31" customFormat="1" ht="18.75">
      <c r="A349" s="32">
        <v>45031</v>
      </c>
      <c r="B349" s="33">
        <v>13.57</v>
      </c>
      <c r="C349" s="34">
        <v>19.523230000000002</v>
      </c>
      <c r="D349" s="34">
        <v>100.85575</v>
      </c>
      <c r="E349" s="35">
        <v>694725.52153599996</v>
      </c>
      <c r="F349" s="35">
        <v>2159777.4617699999</v>
      </c>
      <c r="G349" s="36" t="s">
        <v>48</v>
      </c>
      <c r="H349" s="36" t="s">
        <v>258</v>
      </c>
      <c r="I349" s="36" t="s">
        <v>259</v>
      </c>
      <c r="J349" s="36" t="s">
        <v>156</v>
      </c>
      <c r="K349" s="36" t="s">
        <v>390</v>
      </c>
      <c r="L349" s="36" t="s">
        <v>468</v>
      </c>
    </row>
    <row r="350" spans="1:12" s="31" customFormat="1" ht="18.75">
      <c r="A350" s="32">
        <v>45031</v>
      </c>
      <c r="B350" s="33">
        <v>13.57</v>
      </c>
      <c r="C350" s="34">
        <v>19.523769999999999</v>
      </c>
      <c r="D350" s="34">
        <v>100.86051</v>
      </c>
      <c r="E350" s="35">
        <v>695224.480813</v>
      </c>
      <c r="F350" s="35">
        <v>2159842.6562700002</v>
      </c>
      <c r="G350" s="36" t="s">
        <v>48</v>
      </c>
      <c r="H350" s="36" t="s">
        <v>258</v>
      </c>
      <c r="I350" s="36" t="s">
        <v>259</v>
      </c>
      <c r="J350" s="36" t="s">
        <v>156</v>
      </c>
      <c r="K350" s="36" t="s">
        <v>390</v>
      </c>
      <c r="L350" s="36" t="s">
        <v>468</v>
      </c>
    </row>
    <row r="351" spans="1:12" s="31" customFormat="1" ht="18.75">
      <c r="A351" s="32">
        <v>45031</v>
      </c>
      <c r="B351" s="33">
        <v>13.57</v>
      </c>
      <c r="C351" s="34">
        <v>19.52816</v>
      </c>
      <c r="D351" s="34">
        <v>100.85979</v>
      </c>
      <c r="E351" s="35">
        <v>695143.63578899996</v>
      </c>
      <c r="F351" s="35">
        <v>2160327.8078999999</v>
      </c>
      <c r="G351" s="36" t="s">
        <v>48</v>
      </c>
      <c r="H351" s="36" t="s">
        <v>258</v>
      </c>
      <c r="I351" s="36" t="s">
        <v>259</v>
      </c>
      <c r="J351" s="36" t="s">
        <v>156</v>
      </c>
      <c r="K351" s="36" t="s">
        <v>390</v>
      </c>
      <c r="L351" s="36" t="s">
        <v>58</v>
      </c>
    </row>
    <row r="352" spans="1:12" s="31" customFormat="1" ht="18.75">
      <c r="A352" s="32">
        <v>45031</v>
      </c>
      <c r="B352" s="33">
        <v>13.57</v>
      </c>
      <c r="C352" s="34">
        <v>19.028960000000001</v>
      </c>
      <c r="D352" s="34">
        <v>101.15591000000001</v>
      </c>
      <c r="E352" s="35">
        <v>726912.46161600004</v>
      </c>
      <c r="F352" s="35">
        <v>2105424.2042299998</v>
      </c>
      <c r="G352" s="36" t="s">
        <v>48</v>
      </c>
      <c r="H352" s="36" t="s">
        <v>679</v>
      </c>
      <c r="I352" s="36" t="s">
        <v>314</v>
      </c>
      <c r="J352" s="36" t="s">
        <v>156</v>
      </c>
      <c r="K352" s="36" t="s">
        <v>680</v>
      </c>
      <c r="L352" s="36" t="s">
        <v>58</v>
      </c>
    </row>
    <row r="353" spans="1:12" s="31" customFormat="1" ht="18.75">
      <c r="A353" s="32">
        <v>45031</v>
      </c>
      <c r="B353" s="33">
        <v>13.57</v>
      </c>
      <c r="C353" s="34">
        <v>19.539059999999999</v>
      </c>
      <c r="D353" s="34">
        <v>101.17117</v>
      </c>
      <c r="E353" s="35">
        <v>727812.10261299997</v>
      </c>
      <c r="F353" s="35">
        <v>2161919.0925599998</v>
      </c>
      <c r="G353" s="36" t="s">
        <v>48</v>
      </c>
      <c r="H353" s="36" t="s">
        <v>315</v>
      </c>
      <c r="I353" s="36" t="s">
        <v>681</v>
      </c>
      <c r="J353" s="36" t="s">
        <v>156</v>
      </c>
      <c r="K353" s="36" t="s">
        <v>680</v>
      </c>
      <c r="L353" s="36" t="s">
        <v>58</v>
      </c>
    </row>
    <row r="354" spans="1:12" s="31" customFormat="1" ht="18.75">
      <c r="A354" s="32">
        <v>45031</v>
      </c>
      <c r="B354" s="33">
        <v>13.57</v>
      </c>
      <c r="C354" s="34">
        <v>19.555759999999999</v>
      </c>
      <c r="D354" s="34">
        <v>101.22512</v>
      </c>
      <c r="E354" s="35">
        <v>733451.01794299996</v>
      </c>
      <c r="F354" s="35">
        <v>2163840.8087900002</v>
      </c>
      <c r="G354" s="36" t="s">
        <v>48</v>
      </c>
      <c r="H354" s="36" t="s">
        <v>315</v>
      </c>
      <c r="I354" s="36" t="s">
        <v>681</v>
      </c>
      <c r="J354" s="36" t="s">
        <v>156</v>
      </c>
      <c r="K354" s="36" t="s">
        <v>680</v>
      </c>
      <c r="L354" s="36" t="s">
        <v>58</v>
      </c>
    </row>
    <row r="355" spans="1:12" s="31" customFormat="1" ht="18.75">
      <c r="A355" s="32">
        <v>45031</v>
      </c>
      <c r="B355" s="33">
        <v>13.57</v>
      </c>
      <c r="C355" s="34">
        <v>18.09487</v>
      </c>
      <c r="D355" s="34">
        <v>104.10969</v>
      </c>
      <c r="E355" s="35">
        <v>1041218.22535</v>
      </c>
      <c r="F355" s="35">
        <v>2008191.36672</v>
      </c>
      <c r="G355" s="36" t="s">
        <v>48</v>
      </c>
      <c r="H355" s="36" t="s">
        <v>438</v>
      </c>
      <c r="I355" s="36" t="s">
        <v>439</v>
      </c>
      <c r="J355" s="36" t="s">
        <v>440</v>
      </c>
      <c r="K355" s="36" t="s">
        <v>682</v>
      </c>
      <c r="L355" s="36" t="s">
        <v>58</v>
      </c>
    </row>
    <row r="356" spans="1:12" s="31" customFormat="1" ht="18.75">
      <c r="A356" s="32">
        <v>45031</v>
      </c>
      <c r="B356" s="33">
        <v>13.57</v>
      </c>
      <c r="C356" s="34">
        <v>14.4482</v>
      </c>
      <c r="D356" s="34">
        <v>103.00792</v>
      </c>
      <c r="E356" s="35">
        <v>932277.19743599999</v>
      </c>
      <c r="F356" s="35">
        <v>1601072.72912</v>
      </c>
      <c r="G356" s="36" t="s">
        <v>48</v>
      </c>
      <c r="H356" s="36" t="s">
        <v>683</v>
      </c>
      <c r="I356" s="36" t="s">
        <v>684</v>
      </c>
      <c r="J356" s="36" t="s">
        <v>685</v>
      </c>
      <c r="K356" s="36" t="s">
        <v>686</v>
      </c>
      <c r="L356" s="36" t="s">
        <v>58</v>
      </c>
    </row>
    <row r="357" spans="1:12" s="31" customFormat="1" ht="18.75">
      <c r="A357" s="32">
        <v>45031</v>
      </c>
      <c r="B357" s="33">
        <v>13.57</v>
      </c>
      <c r="C357" s="34">
        <v>11.51801</v>
      </c>
      <c r="D357" s="34">
        <v>99.541390000000007</v>
      </c>
      <c r="E357" s="35">
        <v>559038.66821599996</v>
      </c>
      <c r="F357" s="35">
        <v>1273312.7267199999</v>
      </c>
      <c r="G357" s="36" t="s">
        <v>48</v>
      </c>
      <c r="H357" s="36" t="s">
        <v>687</v>
      </c>
      <c r="I357" s="36" t="s">
        <v>688</v>
      </c>
      <c r="J357" s="36" t="s">
        <v>443</v>
      </c>
      <c r="K357" s="36" t="s">
        <v>689</v>
      </c>
      <c r="L357" s="36" t="s">
        <v>58</v>
      </c>
    </row>
    <row r="358" spans="1:12" s="31" customFormat="1" ht="18.75">
      <c r="A358" s="32">
        <v>45031</v>
      </c>
      <c r="B358" s="33">
        <v>13.57</v>
      </c>
      <c r="C358" s="34">
        <v>11.52106</v>
      </c>
      <c r="D358" s="34">
        <v>99.536479999999997</v>
      </c>
      <c r="E358" s="35">
        <v>558502.58668399998</v>
      </c>
      <c r="F358" s="35">
        <v>1273648.9864000001</v>
      </c>
      <c r="G358" s="36" t="s">
        <v>48</v>
      </c>
      <c r="H358" s="36" t="s">
        <v>687</v>
      </c>
      <c r="I358" s="36" t="s">
        <v>688</v>
      </c>
      <c r="J358" s="36" t="s">
        <v>443</v>
      </c>
      <c r="K358" s="36" t="s">
        <v>689</v>
      </c>
      <c r="L358" s="36" t="s">
        <v>58</v>
      </c>
    </row>
    <row r="359" spans="1:12" s="31" customFormat="1" ht="18.75">
      <c r="A359" s="32">
        <v>45031</v>
      </c>
      <c r="B359" s="33">
        <v>13.57</v>
      </c>
      <c r="C359" s="34">
        <v>11.52167</v>
      </c>
      <c r="D359" s="34">
        <v>99.540859999999995</v>
      </c>
      <c r="E359" s="35">
        <v>558980.10704200005</v>
      </c>
      <c r="F359" s="35">
        <v>1273717.3364599999</v>
      </c>
      <c r="G359" s="36" t="s">
        <v>48</v>
      </c>
      <c r="H359" s="36" t="s">
        <v>687</v>
      </c>
      <c r="I359" s="36" t="s">
        <v>688</v>
      </c>
      <c r="J359" s="36" t="s">
        <v>443</v>
      </c>
      <c r="K359" s="36" t="s">
        <v>689</v>
      </c>
      <c r="L359" s="36" t="s">
        <v>58</v>
      </c>
    </row>
    <row r="360" spans="1:12" s="31" customFormat="1" ht="18.75">
      <c r="A360" s="32">
        <v>45031</v>
      </c>
      <c r="B360" s="33">
        <v>13.57</v>
      </c>
      <c r="C360" s="34">
        <v>19.086829999999999</v>
      </c>
      <c r="D360" s="34">
        <v>100.43865</v>
      </c>
      <c r="E360" s="35">
        <v>651351.63307700003</v>
      </c>
      <c r="F360" s="35">
        <v>2111056.4898600001</v>
      </c>
      <c r="G360" s="36" t="s">
        <v>48</v>
      </c>
      <c r="H360" s="36" t="s">
        <v>276</v>
      </c>
      <c r="I360" s="36" t="s">
        <v>277</v>
      </c>
      <c r="J360" s="36" t="s">
        <v>86</v>
      </c>
      <c r="K360" s="36" t="s">
        <v>312</v>
      </c>
      <c r="L360" s="36" t="s">
        <v>468</v>
      </c>
    </row>
    <row r="361" spans="1:12" s="31" customFormat="1" ht="18.75">
      <c r="A361" s="32">
        <v>45031</v>
      </c>
      <c r="B361" s="33">
        <v>13.57</v>
      </c>
      <c r="C361" s="34">
        <v>19.087260000000001</v>
      </c>
      <c r="D361" s="34">
        <v>100.44224</v>
      </c>
      <c r="E361" s="35">
        <v>651728.98643100006</v>
      </c>
      <c r="F361" s="35">
        <v>2111107.18689</v>
      </c>
      <c r="G361" s="36" t="s">
        <v>48</v>
      </c>
      <c r="H361" s="36" t="s">
        <v>276</v>
      </c>
      <c r="I361" s="36" t="s">
        <v>277</v>
      </c>
      <c r="J361" s="36" t="s">
        <v>86</v>
      </c>
      <c r="K361" s="36" t="s">
        <v>312</v>
      </c>
      <c r="L361" s="36" t="s">
        <v>58</v>
      </c>
    </row>
    <row r="362" spans="1:12" s="31" customFormat="1" ht="18.75">
      <c r="A362" s="32">
        <v>45031</v>
      </c>
      <c r="B362" s="33">
        <v>13.57</v>
      </c>
      <c r="C362" s="34">
        <v>19.087679999999999</v>
      </c>
      <c r="D362" s="34">
        <v>100.44579</v>
      </c>
      <c r="E362" s="35">
        <v>652102.13858399994</v>
      </c>
      <c r="F362" s="35">
        <v>2111156.7502799998</v>
      </c>
      <c r="G362" s="36" t="s">
        <v>48</v>
      </c>
      <c r="H362" s="36" t="s">
        <v>276</v>
      </c>
      <c r="I362" s="36" t="s">
        <v>277</v>
      </c>
      <c r="J362" s="36" t="s">
        <v>86</v>
      </c>
      <c r="K362" s="36" t="s">
        <v>312</v>
      </c>
      <c r="L362" s="36" t="s">
        <v>58</v>
      </c>
    </row>
    <row r="363" spans="1:12" s="31" customFormat="1" ht="18.75">
      <c r="A363" s="32">
        <v>45031</v>
      </c>
      <c r="B363" s="33">
        <v>13.57</v>
      </c>
      <c r="C363" s="34">
        <v>19.10256</v>
      </c>
      <c r="D363" s="34">
        <v>100.42556</v>
      </c>
      <c r="E363" s="35">
        <v>649960.11481199996</v>
      </c>
      <c r="F363" s="35">
        <v>2112786.1639399999</v>
      </c>
      <c r="G363" s="36" t="s">
        <v>48</v>
      </c>
      <c r="H363" s="36" t="s">
        <v>276</v>
      </c>
      <c r="I363" s="36" t="s">
        <v>277</v>
      </c>
      <c r="J363" s="36" t="s">
        <v>86</v>
      </c>
      <c r="K363" s="36" t="s">
        <v>312</v>
      </c>
      <c r="L363" s="36" t="s">
        <v>468</v>
      </c>
    </row>
    <row r="364" spans="1:12" s="31" customFormat="1" ht="18.75">
      <c r="A364" s="32">
        <v>45031</v>
      </c>
      <c r="B364" s="33">
        <v>13.57</v>
      </c>
      <c r="C364" s="34">
        <v>19.107320000000001</v>
      </c>
      <c r="D364" s="34">
        <v>100.42912</v>
      </c>
      <c r="E364" s="35">
        <v>650330.36447599996</v>
      </c>
      <c r="F364" s="35">
        <v>2113316.0372799998</v>
      </c>
      <c r="G364" s="36" t="s">
        <v>48</v>
      </c>
      <c r="H364" s="36" t="s">
        <v>276</v>
      </c>
      <c r="I364" s="36" t="s">
        <v>277</v>
      </c>
      <c r="J364" s="36" t="s">
        <v>86</v>
      </c>
      <c r="K364" s="36" t="s">
        <v>312</v>
      </c>
      <c r="L364" s="36" t="s">
        <v>468</v>
      </c>
    </row>
    <row r="365" spans="1:12" s="31" customFormat="1" ht="18.75">
      <c r="A365" s="32">
        <v>45031</v>
      </c>
      <c r="B365" s="33">
        <v>13.57</v>
      </c>
      <c r="C365" s="34">
        <v>19.107790000000001</v>
      </c>
      <c r="D365" s="34">
        <v>100.43304000000001</v>
      </c>
      <c r="E365" s="35">
        <v>650742.35461299994</v>
      </c>
      <c r="F365" s="35">
        <v>2113371.4278299999</v>
      </c>
      <c r="G365" s="36" t="s">
        <v>48</v>
      </c>
      <c r="H365" s="36" t="s">
        <v>276</v>
      </c>
      <c r="I365" s="36" t="s">
        <v>277</v>
      </c>
      <c r="J365" s="36" t="s">
        <v>86</v>
      </c>
      <c r="K365" s="36" t="s">
        <v>312</v>
      </c>
      <c r="L365" s="36" t="s">
        <v>58</v>
      </c>
    </row>
    <row r="366" spans="1:12" s="31" customFormat="1" ht="18.75">
      <c r="A366" s="32">
        <v>45031</v>
      </c>
      <c r="B366" s="33">
        <v>13.57</v>
      </c>
      <c r="C366" s="34">
        <v>19.123239999999999</v>
      </c>
      <c r="D366" s="34">
        <v>100.3527</v>
      </c>
      <c r="E366" s="35">
        <v>642276.83936400001</v>
      </c>
      <c r="F366" s="35">
        <v>2115014.05895</v>
      </c>
      <c r="G366" s="36" t="s">
        <v>48</v>
      </c>
      <c r="H366" s="36" t="s">
        <v>690</v>
      </c>
      <c r="I366" s="36" t="s">
        <v>277</v>
      </c>
      <c r="J366" s="36" t="s">
        <v>86</v>
      </c>
      <c r="K366" s="36" t="s">
        <v>312</v>
      </c>
      <c r="L366" s="36" t="s">
        <v>468</v>
      </c>
    </row>
    <row r="367" spans="1:12" s="31" customFormat="1" ht="18.75">
      <c r="A367" s="32">
        <v>45031</v>
      </c>
      <c r="B367" s="33">
        <v>13.57</v>
      </c>
      <c r="C367" s="34">
        <v>19.123799999999999</v>
      </c>
      <c r="D367" s="34">
        <v>100.35221</v>
      </c>
      <c r="E367" s="35">
        <v>642224.81437100004</v>
      </c>
      <c r="F367" s="35">
        <v>2115075.6375099998</v>
      </c>
      <c r="G367" s="36" t="s">
        <v>48</v>
      </c>
      <c r="H367" s="36" t="s">
        <v>690</v>
      </c>
      <c r="I367" s="36" t="s">
        <v>277</v>
      </c>
      <c r="J367" s="36" t="s">
        <v>86</v>
      </c>
      <c r="K367" s="36" t="s">
        <v>312</v>
      </c>
      <c r="L367" s="36" t="s">
        <v>468</v>
      </c>
    </row>
    <row r="368" spans="1:12" s="31" customFormat="1" ht="18.75">
      <c r="A368" s="32">
        <v>45031</v>
      </c>
      <c r="B368" s="33">
        <v>13.57</v>
      </c>
      <c r="C368" s="34">
        <v>19.153829999999999</v>
      </c>
      <c r="D368" s="34">
        <v>100.59647</v>
      </c>
      <c r="E368" s="35">
        <v>667890.45021499996</v>
      </c>
      <c r="F368" s="35">
        <v>2118616.1294999998</v>
      </c>
      <c r="G368" s="36" t="s">
        <v>48</v>
      </c>
      <c r="H368" s="36" t="s">
        <v>279</v>
      </c>
      <c r="I368" s="36" t="s">
        <v>277</v>
      </c>
      <c r="J368" s="36" t="s">
        <v>86</v>
      </c>
      <c r="K368" s="36" t="s">
        <v>312</v>
      </c>
      <c r="L368" s="36" t="s">
        <v>58</v>
      </c>
    </row>
    <row r="369" spans="1:12" s="31" customFormat="1" ht="18.75">
      <c r="A369" s="32">
        <v>45031</v>
      </c>
      <c r="B369" s="33">
        <v>13.57</v>
      </c>
      <c r="C369" s="34">
        <v>19.155850000000001</v>
      </c>
      <c r="D369" s="34">
        <v>100.59692</v>
      </c>
      <c r="E369" s="35">
        <v>667935.73824900005</v>
      </c>
      <c r="F369" s="35">
        <v>2118840.14329</v>
      </c>
      <c r="G369" s="36" t="s">
        <v>48</v>
      </c>
      <c r="H369" s="36" t="s">
        <v>279</v>
      </c>
      <c r="I369" s="36" t="s">
        <v>277</v>
      </c>
      <c r="J369" s="36" t="s">
        <v>86</v>
      </c>
      <c r="K369" s="36" t="s">
        <v>312</v>
      </c>
      <c r="L369" s="36" t="s">
        <v>58</v>
      </c>
    </row>
    <row r="370" spans="1:12" s="31" customFormat="1" ht="18.75">
      <c r="A370" s="32">
        <v>45031</v>
      </c>
      <c r="B370" s="33">
        <v>13.57</v>
      </c>
      <c r="C370" s="34">
        <v>19.340019999999999</v>
      </c>
      <c r="D370" s="34">
        <v>100.44235999999999</v>
      </c>
      <c r="E370" s="35">
        <v>651509.80400200002</v>
      </c>
      <c r="F370" s="35">
        <v>2139082.26675</v>
      </c>
      <c r="G370" s="36" t="s">
        <v>48</v>
      </c>
      <c r="H370" s="36" t="s">
        <v>279</v>
      </c>
      <c r="I370" s="36" t="s">
        <v>277</v>
      </c>
      <c r="J370" s="36" t="s">
        <v>86</v>
      </c>
      <c r="K370" s="36" t="s">
        <v>312</v>
      </c>
      <c r="L370" s="36" t="s">
        <v>58</v>
      </c>
    </row>
    <row r="371" spans="1:12" s="31" customFormat="1" ht="18.75">
      <c r="A371" s="32">
        <v>45031</v>
      </c>
      <c r="B371" s="33">
        <v>13.57</v>
      </c>
      <c r="C371" s="34">
        <v>19.161760000000001</v>
      </c>
      <c r="D371" s="34">
        <v>99.809160000000006</v>
      </c>
      <c r="E371" s="35">
        <v>585083.60484499997</v>
      </c>
      <c r="F371" s="35">
        <v>2118923.2081399998</v>
      </c>
      <c r="G371" s="36" t="s">
        <v>48</v>
      </c>
      <c r="H371" s="36" t="s">
        <v>691</v>
      </c>
      <c r="I371" s="36" t="s">
        <v>236</v>
      </c>
      <c r="J371" s="36" t="s">
        <v>86</v>
      </c>
      <c r="K371" s="36" t="s">
        <v>692</v>
      </c>
      <c r="L371" s="36" t="s">
        <v>58</v>
      </c>
    </row>
    <row r="372" spans="1:12" s="31" customFormat="1" ht="18.75">
      <c r="A372" s="32">
        <v>45031</v>
      </c>
      <c r="B372" s="33">
        <v>13.57</v>
      </c>
      <c r="C372" s="34">
        <v>19.163239999999998</v>
      </c>
      <c r="D372" s="34">
        <v>99.8095</v>
      </c>
      <c r="E372" s="35">
        <v>585118.59832600004</v>
      </c>
      <c r="F372" s="35">
        <v>2119087.1484500002</v>
      </c>
      <c r="G372" s="36" t="s">
        <v>48</v>
      </c>
      <c r="H372" s="36" t="s">
        <v>691</v>
      </c>
      <c r="I372" s="36" t="s">
        <v>236</v>
      </c>
      <c r="J372" s="36" t="s">
        <v>86</v>
      </c>
      <c r="K372" s="36" t="s">
        <v>692</v>
      </c>
      <c r="L372" s="36" t="s">
        <v>58</v>
      </c>
    </row>
    <row r="373" spans="1:12" s="31" customFormat="1" ht="18.75">
      <c r="A373" s="32">
        <v>45031</v>
      </c>
      <c r="B373" s="33">
        <v>13.57</v>
      </c>
      <c r="C373" s="34">
        <v>19.183129999999998</v>
      </c>
      <c r="D373" s="34">
        <v>99.779200000000003</v>
      </c>
      <c r="E373" s="35">
        <v>581922.57618800004</v>
      </c>
      <c r="F373" s="35">
        <v>2121273.63375</v>
      </c>
      <c r="G373" s="36" t="s">
        <v>48</v>
      </c>
      <c r="H373" s="36" t="s">
        <v>693</v>
      </c>
      <c r="I373" s="36" t="s">
        <v>236</v>
      </c>
      <c r="J373" s="36" t="s">
        <v>86</v>
      </c>
      <c r="K373" s="36" t="s">
        <v>692</v>
      </c>
      <c r="L373" s="36" t="s">
        <v>468</v>
      </c>
    </row>
    <row r="374" spans="1:12" s="31" customFormat="1" ht="18.75">
      <c r="A374" s="32">
        <v>45031</v>
      </c>
      <c r="B374" s="33">
        <v>13.57</v>
      </c>
      <c r="C374" s="34">
        <v>19.283719999999999</v>
      </c>
      <c r="D374" s="34">
        <v>100.15727</v>
      </c>
      <c r="E374" s="35">
        <v>621601.12826400006</v>
      </c>
      <c r="F374" s="35">
        <v>2132626.5277800001</v>
      </c>
      <c r="G374" s="36" t="s">
        <v>48</v>
      </c>
      <c r="H374" s="36" t="s">
        <v>85</v>
      </c>
      <c r="I374" s="36" t="s">
        <v>85</v>
      </c>
      <c r="J374" s="36" t="s">
        <v>86</v>
      </c>
      <c r="K374" s="36" t="s">
        <v>694</v>
      </c>
      <c r="L374" s="36" t="s">
        <v>58</v>
      </c>
    </row>
    <row r="375" spans="1:12" s="31" customFormat="1" ht="18.75">
      <c r="A375" s="32">
        <v>45031</v>
      </c>
      <c r="B375" s="33">
        <v>13.57</v>
      </c>
      <c r="C375" s="34">
        <v>17.139859999999999</v>
      </c>
      <c r="D375" s="34">
        <v>100.51756</v>
      </c>
      <c r="E375" s="35">
        <v>661429.40790600004</v>
      </c>
      <c r="F375" s="35">
        <v>1895657.29214</v>
      </c>
      <c r="G375" s="36" t="s">
        <v>48</v>
      </c>
      <c r="H375" s="36" t="s">
        <v>695</v>
      </c>
      <c r="I375" s="36" t="s">
        <v>168</v>
      </c>
      <c r="J375" s="36" t="s">
        <v>169</v>
      </c>
      <c r="K375" s="36" t="s">
        <v>696</v>
      </c>
      <c r="L375" s="36" t="s">
        <v>468</v>
      </c>
    </row>
    <row r="376" spans="1:12" s="31" customFormat="1" ht="18.75">
      <c r="A376" s="32">
        <v>45031</v>
      </c>
      <c r="B376" s="33">
        <v>13.57</v>
      </c>
      <c r="C376" s="34">
        <v>17.140329999999999</v>
      </c>
      <c r="D376" s="34">
        <v>100.52132</v>
      </c>
      <c r="E376" s="35">
        <v>661829.04636599997</v>
      </c>
      <c r="F376" s="35">
        <v>1895712.4291000001</v>
      </c>
      <c r="G376" s="36" t="s">
        <v>48</v>
      </c>
      <c r="H376" s="36" t="s">
        <v>695</v>
      </c>
      <c r="I376" s="36" t="s">
        <v>168</v>
      </c>
      <c r="J376" s="36" t="s">
        <v>169</v>
      </c>
      <c r="K376" s="36" t="s">
        <v>696</v>
      </c>
      <c r="L376" s="36" t="s">
        <v>58</v>
      </c>
    </row>
    <row r="377" spans="1:12" s="31" customFormat="1" ht="18.75">
      <c r="A377" s="32">
        <v>45031</v>
      </c>
      <c r="B377" s="33">
        <v>13.57</v>
      </c>
      <c r="C377" s="34">
        <v>17.144459999999999</v>
      </c>
      <c r="D377" s="34">
        <v>100.52049</v>
      </c>
      <c r="E377" s="35">
        <v>661737.16299400001</v>
      </c>
      <c r="F377" s="35">
        <v>1896168.7595599999</v>
      </c>
      <c r="G377" s="36" t="s">
        <v>48</v>
      </c>
      <c r="H377" s="36" t="s">
        <v>695</v>
      </c>
      <c r="I377" s="36" t="s">
        <v>168</v>
      </c>
      <c r="J377" s="36" t="s">
        <v>169</v>
      </c>
      <c r="K377" s="36" t="s">
        <v>696</v>
      </c>
      <c r="L377" s="36" t="s">
        <v>468</v>
      </c>
    </row>
    <row r="378" spans="1:12" s="31" customFormat="1" ht="18.75">
      <c r="A378" s="32">
        <v>45031</v>
      </c>
      <c r="B378" s="33">
        <v>13.57</v>
      </c>
      <c r="C378" s="34">
        <v>17.148620000000001</v>
      </c>
      <c r="D378" s="34">
        <v>100.51976999999999</v>
      </c>
      <c r="E378" s="35">
        <v>661656.95966499997</v>
      </c>
      <c r="F378" s="35">
        <v>1896628.50159</v>
      </c>
      <c r="G378" s="36" t="s">
        <v>48</v>
      </c>
      <c r="H378" s="36" t="s">
        <v>695</v>
      </c>
      <c r="I378" s="36" t="s">
        <v>168</v>
      </c>
      <c r="J378" s="36" t="s">
        <v>169</v>
      </c>
      <c r="K378" s="36" t="s">
        <v>696</v>
      </c>
      <c r="L378" s="36" t="s">
        <v>58</v>
      </c>
    </row>
    <row r="379" spans="1:12" s="31" customFormat="1" ht="18.75">
      <c r="A379" s="32">
        <v>45031</v>
      </c>
      <c r="B379" s="33">
        <v>13.57</v>
      </c>
      <c r="C379" s="34">
        <v>17.008040000000001</v>
      </c>
      <c r="D379" s="34">
        <v>101.0488</v>
      </c>
      <c r="E379" s="35">
        <v>718110.39292699995</v>
      </c>
      <c r="F379" s="35">
        <v>1881585.4742000001</v>
      </c>
      <c r="G379" s="36" t="s">
        <v>48</v>
      </c>
      <c r="H379" s="36" t="s">
        <v>697</v>
      </c>
      <c r="I379" s="36" t="s">
        <v>206</v>
      </c>
      <c r="J379" s="36" t="s">
        <v>169</v>
      </c>
      <c r="K379" s="36" t="s">
        <v>388</v>
      </c>
      <c r="L379" s="36" t="s">
        <v>58</v>
      </c>
    </row>
    <row r="380" spans="1:12" s="31" customFormat="1" ht="18.75">
      <c r="A380" s="32">
        <v>45031</v>
      </c>
      <c r="B380" s="33">
        <v>13.57</v>
      </c>
      <c r="C380" s="34">
        <v>17.086600000000001</v>
      </c>
      <c r="D380" s="34">
        <v>100.92077999999999</v>
      </c>
      <c r="E380" s="35">
        <v>704391.79891300004</v>
      </c>
      <c r="F380" s="35">
        <v>1890142.0896999999</v>
      </c>
      <c r="G380" s="36" t="s">
        <v>48</v>
      </c>
      <c r="H380" s="36" t="s">
        <v>698</v>
      </c>
      <c r="I380" s="36" t="s">
        <v>206</v>
      </c>
      <c r="J380" s="36" t="s">
        <v>169</v>
      </c>
      <c r="K380" s="36" t="s">
        <v>388</v>
      </c>
      <c r="L380" s="36" t="s">
        <v>468</v>
      </c>
    </row>
    <row r="381" spans="1:12" s="31" customFormat="1" ht="18.75">
      <c r="A381" s="32">
        <v>45031</v>
      </c>
      <c r="B381" s="33">
        <v>13.57</v>
      </c>
      <c r="C381" s="34">
        <v>17.09037</v>
      </c>
      <c r="D381" s="34">
        <v>100.91598999999999</v>
      </c>
      <c r="E381" s="35">
        <v>703877.83087800001</v>
      </c>
      <c r="F381" s="35">
        <v>1890554.32605</v>
      </c>
      <c r="G381" s="36" t="s">
        <v>48</v>
      </c>
      <c r="H381" s="36" t="s">
        <v>698</v>
      </c>
      <c r="I381" s="36" t="s">
        <v>206</v>
      </c>
      <c r="J381" s="36" t="s">
        <v>169</v>
      </c>
      <c r="K381" s="36" t="s">
        <v>388</v>
      </c>
      <c r="L381" s="36" t="s">
        <v>468</v>
      </c>
    </row>
    <row r="382" spans="1:12" s="31" customFormat="1" ht="18.75">
      <c r="A382" s="32">
        <v>45031</v>
      </c>
      <c r="B382" s="33">
        <v>13.57</v>
      </c>
      <c r="C382" s="34">
        <v>17.276679999999999</v>
      </c>
      <c r="D382" s="34">
        <v>100.9597</v>
      </c>
      <c r="E382" s="35">
        <v>708321.99288599996</v>
      </c>
      <c r="F382" s="35">
        <v>1911221.52575</v>
      </c>
      <c r="G382" s="36" t="s">
        <v>48</v>
      </c>
      <c r="H382" s="36" t="s">
        <v>205</v>
      </c>
      <c r="I382" s="36" t="s">
        <v>206</v>
      </c>
      <c r="J382" s="36" t="s">
        <v>169</v>
      </c>
      <c r="K382" s="36" t="s">
        <v>388</v>
      </c>
      <c r="L382" s="36" t="s">
        <v>468</v>
      </c>
    </row>
    <row r="383" spans="1:12" s="31" customFormat="1" ht="18.75">
      <c r="A383" s="32">
        <v>45031</v>
      </c>
      <c r="B383" s="33">
        <v>13.57</v>
      </c>
      <c r="C383" s="34">
        <v>17.028210000000001</v>
      </c>
      <c r="D383" s="34">
        <v>100.72337</v>
      </c>
      <c r="E383" s="35">
        <v>683436.686307</v>
      </c>
      <c r="F383" s="35">
        <v>1883483.82449</v>
      </c>
      <c r="G383" s="36" t="s">
        <v>48</v>
      </c>
      <c r="H383" s="36" t="s">
        <v>699</v>
      </c>
      <c r="I383" s="36" t="s">
        <v>206</v>
      </c>
      <c r="J383" s="36" t="s">
        <v>169</v>
      </c>
      <c r="K383" s="36" t="s">
        <v>700</v>
      </c>
      <c r="L383" s="36" t="s">
        <v>468</v>
      </c>
    </row>
    <row r="384" spans="1:12" s="31" customFormat="1" ht="18.75">
      <c r="A384" s="32">
        <v>45031</v>
      </c>
      <c r="B384" s="33">
        <v>13.57</v>
      </c>
      <c r="C384" s="34">
        <v>17.028549999999999</v>
      </c>
      <c r="D384" s="34">
        <v>100.72615</v>
      </c>
      <c r="E384" s="35">
        <v>683732.33397699997</v>
      </c>
      <c r="F384" s="35">
        <v>1883524.0612999999</v>
      </c>
      <c r="G384" s="36" t="s">
        <v>48</v>
      </c>
      <c r="H384" s="36" t="s">
        <v>699</v>
      </c>
      <c r="I384" s="36" t="s">
        <v>206</v>
      </c>
      <c r="J384" s="36" t="s">
        <v>169</v>
      </c>
      <c r="K384" s="36" t="s">
        <v>700</v>
      </c>
      <c r="L384" s="36" t="s">
        <v>58</v>
      </c>
    </row>
    <row r="385" spans="1:12" s="31" customFormat="1" ht="18.75">
      <c r="A385" s="32">
        <v>45031</v>
      </c>
      <c r="B385" s="33">
        <v>13.57</v>
      </c>
      <c r="C385" s="34">
        <v>17.032260000000001</v>
      </c>
      <c r="D385" s="34">
        <v>100.72152</v>
      </c>
      <c r="E385" s="35">
        <v>683235.77627699997</v>
      </c>
      <c r="F385" s="35">
        <v>1883930.2912300001</v>
      </c>
      <c r="G385" s="36" t="s">
        <v>48</v>
      </c>
      <c r="H385" s="36" t="s">
        <v>699</v>
      </c>
      <c r="I385" s="36" t="s">
        <v>206</v>
      </c>
      <c r="J385" s="36" t="s">
        <v>169</v>
      </c>
      <c r="K385" s="36" t="s">
        <v>700</v>
      </c>
      <c r="L385" s="36" t="s">
        <v>58</v>
      </c>
    </row>
    <row r="386" spans="1:12" s="31" customFormat="1" ht="18.75">
      <c r="A386" s="32">
        <v>45031</v>
      </c>
      <c r="B386" s="33">
        <v>13.57</v>
      </c>
      <c r="C386" s="34">
        <v>17.032440000000001</v>
      </c>
      <c r="D386" s="34">
        <v>100.72287</v>
      </c>
      <c r="E386" s="35">
        <v>683379.32867900003</v>
      </c>
      <c r="F386" s="35">
        <v>1883951.4771199999</v>
      </c>
      <c r="G386" s="36" t="s">
        <v>48</v>
      </c>
      <c r="H386" s="36" t="s">
        <v>699</v>
      </c>
      <c r="I386" s="36" t="s">
        <v>206</v>
      </c>
      <c r="J386" s="36" t="s">
        <v>169</v>
      </c>
      <c r="K386" s="36" t="s">
        <v>700</v>
      </c>
      <c r="L386" s="36" t="s">
        <v>58</v>
      </c>
    </row>
    <row r="387" spans="1:12" s="31" customFormat="1" ht="18.75">
      <c r="A387" s="32">
        <v>45031</v>
      </c>
      <c r="B387" s="33">
        <v>13.57</v>
      </c>
      <c r="C387" s="34">
        <v>17.032779999999999</v>
      </c>
      <c r="D387" s="34">
        <v>100.72565</v>
      </c>
      <c r="E387" s="35">
        <v>683674.969637</v>
      </c>
      <c r="F387" s="35">
        <v>1883991.7137500001</v>
      </c>
      <c r="G387" s="36" t="s">
        <v>48</v>
      </c>
      <c r="H387" s="36" t="s">
        <v>699</v>
      </c>
      <c r="I387" s="36" t="s">
        <v>206</v>
      </c>
      <c r="J387" s="36" t="s">
        <v>169</v>
      </c>
      <c r="K387" s="36" t="s">
        <v>700</v>
      </c>
      <c r="L387" s="36" t="s">
        <v>58</v>
      </c>
    </row>
    <row r="388" spans="1:12" s="31" customFormat="1" ht="18.75">
      <c r="A388" s="32">
        <v>45031</v>
      </c>
      <c r="B388" s="33">
        <v>13.57</v>
      </c>
      <c r="C388" s="34">
        <v>18.353059999999999</v>
      </c>
      <c r="D388" s="34">
        <v>99.257210000000001</v>
      </c>
      <c r="E388" s="35">
        <v>527174.29713399999</v>
      </c>
      <c r="F388" s="35">
        <v>2029266.64983</v>
      </c>
      <c r="G388" s="36" t="s">
        <v>48</v>
      </c>
      <c r="H388" s="36" t="s">
        <v>284</v>
      </c>
      <c r="I388" s="36" t="s">
        <v>285</v>
      </c>
      <c r="J388" s="36" t="s">
        <v>95</v>
      </c>
      <c r="K388" s="36" t="s">
        <v>701</v>
      </c>
      <c r="L388" s="36" t="s">
        <v>58</v>
      </c>
    </row>
    <row r="389" spans="1:12" s="31" customFormat="1" ht="18.75">
      <c r="A389" s="32">
        <v>45031</v>
      </c>
      <c r="B389" s="33">
        <v>13.57</v>
      </c>
      <c r="C389" s="34">
        <v>18.353470000000002</v>
      </c>
      <c r="D389" s="34">
        <v>99.259739999999994</v>
      </c>
      <c r="E389" s="35">
        <v>527441.52894900006</v>
      </c>
      <c r="F389" s="35">
        <v>2029312.39237</v>
      </c>
      <c r="G389" s="36" t="s">
        <v>48</v>
      </c>
      <c r="H389" s="36" t="s">
        <v>284</v>
      </c>
      <c r="I389" s="36" t="s">
        <v>285</v>
      </c>
      <c r="J389" s="36" t="s">
        <v>95</v>
      </c>
      <c r="K389" s="36" t="s">
        <v>701</v>
      </c>
      <c r="L389" s="36" t="s">
        <v>58</v>
      </c>
    </row>
    <row r="390" spans="1:12" s="31" customFormat="1" ht="18.75">
      <c r="A390" s="32">
        <v>45031</v>
      </c>
      <c r="B390" s="33">
        <v>13.57</v>
      </c>
      <c r="C390" s="34">
        <v>18.35698</v>
      </c>
      <c r="D390" s="34">
        <v>99.25667</v>
      </c>
      <c r="E390" s="35">
        <v>527116.63386099995</v>
      </c>
      <c r="F390" s="35">
        <v>2029700.2823699999</v>
      </c>
      <c r="G390" s="36" t="s">
        <v>48</v>
      </c>
      <c r="H390" s="36" t="s">
        <v>284</v>
      </c>
      <c r="I390" s="36" t="s">
        <v>285</v>
      </c>
      <c r="J390" s="36" t="s">
        <v>95</v>
      </c>
      <c r="K390" s="36" t="s">
        <v>701</v>
      </c>
      <c r="L390" s="36" t="s">
        <v>58</v>
      </c>
    </row>
    <row r="391" spans="1:12" s="31" customFormat="1" ht="18.75">
      <c r="A391" s="32">
        <v>45031</v>
      </c>
      <c r="B391" s="33">
        <v>13.57</v>
      </c>
      <c r="C391" s="34">
        <v>18.49953</v>
      </c>
      <c r="D391" s="34">
        <v>99.617580000000004</v>
      </c>
      <c r="E391" s="35">
        <v>565193.09813099995</v>
      </c>
      <c r="F391" s="35">
        <v>2045564.5215</v>
      </c>
      <c r="G391" s="36" t="s">
        <v>48</v>
      </c>
      <c r="H391" s="36" t="s">
        <v>702</v>
      </c>
      <c r="I391" s="36" t="s">
        <v>175</v>
      </c>
      <c r="J391" s="36" t="s">
        <v>95</v>
      </c>
      <c r="K391" s="36" t="s">
        <v>703</v>
      </c>
      <c r="L391" s="36" t="s">
        <v>58</v>
      </c>
    </row>
    <row r="392" spans="1:12" s="31" customFormat="1" ht="18.75">
      <c r="A392" s="32">
        <v>45031</v>
      </c>
      <c r="B392" s="33">
        <v>13.57</v>
      </c>
      <c r="C392" s="34">
        <v>18.59685</v>
      </c>
      <c r="D392" s="34">
        <v>99.669319999999999</v>
      </c>
      <c r="E392" s="35">
        <v>570615.06088100001</v>
      </c>
      <c r="F392" s="35">
        <v>2056352.2986000001</v>
      </c>
      <c r="G392" s="36" t="s">
        <v>48</v>
      </c>
      <c r="H392" s="36" t="s">
        <v>704</v>
      </c>
      <c r="I392" s="36" t="s">
        <v>175</v>
      </c>
      <c r="J392" s="36" t="s">
        <v>95</v>
      </c>
      <c r="K392" s="36" t="s">
        <v>705</v>
      </c>
      <c r="L392" s="36" t="s">
        <v>58</v>
      </c>
    </row>
    <row r="393" spans="1:12" s="31" customFormat="1" ht="18.75">
      <c r="A393" s="32">
        <v>45031</v>
      </c>
      <c r="B393" s="33">
        <v>13.57</v>
      </c>
      <c r="C393" s="34">
        <v>18.62772</v>
      </c>
      <c r="D393" s="34">
        <v>99.6798</v>
      </c>
      <c r="E393" s="35">
        <v>571707.83505600004</v>
      </c>
      <c r="F393" s="35">
        <v>2059772.19866</v>
      </c>
      <c r="G393" s="36" t="s">
        <v>48</v>
      </c>
      <c r="H393" s="36" t="s">
        <v>527</v>
      </c>
      <c r="I393" s="36" t="s">
        <v>528</v>
      </c>
      <c r="J393" s="36" t="s">
        <v>95</v>
      </c>
      <c r="K393" s="36" t="s">
        <v>705</v>
      </c>
      <c r="L393" s="36" t="s">
        <v>58</v>
      </c>
    </row>
    <row r="394" spans="1:12" s="31" customFormat="1" ht="18.75">
      <c r="A394" s="32">
        <v>45031</v>
      </c>
      <c r="B394" s="33">
        <v>13.57</v>
      </c>
      <c r="C394" s="34">
        <v>18.16592</v>
      </c>
      <c r="D394" s="34">
        <v>99.685990000000004</v>
      </c>
      <c r="E394" s="35">
        <v>572553.88584999996</v>
      </c>
      <c r="F394" s="35">
        <v>2008677.86139</v>
      </c>
      <c r="G394" s="36" t="s">
        <v>48</v>
      </c>
      <c r="H394" s="36" t="s">
        <v>706</v>
      </c>
      <c r="I394" s="36" t="s">
        <v>707</v>
      </c>
      <c r="J394" s="36" t="s">
        <v>95</v>
      </c>
      <c r="K394" s="36" t="s">
        <v>708</v>
      </c>
      <c r="L394" s="36" t="s">
        <v>58</v>
      </c>
    </row>
    <row r="395" spans="1:12" s="31" customFormat="1" ht="18.75">
      <c r="A395" s="32">
        <v>45031</v>
      </c>
      <c r="B395" s="33">
        <v>13.57</v>
      </c>
      <c r="C395" s="34">
        <v>18.16638</v>
      </c>
      <c r="D395" s="34">
        <v>99.689580000000007</v>
      </c>
      <c r="E395" s="35">
        <v>572933.40684499999</v>
      </c>
      <c r="F395" s="35">
        <v>2008730.1790199999</v>
      </c>
      <c r="G395" s="36" t="s">
        <v>48</v>
      </c>
      <c r="H395" s="36" t="s">
        <v>706</v>
      </c>
      <c r="I395" s="36" t="s">
        <v>707</v>
      </c>
      <c r="J395" s="36" t="s">
        <v>95</v>
      </c>
      <c r="K395" s="36" t="s">
        <v>708</v>
      </c>
      <c r="L395" s="36" t="s">
        <v>58</v>
      </c>
    </row>
    <row r="396" spans="1:12" s="31" customFormat="1" ht="18.75">
      <c r="A396" s="32">
        <v>45031</v>
      </c>
      <c r="B396" s="33">
        <v>13.57</v>
      </c>
      <c r="C396" s="34">
        <v>18.212769999999999</v>
      </c>
      <c r="D396" s="34">
        <v>99.791480000000007</v>
      </c>
      <c r="E396" s="35">
        <v>583689.24188600003</v>
      </c>
      <c r="F396" s="35">
        <v>2013906.5198599999</v>
      </c>
      <c r="G396" s="36" t="s">
        <v>48</v>
      </c>
      <c r="H396" s="36" t="s">
        <v>709</v>
      </c>
      <c r="I396" s="36" t="s">
        <v>524</v>
      </c>
      <c r="J396" s="36" t="s">
        <v>95</v>
      </c>
      <c r="K396" s="36" t="s">
        <v>708</v>
      </c>
      <c r="L396" s="36" t="s">
        <v>58</v>
      </c>
    </row>
    <row r="397" spans="1:12" s="31" customFormat="1" ht="18.75">
      <c r="A397" s="32">
        <v>45031</v>
      </c>
      <c r="B397" s="33">
        <v>13.57</v>
      </c>
      <c r="C397" s="34">
        <v>18.35866</v>
      </c>
      <c r="D397" s="34">
        <v>99.907160000000005</v>
      </c>
      <c r="E397" s="35">
        <v>595841.55044499994</v>
      </c>
      <c r="F397" s="35">
        <v>2030106.0152199999</v>
      </c>
      <c r="G397" s="36" t="s">
        <v>48</v>
      </c>
      <c r="H397" s="36" t="s">
        <v>710</v>
      </c>
      <c r="I397" s="36" t="s">
        <v>524</v>
      </c>
      <c r="J397" s="36" t="s">
        <v>95</v>
      </c>
      <c r="K397" s="36" t="s">
        <v>711</v>
      </c>
      <c r="L397" s="36" t="s">
        <v>58</v>
      </c>
    </row>
    <row r="398" spans="1:12" s="31" customFormat="1" ht="18.75">
      <c r="A398" s="32">
        <v>45031</v>
      </c>
      <c r="B398" s="33">
        <v>13.57</v>
      </c>
      <c r="C398" s="34">
        <v>18.388020000000001</v>
      </c>
      <c r="D398" s="34">
        <v>99.876670000000004</v>
      </c>
      <c r="E398" s="35">
        <v>592604.402779</v>
      </c>
      <c r="F398" s="35">
        <v>2033338.9283</v>
      </c>
      <c r="G398" s="36" t="s">
        <v>48</v>
      </c>
      <c r="H398" s="36" t="s">
        <v>710</v>
      </c>
      <c r="I398" s="36" t="s">
        <v>524</v>
      </c>
      <c r="J398" s="36" t="s">
        <v>95</v>
      </c>
      <c r="K398" s="36" t="s">
        <v>711</v>
      </c>
      <c r="L398" s="36" t="s">
        <v>58</v>
      </c>
    </row>
    <row r="399" spans="1:12" s="31" customFormat="1" ht="18.75">
      <c r="A399" s="32">
        <v>45031</v>
      </c>
      <c r="B399" s="33">
        <v>13.57</v>
      </c>
      <c r="C399" s="34">
        <v>18.388470000000002</v>
      </c>
      <c r="D399" s="34">
        <v>99.880260000000007</v>
      </c>
      <c r="E399" s="35">
        <v>592983.404323</v>
      </c>
      <c r="F399" s="35">
        <v>2033390.5556699999</v>
      </c>
      <c r="G399" s="36" t="s">
        <v>48</v>
      </c>
      <c r="H399" s="36" t="s">
        <v>710</v>
      </c>
      <c r="I399" s="36" t="s">
        <v>524</v>
      </c>
      <c r="J399" s="36" t="s">
        <v>95</v>
      </c>
      <c r="K399" s="36" t="s">
        <v>711</v>
      </c>
      <c r="L399" s="36" t="s">
        <v>58</v>
      </c>
    </row>
    <row r="400" spans="1:12" s="31" customFormat="1" ht="18.75">
      <c r="A400" s="32">
        <v>45031</v>
      </c>
      <c r="B400" s="33">
        <v>13.57</v>
      </c>
      <c r="C400" s="34">
        <v>18.257249999999999</v>
      </c>
      <c r="D400" s="34">
        <v>99.592320000000001</v>
      </c>
      <c r="E400" s="35">
        <v>562613.89900400001</v>
      </c>
      <c r="F400" s="35">
        <v>2018748.4586400001</v>
      </c>
      <c r="G400" s="36" t="s">
        <v>48</v>
      </c>
      <c r="H400" s="36" t="s">
        <v>174</v>
      </c>
      <c r="I400" s="36" t="s">
        <v>175</v>
      </c>
      <c r="J400" s="36" t="s">
        <v>95</v>
      </c>
      <c r="K400" s="36" t="s">
        <v>371</v>
      </c>
      <c r="L400" s="36" t="s">
        <v>468</v>
      </c>
    </row>
    <row r="401" spans="1:12" s="31" customFormat="1" ht="18.75">
      <c r="A401" s="32">
        <v>45031</v>
      </c>
      <c r="B401" s="33">
        <v>13.57</v>
      </c>
      <c r="C401" s="34">
        <v>18.811900000000001</v>
      </c>
      <c r="D401" s="34">
        <v>99.971789999999999</v>
      </c>
      <c r="E401" s="35">
        <v>602399.08589400002</v>
      </c>
      <c r="F401" s="35">
        <v>2080294.85534</v>
      </c>
      <c r="G401" s="36" t="s">
        <v>48</v>
      </c>
      <c r="H401" s="36" t="s">
        <v>531</v>
      </c>
      <c r="I401" s="36" t="s">
        <v>453</v>
      </c>
      <c r="J401" s="36" t="s">
        <v>95</v>
      </c>
      <c r="K401" s="36" t="s">
        <v>712</v>
      </c>
      <c r="L401" s="36" t="s">
        <v>468</v>
      </c>
    </row>
    <row r="402" spans="1:12" s="31" customFormat="1" ht="18.75">
      <c r="A402" s="32">
        <v>45031</v>
      </c>
      <c r="B402" s="33">
        <v>13.57</v>
      </c>
      <c r="C402" s="34">
        <v>18.9114</v>
      </c>
      <c r="D402" s="34">
        <v>99.942080000000004</v>
      </c>
      <c r="E402" s="35">
        <v>599209.73428500001</v>
      </c>
      <c r="F402" s="35">
        <v>2091288.4689799999</v>
      </c>
      <c r="G402" s="36" t="s">
        <v>48</v>
      </c>
      <c r="H402" s="36" t="s">
        <v>713</v>
      </c>
      <c r="I402" s="36" t="s">
        <v>453</v>
      </c>
      <c r="J402" s="36" t="s">
        <v>95</v>
      </c>
      <c r="K402" s="36" t="s">
        <v>712</v>
      </c>
      <c r="L402" s="36" t="s">
        <v>468</v>
      </c>
    </row>
    <row r="403" spans="1:12" s="31" customFormat="1" ht="18.75">
      <c r="A403" s="32">
        <v>45031</v>
      </c>
      <c r="B403" s="33">
        <v>13.57</v>
      </c>
      <c r="C403" s="34">
        <v>18.915949999999999</v>
      </c>
      <c r="D403" s="34">
        <v>99.945049999999995</v>
      </c>
      <c r="E403" s="35">
        <v>599519.83307499997</v>
      </c>
      <c r="F403" s="35">
        <v>2091793.63589</v>
      </c>
      <c r="G403" s="36" t="s">
        <v>48</v>
      </c>
      <c r="H403" s="36" t="s">
        <v>713</v>
      </c>
      <c r="I403" s="36" t="s">
        <v>453</v>
      </c>
      <c r="J403" s="36" t="s">
        <v>95</v>
      </c>
      <c r="K403" s="36" t="s">
        <v>712</v>
      </c>
      <c r="L403" s="36" t="s">
        <v>468</v>
      </c>
    </row>
    <row r="404" spans="1:12" s="31" customFormat="1" ht="18.75">
      <c r="A404" s="32">
        <v>45031</v>
      </c>
      <c r="B404" s="33">
        <v>13.57</v>
      </c>
      <c r="C404" s="34">
        <v>18.92277</v>
      </c>
      <c r="D404" s="34">
        <v>99.932429999999997</v>
      </c>
      <c r="E404" s="35">
        <v>598186.78953299997</v>
      </c>
      <c r="F404" s="35">
        <v>2092541.2669200001</v>
      </c>
      <c r="G404" s="36" t="s">
        <v>48</v>
      </c>
      <c r="H404" s="36" t="s">
        <v>713</v>
      </c>
      <c r="I404" s="36" t="s">
        <v>453</v>
      </c>
      <c r="J404" s="36" t="s">
        <v>95</v>
      </c>
      <c r="K404" s="36" t="s">
        <v>712</v>
      </c>
      <c r="L404" s="36" t="s">
        <v>468</v>
      </c>
    </row>
    <row r="405" spans="1:12" s="31" customFormat="1" ht="18.75">
      <c r="A405" s="32">
        <v>45031</v>
      </c>
      <c r="B405" s="33">
        <v>13.57</v>
      </c>
      <c r="C405" s="34">
        <v>18.790240000000001</v>
      </c>
      <c r="D405" s="34">
        <v>99.931569999999994</v>
      </c>
      <c r="E405" s="35">
        <v>598173.29563299997</v>
      </c>
      <c r="F405" s="35">
        <v>2077875.3196</v>
      </c>
      <c r="G405" s="36" t="s">
        <v>48</v>
      </c>
      <c r="H405" s="36" t="s">
        <v>529</v>
      </c>
      <c r="I405" s="36" t="s">
        <v>453</v>
      </c>
      <c r="J405" s="36" t="s">
        <v>95</v>
      </c>
      <c r="K405" s="36" t="s">
        <v>714</v>
      </c>
      <c r="L405" s="36" t="s">
        <v>468</v>
      </c>
    </row>
    <row r="406" spans="1:12" s="31" customFormat="1" ht="18.75">
      <c r="A406" s="32">
        <v>45031</v>
      </c>
      <c r="B406" s="33">
        <v>13.57</v>
      </c>
      <c r="C406" s="34">
        <v>18.913810000000002</v>
      </c>
      <c r="D406" s="34">
        <v>99.893709999999999</v>
      </c>
      <c r="E406" s="35">
        <v>594114.24020100001</v>
      </c>
      <c r="F406" s="35">
        <v>2091528.70099</v>
      </c>
      <c r="G406" s="36" t="s">
        <v>48</v>
      </c>
      <c r="H406" s="36" t="s">
        <v>713</v>
      </c>
      <c r="I406" s="36" t="s">
        <v>453</v>
      </c>
      <c r="J406" s="36" t="s">
        <v>95</v>
      </c>
      <c r="K406" s="36" t="s">
        <v>714</v>
      </c>
      <c r="L406" s="36" t="s">
        <v>58</v>
      </c>
    </row>
    <row r="407" spans="1:12" s="31" customFormat="1" ht="18.75">
      <c r="A407" s="32">
        <v>45031</v>
      </c>
      <c r="B407" s="33">
        <v>13.57</v>
      </c>
      <c r="C407" s="34">
        <v>18.099820000000001</v>
      </c>
      <c r="D407" s="34">
        <v>99.084670000000003</v>
      </c>
      <c r="E407" s="35">
        <v>508958.33403199998</v>
      </c>
      <c r="F407" s="35">
        <v>2001231.35256</v>
      </c>
      <c r="G407" s="36" t="s">
        <v>48</v>
      </c>
      <c r="H407" s="36" t="s">
        <v>715</v>
      </c>
      <c r="I407" s="36" t="s">
        <v>275</v>
      </c>
      <c r="J407" s="36" t="s">
        <v>95</v>
      </c>
      <c r="K407" s="36" t="s">
        <v>716</v>
      </c>
      <c r="L407" s="36" t="s">
        <v>58</v>
      </c>
    </row>
    <row r="408" spans="1:12" s="31" customFormat="1" ht="18.75">
      <c r="A408" s="32">
        <v>45031</v>
      </c>
      <c r="B408" s="33">
        <v>13.57</v>
      </c>
      <c r="C408" s="34">
        <v>17.732510000000001</v>
      </c>
      <c r="D408" s="34">
        <v>99.249979999999994</v>
      </c>
      <c r="E408" s="35">
        <v>526503.21923499997</v>
      </c>
      <c r="F408" s="35">
        <v>1960609.503</v>
      </c>
      <c r="G408" s="36" t="s">
        <v>48</v>
      </c>
      <c r="H408" s="36" t="s">
        <v>341</v>
      </c>
      <c r="I408" s="36" t="s">
        <v>342</v>
      </c>
      <c r="J408" s="36" t="s">
        <v>95</v>
      </c>
      <c r="K408" s="36" t="s">
        <v>343</v>
      </c>
      <c r="L408" s="36" t="s">
        <v>58</v>
      </c>
    </row>
    <row r="409" spans="1:12" s="31" customFormat="1" ht="18.75">
      <c r="A409" s="32">
        <v>45031</v>
      </c>
      <c r="B409" s="33">
        <v>13.57</v>
      </c>
      <c r="C409" s="34">
        <v>17.662949999999999</v>
      </c>
      <c r="D409" s="34">
        <v>99.030280000000005</v>
      </c>
      <c r="E409" s="35">
        <v>503211.55486600002</v>
      </c>
      <c r="F409" s="35">
        <v>1952896.54082</v>
      </c>
      <c r="G409" s="36" t="s">
        <v>48</v>
      </c>
      <c r="H409" s="36" t="s">
        <v>717</v>
      </c>
      <c r="I409" s="36" t="s">
        <v>282</v>
      </c>
      <c r="J409" s="36" t="s">
        <v>191</v>
      </c>
      <c r="K409" s="36" t="s">
        <v>718</v>
      </c>
      <c r="L409" s="36" t="s">
        <v>58</v>
      </c>
    </row>
    <row r="410" spans="1:12" s="31" customFormat="1" ht="18.75">
      <c r="A410" s="32">
        <v>45031</v>
      </c>
      <c r="B410" s="33">
        <v>13.57</v>
      </c>
      <c r="C410" s="34">
        <v>18.542539999999999</v>
      </c>
      <c r="D410" s="34">
        <v>99.151200000000003</v>
      </c>
      <c r="E410" s="35">
        <v>515956.78061700001</v>
      </c>
      <c r="F410" s="35">
        <v>2050218.4492500001</v>
      </c>
      <c r="G410" s="36" t="s">
        <v>48</v>
      </c>
      <c r="H410" s="36" t="s">
        <v>719</v>
      </c>
      <c r="I410" s="36" t="s">
        <v>720</v>
      </c>
      <c r="J410" s="36" t="s">
        <v>191</v>
      </c>
      <c r="K410" s="36" t="s">
        <v>721</v>
      </c>
      <c r="L410" s="36" t="s">
        <v>58</v>
      </c>
    </row>
    <row r="411" spans="1:12" s="31" customFormat="1" ht="18.75">
      <c r="A411" s="32">
        <v>45031</v>
      </c>
      <c r="B411" s="33">
        <v>13.57</v>
      </c>
      <c r="C411" s="34">
        <v>17.653459999999999</v>
      </c>
      <c r="D411" s="34">
        <v>99.712630000000004</v>
      </c>
      <c r="E411" s="35">
        <v>575588.46383499994</v>
      </c>
      <c r="F411" s="35">
        <v>1951988.94301</v>
      </c>
      <c r="G411" s="36" t="s">
        <v>48</v>
      </c>
      <c r="H411" s="36" t="s">
        <v>722</v>
      </c>
      <c r="I411" s="36" t="s">
        <v>723</v>
      </c>
      <c r="J411" s="36" t="s">
        <v>358</v>
      </c>
      <c r="K411" s="36" t="s">
        <v>724</v>
      </c>
      <c r="L411" s="36" t="s">
        <v>468</v>
      </c>
    </row>
    <row r="412" spans="1:12" s="31" customFormat="1" ht="18.75">
      <c r="A412" s="32">
        <v>45031</v>
      </c>
      <c r="B412" s="33">
        <v>13.57</v>
      </c>
      <c r="C412" s="34">
        <v>17.654720000000001</v>
      </c>
      <c r="D412" s="34">
        <v>99.709789999999998</v>
      </c>
      <c r="E412" s="35">
        <v>575286.68937899999</v>
      </c>
      <c r="F412" s="35">
        <v>1952127.2143000001</v>
      </c>
      <c r="G412" s="36" t="s">
        <v>48</v>
      </c>
      <c r="H412" s="36" t="s">
        <v>722</v>
      </c>
      <c r="I412" s="36" t="s">
        <v>723</v>
      </c>
      <c r="J412" s="36" t="s">
        <v>358</v>
      </c>
      <c r="K412" s="36" t="s">
        <v>724</v>
      </c>
      <c r="L412" s="36" t="s">
        <v>58</v>
      </c>
    </row>
    <row r="413" spans="1:12" s="31" customFormat="1" ht="18.75">
      <c r="A413" s="32">
        <v>45031</v>
      </c>
      <c r="B413" s="33">
        <v>13.57</v>
      </c>
      <c r="C413" s="34">
        <v>17.65746</v>
      </c>
      <c r="D413" s="34">
        <v>99.71217</v>
      </c>
      <c r="E413" s="35">
        <v>575538.00124400004</v>
      </c>
      <c r="F413" s="35">
        <v>1952431.31598</v>
      </c>
      <c r="G413" s="36" t="s">
        <v>48</v>
      </c>
      <c r="H413" s="36" t="s">
        <v>722</v>
      </c>
      <c r="I413" s="36" t="s">
        <v>723</v>
      </c>
      <c r="J413" s="36" t="s">
        <v>358</v>
      </c>
      <c r="K413" s="36" t="s">
        <v>724</v>
      </c>
      <c r="L413" s="36" t="s">
        <v>468</v>
      </c>
    </row>
    <row r="414" spans="1:12" s="31" customFormat="1" ht="18.75">
      <c r="A414" s="32">
        <v>45031</v>
      </c>
      <c r="B414" s="33">
        <v>13.57</v>
      </c>
      <c r="C414" s="34">
        <v>17.669160000000002</v>
      </c>
      <c r="D414" s="34">
        <v>99.770520000000005</v>
      </c>
      <c r="E414" s="35">
        <v>581722.04493500001</v>
      </c>
      <c r="F414" s="35">
        <v>1953750.1027800001</v>
      </c>
      <c r="G414" s="36" t="s">
        <v>48</v>
      </c>
      <c r="H414" s="36" t="s">
        <v>725</v>
      </c>
      <c r="I414" s="36" t="s">
        <v>723</v>
      </c>
      <c r="J414" s="36" t="s">
        <v>358</v>
      </c>
      <c r="K414" s="36" t="s">
        <v>724</v>
      </c>
      <c r="L414" s="36" t="s">
        <v>468</v>
      </c>
    </row>
    <row r="415" spans="1:12" s="31" customFormat="1" ht="18.75">
      <c r="A415" s="32">
        <v>45031</v>
      </c>
      <c r="B415" s="33">
        <v>13.57</v>
      </c>
      <c r="C415" s="34">
        <v>17.459630000000001</v>
      </c>
      <c r="D415" s="34">
        <v>99.514510000000001</v>
      </c>
      <c r="E415" s="35">
        <v>554631.46670899994</v>
      </c>
      <c r="F415" s="35">
        <v>1930476.3518099999</v>
      </c>
      <c r="G415" s="36" t="s">
        <v>48</v>
      </c>
      <c r="H415" s="36" t="s">
        <v>356</v>
      </c>
      <c r="I415" s="36" t="s">
        <v>357</v>
      </c>
      <c r="J415" s="36" t="s">
        <v>358</v>
      </c>
      <c r="K415" s="36" t="s">
        <v>359</v>
      </c>
      <c r="L415" s="36" t="s">
        <v>468</v>
      </c>
    </row>
    <row r="416" spans="1:12" s="31" customFormat="1" ht="18.75">
      <c r="A416" s="32">
        <v>45031</v>
      </c>
      <c r="B416" s="33">
        <v>13.57</v>
      </c>
      <c r="C416" s="34">
        <v>18.028400000000001</v>
      </c>
      <c r="D416" s="34">
        <v>102.33584999999999</v>
      </c>
      <c r="E416" s="35">
        <v>853247.70142199995</v>
      </c>
      <c r="F416" s="35">
        <v>1996512.7418</v>
      </c>
      <c r="G416" s="36" t="s">
        <v>48</v>
      </c>
      <c r="H416" s="36" t="s">
        <v>726</v>
      </c>
      <c r="I416" s="36" t="s">
        <v>727</v>
      </c>
      <c r="J416" s="36" t="s">
        <v>728</v>
      </c>
      <c r="K416" s="36" t="s">
        <v>729</v>
      </c>
      <c r="L416" s="36" t="s">
        <v>468</v>
      </c>
    </row>
    <row r="417" spans="1:12" s="31" customFormat="1" ht="18.75">
      <c r="A417" s="32">
        <v>45031</v>
      </c>
      <c r="B417" s="33">
        <v>13.57</v>
      </c>
      <c r="C417" s="34">
        <v>17.759029999999999</v>
      </c>
      <c r="D417" s="34">
        <v>103.00637999999999</v>
      </c>
      <c r="E417" s="35">
        <v>924982.05061100004</v>
      </c>
      <c r="F417" s="35">
        <v>1968063.1687</v>
      </c>
      <c r="G417" s="36" t="s">
        <v>48</v>
      </c>
      <c r="H417" s="36" t="s">
        <v>478</v>
      </c>
      <c r="I417" s="36" t="s">
        <v>730</v>
      </c>
      <c r="J417" s="36" t="s">
        <v>210</v>
      </c>
      <c r="K417" s="36" t="s">
        <v>731</v>
      </c>
      <c r="L417" s="36" t="s">
        <v>58</v>
      </c>
    </row>
    <row r="418" spans="1:12" s="31" customFormat="1" ht="18.75">
      <c r="A418" s="32">
        <v>45031</v>
      </c>
      <c r="B418" s="33">
        <v>13.57</v>
      </c>
      <c r="C418" s="34">
        <v>17.667290000000001</v>
      </c>
      <c r="D418" s="34">
        <v>103.09551999999999</v>
      </c>
      <c r="E418" s="35">
        <v>934672.33737600001</v>
      </c>
      <c r="F418" s="35">
        <v>1958096.94946</v>
      </c>
      <c r="G418" s="36" t="s">
        <v>48</v>
      </c>
      <c r="H418" s="36" t="s">
        <v>732</v>
      </c>
      <c r="I418" s="36" t="s">
        <v>733</v>
      </c>
      <c r="J418" s="36" t="s">
        <v>210</v>
      </c>
      <c r="K418" s="36" t="s">
        <v>734</v>
      </c>
      <c r="L418" s="36" t="s">
        <v>58</v>
      </c>
    </row>
    <row r="419" spans="1:12" s="31" customFormat="1" ht="18.75">
      <c r="A419" s="32">
        <v>45031</v>
      </c>
      <c r="B419" s="33">
        <v>13.57</v>
      </c>
      <c r="C419" s="34">
        <v>17.577190000000002</v>
      </c>
      <c r="D419" s="34">
        <v>100.31443</v>
      </c>
      <c r="E419" s="35">
        <v>639486.91951499996</v>
      </c>
      <c r="F419" s="35">
        <v>1943891.74147</v>
      </c>
      <c r="G419" s="36" t="s">
        <v>48</v>
      </c>
      <c r="H419" s="36" t="s">
        <v>735</v>
      </c>
      <c r="I419" s="36" t="s">
        <v>736</v>
      </c>
      <c r="J419" s="36" t="s">
        <v>111</v>
      </c>
      <c r="K419" s="36" t="s">
        <v>737</v>
      </c>
      <c r="L419" s="36" t="s">
        <v>58</v>
      </c>
    </row>
    <row r="420" spans="1:12" s="31" customFormat="1" ht="18.75">
      <c r="A420" s="32">
        <v>45031</v>
      </c>
      <c r="B420" s="33">
        <v>13.57</v>
      </c>
      <c r="C420" s="34">
        <v>15.55104</v>
      </c>
      <c r="D420" s="34">
        <v>99.411450000000002</v>
      </c>
      <c r="E420" s="35">
        <v>544118.96260099998</v>
      </c>
      <c r="F420" s="35">
        <v>1719317.4212799999</v>
      </c>
      <c r="G420" s="36" t="s">
        <v>48</v>
      </c>
      <c r="H420" s="36" t="s">
        <v>577</v>
      </c>
      <c r="I420" s="36" t="s">
        <v>578</v>
      </c>
      <c r="J420" s="36" t="s">
        <v>385</v>
      </c>
      <c r="K420" s="36" t="s">
        <v>738</v>
      </c>
      <c r="L420" s="36" t="s">
        <v>58</v>
      </c>
    </row>
    <row r="421" spans="1:12" s="31" customFormat="1" ht="18.75">
      <c r="A421" s="32">
        <v>45031</v>
      </c>
      <c r="B421" s="33">
        <v>13.57</v>
      </c>
      <c r="C421" s="34">
        <v>15.143179999999999</v>
      </c>
      <c r="D421" s="34">
        <v>99.291839999999993</v>
      </c>
      <c r="E421" s="35">
        <v>531354.12276499998</v>
      </c>
      <c r="F421" s="35">
        <v>1674183.29657</v>
      </c>
      <c r="G421" s="36" t="s">
        <v>48</v>
      </c>
      <c r="H421" s="36" t="s">
        <v>739</v>
      </c>
      <c r="I421" s="36" t="s">
        <v>384</v>
      </c>
      <c r="J421" s="36" t="s">
        <v>385</v>
      </c>
      <c r="K421" s="36" t="s">
        <v>740</v>
      </c>
      <c r="L421" s="36" t="s">
        <v>58</v>
      </c>
    </row>
    <row r="422" spans="1:12" ht="22.5" customHeight="1">
      <c r="L422" s="18"/>
    </row>
    <row r="423" spans="1:12" ht="22.5" customHeight="1">
      <c r="L423" s="18"/>
    </row>
    <row r="424" spans="1:12" ht="22.5" customHeight="1">
      <c r="L424" s="18"/>
    </row>
    <row r="425" spans="1:12" ht="22.5" customHeight="1">
      <c r="L425" s="18"/>
    </row>
    <row r="426" spans="1:12" ht="22.5" customHeight="1">
      <c r="L426" s="18"/>
    </row>
    <row r="427" spans="1:12" ht="22.5" customHeight="1">
      <c r="L427" s="18"/>
    </row>
    <row r="428" spans="1:12" ht="22.5" customHeight="1">
      <c r="L428" s="18"/>
    </row>
    <row r="429" spans="1:12" ht="22.5" customHeight="1">
      <c r="L429" s="18"/>
    </row>
    <row r="430" spans="1:12" ht="22.5" customHeight="1">
      <c r="L430" s="18"/>
    </row>
    <row r="431" spans="1:12" ht="22.5" customHeight="1">
      <c r="L431" s="18"/>
    </row>
    <row r="432" spans="1:12" ht="22.5" customHeight="1">
      <c r="L432" s="18"/>
    </row>
    <row r="433" spans="12:12" ht="22.5" customHeight="1">
      <c r="L433" s="18"/>
    </row>
    <row r="434" spans="12:12" ht="22.5" customHeight="1">
      <c r="L434" s="18"/>
    </row>
    <row r="435" spans="12:12" ht="22.5" customHeight="1">
      <c r="L435" s="18"/>
    </row>
    <row r="436" spans="12:12" ht="22.5" customHeight="1">
      <c r="L436" s="18"/>
    </row>
    <row r="437" spans="12:12" ht="22.5" customHeight="1">
      <c r="L437" s="18"/>
    </row>
    <row r="438" spans="12:12" ht="22.5" customHeight="1">
      <c r="L438" s="18"/>
    </row>
    <row r="439" spans="12:12" ht="22.5" customHeight="1">
      <c r="L439" s="18"/>
    </row>
    <row r="440" spans="12:12" ht="22.5" customHeight="1">
      <c r="L440" s="18"/>
    </row>
    <row r="441" spans="12:12" ht="22.5" customHeight="1">
      <c r="L441" s="18"/>
    </row>
    <row r="442" spans="12:12" ht="22.5" customHeight="1">
      <c r="L442" s="18"/>
    </row>
    <row r="443" spans="12:12" ht="22.5" customHeight="1">
      <c r="L443" s="18"/>
    </row>
    <row r="444" spans="12:12" ht="22.5" customHeight="1">
      <c r="L444" s="18"/>
    </row>
    <row r="445" spans="12:12" ht="22.5" customHeight="1">
      <c r="L445" s="18"/>
    </row>
    <row r="446" spans="12:12" ht="22.5" customHeight="1">
      <c r="L446" s="18"/>
    </row>
    <row r="447" spans="12:12" ht="22.5" customHeight="1">
      <c r="L447" s="18"/>
    </row>
    <row r="448" spans="12:12" ht="22.5" customHeight="1">
      <c r="L448" s="18"/>
    </row>
    <row r="449" spans="12:12" ht="22.5" customHeight="1">
      <c r="L449" s="18"/>
    </row>
    <row r="450" spans="12:12" ht="22.5" customHeight="1">
      <c r="L450" s="18"/>
    </row>
    <row r="451" spans="12:12" ht="22.5" customHeight="1">
      <c r="L451" s="18"/>
    </row>
    <row r="452" spans="12:12" ht="22.5" customHeight="1">
      <c r="L452" s="18"/>
    </row>
    <row r="453" spans="12:12" ht="22.5" customHeight="1">
      <c r="L453" s="18"/>
    </row>
    <row r="454" spans="12:12" ht="22.5" customHeight="1">
      <c r="L454" s="18"/>
    </row>
    <row r="455" spans="12:12" ht="22.5" customHeight="1">
      <c r="L455" s="18"/>
    </row>
    <row r="456" spans="12:12" ht="22.5" customHeight="1">
      <c r="L456" s="18"/>
    </row>
    <row r="457" spans="12:12" ht="22.5" customHeight="1">
      <c r="L457" s="18"/>
    </row>
    <row r="458" spans="12:12" ht="22.5" customHeight="1">
      <c r="L458" s="18"/>
    </row>
    <row r="459" spans="12:12" ht="22.5" customHeight="1">
      <c r="L459" s="18"/>
    </row>
    <row r="460" spans="12:12" ht="22.5" customHeight="1">
      <c r="L460" s="18"/>
    </row>
    <row r="461" spans="12:12" ht="22.5" customHeight="1">
      <c r="L461" s="18"/>
    </row>
    <row r="462" spans="12:12" ht="22.5" customHeight="1">
      <c r="L462" s="18"/>
    </row>
    <row r="463" spans="12:12" ht="22.5" customHeight="1">
      <c r="L463" s="18"/>
    </row>
    <row r="464" spans="12:12" ht="22.5" customHeight="1">
      <c r="L464" s="18"/>
    </row>
    <row r="465" spans="12:12" ht="22.5" customHeight="1">
      <c r="L465" s="18"/>
    </row>
    <row r="466" spans="12:12" ht="22.5" customHeight="1">
      <c r="L466" s="18"/>
    </row>
    <row r="467" spans="12:12" ht="22.5" customHeight="1">
      <c r="L467" s="18"/>
    </row>
    <row r="468" spans="12:12" ht="22.5" customHeight="1">
      <c r="L468" s="18"/>
    </row>
    <row r="469" spans="12:12" ht="22.5" customHeight="1">
      <c r="L469" s="18"/>
    </row>
    <row r="470" spans="12:12" ht="22.5" customHeight="1">
      <c r="L470" s="18"/>
    </row>
    <row r="471" spans="12:12" ht="22.5" customHeight="1">
      <c r="L471" s="18"/>
    </row>
    <row r="472" spans="12:12" ht="22.5" customHeight="1">
      <c r="L472" s="18"/>
    </row>
    <row r="473" spans="12:12" ht="22.5" customHeight="1">
      <c r="L473" s="18"/>
    </row>
    <row r="474" spans="12:12" ht="22.5" customHeight="1">
      <c r="L474" s="18"/>
    </row>
    <row r="475" spans="12:12" ht="22.5" customHeight="1">
      <c r="L475" s="18"/>
    </row>
    <row r="476" spans="12:12" ht="22.5" customHeight="1">
      <c r="L476" s="18"/>
    </row>
    <row r="477" spans="12:12" ht="22.5" customHeight="1">
      <c r="L477" s="18"/>
    </row>
    <row r="478" spans="12:12" ht="22.5" customHeight="1">
      <c r="L478" s="18"/>
    </row>
    <row r="479" spans="12:12" ht="22.5" customHeight="1">
      <c r="L479" s="18"/>
    </row>
    <row r="480" spans="12:12" ht="22.5" customHeight="1">
      <c r="L480" s="18"/>
    </row>
    <row r="481" spans="12:12" ht="22.5" customHeight="1">
      <c r="L481" s="18"/>
    </row>
    <row r="482" spans="12:12" ht="22.5" customHeight="1">
      <c r="L482" s="18"/>
    </row>
    <row r="483" spans="12:12" ht="22.5" customHeight="1">
      <c r="L483" s="18"/>
    </row>
    <row r="484" spans="12:12" ht="22.5" customHeight="1">
      <c r="L484" s="18"/>
    </row>
    <row r="485" spans="12:12" ht="22.5" customHeight="1">
      <c r="L485" s="18"/>
    </row>
    <row r="486" spans="12:12" ht="22.5" customHeight="1">
      <c r="L486" s="18"/>
    </row>
    <row r="487" spans="12:12" ht="22.5" customHeight="1">
      <c r="L487" s="18"/>
    </row>
    <row r="488" spans="12:12" ht="22.5" customHeight="1">
      <c r="L488" s="18"/>
    </row>
    <row r="489" spans="12:12" ht="22.5" customHeight="1">
      <c r="L489" s="18"/>
    </row>
    <row r="490" spans="12:12" ht="22.5" customHeight="1">
      <c r="L490" s="18"/>
    </row>
    <row r="491" spans="12:12" ht="22.5" customHeight="1">
      <c r="L491" s="18"/>
    </row>
    <row r="492" spans="12:12" ht="22.5" customHeight="1">
      <c r="L492" s="18"/>
    </row>
    <row r="493" spans="12:12" ht="22.5" customHeight="1">
      <c r="L493" s="18"/>
    </row>
    <row r="494" spans="12:12" ht="22.5" customHeight="1">
      <c r="L494" s="18"/>
    </row>
    <row r="495" spans="12:12" ht="22.5" customHeight="1">
      <c r="L495" s="18"/>
    </row>
    <row r="496" spans="12:12" ht="22.5" customHeight="1">
      <c r="L496" s="18"/>
    </row>
    <row r="497" spans="12:12" ht="22.5" customHeight="1">
      <c r="L497" s="18"/>
    </row>
    <row r="498" spans="12:12" ht="22.5" customHeight="1">
      <c r="L498" s="18"/>
    </row>
    <row r="499" spans="12:12" ht="22.5" customHeight="1">
      <c r="L499" s="18"/>
    </row>
    <row r="500" spans="12:12" ht="22.5" customHeight="1">
      <c r="L500" s="18"/>
    </row>
    <row r="501" spans="12:12" ht="22.5" customHeight="1">
      <c r="L501" s="18"/>
    </row>
    <row r="502" spans="12:12" ht="22.5" customHeight="1">
      <c r="L502" s="18"/>
    </row>
    <row r="503" spans="12:12" ht="22.5" customHeight="1">
      <c r="L503" s="18"/>
    </row>
    <row r="504" spans="12:12" ht="22.5" customHeight="1">
      <c r="L504" s="18"/>
    </row>
    <row r="505" spans="12:12" ht="22.5" customHeight="1">
      <c r="L505" s="18"/>
    </row>
    <row r="506" spans="12:12" ht="22.5" customHeight="1">
      <c r="L506" s="18"/>
    </row>
    <row r="507" spans="12:12" ht="22.5" customHeight="1">
      <c r="L507" s="18"/>
    </row>
    <row r="508" spans="12:12" ht="22.5" customHeight="1">
      <c r="L508" s="18"/>
    </row>
    <row r="509" spans="12:12" ht="22.5" customHeight="1">
      <c r="L509" s="18"/>
    </row>
    <row r="510" spans="12:12" ht="22.5" customHeight="1">
      <c r="L510" s="18"/>
    </row>
    <row r="511" spans="12:12" ht="22.5" customHeight="1">
      <c r="L511" s="18"/>
    </row>
    <row r="512" spans="12:12" ht="22.5" customHeight="1">
      <c r="L512" s="18"/>
    </row>
    <row r="513" spans="12:12" ht="22.5" customHeight="1">
      <c r="L513" s="18"/>
    </row>
    <row r="514" spans="12:12" ht="22.5" customHeight="1">
      <c r="L514" s="18"/>
    </row>
    <row r="515" spans="12:12" ht="22.5" customHeight="1">
      <c r="L515" s="18"/>
    </row>
    <row r="516" spans="12:12" ht="22.5" customHeight="1">
      <c r="L516" s="18"/>
    </row>
    <row r="517" spans="12:12" ht="22.5" customHeight="1">
      <c r="L517" s="18"/>
    </row>
    <row r="518" spans="12:12" ht="22.5" customHeight="1">
      <c r="L518" s="18"/>
    </row>
    <row r="519" spans="12:12" ht="22.5" customHeight="1">
      <c r="L519" s="18"/>
    </row>
    <row r="520" spans="12:12" ht="22.5" customHeight="1">
      <c r="L520" s="18"/>
    </row>
    <row r="521" spans="12:12" ht="22.5" customHeight="1">
      <c r="L521" s="18"/>
    </row>
    <row r="522" spans="12:12" ht="22.5" customHeight="1">
      <c r="L522" s="18"/>
    </row>
    <row r="523" spans="12:12" ht="22.5" customHeight="1">
      <c r="L523" s="18"/>
    </row>
    <row r="524" spans="12:12" ht="22.5" customHeight="1">
      <c r="L524" s="18"/>
    </row>
    <row r="525" spans="12:12" ht="22.5" customHeight="1">
      <c r="L525" s="18"/>
    </row>
    <row r="526" spans="12:12" ht="22.5" customHeight="1">
      <c r="L526" s="18"/>
    </row>
    <row r="527" spans="12:12" ht="22.5" customHeight="1">
      <c r="L527" s="18"/>
    </row>
    <row r="528" spans="12:12" ht="22.5" customHeight="1">
      <c r="L528" s="18"/>
    </row>
    <row r="529" spans="12:12" ht="22.5" customHeight="1">
      <c r="L529" s="18"/>
    </row>
    <row r="530" spans="12:12" ht="22.5" customHeight="1">
      <c r="L530" s="18"/>
    </row>
    <row r="531" spans="12:12" ht="22.5" customHeight="1">
      <c r="L531" s="18"/>
    </row>
    <row r="532" spans="12:12" ht="22.5" customHeight="1">
      <c r="L532" s="18"/>
    </row>
    <row r="533" spans="12:12" ht="22.5" customHeight="1">
      <c r="L533" s="18"/>
    </row>
    <row r="534" spans="12:12" ht="22.5" customHeight="1">
      <c r="L534" s="18"/>
    </row>
    <row r="535" spans="12:12" ht="22.5" customHeight="1">
      <c r="L535" s="18"/>
    </row>
    <row r="536" spans="12:12" ht="22.5" customHeight="1">
      <c r="L536" s="18"/>
    </row>
    <row r="537" spans="12:12" ht="22.5" customHeight="1">
      <c r="L537" s="18"/>
    </row>
    <row r="538" spans="12:12" ht="22.5" customHeight="1">
      <c r="L538" s="18"/>
    </row>
    <row r="539" spans="12:12" ht="22.5" customHeight="1">
      <c r="L539" s="18"/>
    </row>
    <row r="540" spans="12:12" ht="22.5" customHeight="1">
      <c r="L540" s="18"/>
    </row>
    <row r="541" spans="12:12" ht="22.5" customHeight="1">
      <c r="L541" s="18"/>
    </row>
    <row r="542" spans="12:12" ht="22.5" customHeight="1">
      <c r="L542" s="18"/>
    </row>
    <row r="543" spans="12:12" ht="22.5" customHeight="1">
      <c r="L543" s="18"/>
    </row>
    <row r="544" spans="12:12" ht="22.5" customHeight="1">
      <c r="L544" s="18"/>
    </row>
    <row r="545" spans="12:12" ht="22.5" customHeight="1">
      <c r="L545" s="18"/>
    </row>
    <row r="546" spans="12:12" ht="22.5" customHeight="1">
      <c r="L546" s="18"/>
    </row>
    <row r="547" spans="12:12" ht="22.5" customHeight="1">
      <c r="L547" s="18"/>
    </row>
    <row r="548" spans="12:12" ht="22.5" customHeight="1">
      <c r="L548" s="18"/>
    </row>
    <row r="549" spans="12:12" ht="22.5" customHeight="1">
      <c r="L549" s="18"/>
    </row>
    <row r="550" spans="12:12" ht="22.5" customHeight="1">
      <c r="L550" s="18"/>
    </row>
    <row r="551" spans="12:12" ht="22.5" customHeight="1">
      <c r="L551" s="18"/>
    </row>
    <row r="552" spans="12:12" ht="22.5" customHeight="1">
      <c r="L552" s="18"/>
    </row>
    <row r="553" spans="12:12" ht="22.5" customHeight="1">
      <c r="L553" s="18"/>
    </row>
    <row r="554" spans="12:12" ht="22.5" customHeight="1">
      <c r="L554" s="18"/>
    </row>
    <row r="555" spans="12:12" ht="22.5" customHeight="1">
      <c r="L555" s="18"/>
    </row>
    <row r="556" spans="12:12" ht="22.5" customHeight="1">
      <c r="L556" s="18"/>
    </row>
    <row r="557" spans="12:12" ht="22.5" customHeight="1">
      <c r="L557" s="18"/>
    </row>
    <row r="558" spans="12:12" ht="22.5" customHeight="1">
      <c r="L558" s="18"/>
    </row>
    <row r="559" spans="12:12" ht="22.5" customHeight="1">
      <c r="L559" s="18"/>
    </row>
    <row r="560" spans="12:12" ht="22.5" customHeight="1">
      <c r="L560" s="18"/>
    </row>
    <row r="561" spans="12:12" ht="22.5" customHeight="1">
      <c r="L561" s="18"/>
    </row>
    <row r="562" spans="12:12" ht="22.5" customHeight="1">
      <c r="L562" s="18"/>
    </row>
    <row r="563" spans="12:12" ht="22.5" customHeight="1">
      <c r="L563" s="18"/>
    </row>
    <row r="564" spans="12:12" ht="22.5" customHeight="1">
      <c r="L564" s="18"/>
    </row>
    <row r="565" spans="12:12" ht="22.5" customHeight="1">
      <c r="L565" s="18"/>
    </row>
    <row r="566" spans="12:12" ht="22.5" customHeight="1">
      <c r="L566" s="18"/>
    </row>
    <row r="567" spans="12:12" ht="22.5" customHeight="1">
      <c r="L567" s="18"/>
    </row>
    <row r="568" spans="12:12" ht="22.5" customHeight="1">
      <c r="L568" s="18"/>
    </row>
    <row r="569" spans="12:12" ht="22.5" customHeight="1">
      <c r="L569" s="18"/>
    </row>
    <row r="570" spans="12:12" ht="22.5" customHeight="1">
      <c r="L570" s="18"/>
    </row>
    <row r="571" spans="12:12" ht="22.5" customHeight="1">
      <c r="L571" s="18"/>
    </row>
    <row r="572" spans="12:12" ht="22.5" customHeight="1">
      <c r="L572" s="18"/>
    </row>
    <row r="573" spans="12:12" ht="22.5" customHeight="1">
      <c r="L573" s="18"/>
    </row>
    <row r="574" spans="12:12" ht="22.5" customHeight="1">
      <c r="L574" s="18"/>
    </row>
    <row r="575" spans="12:12" ht="22.5" customHeight="1">
      <c r="L575" s="18"/>
    </row>
    <row r="576" spans="12:12" ht="22.5" customHeight="1">
      <c r="L576" s="18"/>
    </row>
    <row r="577" spans="12:12" ht="22.5" customHeight="1">
      <c r="L577" s="18"/>
    </row>
    <row r="578" spans="12:12" ht="22.5" customHeight="1">
      <c r="L578" s="18"/>
    </row>
    <row r="579" spans="12:12" ht="22.5" customHeight="1">
      <c r="L579" s="18"/>
    </row>
    <row r="580" spans="12:12" ht="22.5" customHeight="1">
      <c r="L580" s="18"/>
    </row>
    <row r="581" spans="12:12" ht="22.5" customHeight="1">
      <c r="L581" s="18"/>
    </row>
    <row r="582" spans="12:12" ht="22.5" customHeight="1">
      <c r="L582" s="18"/>
    </row>
    <row r="583" spans="12:12" ht="22.5" customHeight="1">
      <c r="L583" s="18"/>
    </row>
    <row r="584" spans="12:12" ht="22.5" customHeight="1">
      <c r="L584" s="18"/>
    </row>
    <row r="585" spans="12:12" ht="22.5" customHeight="1">
      <c r="L585" s="18"/>
    </row>
    <row r="586" spans="12:12" ht="22.5" customHeight="1">
      <c r="L586" s="18"/>
    </row>
    <row r="587" spans="12:12" ht="22.5" customHeight="1">
      <c r="L587" s="18"/>
    </row>
    <row r="588" spans="12:12" ht="22.5" customHeight="1">
      <c r="L588" s="18"/>
    </row>
    <row r="589" spans="12:12" ht="22.5" customHeight="1">
      <c r="L589" s="18"/>
    </row>
    <row r="590" spans="12:12" ht="22.5" customHeight="1">
      <c r="L590" s="18"/>
    </row>
    <row r="591" spans="12:12" ht="22.5" customHeight="1">
      <c r="L591" s="18"/>
    </row>
    <row r="592" spans="12:12" ht="22.5" customHeight="1">
      <c r="L592" s="18"/>
    </row>
    <row r="593" spans="12:12" ht="22.5" customHeight="1">
      <c r="L593" s="18"/>
    </row>
    <row r="594" spans="12:12" ht="22.5" customHeight="1">
      <c r="L594" s="18"/>
    </row>
    <row r="595" spans="12:12" ht="22.5" customHeight="1">
      <c r="L595" s="18"/>
    </row>
    <row r="596" spans="12:12" ht="22.5" customHeight="1">
      <c r="L596" s="18"/>
    </row>
    <row r="597" spans="12:12" ht="22.5" customHeight="1">
      <c r="L597" s="18"/>
    </row>
    <row r="598" spans="12:12" ht="22.5" customHeight="1">
      <c r="L598" s="18"/>
    </row>
    <row r="599" spans="12:12" ht="22.5" customHeight="1">
      <c r="L599" s="18"/>
    </row>
    <row r="600" spans="12:12" ht="22.5" customHeight="1">
      <c r="L600" s="18"/>
    </row>
    <row r="601" spans="12:12" ht="22.5" customHeight="1">
      <c r="L601" s="18"/>
    </row>
    <row r="602" spans="12:12" ht="22.5" customHeight="1">
      <c r="L602" s="18"/>
    </row>
    <row r="603" spans="12:12" ht="22.5" customHeight="1">
      <c r="L603" s="18"/>
    </row>
    <row r="604" spans="12:12" ht="22.5" customHeight="1">
      <c r="L604" s="18"/>
    </row>
    <row r="605" spans="12:12" ht="22.5" customHeight="1">
      <c r="L605" s="18"/>
    </row>
    <row r="606" spans="12:12" ht="22.5" customHeight="1">
      <c r="L606" s="18"/>
    </row>
    <row r="607" spans="12:12" ht="22.5" customHeight="1">
      <c r="L607" s="18"/>
    </row>
    <row r="608" spans="12:12" ht="22.5" customHeight="1">
      <c r="L608" s="18"/>
    </row>
    <row r="609" spans="12:12" ht="22.5" customHeight="1">
      <c r="L609" s="18"/>
    </row>
    <row r="610" spans="12:12" ht="22.5" customHeight="1">
      <c r="L610" s="18"/>
    </row>
    <row r="611" spans="12:12" ht="22.5" customHeight="1">
      <c r="L611" s="18"/>
    </row>
    <row r="612" spans="12:12" ht="22.5" customHeight="1">
      <c r="L612" s="18"/>
    </row>
    <row r="613" spans="12:12" ht="22.5" customHeight="1">
      <c r="L613" s="18"/>
    </row>
    <row r="614" spans="12:12" ht="22.5" customHeight="1">
      <c r="L614" s="18"/>
    </row>
    <row r="615" spans="12:12" ht="22.5" customHeight="1">
      <c r="L615" s="18"/>
    </row>
    <row r="616" spans="12:12" ht="22.5" customHeight="1">
      <c r="L616" s="18"/>
    </row>
    <row r="617" spans="12:12" ht="22.5" customHeight="1">
      <c r="L617" s="18"/>
    </row>
    <row r="618" spans="12:12" ht="22.5" customHeight="1">
      <c r="L618" s="18"/>
    </row>
    <row r="619" spans="12:12" ht="22.5" customHeight="1">
      <c r="L619" s="18"/>
    </row>
    <row r="620" spans="12:12" ht="22.5" customHeight="1">
      <c r="L620" s="18"/>
    </row>
    <row r="621" spans="12:12" ht="22.5" customHeight="1">
      <c r="L621" s="18"/>
    </row>
    <row r="622" spans="12:12" ht="22.5" customHeight="1">
      <c r="L622" s="18"/>
    </row>
    <row r="623" spans="12:12" ht="22.5" customHeight="1">
      <c r="L623" s="18"/>
    </row>
    <row r="624" spans="12:12" ht="22.5" customHeight="1">
      <c r="L624" s="18"/>
    </row>
    <row r="625" spans="12:12" ht="22.5" customHeight="1">
      <c r="L625" s="18"/>
    </row>
    <row r="626" spans="12:12" ht="22.5" customHeight="1">
      <c r="L626" s="18"/>
    </row>
    <row r="627" spans="12:12" ht="22.5" customHeight="1">
      <c r="L627" s="18"/>
    </row>
    <row r="628" spans="12:12" ht="22.5" customHeight="1">
      <c r="L628" s="18"/>
    </row>
    <row r="629" spans="12:12" ht="22.5" customHeight="1">
      <c r="L629" s="18"/>
    </row>
    <row r="630" spans="12:12" ht="22.5" customHeight="1">
      <c r="L630" s="18"/>
    </row>
    <row r="631" spans="12:12" ht="22.5" customHeight="1">
      <c r="L631" s="18"/>
    </row>
    <row r="632" spans="12:12" ht="22.5" customHeight="1">
      <c r="L632" s="18"/>
    </row>
    <row r="633" spans="12:12" ht="22.5" customHeight="1">
      <c r="L633" s="18"/>
    </row>
    <row r="634" spans="12:12" ht="22.5" customHeight="1">
      <c r="L634" s="18"/>
    </row>
    <row r="635" spans="12:12" ht="22.5" customHeight="1">
      <c r="L635" s="18"/>
    </row>
    <row r="636" spans="12:12" ht="22.5" customHeight="1">
      <c r="L636" s="18"/>
    </row>
    <row r="637" spans="12:12" ht="22.5" customHeight="1">
      <c r="L637" s="18"/>
    </row>
    <row r="638" spans="12:12" ht="22.5" customHeight="1">
      <c r="L638" s="18"/>
    </row>
    <row r="639" spans="12:12" ht="22.5" customHeight="1">
      <c r="L639" s="18"/>
    </row>
    <row r="640" spans="12:12" ht="22.5" customHeight="1">
      <c r="L640" s="18"/>
    </row>
    <row r="641" spans="12:12" ht="22.5" customHeight="1">
      <c r="L641" s="18"/>
    </row>
    <row r="642" spans="12:12" ht="22.5" customHeight="1">
      <c r="L642" s="18"/>
    </row>
    <row r="643" spans="12:12" ht="22.5" customHeight="1">
      <c r="L643" s="18"/>
    </row>
    <row r="644" spans="12:12" ht="22.5" customHeight="1">
      <c r="L644" s="18"/>
    </row>
    <row r="645" spans="12:12" ht="22.5" customHeight="1">
      <c r="L645" s="18"/>
    </row>
    <row r="646" spans="12:12" ht="22.5" customHeight="1">
      <c r="L646" s="18"/>
    </row>
    <row r="647" spans="12:12" ht="22.5" customHeight="1">
      <c r="L647" s="18"/>
    </row>
    <row r="648" spans="12:12" ht="22.5" customHeight="1">
      <c r="L648" s="18"/>
    </row>
    <row r="649" spans="12:12" ht="22.5" customHeight="1">
      <c r="L649" s="18"/>
    </row>
    <row r="650" spans="12:12" ht="22.5" customHeight="1">
      <c r="L650" s="18"/>
    </row>
    <row r="651" spans="12:12" ht="22.5" customHeight="1">
      <c r="L651" s="18"/>
    </row>
    <row r="652" spans="12:12" ht="22.5" customHeight="1">
      <c r="L652" s="18"/>
    </row>
    <row r="653" spans="12:12" ht="22.5" customHeight="1">
      <c r="L653" s="18"/>
    </row>
    <row r="654" spans="12:12" ht="22.5" customHeight="1">
      <c r="L654" s="18"/>
    </row>
    <row r="655" spans="12:12" ht="22.5" customHeight="1">
      <c r="L655" s="18"/>
    </row>
    <row r="656" spans="12:12" ht="22.5" customHeight="1">
      <c r="L656" s="18"/>
    </row>
    <row r="657" spans="12:12" ht="22.5" customHeight="1">
      <c r="L657" s="18"/>
    </row>
    <row r="658" spans="12:12" ht="22.5" customHeight="1">
      <c r="L658" s="18"/>
    </row>
    <row r="659" spans="12:12" ht="22.5" customHeight="1">
      <c r="L659" s="18"/>
    </row>
    <row r="660" spans="12:12" ht="22.5" customHeight="1">
      <c r="L660" s="18"/>
    </row>
    <row r="661" spans="12:12" ht="22.5" customHeight="1">
      <c r="L661" s="18"/>
    </row>
    <row r="662" spans="12:12" ht="22.5" customHeight="1">
      <c r="L662" s="18"/>
    </row>
    <row r="663" spans="12:12" ht="22.5" customHeight="1">
      <c r="L663" s="18"/>
    </row>
    <row r="664" spans="12:12" ht="22.5" customHeight="1">
      <c r="L664" s="18"/>
    </row>
    <row r="665" spans="12:12" ht="22.5" customHeight="1">
      <c r="L665" s="18"/>
    </row>
    <row r="666" spans="12:12" ht="22.5" customHeight="1">
      <c r="L666" s="18"/>
    </row>
    <row r="667" spans="12:12" ht="22.5" customHeight="1">
      <c r="L667" s="18"/>
    </row>
    <row r="668" spans="12:12" ht="22.5" customHeight="1">
      <c r="L668" s="18"/>
    </row>
    <row r="669" spans="12:12" ht="22.5" customHeight="1">
      <c r="L669" s="18"/>
    </row>
    <row r="670" spans="12:12" ht="22.5" customHeight="1">
      <c r="L670" s="18"/>
    </row>
    <row r="671" spans="12:12" ht="22.5" customHeight="1">
      <c r="L671" s="18"/>
    </row>
    <row r="672" spans="12:12" ht="22.5" customHeight="1">
      <c r="L672" s="18"/>
    </row>
    <row r="673" spans="12:12" ht="22.5" customHeight="1">
      <c r="L673" s="18"/>
    </row>
    <row r="674" spans="12:12" ht="22.5" customHeight="1">
      <c r="L674" s="18"/>
    </row>
    <row r="675" spans="12:12" ht="22.5" customHeight="1">
      <c r="L675" s="18"/>
    </row>
    <row r="676" spans="12:12" ht="22.5" customHeight="1">
      <c r="L676" s="18"/>
    </row>
    <row r="677" spans="12:12" ht="22.5" customHeight="1">
      <c r="L677" s="18"/>
    </row>
    <row r="678" spans="12:12" ht="22.5" customHeight="1">
      <c r="L678" s="18"/>
    </row>
    <row r="679" spans="12:12" ht="22.5" customHeight="1">
      <c r="L679" s="18"/>
    </row>
    <row r="680" spans="12:12" ht="22.5" customHeight="1">
      <c r="L680" s="18"/>
    </row>
    <row r="681" spans="12:12" ht="22.5" customHeight="1">
      <c r="L681" s="18"/>
    </row>
    <row r="682" spans="12:12" ht="22.5" customHeight="1">
      <c r="L682" s="18"/>
    </row>
    <row r="683" spans="12:12" ht="22.5" customHeight="1">
      <c r="L683" s="18"/>
    </row>
    <row r="684" spans="12:12" ht="22.5" customHeight="1">
      <c r="L684" s="18"/>
    </row>
    <row r="685" spans="12:12" ht="22.5" customHeight="1">
      <c r="L685" s="18"/>
    </row>
    <row r="686" spans="12:12" ht="22.5" customHeight="1">
      <c r="L686" s="18"/>
    </row>
    <row r="687" spans="12:12" ht="22.5" customHeight="1">
      <c r="L687" s="18"/>
    </row>
    <row r="688" spans="12:12" ht="22.5" customHeight="1">
      <c r="L688" s="18"/>
    </row>
    <row r="689" spans="12:12" ht="22.5" customHeight="1">
      <c r="L689" s="18"/>
    </row>
    <row r="690" spans="12:12" ht="22.5" customHeight="1">
      <c r="L690" s="18"/>
    </row>
    <row r="691" spans="12:12" ht="22.5" customHeight="1">
      <c r="L691" s="18"/>
    </row>
    <row r="692" spans="12:12" ht="22.5" customHeight="1">
      <c r="L692" s="18"/>
    </row>
    <row r="693" spans="12:12" ht="22.5" customHeight="1">
      <c r="L693" s="18"/>
    </row>
    <row r="694" spans="12:12" ht="22.5" customHeight="1">
      <c r="L694" s="18"/>
    </row>
    <row r="695" spans="12:12" ht="22.5" customHeight="1">
      <c r="L695" s="18"/>
    </row>
    <row r="696" spans="12:12" ht="22.5" customHeight="1">
      <c r="L696" s="18"/>
    </row>
    <row r="697" spans="12:12" ht="22.5" customHeight="1">
      <c r="L697" s="18"/>
    </row>
    <row r="698" spans="12:12" ht="22.5" customHeight="1">
      <c r="L698" s="18"/>
    </row>
    <row r="699" spans="12:12" ht="22.5" customHeight="1">
      <c r="L699" s="18"/>
    </row>
    <row r="700" spans="12:12" ht="22.5" customHeight="1">
      <c r="L700" s="18"/>
    </row>
    <row r="701" spans="12:12" ht="22.5" customHeight="1">
      <c r="L701" s="18"/>
    </row>
    <row r="702" spans="12:12" ht="22.5" customHeight="1">
      <c r="L702" s="18"/>
    </row>
    <row r="703" spans="12:12" ht="22.5" customHeight="1">
      <c r="L703" s="18"/>
    </row>
    <row r="704" spans="12:12" ht="22.5" customHeight="1">
      <c r="L704" s="18"/>
    </row>
    <row r="705" spans="12:12" ht="22.5" customHeight="1">
      <c r="L705" s="18"/>
    </row>
    <row r="706" spans="12:12" ht="22.5" customHeight="1">
      <c r="L706" s="18"/>
    </row>
    <row r="707" spans="12:12" ht="22.5" customHeight="1">
      <c r="L707" s="18"/>
    </row>
    <row r="708" spans="12:12" ht="22.5" customHeight="1">
      <c r="L708" s="18"/>
    </row>
    <row r="709" spans="12:12" ht="22.5" customHeight="1">
      <c r="L709" s="18"/>
    </row>
    <row r="710" spans="12:12" ht="22.5" customHeight="1">
      <c r="L710" s="18"/>
    </row>
    <row r="711" spans="12:12" ht="22.5" customHeight="1">
      <c r="L711" s="18"/>
    </row>
    <row r="712" spans="12:12" ht="22.5" customHeight="1">
      <c r="L712" s="18"/>
    </row>
    <row r="713" spans="12:12" ht="22.5" customHeight="1">
      <c r="L713" s="18"/>
    </row>
    <row r="714" spans="12:12" ht="22.5" customHeight="1">
      <c r="L714" s="18"/>
    </row>
    <row r="715" spans="12:12" ht="22.5" customHeight="1">
      <c r="L715" s="18"/>
    </row>
    <row r="716" spans="12:12" ht="22.5" customHeight="1">
      <c r="L716" s="18"/>
    </row>
    <row r="717" spans="12:12" ht="22.5" customHeight="1">
      <c r="L717" s="18"/>
    </row>
    <row r="718" spans="12:12" ht="22.5" customHeight="1">
      <c r="L718" s="18"/>
    </row>
    <row r="719" spans="12:12" ht="22.5" customHeight="1">
      <c r="L719" s="18"/>
    </row>
    <row r="720" spans="12:12" ht="22.5" customHeight="1">
      <c r="L720" s="18"/>
    </row>
    <row r="721" spans="12:12" ht="22.5" customHeight="1">
      <c r="L721" s="18"/>
    </row>
    <row r="722" spans="12:12" ht="22.5" customHeight="1">
      <c r="L722" s="18"/>
    </row>
    <row r="723" spans="12:12" ht="22.5" customHeight="1">
      <c r="L723" s="18"/>
    </row>
    <row r="724" spans="12:12" ht="22.5" customHeight="1">
      <c r="L724" s="18"/>
    </row>
    <row r="725" spans="12:12" ht="22.5" customHeight="1">
      <c r="L725" s="18"/>
    </row>
    <row r="726" spans="12:12" ht="22.5" customHeight="1">
      <c r="L726" s="18"/>
    </row>
    <row r="727" spans="12:12" ht="22.5" customHeight="1">
      <c r="L727" s="18"/>
    </row>
    <row r="728" spans="12:12" ht="22.5" customHeight="1">
      <c r="L728" s="18"/>
    </row>
    <row r="729" spans="12:12" ht="22.5" customHeight="1">
      <c r="L729" s="18"/>
    </row>
    <row r="730" spans="12:12" ht="22.5" customHeight="1">
      <c r="L730" s="18"/>
    </row>
    <row r="731" spans="12:12" ht="22.5" customHeight="1">
      <c r="L731" s="18"/>
    </row>
    <row r="732" spans="12:12" ht="22.5" customHeight="1">
      <c r="L732" s="18"/>
    </row>
    <row r="733" spans="12:12" ht="22.5" customHeight="1">
      <c r="L733" s="18"/>
    </row>
    <row r="734" spans="12:12" ht="22.5" customHeight="1">
      <c r="L734" s="18"/>
    </row>
    <row r="735" spans="12:12" ht="22.5" customHeight="1">
      <c r="L735" s="18"/>
    </row>
    <row r="736" spans="12:12" ht="22.5" customHeight="1">
      <c r="L736" s="18"/>
    </row>
    <row r="737" spans="12:12" ht="22.5" customHeight="1">
      <c r="L737" s="18"/>
    </row>
    <row r="738" spans="12:12" ht="22.5" customHeight="1">
      <c r="L738" s="18"/>
    </row>
    <row r="739" spans="12:12" ht="22.5" customHeight="1">
      <c r="L739" s="18"/>
    </row>
    <row r="740" spans="12:12" ht="22.5" customHeight="1">
      <c r="L740" s="18"/>
    </row>
    <row r="741" spans="12:12" ht="22.5" customHeight="1">
      <c r="L741" s="18"/>
    </row>
    <row r="742" spans="12:12" ht="22.5" customHeight="1">
      <c r="L742" s="18"/>
    </row>
    <row r="743" spans="12:12" ht="22.5" customHeight="1">
      <c r="L743" s="18"/>
    </row>
    <row r="744" spans="12:12" ht="22.5" customHeight="1">
      <c r="L744" s="18"/>
    </row>
    <row r="745" spans="12:12" ht="22.5" customHeight="1">
      <c r="L745" s="18"/>
    </row>
    <row r="746" spans="12:12" ht="22.5" customHeight="1">
      <c r="L746" s="18"/>
    </row>
    <row r="747" spans="12:12" ht="22.5" customHeight="1">
      <c r="L747" s="18"/>
    </row>
    <row r="748" spans="12:12" ht="22.5" customHeight="1">
      <c r="L748" s="18"/>
    </row>
    <row r="749" spans="12:12" ht="22.5" customHeight="1">
      <c r="L749" s="18"/>
    </row>
    <row r="750" spans="12:12" ht="22.5" customHeight="1">
      <c r="L750" s="18"/>
    </row>
    <row r="751" spans="12:12" ht="22.5" customHeight="1">
      <c r="L751" s="18"/>
    </row>
    <row r="752" spans="12:12" ht="22.5" customHeight="1">
      <c r="L752" s="18"/>
    </row>
    <row r="753" spans="12:12" ht="22.5" customHeight="1">
      <c r="L753" s="18"/>
    </row>
    <row r="754" spans="12:12" ht="22.5" customHeight="1">
      <c r="L754" s="18"/>
    </row>
    <row r="755" spans="12:12" ht="22.5" customHeight="1">
      <c r="L755" s="18"/>
    </row>
    <row r="756" spans="12:12" ht="22.5" customHeight="1">
      <c r="L756" s="18"/>
    </row>
    <row r="757" spans="12:12" ht="22.5" customHeight="1">
      <c r="L757" s="18"/>
    </row>
    <row r="758" spans="12:12" ht="22.5" customHeight="1">
      <c r="L758" s="18"/>
    </row>
    <row r="759" spans="12:12" ht="22.5" customHeight="1">
      <c r="L759" s="18"/>
    </row>
    <row r="760" spans="12:12" ht="22.5" customHeight="1">
      <c r="L760" s="18"/>
    </row>
    <row r="761" spans="12:12" ht="22.5" customHeight="1">
      <c r="L761" s="18"/>
    </row>
    <row r="762" spans="12:12" ht="22.5" customHeight="1">
      <c r="L762" s="18"/>
    </row>
    <row r="763" spans="12:12" ht="22.5" customHeight="1">
      <c r="L763" s="18"/>
    </row>
    <row r="764" spans="12:12" ht="22.5" customHeight="1">
      <c r="L764" s="18"/>
    </row>
    <row r="765" spans="12:12" ht="22.5" customHeight="1">
      <c r="L765" s="18"/>
    </row>
    <row r="766" spans="12:12" ht="22.5" customHeight="1">
      <c r="L766" s="18"/>
    </row>
    <row r="767" spans="12:12" ht="22.5" customHeight="1">
      <c r="L767" s="18"/>
    </row>
    <row r="768" spans="12:12" ht="22.5" customHeight="1">
      <c r="L768" s="18"/>
    </row>
    <row r="769" spans="12:12" ht="22.5" customHeight="1">
      <c r="L769" s="18"/>
    </row>
    <row r="770" spans="12:12" ht="22.5" customHeight="1">
      <c r="L770" s="18"/>
    </row>
    <row r="771" spans="12:12" ht="22.5" customHeight="1">
      <c r="L771" s="18"/>
    </row>
    <row r="772" spans="12:12" ht="22.5" customHeight="1">
      <c r="L772" s="18"/>
    </row>
    <row r="773" spans="12:12" ht="22.5" customHeight="1">
      <c r="L773" s="18"/>
    </row>
    <row r="774" spans="12:12" ht="22.5" customHeight="1">
      <c r="L774" s="18"/>
    </row>
    <row r="775" spans="12:12" ht="22.5" customHeight="1">
      <c r="L775" s="18"/>
    </row>
    <row r="776" spans="12:12" ht="22.5" customHeight="1">
      <c r="L776" s="18"/>
    </row>
    <row r="777" spans="12:12" ht="22.5" customHeight="1">
      <c r="L777" s="18"/>
    </row>
    <row r="778" spans="12:12" ht="22.5" customHeight="1">
      <c r="L778" s="18"/>
    </row>
    <row r="779" spans="12:12" ht="22.5" customHeight="1">
      <c r="L779" s="18"/>
    </row>
    <row r="780" spans="12:12" ht="22.5" customHeight="1">
      <c r="L780" s="18"/>
    </row>
    <row r="781" spans="12:12" ht="22.5" customHeight="1">
      <c r="L781" s="18"/>
    </row>
    <row r="782" spans="12:12" ht="22.5" customHeight="1">
      <c r="L782" s="18"/>
    </row>
    <row r="783" spans="12:12" ht="22.5" customHeight="1">
      <c r="L783" s="18"/>
    </row>
    <row r="784" spans="12:12" ht="22.5" customHeight="1">
      <c r="L784" s="18"/>
    </row>
    <row r="785" spans="12:12" ht="22.5" customHeight="1">
      <c r="L785" s="18"/>
    </row>
    <row r="786" spans="12:12" ht="22.5" customHeight="1">
      <c r="L786" s="18"/>
    </row>
    <row r="787" spans="12:12" ht="22.5" customHeight="1">
      <c r="L787" s="18"/>
    </row>
    <row r="788" spans="12:12" ht="22.5" customHeight="1">
      <c r="L788" s="18"/>
    </row>
    <row r="789" spans="12:12" ht="22.5" customHeight="1">
      <c r="L789" s="18"/>
    </row>
    <row r="790" spans="12:12" ht="22.5" customHeight="1">
      <c r="L790" s="18"/>
    </row>
    <row r="791" spans="12:12" ht="22.5" customHeight="1">
      <c r="L791" s="18"/>
    </row>
    <row r="792" spans="12:12" ht="22.5" customHeight="1">
      <c r="L792" s="18"/>
    </row>
    <row r="793" spans="12:12" ht="22.5" customHeight="1">
      <c r="L793" s="18"/>
    </row>
    <row r="794" spans="12:12" ht="22.5" customHeight="1">
      <c r="L794" s="18"/>
    </row>
    <row r="795" spans="12:12" ht="22.5" customHeight="1">
      <c r="L795" s="18"/>
    </row>
    <row r="796" spans="12:12" ht="22.5" customHeight="1">
      <c r="L796" s="18"/>
    </row>
    <row r="797" spans="12:12" ht="22.5" customHeight="1">
      <c r="L797" s="18"/>
    </row>
    <row r="798" spans="12:12" ht="22.5" customHeight="1">
      <c r="L798" s="18"/>
    </row>
    <row r="799" spans="12:12" ht="22.5" customHeight="1">
      <c r="L799" s="18"/>
    </row>
    <row r="800" spans="12:12" ht="22.5" customHeight="1">
      <c r="L800" s="18"/>
    </row>
    <row r="801" spans="12:12" ht="22.5" customHeight="1">
      <c r="L801" s="18"/>
    </row>
    <row r="802" spans="12:12" ht="22.5" customHeight="1">
      <c r="L802" s="18"/>
    </row>
    <row r="803" spans="12:12" ht="22.5" customHeight="1">
      <c r="L803" s="18"/>
    </row>
    <row r="804" spans="12:12" ht="22.5" customHeight="1">
      <c r="L804" s="18"/>
    </row>
    <row r="805" spans="12:12" ht="22.5" customHeight="1">
      <c r="L805" s="18"/>
    </row>
    <row r="806" spans="12:12" ht="22.5" customHeight="1">
      <c r="L806" s="18"/>
    </row>
    <row r="807" spans="12:12" ht="22.5" customHeight="1">
      <c r="L807" s="18"/>
    </row>
    <row r="808" spans="12:12" ht="22.5" customHeight="1">
      <c r="L808" s="18"/>
    </row>
    <row r="809" spans="12:12" ht="22.5" customHeight="1">
      <c r="L809" s="18"/>
    </row>
    <row r="810" spans="12:12" ht="22.5" customHeight="1">
      <c r="L810" s="18"/>
    </row>
    <row r="811" spans="12:12" ht="22.5" customHeight="1">
      <c r="L811" s="18"/>
    </row>
    <row r="812" spans="12:12" ht="22.5" customHeight="1">
      <c r="L812" s="18"/>
    </row>
    <row r="813" spans="12:12" ht="22.5" customHeight="1">
      <c r="L813" s="18"/>
    </row>
    <row r="814" spans="12:12" ht="22.5" customHeight="1">
      <c r="L814" s="18"/>
    </row>
    <row r="815" spans="12:12" ht="22.5" customHeight="1">
      <c r="L815" s="18"/>
    </row>
    <row r="816" spans="12:12" ht="22.5" customHeight="1">
      <c r="L816" s="18"/>
    </row>
    <row r="817" spans="12:12" ht="22.5" customHeight="1">
      <c r="L817" s="18"/>
    </row>
    <row r="818" spans="12:12" ht="22.5" customHeight="1">
      <c r="L818" s="18"/>
    </row>
    <row r="819" spans="12:12" ht="22.5" customHeight="1">
      <c r="L819" s="18"/>
    </row>
    <row r="820" spans="12:12" ht="22.5" customHeight="1">
      <c r="L820" s="18"/>
    </row>
    <row r="821" spans="12:12" ht="22.5" customHeight="1">
      <c r="L821" s="18"/>
    </row>
    <row r="822" spans="12:12" ht="22.5" customHeight="1">
      <c r="L822" s="18"/>
    </row>
    <row r="823" spans="12:12" ht="22.5" customHeight="1">
      <c r="L823" s="18"/>
    </row>
    <row r="824" spans="12:12" ht="22.5" customHeight="1">
      <c r="L824" s="18"/>
    </row>
    <row r="825" spans="12:12" ht="22.5" customHeight="1">
      <c r="L825" s="18"/>
    </row>
    <row r="826" spans="12:12" ht="22.5" customHeight="1">
      <c r="L826" s="18"/>
    </row>
    <row r="827" spans="12:12" ht="22.5" customHeight="1">
      <c r="L827" s="18"/>
    </row>
    <row r="828" spans="12:12" ht="22.5" customHeight="1">
      <c r="L828" s="18"/>
    </row>
    <row r="829" spans="12:12" ht="22.5" customHeight="1">
      <c r="L829" s="18"/>
    </row>
    <row r="830" spans="12:12" ht="22.5" customHeight="1">
      <c r="L830" s="18"/>
    </row>
    <row r="831" spans="12:12" ht="22.5" customHeight="1">
      <c r="L831" s="18"/>
    </row>
    <row r="832" spans="12:12" ht="22.5" customHeight="1">
      <c r="L832" s="18"/>
    </row>
    <row r="833" spans="12:12" ht="22.5" customHeight="1">
      <c r="L833" s="18"/>
    </row>
    <row r="834" spans="12:12" ht="22.5" customHeight="1">
      <c r="L834" s="18"/>
    </row>
    <row r="835" spans="12:12" ht="22.5" customHeight="1">
      <c r="L835" s="18"/>
    </row>
    <row r="836" spans="12:12" ht="22.5" customHeight="1">
      <c r="L836" s="18"/>
    </row>
    <row r="837" spans="12:12" ht="22.5" customHeight="1">
      <c r="L837" s="18"/>
    </row>
    <row r="838" spans="12:12" ht="22.5" customHeight="1">
      <c r="L838" s="18"/>
    </row>
    <row r="839" spans="12:12" ht="22.5" customHeight="1">
      <c r="L839" s="18"/>
    </row>
    <row r="840" spans="12:12" ht="22.5" customHeight="1">
      <c r="L840" s="18"/>
    </row>
    <row r="841" spans="12:12" ht="22.5" customHeight="1">
      <c r="L841" s="18"/>
    </row>
    <row r="842" spans="12:12" ht="22.5" customHeight="1">
      <c r="L842" s="18"/>
    </row>
    <row r="843" spans="12:12" ht="22.5" customHeight="1">
      <c r="L843" s="18"/>
    </row>
    <row r="844" spans="12:12" ht="22.5" customHeight="1">
      <c r="L844" s="18"/>
    </row>
    <row r="845" spans="12:12" ht="22.5" customHeight="1">
      <c r="L845" s="18"/>
    </row>
    <row r="846" spans="12:12" ht="22.5" customHeight="1">
      <c r="L846" s="18"/>
    </row>
    <row r="847" spans="12:12" ht="22.5" customHeight="1">
      <c r="L847" s="18"/>
    </row>
    <row r="848" spans="12:12" ht="22.5" customHeight="1">
      <c r="L848" s="18"/>
    </row>
    <row r="849" spans="12:12" ht="22.5" customHeight="1">
      <c r="L849" s="18"/>
    </row>
    <row r="850" spans="12:12" ht="22.5" customHeight="1">
      <c r="L850" s="18"/>
    </row>
    <row r="851" spans="12:12" ht="22.5" customHeight="1">
      <c r="L851" s="18"/>
    </row>
    <row r="852" spans="12:12" ht="22.5" customHeight="1">
      <c r="L852" s="18"/>
    </row>
    <row r="853" spans="12:12" ht="22.5" customHeight="1">
      <c r="L853" s="18"/>
    </row>
    <row r="854" spans="12:12" ht="22.5" customHeight="1">
      <c r="L854" s="18"/>
    </row>
    <row r="855" spans="12:12" ht="22.5" customHeight="1">
      <c r="L855" s="18"/>
    </row>
    <row r="856" spans="12:12" ht="22.5" customHeight="1">
      <c r="L856" s="18"/>
    </row>
    <row r="857" spans="12:12" ht="22.5" customHeight="1">
      <c r="L857" s="18"/>
    </row>
    <row r="858" spans="12:12" ht="22.5" customHeight="1">
      <c r="L858" s="18"/>
    </row>
    <row r="859" spans="12:12" ht="22.5" customHeight="1">
      <c r="L859" s="18"/>
    </row>
    <row r="860" spans="12:12" ht="22.5" customHeight="1">
      <c r="L860" s="18"/>
    </row>
    <row r="861" spans="12:12" ht="22.5" customHeight="1">
      <c r="L861" s="18"/>
    </row>
    <row r="862" spans="12:12" ht="22.5" customHeight="1">
      <c r="L862" s="18"/>
    </row>
    <row r="863" spans="12:12" ht="22.5" customHeight="1">
      <c r="L863" s="18"/>
    </row>
    <row r="864" spans="12:12" ht="22.5" customHeight="1">
      <c r="L864" s="18"/>
    </row>
    <row r="865" spans="12:12" ht="22.5" customHeight="1">
      <c r="L865" s="18"/>
    </row>
    <row r="866" spans="12:12" ht="22.5" customHeight="1">
      <c r="L866" s="18"/>
    </row>
    <row r="867" spans="12:12" ht="22.5" customHeight="1">
      <c r="L867" s="18"/>
    </row>
    <row r="868" spans="12:12" ht="22.5" customHeight="1">
      <c r="L868" s="18"/>
    </row>
    <row r="869" spans="12:12" ht="22.5" customHeight="1">
      <c r="L869" s="18"/>
    </row>
    <row r="870" spans="12:12" ht="22.5" customHeight="1">
      <c r="L870" s="18"/>
    </row>
    <row r="871" spans="12:12" ht="22.5" customHeight="1">
      <c r="L871" s="18"/>
    </row>
    <row r="872" spans="12:12" ht="22.5" customHeight="1">
      <c r="L872" s="18"/>
    </row>
    <row r="873" spans="12:12" ht="22.5" customHeight="1">
      <c r="L873" s="18"/>
    </row>
    <row r="874" spans="12:12" ht="22.5" customHeight="1">
      <c r="L874" s="18"/>
    </row>
    <row r="875" spans="12:12" ht="22.5" customHeight="1">
      <c r="L875" s="18"/>
    </row>
    <row r="876" spans="12:12" ht="22.5" customHeight="1">
      <c r="L876" s="18"/>
    </row>
    <row r="877" spans="12:12" ht="22.5" customHeight="1">
      <c r="L877" s="18"/>
    </row>
    <row r="878" spans="12:12" ht="22.5" customHeight="1">
      <c r="L878" s="18"/>
    </row>
    <row r="879" spans="12:12" ht="22.5" customHeight="1">
      <c r="L879" s="18"/>
    </row>
    <row r="880" spans="12:12" ht="22.5" customHeight="1">
      <c r="L880" s="18"/>
    </row>
    <row r="881" spans="12:12" ht="22.5" customHeight="1">
      <c r="L881" s="18"/>
    </row>
    <row r="882" spans="12:12" ht="22.5" customHeight="1">
      <c r="L882" s="18"/>
    </row>
    <row r="883" spans="12:12" ht="22.5" customHeight="1">
      <c r="L883" s="18"/>
    </row>
    <row r="884" spans="12:12" ht="22.5" customHeight="1">
      <c r="L884" s="18"/>
    </row>
    <row r="885" spans="12:12" ht="22.5" customHeight="1">
      <c r="L885" s="18"/>
    </row>
    <row r="886" spans="12:12" ht="22.5" customHeight="1">
      <c r="L886" s="18"/>
    </row>
    <row r="887" spans="12:12" ht="22.5" customHeight="1">
      <c r="L887" s="18"/>
    </row>
    <row r="888" spans="12:12" ht="22.5" customHeight="1">
      <c r="L888" s="18"/>
    </row>
    <row r="889" spans="12:12" ht="22.5" customHeight="1">
      <c r="L889" s="18"/>
    </row>
    <row r="890" spans="12:12" ht="22.5" customHeight="1">
      <c r="L890" s="18"/>
    </row>
    <row r="891" spans="12:12" ht="22.5" customHeight="1">
      <c r="L891" s="18"/>
    </row>
    <row r="892" spans="12:12" ht="22.5" customHeight="1">
      <c r="L892" s="18"/>
    </row>
    <row r="893" spans="12:12" ht="22.5" customHeight="1">
      <c r="L893" s="18"/>
    </row>
    <row r="894" spans="12:12" ht="22.5" customHeight="1">
      <c r="L894" s="18"/>
    </row>
    <row r="895" spans="12:12" ht="22.5" customHeight="1">
      <c r="L895" s="18"/>
    </row>
    <row r="896" spans="12:12" ht="22.5" customHeight="1">
      <c r="L896" s="18"/>
    </row>
    <row r="897" spans="12:12" ht="22.5" customHeight="1">
      <c r="L897" s="18"/>
    </row>
    <row r="898" spans="12:12" ht="22.5" customHeight="1">
      <c r="L898" s="18"/>
    </row>
    <row r="899" spans="12:12" ht="22.5" customHeight="1">
      <c r="L899" s="18"/>
    </row>
    <row r="900" spans="12:12" ht="22.5" customHeight="1">
      <c r="L900" s="18"/>
    </row>
    <row r="901" spans="12:12" ht="22.5" customHeight="1">
      <c r="L901" s="18"/>
    </row>
    <row r="902" spans="12:12" ht="22.5" customHeight="1">
      <c r="L902" s="18"/>
    </row>
    <row r="903" spans="12:12" ht="22.5" customHeight="1">
      <c r="L903" s="18"/>
    </row>
    <row r="904" spans="12:12" ht="22.5" customHeight="1">
      <c r="L904" s="18"/>
    </row>
    <row r="905" spans="12:12" ht="22.5" customHeight="1">
      <c r="L905" s="18"/>
    </row>
    <row r="906" spans="12:12" ht="22.5" customHeight="1">
      <c r="L906" s="18"/>
    </row>
    <row r="907" spans="12:12" ht="22.5" customHeight="1">
      <c r="L907" s="18"/>
    </row>
    <row r="908" spans="12:12" ht="22.5" customHeight="1">
      <c r="L908" s="18"/>
    </row>
    <row r="909" spans="12:12" ht="22.5" customHeight="1">
      <c r="L909" s="18"/>
    </row>
    <row r="910" spans="12:12" ht="22.5" customHeight="1">
      <c r="L910" s="18"/>
    </row>
    <row r="911" spans="12:12" ht="22.5" customHeight="1">
      <c r="L911" s="18"/>
    </row>
    <row r="912" spans="12:12" ht="22.5" customHeight="1">
      <c r="L912" s="18"/>
    </row>
    <row r="913" spans="12:12" ht="22.5" customHeight="1">
      <c r="L913" s="18"/>
    </row>
    <row r="914" spans="12:12" ht="22.5" customHeight="1">
      <c r="L914" s="18"/>
    </row>
    <row r="915" spans="12:12" ht="22.5" customHeight="1">
      <c r="L915" s="18"/>
    </row>
    <row r="916" spans="12:12" ht="22.5" customHeight="1">
      <c r="L916" s="18"/>
    </row>
    <row r="917" spans="12:12" ht="22.5" customHeight="1">
      <c r="L917" s="18"/>
    </row>
    <row r="918" spans="12:12" ht="22.5" customHeight="1">
      <c r="L918" s="18"/>
    </row>
    <row r="919" spans="12:12" ht="22.5" customHeight="1">
      <c r="L919" s="18"/>
    </row>
    <row r="920" spans="12:12" ht="22.5" customHeight="1">
      <c r="L920" s="18"/>
    </row>
    <row r="921" spans="12:12" ht="22.5" customHeight="1">
      <c r="L921" s="18"/>
    </row>
    <row r="922" spans="12:12" ht="22.5" customHeight="1">
      <c r="L922" s="18"/>
    </row>
    <row r="923" spans="12:12" ht="22.5" customHeight="1">
      <c r="L923" s="18"/>
    </row>
    <row r="924" spans="12:12" ht="22.5" customHeight="1">
      <c r="L924" s="18"/>
    </row>
    <row r="925" spans="12:12" ht="22.5" customHeight="1">
      <c r="L925" s="18"/>
    </row>
    <row r="926" spans="12:12" ht="22.5" customHeight="1">
      <c r="L926" s="18"/>
    </row>
    <row r="927" spans="12:12" ht="22.5" customHeight="1">
      <c r="L927" s="18"/>
    </row>
    <row r="928" spans="12:12" ht="22.5" customHeight="1">
      <c r="L928" s="18"/>
    </row>
    <row r="929" spans="12:12" ht="22.5" customHeight="1">
      <c r="L929" s="18"/>
    </row>
    <row r="930" spans="12:12" ht="22.5" customHeight="1">
      <c r="L930" s="18"/>
    </row>
    <row r="931" spans="12:12" ht="22.5" customHeight="1">
      <c r="L931" s="18"/>
    </row>
    <row r="932" spans="12:12" ht="22.5" customHeight="1">
      <c r="L932" s="18"/>
    </row>
    <row r="933" spans="12:12" ht="22.5" customHeight="1">
      <c r="L933" s="18"/>
    </row>
    <row r="934" spans="12:12" ht="22.5" customHeight="1">
      <c r="L934" s="18"/>
    </row>
    <row r="935" spans="12:12" ht="22.5" customHeight="1">
      <c r="L935" s="18"/>
    </row>
    <row r="936" spans="12:12" ht="22.5" customHeight="1">
      <c r="L936" s="18"/>
    </row>
    <row r="937" spans="12:12" ht="22.5" customHeight="1">
      <c r="L937" s="18"/>
    </row>
    <row r="938" spans="12:12" ht="22.5" customHeight="1">
      <c r="L938" s="18"/>
    </row>
    <row r="939" spans="12:12" ht="22.5" customHeight="1">
      <c r="L939" s="18"/>
    </row>
    <row r="940" spans="12:12" ht="22.5" customHeight="1">
      <c r="L940" s="18"/>
    </row>
    <row r="941" spans="12:12" ht="22.5" customHeight="1">
      <c r="L941" s="18"/>
    </row>
    <row r="942" spans="12:12" ht="22.5" customHeight="1">
      <c r="L942" s="18"/>
    </row>
    <row r="943" spans="12:12" ht="22.5" customHeight="1">
      <c r="L943" s="18"/>
    </row>
    <row r="944" spans="12:12" ht="22.5" customHeight="1">
      <c r="L944" s="18"/>
    </row>
    <row r="945" spans="12:12" ht="22.5" customHeight="1">
      <c r="L945" s="18"/>
    </row>
    <row r="946" spans="12:12" ht="22.5" customHeight="1">
      <c r="L946" s="18"/>
    </row>
    <row r="947" spans="12:12" ht="22.5" customHeight="1">
      <c r="L947" s="18"/>
    </row>
    <row r="948" spans="12:12" ht="22.5" customHeight="1">
      <c r="L948" s="18"/>
    </row>
    <row r="949" spans="12:12" ht="22.5" customHeight="1">
      <c r="L949" s="18"/>
    </row>
    <row r="950" spans="12:12" ht="22.5" customHeight="1">
      <c r="L950" s="18"/>
    </row>
    <row r="951" spans="12:12" ht="22.5" customHeight="1">
      <c r="L951" s="18"/>
    </row>
    <row r="952" spans="12:12" ht="22.5" customHeight="1">
      <c r="L952" s="18"/>
    </row>
    <row r="953" spans="12:12" ht="22.5" customHeight="1">
      <c r="L953" s="18"/>
    </row>
    <row r="954" spans="12:12" ht="22.5" customHeight="1">
      <c r="L954" s="18"/>
    </row>
    <row r="955" spans="12:12" ht="22.5" customHeight="1">
      <c r="L955" s="18"/>
    </row>
    <row r="956" spans="12:12" ht="22.5" customHeight="1">
      <c r="L956" s="18"/>
    </row>
    <row r="957" spans="12:12" ht="22.5" customHeight="1">
      <c r="L957" s="18"/>
    </row>
    <row r="958" spans="12:12" ht="22.5" customHeight="1">
      <c r="L958" s="18"/>
    </row>
    <row r="959" spans="12:12" ht="22.5" customHeight="1">
      <c r="L959" s="18"/>
    </row>
    <row r="960" spans="12:12" ht="22.5" customHeight="1">
      <c r="L960" s="18"/>
    </row>
    <row r="961" spans="12:12" ht="22.5" customHeight="1">
      <c r="L961" s="18"/>
    </row>
    <row r="962" spans="12:12" ht="22.5" customHeight="1">
      <c r="L962" s="18"/>
    </row>
    <row r="963" spans="12:12" ht="22.5" customHeight="1">
      <c r="L963" s="18"/>
    </row>
    <row r="964" spans="12:12" ht="22.5" customHeight="1">
      <c r="L964" s="18"/>
    </row>
    <row r="965" spans="12:12" ht="22.5" customHeight="1">
      <c r="L965" s="18"/>
    </row>
    <row r="966" spans="12:12" ht="22.5" customHeight="1">
      <c r="L966" s="18"/>
    </row>
    <row r="967" spans="12:12" ht="22.5" customHeight="1">
      <c r="L967" s="18"/>
    </row>
    <row r="968" spans="12:12" ht="22.5" customHeight="1">
      <c r="L968" s="18"/>
    </row>
    <row r="969" spans="12:12" ht="22.5" customHeight="1">
      <c r="L969" s="18"/>
    </row>
    <row r="970" spans="12:12" ht="22.5" customHeight="1">
      <c r="L970" s="18"/>
    </row>
    <row r="971" spans="12:12" ht="22.5" customHeight="1">
      <c r="L971" s="18"/>
    </row>
    <row r="972" spans="12:12" ht="22.5" customHeight="1">
      <c r="L972" s="18"/>
    </row>
    <row r="973" spans="12:12" ht="22.5" customHeight="1">
      <c r="L973" s="18"/>
    </row>
    <row r="974" spans="12:12" ht="22.5" customHeight="1">
      <c r="L974" s="18"/>
    </row>
    <row r="975" spans="12:12" ht="22.5" customHeight="1">
      <c r="L975" s="18"/>
    </row>
    <row r="976" spans="12:12" ht="22.5" customHeight="1">
      <c r="L976" s="18"/>
    </row>
    <row r="977" spans="12:12" ht="22.5" customHeight="1">
      <c r="L977" s="18"/>
    </row>
    <row r="978" spans="12:12" ht="22.5" customHeight="1">
      <c r="L978" s="18"/>
    </row>
    <row r="979" spans="12:12" ht="22.5" customHeight="1">
      <c r="L979" s="18"/>
    </row>
    <row r="980" spans="12:12" ht="22.5" customHeight="1">
      <c r="L980" s="18"/>
    </row>
    <row r="981" spans="12:12" ht="22.5" customHeight="1">
      <c r="L981" s="18"/>
    </row>
    <row r="982" spans="12:12" ht="22.5" customHeight="1">
      <c r="L982" s="18"/>
    </row>
    <row r="983" spans="12:12" ht="22.5" customHeight="1">
      <c r="L983" s="18"/>
    </row>
    <row r="984" spans="12:12" ht="22.5" customHeight="1">
      <c r="L984" s="18"/>
    </row>
    <row r="985" spans="12:12" ht="22.5" customHeight="1">
      <c r="L985" s="18"/>
    </row>
    <row r="986" spans="12:12" ht="22.5" customHeight="1">
      <c r="L986" s="18"/>
    </row>
    <row r="987" spans="12:12" ht="22.5" customHeight="1">
      <c r="L987" s="18"/>
    </row>
    <row r="988" spans="12:12" ht="22.5" customHeight="1">
      <c r="L988" s="18"/>
    </row>
    <row r="989" spans="12:12" ht="22.5" customHeight="1">
      <c r="L989" s="18"/>
    </row>
    <row r="990" spans="12:12" ht="22.5" customHeight="1">
      <c r="L990" s="18"/>
    </row>
    <row r="991" spans="12:12" ht="22.5" customHeight="1">
      <c r="L991" s="18"/>
    </row>
    <row r="992" spans="12:12" ht="22.5" customHeight="1">
      <c r="L992" s="18"/>
    </row>
    <row r="993" spans="12:12" ht="22.5" customHeight="1">
      <c r="L993" s="18"/>
    </row>
    <row r="994" spans="12:12" ht="22.5" customHeight="1">
      <c r="L994" s="18"/>
    </row>
    <row r="995" spans="12:12" ht="22.5" customHeight="1">
      <c r="L995" s="18"/>
    </row>
    <row r="996" spans="12:12" ht="22.5" customHeight="1">
      <c r="L996" s="18"/>
    </row>
    <row r="997" spans="12:12" ht="22.5" customHeight="1">
      <c r="L997" s="18"/>
    </row>
    <row r="998" spans="12:12" ht="22.5" customHeight="1">
      <c r="L998" s="18"/>
    </row>
    <row r="999" spans="12:12" ht="22.5" customHeight="1">
      <c r="L999" s="18"/>
    </row>
    <row r="1000" spans="12:12" ht="22.5" customHeight="1">
      <c r="L1000" s="18"/>
    </row>
    <row r="1001" spans="12:12" ht="22.5" customHeight="1">
      <c r="L1001" s="18"/>
    </row>
    <row r="1002" spans="12:12" ht="22.5" customHeight="1">
      <c r="L1002" s="18"/>
    </row>
    <row r="1003" spans="12:12" ht="22.5" customHeight="1">
      <c r="L1003" s="18"/>
    </row>
    <row r="1004" spans="12:12" ht="22.5" customHeight="1">
      <c r="L1004" s="18"/>
    </row>
    <row r="1005" spans="12:12" ht="22.5" customHeight="1">
      <c r="L1005" s="18"/>
    </row>
    <row r="1006" spans="12:12" ht="22.5" customHeight="1">
      <c r="L1006" s="18"/>
    </row>
    <row r="1007" spans="12:12" ht="22.5" customHeight="1">
      <c r="L1007" s="18"/>
    </row>
    <row r="1008" spans="12:12" ht="22.5" customHeight="1">
      <c r="L1008" s="18"/>
    </row>
    <row r="1009" spans="12:12" ht="22.5" customHeight="1">
      <c r="L1009" s="18"/>
    </row>
    <row r="1010" spans="12:12" ht="22.5" customHeight="1">
      <c r="L1010" s="18"/>
    </row>
    <row r="1011" spans="12:12" ht="22.5" customHeight="1">
      <c r="L1011" s="18"/>
    </row>
    <row r="1012" spans="12:12" ht="22.5" customHeight="1">
      <c r="L1012" s="18"/>
    </row>
    <row r="1013" spans="12:12" ht="22.5" customHeight="1">
      <c r="L1013" s="18"/>
    </row>
    <row r="1014" spans="12:12" ht="22.5" customHeight="1">
      <c r="L1014" s="18"/>
    </row>
    <row r="1015" spans="12:12" ht="22.5" customHeight="1">
      <c r="L1015" s="18"/>
    </row>
    <row r="1016" spans="12:12" ht="22.5" customHeight="1">
      <c r="L1016" s="18"/>
    </row>
    <row r="1017" spans="12:12" ht="22.5" customHeight="1">
      <c r="L1017" s="18"/>
    </row>
    <row r="1018" spans="12:12" ht="22.5" customHeight="1">
      <c r="L1018" s="18"/>
    </row>
    <row r="1019" spans="12:12" ht="22.5" customHeight="1">
      <c r="L1019" s="18"/>
    </row>
    <row r="1020" spans="12:12" ht="22.5" customHeight="1">
      <c r="L1020" s="18"/>
    </row>
    <row r="1021" spans="12:12" ht="22.5" customHeight="1">
      <c r="L1021" s="18"/>
    </row>
    <row r="1022" spans="12:12" ht="22.5" customHeight="1">
      <c r="L1022" s="18"/>
    </row>
    <row r="1023" spans="12:12" ht="22.5" customHeight="1">
      <c r="L1023" s="18"/>
    </row>
    <row r="1024" spans="12:12" ht="22.5" customHeight="1">
      <c r="L1024" s="18"/>
    </row>
    <row r="1025" spans="12:12" ht="22.5" customHeight="1">
      <c r="L1025" s="18"/>
    </row>
    <row r="1026" spans="12:12" ht="22.5" customHeight="1">
      <c r="L1026" s="18"/>
    </row>
    <row r="1027" spans="12:12" ht="22.5" customHeight="1">
      <c r="L1027" s="18"/>
    </row>
    <row r="1028" spans="12:12" ht="22.5" customHeight="1">
      <c r="L1028" s="18"/>
    </row>
    <row r="1029" spans="12:12" ht="22.5" customHeight="1">
      <c r="L1029" s="18"/>
    </row>
    <row r="1030" spans="12:12" ht="22.5" customHeight="1">
      <c r="L1030" s="18"/>
    </row>
    <row r="1031" spans="12:12" ht="22.5" customHeight="1">
      <c r="L1031" s="18"/>
    </row>
    <row r="1032" spans="12:12" ht="22.5" customHeight="1">
      <c r="L1032" s="18"/>
    </row>
    <row r="1033" spans="12:12" ht="22.5" customHeight="1">
      <c r="L1033" s="18"/>
    </row>
    <row r="1034" spans="12:12" ht="22.5" customHeight="1">
      <c r="L1034" s="18"/>
    </row>
    <row r="1035" spans="12:12" ht="22.5" customHeight="1">
      <c r="L1035" s="18"/>
    </row>
    <row r="1036" spans="12:12" ht="22.5" customHeight="1">
      <c r="L1036" s="18"/>
    </row>
    <row r="1037" spans="12:12" ht="22.5" customHeight="1">
      <c r="L1037" s="18"/>
    </row>
    <row r="1038" spans="12:12" ht="22.5" customHeight="1">
      <c r="L1038" s="18"/>
    </row>
    <row r="1039" spans="12:12" ht="22.5" customHeight="1">
      <c r="L1039" s="18"/>
    </row>
    <row r="1040" spans="12:12" ht="22.5" customHeight="1">
      <c r="L1040" s="18"/>
    </row>
    <row r="1041" spans="12:12" ht="22.5" customHeight="1">
      <c r="L1041" s="18"/>
    </row>
    <row r="1042" spans="12:12" ht="22.5" customHeight="1">
      <c r="L1042" s="18"/>
    </row>
    <row r="1043" spans="12:12" ht="22.5" customHeight="1">
      <c r="L1043" s="18"/>
    </row>
    <row r="1044" spans="12:12" ht="22.5" customHeight="1">
      <c r="L1044" s="18"/>
    </row>
    <row r="1045" spans="12:12" ht="22.5" customHeight="1">
      <c r="L1045" s="18"/>
    </row>
    <row r="1046" spans="12:12" ht="22.5" customHeight="1">
      <c r="L1046" s="18"/>
    </row>
    <row r="1047" spans="12:12" ht="22.5" customHeight="1">
      <c r="L1047" s="18"/>
    </row>
    <row r="1048" spans="12:12" ht="22.5" customHeight="1">
      <c r="L1048" s="18"/>
    </row>
    <row r="1049" spans="12:12" ht="22.5" customHeight="1">
      <c r="L1049" s="18"/>
    </row>
    <row r="1050" spans="12:12" ht="22.5" customHeight="1">
      <c r="L1050" s="18"/>
    </row>
    <row r="1051" spans="12:12" ht="22.5" customHeight="1">
      <c r="L1051" s="18"/>
    </row>
    <row r="1052" spans="12:12" ht="22.5" customHeight="1">
      <c r="L1052" s="18"/>
    </row>
    <row r="1053" spans="12:12" ht="22.5" customHeight="1">
      <c r="L1053" s="18"/>
    </row>
    <row r="1054" spans="12:12" ht="22.5" customHeight="1">
      <c r="L1054" s="18"/>
    </row>
    <row r="1055" spans="12:12" ht="22.5" customHeight="1">
      <c r="L1055" s="18"/>
    </row>
    <row r="1056" spans="12:12" ht="22.5" customHeight="1">
      <c r="L1056" s="18"/>
    </row>
    <row r="1057" spans="12:12" ht="22.5" customHeight="1">
      <c r="L1057" s="18"/>
    </row>
    <row r="1058" spans="12:12" ht="22.5" customHeight="1">
      <c r="L1058" s="18"/>
    </row>
    <row r="1059" spans="12:12" ht="22.5" customHeight="1">
      <c r="L1059" s="18"/>
    </row>
    <row r="1060" spans="12:12" ht="22.5" customHeight="1">
      <c r="L1060" s="18"/>
    </row>
    <row r="1061" spans="12:12" ht="22.5" customHeight="1">
      <c r="L1061" s="18"/>
    </row>
    <row r="1062" spans="12:12" ht="22.5" customHeight="1">
      <c r="L1062" s="18"/>
    </row>
    <row r="1063" spans="12:12" ht="22.5" customHeight="1">
      <c r="L1063" s="18"/>
    </row>
    <row r="1064" spans="12:12" ht="22.5" customHeight="1">
      <c r="L1064" s="18"/>
    </row>
    <row r="1065" spans="12:12" ht="22.5" customHeight="1">
      <c r="L1065" s="18"/>
    </row>
    <row r="1066" spans="12:12" ht="22.5" customHeight="1">
      <c r="L1066" s="18"/>
    </row>
    <row r="1067" spans="12:12" ht="22.5" customHeight="1">
      <c r="L1067" s="18"/>
    </row>
    <row r="1068" spans="12:12" ht="22.5" customHeight="1">
      <c r="L1068" s="18"/>
    </row>
    <row r="1069" spans="12:12" ht="22.5" customHeight="1">
      <c r="L1069" s="18"/>
    </row>
    <row r="1070" spans="12:12" ht="22.5" customHeight="1">
      <c r="L1070" s="18"/>
    </row>
    <row r="1071" spans="12:12" ht="22.5" customHeight="1">
      <c r="L1071" s="18"/>
    </row>
    <row r="1072" spans="12:12" ht="22.5" customHeight="1">
      <c r="L1072" s="18"/>
    </row>
    <row r="1073" spans="12:12" ht="22.5" customHeight="1">
      <c r="L1073" s="18"/>
    </row>
    <row r="1074" spans="12:12" ht="22.5" customHeight="1">
      <c r="L1074" s="18"/>
    </row>
    <row r="1075" spans="12:12" ht="22.5" customHeight="1">
      <c r="L1075" s="18"/>
    </row>
    <row r="1076" spans="12:12" ht="22.5" customHeight="1">
      <c r="L1076" s="18"/>
    </row>
    <row r="1077" spans="12:12" ht="22.5" customHeight="1">
      <c r="L1077" s="18"/>
    </row>
    <row r="1078" spans="12:12" ht="22.5" customHeight="1">
      <c r="L1078" s="18"/>
    </row>
    <row r="1079" spans="12:12" ht="22.5" customHeight="1">
      <c r="L1079" s="18"/>
    </row>
    <row r="1080" spans="12:12" ht="22.5" customHeight="1">
      <c r="L1080" s="18"/>
    </row>
    <row r="1081" spans="12:12" ht="22.5" customHeight="1">
      <c r="L1081" s="18"/>
    </row>
    <row r="1082" spans="12:12" ht="22.5" customHeight="1">
      <c r="L1082" s="18"/>
    </row>
    <row r="1083" spans="12:12" ht="22.5" customHeight="1">
      <c r="L1083" s="18"/>
    </row>
    <row r="1084" spans="12:12" ht="22.5" customHeight="1">
      <c r="L1084" s="18"/>
    </row>
    <row r="1085" spans="12:12" ht="22.5" customHeight="1">
      <c r="L1085" s="18"/>
    </row>
    <row r="1086" spans="12:12" ht="22.5" customHeight="1">
      <c r="L1086" s="18"/>
    </row>
    <row r="1087" spans="12:12" ht="22.5" customHeight="1">
      <c r="L1087" s="18"/>
    </row>
    <row r="1088" spans="12:12" ht="22.5" customHeight="1">
      <c r="L1088" s="18"/>
    </row>
    <row r="1089" spans="12:12" ht="22.5" customHeight="1">
      <c r="L1089" s="18"/>
    </row>
    <row r="1090" spans="12:12" ht="22.5" customHeight="1">
      <c r="L1090" s="18"/>
    </row>
    <row r="1091" spans="12:12" ht="22.5" customHeight="1">
      <c r="L1091" s="18"/>
    </row>
    <row r="1092" spans="12:12" ht="22.5" customHeight="1">
      <c r="L1092" s="18"/>
    </row>
    <row r="1093" spans="12:12" ht="22.5" customHeight="1">
      <c r="L1093" s="18"/>
    </row>
    <row r="1094" spans="12:12" ht="22.5" customHeight="1">
      <c r="L1094" s="18"/>
    </row>
    <row r="1095" spans="12:12" ht="22.5" customHeight="1">
      <c r="L1095" s="18"/>
    </row>
    <row r="1096" spans="12:12" ht="22.5" customHeight="1">
      <c r="L1096" s="18"/>
    </row>
    <row r="1097" spans="12:12" ht="22.5" customHeight="1">
      <c r="L1097" s="18"/>
    </row>
    <row r="1098" spans="12:12" ht="22.5" customHeight="1">
      <c r="L1098" s="18"/>
    </row>
    <row r="1099" spans="12:12" ht="22.5" customHeight="1">
      <c r="L1099" s="18"/>
    </row>
    <row r="1100" spans="12:12" ht="22.5" customHeight="1">
      <c r="L1100" s="18"/>
    </row>
    <row r="1101" spans="12:12" ht="22.5" customHeight="1">
      <c r="L1101" s="18"/>
    </row>
    <row r="1102" spans="12:12" ht="22.5" customHeight="1">
      <c r="L1102" s="18"/>
    </row>
    <row r="1103" spans="12:12" ht="22.5" customHeight="1">
      <c r="L1103" s="18"/>
    </row>
    <row r="1104" spans="12:12" ht="22.5" customHeight="1">
      <c r="L1104" s="18"/>
    </row>
    <row r="1105" spans="12:12" ht="22.5" customHeight="1">
      <c r="L1105" s="18"/>
    </row>
    <row r="1106" spans="12:12" ht="22.5" customHeight="1">
      <c r="L1106" s="18"/>
    </row>
    <row r="1107" spans="12:12" ht="22.5" customHeight="1">
      <c r="L1107" s="18"/>
    </row>
    <row r="1108" spans="12:12" ht="22.5" customHeight="1">
      <c r="L1108" s="18"/>
    </row>
    <row r="1109" spans="12:12" ht="22.5" customHeight="1">
      <c r="L1109" s="18"/>
    </row>
    <row r="1110" spans="12:12" ht="22.5" customHeight="1">
      <c r="L1110" s="18"/>
    </row>
    <row r="1111" spans="12:12" ht="22.5" customHeight="1">
      <c r="L1111" s="18"/>
    </row>
    <row r="1112" spans="12:12" ht="22.5" customHeight="1">
      <c r="L1112" s="18"/>
    </row>
    <row r="1113" spans="12:12" ht="22.5" customHeight="1">
      <c r="L1113" s="18"/>
    </row>
    <row r="1114" spans="12:12" ht="22.5" customHeight="1">
      <c r="L1114" s="18"/>
    </row>
    <row r="1115" spans="12:12" ht="22.5" customHeight="1">
      <c r="L1115" s="18"/>
    </row>
    <row r="1116" spans="12:12" ht="22.5" customHeight="1">
      <c r="L1116" s="18"/>
    </row>
    <row r="1117" spans="12:12" ht="22.5" customHeight="1">
      <c r="L1117" s="18"/>
    </row>
    <row r="1118" spans="12:12" ht="22.5" customHeight="1">
      <c r="L1118" s="18"/>
    </row>
    <row r="1119" spans="12:12" ht="22.5" customHeight="1">
      <c r="L1119" s="18"/>
    </row>
    <row r="1120" spans="12:12" ht="22.5" customHeight="1">
      <c r="L1120" s="18"/>
    </row>
    <row r="1121" spans="12:12" ht="22.5" customHeight="1">
      <c r="L1121" s="18"/>
    </row>
    <row r="1122" spans="12:12" ht="22.5" customHeight="1">
      <c r="L1122" s="18"/>
    </row>
    <row r="1123" spans="12:12" ht="22.5" customHeight="1">
      <c r="L1123" s="18"/>
    </row>
    <row r="1124" spans="12:12" ht="22.5" customHeight="1">
      <c r="L1124" s="18"/>
    </row>
    <row r="1125" spans="12:12" ht="22.5" customHeight="1">
      <c r="L1125" s="18"/>
    </row>
    <row r="1126" spans="12:12" ht="22.5" customHeight="1">
      <c r="L1126" s="18"/>
    </row>
    <row r="1127" spans="12:12" ht="22.5" customHeight="1">
      <c r="L1127" s="18"/>
    </row>
    <row r="1128" spans="12:12" ht="22.5" customHeight="1">
      <c r="L1128" s="18"/>
    </row>
    <row r="1129" spans="12:12" ht="22.5" customHeight="1">
      <c r="L1129" s="18"/>
    </row>
    <row r="1130" spans="12:12" ht="22.5" customHeight="1">
      <c r="L1130" s="18"/>
    </row>
    <row r="1131" spans="12:12" ht="22.5" customHeight="1">
      <c r="L1131" s="18"/>
    </row>
    <row r="1132" spans="12:12" ht="22.5" customHeight="1">
      <c r="L1132" s="18"/>
    </row>
    <row r="1133" spans="12:12" ht="22.5" customHeight="1">
      <c r="L1133" s="18"/>
    </row>
    <row r="1134" spans="12:12" ht="22.5" customHeight="1">
      <c r="L1134" s="18"/>
    </row>
    <row r="1135" spans="12:12" ht="22.5" customHeight="1">
      <c r="L1135" s="18"/>
    </row>
    <row r="1136" spans="12:12" ht="22.5" customHeight="1">
      <c r="L1136" s="18"/>
    </row>
    <row r="1137" spans="12:12" ht="22.5" customHeight="1">
      <c r="L1137" s="18"/>
    </row>
    <row r="1138" spans="12:12" ht="22.5" customHeight="1">
      <c r="L1138" s="18"/>
    </row>
    <row r="1139" spans="12:12" ht="22.5" customHeight="1">
      <c r="L1139" s="18"/>
    </row>
    <row r="1140" spans="12:12" ht="22.5" customHeight="1">
      <c r="L1140" s="18"/>
    </row>
    <row r="1141" spans="12:12" ht="22.5" customHeight="1">
      <c r="L1141" s="18"/>
    </row>
    <row r="1142" spans="12:12" ht="22.5" customHeight="1">
      <c r="L1142" s="18"/>
    </row>
    <row r="1143" spans="12:12" ht="22.5" customHeight="1">
      <c r="L1143" s="18"/>
    </row>
    <row r="1144" spans="12:12" ht="22.5" customHeight="1">
      <c r="L1144" s="18"/>
    </row>
    <row r="1145" spans="12:12" ht="22.5" customHeight="1">
      <c r="L1145" s="18"/>
    </row>
    <row r="1146" spans="12:12" ht="22.5" customHeight="1">
      <c r="L1146" s="18"/>
    </row>
    <row r="1147" spans="12:12" ht="22.5" customHeight="1">
      <c r="L1147" s="18"/>
    </row>
    <row r="1148" spans="12:12" ht="22.5" customHeight="1">
      <c r="L1148" s="18"/>
    </row>
    <row r="1149" spans="12:12" ht="22.5" customHeight="1">
      <c r="L1149" s="18"/>
    </row>
    <row r="1150" spans="12:12" ht="22.5" customHeight="1">
      <c r="L1150" s="18"/>
    </row>
    <row r="1151" spans="12:12" ht="22.5" customHeight="1">
      <c r="L1151" s="18"/>
    </row>
    <row r="1152" spans="12:12" ht="22.5" customHeight="1">
      <c r="L1152" s="18"/>
    </row>
    <row r="1153" spans="12:12" ht="22.5" customHeight="1">
      <c r="L1153" s="18"/>
    </row>
    <row r="1154" spans="12:12" ht="22.5" customHeight="1">
      <c r="L1154" s="18"/>
    </row>
    <row r="1155" spans="12:12" ht="22.5" customHeight="1">
      <c r="L1155" s="18"/>
    </row>
    <row r="1156" spans="12:12" ht="22.5" customHeight="1">
      <c r="L1156" s="18"/>
    </row>
    <row r="1157" spans="12:12" ht="22.5" customHeight="1">
      <c r="L1157" s="18"/>
    </row>
    <row r="1158" spans="12:12" ht="22.5" customHeight="1">
      <c r="L1158" s="18"/>
    </row>
    <row r="1159" spans="12:12" ht="22.5" customHeight="1">
      <c r="L1159" s="18"/>
    </row>
    <row r="1160" spans="12:12" ht="22.5" customHeight="1">
      <c r="L1160" s="18"/>
    </row>
    <row r="1161" spans="12:12" ht="22.5" customHeight="1">
      <c r="L1161" s="18"/>
    </row>
    <row r="1162" spans="12:12" ht="22.5" customHeight="1">
      <c r="L1162" s="18"/>
    </row>
    <row r="1163" spans="12:12" ht="22.5" customHeight="1">
      <c r="L1163" s="18"/>
    </row>
    <row r="1164" spans="12:12" ht="22.5" customHeight="1">
      <c r="L1164" s="18"/>
    </row>
    <row r="1165" spans="12:12" ht="22.5" customHeight="1">
      <c r="L1165" s="18"/>
    </row>
    <row r="1166" spans="12:12" ht="22.5" customHeight="1">
      <c r="L1166" s="18"/>
    </row>
    <row r="1167" spans="12:12" ht="22.5" customHeight="1">
      <c r="L1167" s="18"/>
    </row>
    <row r="1168" spans="12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  <row r="3432" spans="12:12" ht="22.5" customHeight="1">
      <c r="L3432" s="18"/>
    </row>
    <row r="3433" spans="12:12" ht="22.5" customHeight="1">
      <c r="L3433" s="18"/>
    </row>
    <row r="3434" spans="12:12" ht="22.5" customHeight="1">
      <c r="L3434" s="18"/>
    </row>
    <row r="3435" spans="12:12" ht="22.5" customHeight="1">
      <c r="L3435" s="18"/>
    </row>
    <row r="3436" spans="12:12" ht="22.5" customHeight="1">
      <c r="L3436" s="18"/>
    </row>
    <row r="3437" spans="12:12" ht="22.5" customHeight="1">
      <c r="L3437" s="18"/>
    </row>
    <row r="3438" spans="12:12" ht="22.5" customHeight="1">
      <c r="L3438" s="18"/>
    </row>
    <row r="3439" spans="12:12" ht="22.5" customHeight="1">
      <c r="L3439" s="18"/>
    </row>
    <row r="3440" spans="12:12" ht="22.5" customHeight="1">
      <c r="L3440" s="18"/>
    </row>
    <row r="3441" spans="12:12" ht="22.5" customHeight="1">
      <c r="L3441" s="18"/>
    </row>
    <row r="3442" spans="12:12" ht="22.5" customHeight="1">
      <c r="L3442" s="18"/>
    </row>
    <row r="3443" spans="12:12" ht="22.5" customHeight="1">
      <c r="L3443" s="18"/>
    </row>
    <row r="3444" spans="12:12" ht="22.5" customHeight="1">
      <c r="L3444" s="18"/>
    </row>
    <row r="3445" spans="12:12" ht="22.5" customHeight="1">
      <c r="L3445" s="18"/>
    </row>
    <row r="3446" spans="12:12" ht="22.5" customHeight="1">
      <c r="L3446" s="18"/>
    </row>
    <row r="3447" spans="12:12" ht="22.5" customHeight="1">
      <c r="L3447" s="18"/>
    </row>
    <row r="3448" spans="12:12" ht="22.5" customHeight="1">
      <c r="L3448" s="18"/>
    </row>
    <row r="3449" spans="12:12" ht="22.5" customHeight="1">
      <c r="L3449" s="18"/>
    </row>
    <row r="3450" spans="12:12" ht="22.5" customHeight="1">
      <c r="L3450" s="18"/>
    </row>
    <row r="3451" spans="12:12" ht="22.5" customHeight="1">
      <c r="L3451" s="18"/>
    </row>
    <row r="3452" spans="12:12" ht="22.5" customHeight="1">
      <c r="L3452" s="18"/>
    </row>
    <row r="3453" spans="12:12" ht="22.5" customHeight="1">
      <c r="L3453" s="18"/>
    </row>
    <row r="3454" spans="12:12" ht="22.5" customHeight="1">
      <c r="L3454" s="18"/>
    </row>
    <row r="3455" spans="12:12" ht="22.5" customHeight="1">
      <c r="L3455" s="18"/>
    </row>
    <row r="3456" spans="12:12" ht="22.5" customHeight="1">
      <c r="L3456" s="18"/>
    </row>
    <row r="3457" spans="12:12" ht="22.5" customHeight="1">
      <c r="L3457" s="18"/>
    </row>
    <row r="3458" spans="12:12" ht="22.5" customHeight="1">
      <c r="L3458" s="18"/>
    </row>
    <row r="3459" spans="12:12" ht="22.5" customHeight="1">
      <c r="L3459" s="18"/>
    </row>
    <row r="3460" spans="12:12" ht="22.5" customHeight="1">
      <c r="L3460" s="18"/>
    </row>
    <row r="3461" spans="12:12" ht="22.5" customHeight="1">
      <c r="L3461" s="18"/>
    </row>
    <row r="3462" spans="12:12" ht="22.5" customHeight="1">
      <c r="L3462" s="18"/>
    </row>
    <row r="3463" spans="12:12" ht="22.5" customHeight="1">
      <c r="L3463" s="18"/>
    </row>
    <row r="3464" spans="12:12" ht="22.5" customHeight="1">
      <c r="L3464" s="18"/>
    </row>
    <row r="3465" spans="12:12" ht="22.5" customHeight="1">
      <c r="L3465" s="18"/>
    </row>
    <row r="3466" spans="12:12" ht="22.5" customHeight="1">
      <c r="L3466" s="18"/>
    </row>
    <row r="3467" spans="12:12" ht="22.5" customHeight="1">
      <c r="L3467" s="18"/>
    </row>
    <row r="3468" spans="12:12" ht="22.5" customHeight="1">
      <c r="L3468" s="18"/>
    </row>
    <row r="3469" spans="12:12" ht="22.5" customHeight="1">
      <c r="L3469" s="18"/>
    </row>
    <row r="3470" spans="12:12" ht="22.5" customHeight="1">
      <c r="L3470" s="18"/>
    </row>
    <row r="3471" spans="12:12" ht="22.5" customHeight="1">
      <c r="L3471" s="18"/>
    </row>
    <row r="3472" spans="12:12" ht="22.5" customHeight="1">
      <c r="L3472" s="18"/>
    </row>
    <row r="3473" spans="12:12" ht="22.5" customHeight="1">
      <c r="L3473" s="18"/>
    </row>
    <row r="3474" spans="12:12" ht="22.5" customHeight="1">
      <c r="L3474" s="18"/>
    </row>
    <row r="3475" spans="12:12" ht="22.5" customHeight="1">
      <c r="L3475" s="18"/>
    </row>
    <row r="3476" spans="12:12" ht="22.5" customHeight="1">
      <c r="L3476" s="18"/>
    </row>
    <row r="3477" spans="12:12" ht="22.5" customHeight="1">
      <c r="L3477" s="18"/>
    </row>
    <row r="3478" spans="12:12" ht="22.5" customHeight="1">
      <c r="L3478" s="18"/>
    </row>
    <row r="3479" spans="12:12" ht="22.5" customHeight="1">
      <c r="L3479" s="18"/>
    </row>
    <row r="3480" spans="12:12" ht="22.5" customHeight="1">
      <c r="L3480" s="18"/>
    </row>
    <row r="3481" spans="12:12" ht="22.5" customHeight="1">
      <c r="L3481" s="18"/>
    </row>
    <row r="3482" spans="12:12" ht="22.5" customHeight="1">
      <c r="L3482" s="18"/>
    </row>
    <row r="3483" spans="12:12" ht="22.5" customHeight="1">
      <c r="L3483" s="18"/>
    </row>
    <row r="3484" spans="12:12" ht="22.5" customHeight="1">
      <c r="L3484" s="18"/>
    </row>
    <row r="3485" spans="12:12" ht="22.5" customHeight="1">
      <c r="L3485" s="18"/>
    </row>
    <row r="3486" spans="12:12" ht="22.5" customHeight="1">
      <c r="L3486" s="18"/>
    </row>
    <row r="3487" spans="12:12" ht="22.5" customHeight="1">
      <c r="L3487" s="18"/>
    </row>
    <row r="3488" spans="12:12" ht="22.5" customHeight="1">
      <c r="L3488" s="18"/>
    </row>
    <row r="3489" spans="12:12" ht="22.5" customHeight="1">
      <c r="L3489" s="18"/>
    </row>
    <row r="3490" spans="12:12" ht="22.5" customHeight="1">
      <c r="L3490" s="18"/>
    </row>
    <row r="3491" spans="12:12" ht="22.5" customHeight="1">
      <c r="L3491" s="18"/>
    </row>
    <row r="3492" spans="12:12" ht="22.5" customHeight="1">
      <c r="L3492" s="18"/>
    </row>
    <row r="3493" spans="12:12" ht="22.5" customHeight="1">
      <c r="L3493" s="18"/>
    </row>
    <row r="3494" spans="12:12" ht="22.5" customHeight="1">
      <c r="L3494" s="18"/>
    </row>
    <row r="3495" spans="12:12" ht="22.5" customHeight="1">
      <c r="L3495" s="18"/>
    </row>
    <row r="3496" spans="12:12" ht="22.5" customHeight="1">
      <c r="L3496" s="18"/>
    </row>
    <row r="3497" spans="12:12" ht="22.5" customHeight="1">
      <c r="L3497" s="18"/>
    </row>
    <row r="3498" spans="12:12" ht="22.5" customHeight="1">
      <c r="L3498" s="18"/>
    </row>
    <row r="3499" spans="12:12" ht="22.5" customHeight="1">
      <c r="L3499" s="18"/>
    </row>
    <row r="3500" spans="12:12" ht="22.5" customHeight="1">
      <c r="L3500" s="18"/>
    </row>
    <row r="3501" spans="12:12" ht="22.5" customHeight="1">
      <c r="L3501" s="18"/>
    </row>
    <row r="3502" spans="12:12" ht="22.5" customHeight="1">
      <c r="L3502" s="18"/>
    </row>
    <row r="3503" spans="12:12" ht="22.5" customHeight="1">
      <c r="L3503" s="18"/>
    </row>
    <row r="3504" spans="12:12" ht="22.5" customHeight="1">
      <c r="L3504" s="18"/>
    </row>
    <row r="3505" spans="12:12" ht="22.5" customHeight="1">
      <c r="L3505" s="18"/>
    </row>
    <row r="3506" spans="12:12" ht="22.5" customHeight="1">
      <c r="L3506" s="18"/>
    </row>
    <row r="3507" spans="12:12" ht="22.5" customHeight="1">
      <c r="L3507" s="18"/>
    </row>
    <row r="3508" spans="12:12" ht="22.5" customHeight="1">
      <c r="L3508" s="18"/>
    </row>
    <row r="3509" spans="12:12" ht="22.5" customHeight="1">
      <c r="L3509" s="18"/>
    </row>
    <row r="3510" spans="12:12" ht="22.5" customHeight="1">
      <c r="L3510" s="18"/>
    </row>
    <row r="3511" spans="12:12" ht="22.5" customHeight="1">
      <c r="L3511" s="18"/>
    </row>
    <row r="3512" spans="12:12" ht="22.5" customHeight="1">
      <c r="L3512" s="18"/>
    </row>
    <row r="3513" spans="12:12" ht="22.5" customHeight="1">
      <c r="L3513" s="18"/>
    </row>
    <row r="3514" spans="12:12" ht="22.5" customHeight="1">
      <c r="L3514" s="18"/>
    </row>
    <row r="3515" spans="12:12" ht="22.5" customHeight="1">
      <c r="L3515" s="18"/>
    </row>
    <row r="3516" spans="12:12" ht="22.5" customHeight="1">
      <c r="L3516" s="18"/>
    </row>
    <row r="3517" spans="12:12" ht="22.5" customHeight="1">
      <c r="L3517" s="18"/>
    </row>
    <row r="3518" spans="12:12" ht="22.5" customHeight="1">
      <c r="L3518" s="18"/>
    </row>
    <row r="3519" spans="12:12" ht="22.5" customHeight="1">
      <c r="L3519" s="18"/>
    </row>
    <row r="3520" spans="12:12" ht="22.5" customHeight="1">
      <c r="L3520" s="18"/>
    </row>
    <row r="3521" spans="12:12" ht="22.5" customHeight="1">
      <c r="L3521" s="18"/>
    </row>
    <row r="3522" spans="12:12" ht="22.5" customHeight="1">
      <c r="L3522" s="18"/>
    </row>
    <row r="3523" spans="12:12" ht="22.5" customHeight="1">
      <c r="L3523" s="18"/>
    </row>
    <row r="3524" spans="12:12" ht="22.5" customHeight="1">
      <c r="L3524" s="18"/>
    </row>
    <row r="3525" spans="12:12" ht="22.5" customHeight="1">
      <c r="L3525" s="18"/>
    </row>
    <row r="3526" spans="12:12" ht="22.5" customHeight="1">
      <c r="L3526" s="18"/>
    </row>
    <row r="3527" spans="12:12" ht="22.5" customHeight="1">
      <c r="L3527" s="18"/>
    </row>
    <row r="3528" spans="12:12" ht="22.5" customHeight="1">
      <c r="L3528" s="18"/>
    </row>
    <row r="3529" spans="12:12" ht="22.5" customHeight="1">
      <c r="L3529" s="18"/>
    </row>
    <row r="3530" spans="12:12" ht="22.5" customHeight="1">
      <c r="L3530" s="18"/>
    </row>
    <row r="3531" spans="12:12" ht="22.5" customHeight="1">
      <c r="L3531" s="18"/>
    </row>
    <row r="3532" spans="12:12" ht="22.5" customHeight="1">
      <c r="L3532" s="18"/>
    </row>
    <row r="3533" spans="12:12" ht="22.5" customHeight="1">
      <c r="L3533" s="18"/>
    </row>
    <row r="3534" spans="12:12" ht="22.5" customHeight="1">
      <c r="L3534" s="18"/>
    </row>
    <row r="3535" spans="12:12" ht="22.5" customHeight="1">
      <c r="L3535" s="18"/>
    </row>
    <row r="3536" spans="12:12" ht="22.5" customHeight="1">
      <c r="L3536" s="18"/>
    </row>
    <row r="3537" spans="12:12" ht="22.5" customHeight="1">
      <c r="L3537" s="18"/>
    </row>
    <row r="3538" spans="12:12" ht="22.5" customHeight="1">
      <c r="L3538" s="18"/>
    </row>
    <row r="3539" spans="12:12" ht="22.5" customHeight="1">
      <c r="L3539" s="18"/>
    </row>
    <row r="3540" spans="12:12" ht="22.5" customHeight="1">
      <c r="L3540" s="18"/>
    </row>
    <row r="3541" spans="12:12" ht="22.5" customHeight="1">
      <c r="L3541" s="18"/>
    </row>
    <row r="3542" spans="12:12" ht="22.5" customHeight="1">
      <c r="L3542" s="18"/>
    </row>
    <row r="3543" spans="12:12" ht="22.5" customHeight="1">
      <c r="L3543" s="18"/>
    </row>
    <row r="3544" spans="12:12" ht="22.5" customHeight="1">
      <c r="L3544" s="18"/>
    </row>
    <row r="3545" spans="12:12" ht="22.5" customHeight="1">
      <c r="L3545" s="18"/>
    </row>
    <row r="3546" spans="12:12" ht="22.5" customHeight="1">
      <c r="L3546" s="18"/>
    </row>
    <row r="3547" spans="12:12" ht="22.5" customHeight="1">
      <c r="L3547" s="18"/>
    </row>
    <row r="3548" spans="12:12" ht="22.5" customHeight="1">
      <c r="L3548" s="18"/>
    </row>
    <row r="3549" spans="12:12" ht="22.5" customHeight="1">
      <c r="L3549" s="18"/>
    </row>
    <row r="3550" spans="12:12" ht="22.5" customHeight="1">
      <c r="L3550" s="18"/>
    </row>
    <row r="3551" spans="12:12" ht="22.5" customHeight="1">
      <c r="L3551" s="18"/>
    </row>
    <row r="3552" spans="12:12" ht="22.5" customHeight="1">
      <c r="L3552" s="18"/>
    </row>
    <row r="3553" spans="12:12" ht="22.5" customHeight="1">
      <c r="L3553" s="18"/>
    </row>
    <row r="3554" spans="12:12" ht="22.5" customHeight="1">
      <c r="L3554" s="18"/>
    </row>
    <row r="3555" spans="12:12" ht="22.5" customHeight="1">
      <c r="L3555" s="18"/>
    </row>
    <row r="3556" spans="12:12" ht="22.5" customHeight="1">
      <c r="L3556" s="18"/>
    </row>
    <row r="3557" spans="12:12" ht="22.5" customHeight="1">
      <c r="L3557" s="18"/>
    </row>
    <row r="3558" spans="12:12" ht="22.5" customHeight="1">
      <c r="L3558" s="18"/>
    </row>
    <row r="3559" spans="12:12" ht="22.5" customHeight="1">
      <c r="L3559" s="18"/>
    </row>
    <row r="3560" spans="12:12" ht="22.5" customHeight="1">
      <c r="L3560" s="18"/>
    </row>
    <row r="3561" spans="12:12" ht="22.5" customHeight="1">
      <c r="L3561" s="18"/>
    </row>
    <row r="3562" spans="12:12" ht="22.5" customHeight="1">
      <c r="L3562" s="18"/>
    </row>
    <row r="3563" spans="12:12" ht="22.5" customHeight="1">
      <c r="L3563" s="18"/>
    </row>
    <row r="3564" spans="12:12" ht="22.5" customHeight="1">
      <c r="L3564" s="18"/>
    </row>
    <row r="3565" spans="12:12" ht="22.5" customHeight="1">
      <c r="L3565" s="18"/>
    </row>
    <row r="3566" spans="12:12" ht="22.5" customHeight="1">
      <c r="L3566" s="18"/>
    </row>
    <row r="3567" spans="12:12" ht="22.5" customHeight="1">
      <c r="L3567" s="18"/>
    </row>
    <row r="3568" spans="12:12" ht="22.5" customHeight="1">
      <c r="L3568" s="18"/>
    </row>
    <row r="3569" spans="12:12" ht="22.5" customHeight="1">
      <c r="L3569" s="18"/>
    </row>
    <row r="3570" spans="12:12" ht="22.5" customHeight="1">
      <c r="L3570" s="18"/>
    </row>
    <row r="3571" spans="12:12" ht="22.5" customHeight="1">
      <c r="L3571" s="18"/>
    </row>
    <row r="3572" spans="12:12" ht="22.5" customHeight="1">
      <c r="L3572" s="18"/>
    </row>
    <row r="3573" spans="12:12" ht="22.5" customHeight="1">
      <c r="L3573" s="18"/>
    </row>
    <row r="3574" spans="12:12" ht="22.5" customHeight="1">
      <c r="L3574" s="18"/>
    </row>
    <row r="3575" spans="12:12" ht="22.5" customHeight="1">
      <c r="L3575" s="18"/>
    </row>
    <row r="3576" spans="12:12" ht="22.5" customHeight="1">
      <c r="L3576" s="18"/>
    </row>
    <row r="3577" spans="12:12" ht="22.5" customHeight="1">
      <c r="L3577" s="18"/>
    </row>
    <row r="3578" spans="12:12" ht="22.5" customHeight="1">
      <c r="L3578" s="18"/>
    </row>
    <row r="3579" spans="12:12" ht="22.5" customHeight="1">
      <c r="L3579" s="18"/>
    </row>
    <row r="3580" spans="12:12" ht="22.5" customHeight="1">
      <c r="L3580" s="18"/>
    </row>
    <row r="3581" spans="12:12" ht="22.5" customHeight="1">
      <c r="L3581" s="18"/>
    </row>
    <row r="3582" spans="12:12" ht="22.5" customHeight="1">
      <c r="L3582" s="18"/>
    </row>
    <row r="3583" spans="12:12" ht="22.5" customHeight="1">
      <c r="L3583" s="18"/>
    </row>
    <row r="3584" spans="12:12" ht="22.5" customHeight="1">
      <c r="L3584" s="18"/>
    </row>
    <row r="3585" spans="12:12" ht="22.5" customHeight="1">
      <c r="L3585" s="18"/>
    </row>
    <row r="3586" spans="12:12" ht="22.5" customHeight="1">
      <c r="L3586" s="18"/>
    </row>
    <row r="3587" spans="12:12" ht="22.5" customHeight="1">
      <c r="L3587" s="18"/>
    </row>
    <row r="3588" spans="12:12" ht="22.5" customHeight="1">
      <c r="L3588" s="18"/>
    </row>
    <row r="3589" spans="12:12" ht="22.5" customHeight="1">
      <c r="L3589" s="18"/>
    </row>
    <row r="3590" spans="12:12" ht="22.5" customHeight="1">
      <c r="L3590" s="18"/>
    </row>
    <row r="3591" spans="12:12" ht="22.5" customHeight="1">
      <c r="L3591" s="18"/>
    </row>
    <row r="3592" spans="12:12" ht="22.5" customHeight="1">
      <c r="L3592" s="18"/>
    </row>
    <row r="3593" spans="12:12" ht="22.5" customHeight="1">
      <c r="L3593" s="18"/>
    </row>
    <row r="3594" spans="12:12" ht="22.5" customHeight="1">
      <c r="L3594" s="18"/>
    </row>
    <row r="3595" spans="12:12" ht="22.5" customHeight="1">
      <c r="L3595" s="18"/>
    </row>
    <row r="3596" spans="12:12" ht="22.5" customHeight="1">
      <c r="L3596" s="18"/>
    </row>
    <row r="3597" spans="12:12" ht="22.5" customHeight="1">
      <c r="L3597" s="18"/>
    </row>
    <row r="3598" spans="12:12" ht="22.5" customHeight="1">
      <c r="L3598" s="18"/>
    </row>
    <row r="3599" spans="12:12" ht="22.5" customHeight="1">
      <c r="L3599" s="18"/>
    </row>
    <row r="3600" spans="12:12" ht="22.5" customHeight="1">
      <c r="L3600" s="18"/>
    </row>
    <row r="3601" spans="12:12" ht="22.5" customHeight="1">
      <c r="L3601" s="18"/>
    </row>
    <row r="3602" spans="12:12" ht="22.5" customHeight="1">
      <c r="L3602" s="18"/>
    </row>
    <row r="3603" spans="12:12" ht="22.5" customHeight="1">
      <c r="L3603" s="18"/>
    </row>
    <row r="3604" spans="12:12" ht="22.5" customHeight="1">
      <c r="L3604" s="18"/>
    </row>
    <row r="3605" spans="12:12" ht="22.5" customHeight="1">
      <c r="L3605" s="18"/>
    </row>
    <row r="3606" spans="12:12" ht="22.5" customHeight="1">
      <c r="L3606" s="18"/>
    </row>
    <row r="3607" spans="12:12" ht="22.5" customHeight="1">
      <c r="L3607" s="18"/>
    </row>
    <row r="3608" spans="12:12" ht="22.5" customHeight="1">
      <c r="L3608" s="18"/>
    </row>
    <row r="3609" spans="12:12" ht="22.5" customHeight="1">
      <c r="L3609" s="18"/>
    </row>
    <row r="3610" spans="12:12" ht="22.5" customHeight="1">
      <c r="L3610" s="18"/>
    </row>
    <row r="3611" spans="12:12" ht="22.5" customHeight="1">
      <c r="L3611" s="18"/>
    </row>
    <row r="3612" spans="12:12" ht="22.5" customHeight="1">
      <c r="L3612" s="18"/>
    </row>
    <row r="3613" spans="12:12" ht="22.5" customHeight="1">
      <c r="L3613" s="18"/>
    </row>
    <row r="3614" spans="12:12" ht="22.5" customHeight="1">
      <c r="L3614" s="18"/>
    </row>
    <row r="3615" spans="12:12" ht="22.5" customHeight="1">
      <c r="L3615" s="18"/>
    </row>
    <row r="3616" spans="12:12" ht="22.5" customHeight="1">
      <c r="L3616" s="18"/>
    </row>
    <row r="3617" spans="12:12" ht="22.5" customHeight="1">
      <c r="L3617" s="18"/>
    </row>
    <row r="3618" spans="12:12" ht="22.5" customHeight="1">
      <c r="L3618" s="18"/>
    </row>
    <row r="3619" spans="12:12" ht="22.5" customHeight="1">
      <c r="L3619" s="18"/>
    </row>
    <row r="3620" spans="12:12" ht="22.5" customHeight="1">
      <c r="L3620" s="18"/>
    </row>
    <row r="3621" spans="12:12" ht="22.5" customHeight="1">
      <c r="L3621" s="18"/>
    </row>
    <row r="3622" spans="12:12" ht="22.5" customHeight="1">
      <c r="L3622" s="18"/>
    </row>
    <row r="3623" spans="12:12" ht="22.5" customHeight="1">
      <c r="L3623" s="18"/>
    </row>
    <row r="3624" spans="12:12" ht="22.5" customHeight="1">
      <c r="L3624" s="18"/>
    </row>
    <row r="3625" spans="12:12" ht="22.5" customHeight="1">
      <c r="L3625" s="18"/>
    </row>
    <row r="3626" spans="12:12" ht="22.5" customHeight="1">
      <c r="L3626" s="18"/>
    </row>
    <row r="3627" spans="12:12" ht="22.5" customHeight="1">
      <c r="L3627" s="18"/>
    </row>
    <row r="3628" spans="12:12" ht="22.5" customHeight="1">
      <c r="L3628" s="18"/>
    </row>
    <row r="3629" spans="12:12" ht="22.5" customHeight="1">
      <c r="L3629" s="18"/>
    </row>
    <row r="3630" spans="12:12" ht="22.5" customHeight="1">
      <c r="L3630" s="18"/>
    </row>
    <row r="3631" spans="12:12" ht="22.5" customHeight="1">
      <c r="L3631" s="18"/>
    </row>
    <row r="3632" spans="12:12" ht="22.5" customHeight="1">
      <c r="L3632" s="18"/>
    </row>
    <row r="3633" spans="12:12" ht="22.5" customHeight="1">
      <c r="L3633" s="18"/>
    </row>
    <row r="3634" spans="12:12" ht="22.5" customHeight="1">
      <c r="L3634" s="18"/>
    </row>
    <row r="3635" spans="12:12" ht="22.5" customHeight="1">
      <c r="L3635" s="18"/>
    </row>
    <row r="3636" spans="12:12" ht="22.5" customHeight="1">
      <c r="L3636" s="18"/>
    </row>
    <row r="3637" spans="12:12" ht="22.5" customHeight="1">
      <c r="L3637" s="18"/>
    </row>
    <row r="3638" spans="12:12" ht="22.5" customHeight="1">
      <c r="L3638" s="18"/>
    </row>
    <row r="3639" spans="12:12" ht="22.5" customHeight="1">
      <c r="L3639" s="18"/>
    </row>
    <row r="3640" spans="12:12" ht="22.5" customHeight="1">
      <c r="L3640" s="18"/>
    </row>
    <row r="3641" spans="12:12" ht="22.5" customHeight="1">
      <c r="L3641" s="18"/>
    </row>
    <row r="3642" spans="12:12" ht="22.5" customHeight="1">
      <c r="L3642" s="18"/>
    </row>
    <row r="3643" spans="12:12" ht="22.5" customHeight="1">
      <c r="L3643" s="18"/>
    </row>
    <row r="3644" spans="12:12" ht="22.5" customHeight="1">
      <c r="L3644" s="18"/>
    </row>
    <row r="3645" spans="12:12" ht="22.5" customHeight="1">
      <c r="L3645" s="18"/>
    </row>
    <row r="3646" spans="12:12" ht="22.5" customHeight="1">
      <c r="L3646" s="18"/>
    </row>
    <row r="3647" spans="12:12" ht="22.5" customHeight="1">
      <c r="L3647" s="18"/>
    </row>
    <row r="3648" spans="12:12" ht="22.5" customHeight="1">
      <c r="L3648" s="18"/>
    </row>
    <row r="3649" spans="12:12" ht="22.5" customHeight="1">
      <c r="L3649" s="18"/>
    </row>
    <row r="3650" spans="12:12" ht="22.5" customHeight="1">
      <c r="L3650" s="18"/>
    </row>
    <row r="3651" spans="12:12" ht="22.5" customHeight="1">
      <c r="L3651" s="18"/>
    </row>
    <row r="3652" spans="12:12" ht="22.5" customHeight="1">
      <c r="L3652" s="18"/>
    </row>
    <row r="3653" spans="12:12" ht="22.5" customHeight="1">
      <c r="L3653" s="18"/>
    </row>
    <row r="3654" spans="12:12" ht="22.5" customHeight="1">
      <c r="L3654" s="18"/>
    </row>
    <row r="3655" spans="12:12" ht="22.5" customHeight="1">
      <c r="L3655" s="18"/>
    </row>
    <row r="3656" spans="12:12" ht="22.5" customHeight="1">
      <c r="L3656" s="18"/>
    </row>
    <row r="3657" spans="12:12" ht="22.5" customHeight="1">
      <c r="L3657" s="18"/>
    </row>
    <row r="3658" spans="12:12" ht="22.5" customHeight="1">
      <c r="L3658" s="18"/>
    </row>
    <row r="3659" spans="12:12" ht="22.5" customHeight="1">
      <c r="L3659" s="18"/>
    </row>
    <row r="3660" spans="12:12" ht="22.5" customHeight="1">
      <c r="L3660" s="18"/>
    </row>
    <row r="3661" spans="12:12" ht="22.5" customHeight="1">
      <c r="L3661" s="18"/>
    </row>
    <row r="3662" spans="12:12" ht="22.5" customHeight="1">
      <c r="L3662" s="18"/>
    </row>
    <row r="3663" spans="12:12" ht="22.5" customHeight="1">
      <c r="L3663" s="18"/>
    </row>
    <row r="3664" spans="12:12" ht="22.5" customHeight="1">
      <c r="L3664" s="18"/>
    </row>
    <row r="3665" spans="12:12" ht="22.5" customHeight="1">
      <c r="L3665" s="18"/>
    </row>
    <row r="3666" spans="12:12" ht="22.5" customHeight="1">
      <c r="L3666" s="18"/>
    </row>
    <row r="3667" spans="12:12" ht="22.5" customHeight="1">
      <c r="L3667" s="18"/>
    </row>
    <row r="3668" spans="12:12" ht="22.5" customHeight="1">
      <c r="L3668" s="18"/>
    </row>
    <row r="3669" spans="12:12" ht="22.5" customHeight="1">
      <c r="L3669" s="18"/>
    </row>
    <row r="3670" spans="12:12" ht="22.5" customHeight="1">
      <c r="L3670" s="18"/>
    </row>
    <row r="3671" spans="12:12" ht="22.5" customHeight="1">
      <c r="L3671" s="18"/>
    </row>
    <row r="3672" spans="12:12" ht="22.5" customHeight="1">
      <c r="L3672" s="18"/>
    </row>
    <row r="3673" spans="12:12" ht="22.5" customHeight="1">
      <c r="L3673" s="18"/>
    </row>
    <row r="3674" spans="12:12" ht="22.5" customHeight="1">
      <c r="L3674" s="18"/>
    </row>
    <row r="3675" spans="12:12" ht="22.5" customHeight="1">
      <c r="L3675" s="18"/>
    </row>
    <row r="3676" spans="12:12" ht="22.5" customHeight="1">
      <c r="L3676" s="18"/>
    </row>
    <row r="3677" spans="12:12" ht="22.5" customHeight="1">
      <c r="L3677" s="18"/>
    </row>
    <row r="3678" spans="12:12" ht="22.5" customHeight="1">
      <c r="L3678" s="18"/>
    </row>
    <row r="3679" spans="12:12" ht="22.5" customHeight="1">
      <c r="L3679" s="18"/>
    </row>
    <row r="3680" spans="12:12" ht="22.5" customHeight="1">
      <c r="L3680" s="18"/>
    </row>
    <row r="3681" spans="12:12" ht="22.5" customHeight="1">
      <c r="L3681" s="18"/>
    </row>
    <row r="3682" spans="12:12" ht="22.5" customHeight="1">
      <c r="L3682" s="18"/>
    </row>
    <row r="3683" spans="12:12" ht="22.5" customHeight="1">
      <c r="L3683" s="18"/>
    </row>
    <row r="3684" spans="12:12" ht="22.5" customHeight="1">
      <c r="L3684" s="18"/>
    </row>
    <row r="3685" spans="12:12" ht="22.5" customHeight="1">
      <c r="L3685" s="18"/>
    </row>
    <row r="3686" spans="12:12" ht="22.5" customHeight="1">
      <c r="L3686" s="18"/>
    </row>
    <row r="3687" spans="12:12" ht="22.5" customHeight="1">
      <c r="L3687" s="18"/>
    </row>
    <row r="3688" spans="12:12" ht="22.5" customHeight="1">
      <c r="L3688" s="18"/>
    </row>
    <row r="3689" spans="12:12" ht="22.5" customHeight="1">
      <c r="L3689" s="18"/>
    </row>
    <row r="3690" spans="12:12" ht="22.5" customHeight="1">
      <c r="L3690" s="18"/>
    </row>
    <row r="3691" spans="12:12" ht="22.5" customHeight="1">
      <c r="L3691" s="18"/>
    </row>
    <row r="3692" spans="12:12" ht="22.5" customHeight="1">
      <c r="L3692" s="18"/>
    </row>
    <row r="3693" spans="12:12" ht="22.5" customHeight="1">
      <c r="L3693" s="18"/>
    </row>
    <row r="3694" spans="12:12" ht="22.5" customHeight="1">
      <c r="L3694" s="18"/>
    </row>
    <row r="3695" spans="12:12" ht="22.5" customHeight="1">
      <c r="L3695" s="18"/>
    </row>
    <row r="3696" spans="12:12" ht="22.5" customHeight="1">
      <c r="L3696" s="18"/>
    </row>
    <row r="3697" spans="12:12" ht="22.5" customHeight="1">
      <c r="L3697" s="18"/>
    </row>
    <row r="3698" spans="12:12" ht="22.5" customHeight="1">
      <c r="L3698" s="18"/>
    </row>
    <row r="3699" spans="12:12" ht="22.5" customHeight="1">
      <c r="L3699" s="18"/>
    </row>
    <row r="3700" spans="12:12" ht="22.5" customHeight="1">
      <c r="L3700" s="18"/>
    </row>
    <row r="3701" spans="12:12" ht="22.5" customHeight="1">
      <c r="L3701" s="18"/>
    </row>
    <row r="3702" spans="12:12" ht="22.5" customHeight="1">
      <c r="L3702" s="18"/>
    </row>
    <row r="3703" spans="12:12" ht="22.5" customHeight="1">
      <c r="L3703" s="18"/>
    </row>
    <row r="3704" spans="12:12" ht="22.5" customHeight="1">
      <c r="L3704" s="18"/>
    </row>
    <row r="3705" spans="12:12" ht="22.5" customHeight="1">
      <c r="L3705" s="18"/>
    </row>
    <row r="3706" spans="12:12" ht="22.5" customHeight="1">
      <c r="L3706" s="18"/>
    </row>
    <row r="3707" spans="12:12" ht="22.5" customHeight="1">
      <c r="L3707" s="18"/>
    </row>
    <row r="3708" spans="12:12" ht="22.5" customHeight="1">
      <c r="L3708" s="18"/>
    </row>
    <row r="3709" spans="12:12" ht="22.5" customHeight="1">
      <c r="L3709" s="18"/>
    </row>
    <row r="3710" spans="12:12" ht="22.5" customHeight="1">
      <c r="L3710" s="18"/>
    </row>
    <row r="3711" spans="12:12" ht="22.5" customHeight="1">
      <c r="L3711" s="18"/>
    </row>
    <row r="3712" spans="12:12" ht="22.5" customHeight="1">
      <c r="L3712" s="18"/>
    </row>
    <row r="3713" spans="12:12" ht="22.5" customHeight="1">
      <c r="L3713" s="18"/>
    </row>
    <row r="3714" spans="12:12" ht="22.5" customHeight="1">
      <c r="L3714" s="18"/>
    </row>
    <row r="3715" spans="12:12" ht="22.5" customHeight="1">
      <c r="L3715" s="18"/>
    </row>
    <row r="3716" spans="12:12" ht="22.5" customHeight="1">
      <c r="L3716" s="18"/>
    </row>
    <row r="3717" spans="12:12" ht="22.5" customHeight="1">
      <c r="L3717" s="18"/>
    </row>
    <row r="3718" spans="12:12" ht="22.5" customHeight="1">
      <c r="L3718" s="18"/>
    </row>
    <row r="3719" spans="12:12" ht="22.5" customHeight="1">
      <c r="L3719" s="18"/>
    </row>
    <row r="3720" spans="12:12" ht="22.5" customHeight="1">
      <c r="L3720" s="18"/>
    </row>
    <row r="3721" spans="12:12" ht="22.5" customHeight="1">
      <c r="L3721" s="18"/>
    </row>
    <row r="3722" spans="12:12" ht="22.5" customHeight="1">
      <c r="L3722" s="18"/>
    </row>
    <row r="3723" spans="12:12" ht="22.5" customHeight="1">
      <c r="L3723" s="18"/>
    </row>
    <row r="3724" spans="12:12" ht="22.5" customHeight="1">
      <c r="L3724" s="18"/>
    </row>
    <row r="3725" spans="12:12" ht="22.5" customHeight="1">
      <c r="L3725" s="18"/>
    </row>
    <row r="3726" spans="12:12" ht="22.5" customHeight="1">
      <c r="L3726" s="18"/>
    </row>
    <row r="3727" spans="12:12" ht="22.5" customHeight="1">
      <c r="L3727" s="18"/>
    </row>
    <row r="3728" spans="12:12" ht="22.5" customHeight="1">
      <c r="L3728" s="18"/>
    </row>
    <row r="3729" spans="12:12" ht="22.5" customHeight="1">
      <c r="L3729" s="18"/>
    </row>
    <row r="3730" spans="12:12" ht="22.5" customHeight="1">
      <c r="L3730" s="18"/>
    </row>
    <row r="3731" spans="12:12" ht="22.5" customHeight="1">
      <c r="L3731" s="18"/>
    </row>
    <row r="3732" spans="12:12" ht="22.5" customHeight="1">
      <c r="L3732" s="18"/>
    </row>
    <row r="3733" spans="12:12" ht="22.5" customHeight="1">
      <c r="L3733" s="18"/>
    </row>
    <row r="3734" spans="12:12" ht="22.5" customHeight="1">
      <c r="L3734" s="18"/>
    </row>
    <row r="3735" spans="12:12" ht="22.5" customHeight="1">
      <c r="L3735" s="18"/>
    </row>
    <row r="3736" spans="12:12" ht="22.5" customHeight="1">
      <c r="L3736" s="18"/>
    </row>
    <row r="3737" spans="12:12" ht="22.5" customHeight="1">
      <c r="L3737" s="18"/>
    </row>
    <row r="3738" spans="12:12" ht="22.5" customHeight="1">
      <c r="L3738" s="18"/>
    </row>
    <row r="3739" spans="12:12" ht="22.5" customHeight="1">
      <c r="L3739" s="18"/>
    </row>
    <row r="3740" spans="12:12" ht="22.5" customHeight="1">
      <c r="L3740" s="18"/>
    </row>
    <row r="3741" spans="12:12" ht="22.5" customHeight="1">
      <c r="L3741" s="18"/>
    </row>
    <row r="3742" spans="12:12" ht="22.5" customHeight="1">
      <c r="L3742" s="18"/>
    </row>
    <row r="3743" spans="12:12" ht="22.5" customHeight="1">
      <c r="L3743" s="18"/>
    </row>
    <row r="3744" spans="12:12" ht="22.5" customHeight="1">
      <c r="L3744" s="18"/>
    </row>
    <row r="3745" spans="12:12" ht="22.5" customHeight="1">
      <c r="L3745" s="18"/>
    </row>
    <row r="3746" spans="12:12" ht="22.5" customHeight="1">
      <c r="L3746" s="18"/>
    </row>
    <row r="3747" spans="12:12" ht="22.5" customHeight="1">
      <c r="L3747" s="18"/>
    </row>
    <row r="3748" spans="12:12" ht="22.5" customHeight="1">
      <c r="L3748" s="18"/>
    </row>
    <row r="3749" spans="12:12" ht="22.5" customHeight="1">
      <c r="L3749" s="18"/>
    </row>
    <row r="3750" spans="12:12" ht="22.5" customHeight="1">
      <c r="L3750" s="18"/>
    </row>
    <row r="3751" spans="12:12" ht="22.5" customHeight="1">
      <c r="L3751" s="18"/>
    </row>
    <row r="3752" spans="12:12" ht="22.5" customHeight="1">
      <c r="L3752" s="18"/>
    </row>
    <row r="3753" spans="12:12" ht="22.5" customHeight="1">
      <c r="L3753" s="18"/>
    </row>
    <row r="3754" spans="12:12" ht="22.5" customHeight="1">
      <c r="L3754" s="18"/>
    </row>
    <row r="3755" spans="12:12" ht="22.5" customHeight="1">
      <c r="L3755" s="18"/>
    </row>
    <row r="3756" spans="12:12" ht="22.5" customHeight="1">
      <c r="L3756" s="18"/>
    </row>
    <row r="3757" spans="12:12" ht="22.5" customHeight="1">
      <c r="L3757" s="18"/>
    </row>
    <row r="3758" spans="12:12" ht="22.5" customHeight="1">
      <c r="L3758" s="18"/>
    </row>
    <row r="3759" spans="12:12" ht="22.5" customHeight="1">
      <c r="L3759" s="18"/>
    </row>
    <row r="3760" spans="12:12" ht="22.5" customHeight="1">
      <c r="L3760" s="18"/>
    </row>
    <row r="3761" spans="12:12" ht="22.5" customHeight="1">
      <c r="L3761" s="18"/>
    </row>
    <row r="3762" spans="12:12" ht="22.5" customHeight="1">
      <c r="L3762" s="18"/>
    </row>
    <row r="3763" spans="12:12" ht="22.5" customHeight="1">
      <c r="L3763" s="18"/>
    </row>
    <row r="3764" spans="12:12" ht="22.5" customHeight="1">
      <c r="L3764" s="18"/>
    </row>
    <row r="3765" spans="12:12" ht="22.5" customHeight="1">
      <c r="L3765" s="18"/>
    </row>
    <row r="3766" spans="12:12" ht="22.5" customHeight="1">
      <c r="L3766" s="18"/>
    </row>
    <row r="3767" spans="12:12" ht="22.5" customHeight="1">
      <c r="L3767" s="18"/>
    </row>
    <row r="3768" spans="12:12" ht="22.5" customHeight="1">
      <c r="L3768" s="18"/>
    </row>
    <row r="3769" spans="12:12" ht="22.5" customHeight="1">
      <c r="L3769" s="18"/>
    </row>
    <row r="3770" spans="12:12" ht="22.5" customHeight="1">
      <c r="L3770" s="18"/>
    </row>
    <row r="3771" spans="12:12" ht="22.5" customHeight="1">
      <c r="L3771" s="18"/>
    </row>
    <row r="3772" spans="12:12" ht="22.5" customHeight="1">
      <c r="L3772" s="18"/>
    </row>
    <row r="3773" spans="12:12" ht="22.5" customHeight="1">
      <c r="L3773" s="18"/>
    </row>
    <row r="3774" spans="12:12" ht="22.5" customHeight="1">
      <c r="L3774" s="18"/>
    </row>
    <row r="3775" spans="12:12" ht="22.5" customHeight="1">
      <c r="L3775" s="18"/>
    </row>
    <row r="3776" spans="12:12" ht="22.5" customHeight="1">
      <c r="L3776" s="18"/>
    </row>
    <row r="3777" spans="12:12" ht="22.5" customHeight="1">
      <c r="L3777" s="18"/>
    </row>
    <row r="3778" spans="12:12" ht="22.5" customHeight="1">
      <c r="L3778" s="18"/>
    </row>
    <row r="3779" spans="12:12" ht="22.5" customHeight="1">
      <c r="L3779" s="18"/>
    </row>
    <row r="3780" spans="12:12" ht="22.5" customHeight="1">
      <c r="L3780" s="18"/>
    </row>
    <row r="3781" spans="12:12" ht="22.5" customHeight="1">
      <c r="L3781" s="18"/>
    </row>
    <row r="3782" spans="12:12" ht="22.5" customHeight="1">
      <c r="L3782" s="18"/>
    </row>
    <row r="3783" spans="12:12" ht="22.5" customHeight="1">
      <c r="L3783" s="18"/>
    </row>
    <row r="3784" spans="12:12" ht="22.5" customHeight="1">
      <c r="L3784" s="18"/>
    </row>
    <row r="3785" spans="12:12" ht="22.5" customHeight="1">
      <c r="L3785" s="18"/>
    </row>
    <row r="3786" spans="12:12" ht="22.5" customHeight="1">
      <c r="L3786" s="18"/>
    </row>
    <row r="3787" spans="12:12" ht="22.5" customHeight="1">
      <c r="L3787" s="18"/>
    </row>
    <row r="3788" spans="12:12" ht="22.5" customHeight="1">
      <c r="L3788" s="18"/>
    </row>
    <row r="3789" spans="12:12" ht="22.5" customHeight="1">
      <c r="L3789" s="18"/>
    </row>
    <row r="3790" spans="12:12" ht="22.5" customHeight="1">
      <c r="L3790" s="18"/>
    </row>
    <row r="3791" spans="12:12" ht="22.5" customHeight="1">
      <c r="L3791" s="18"/>
    </row>
    <row r="3792" spans="12:12" ht="22.5" customHeight="1">
      <c r="L3792" s="18"/>
    </row>
    <row r="3793" spans="12:12" ht="22.5" customHeight="1">
      <c r="L3793" s="18"/>
    </row>
    <row r="3794" spans="12:12" ht="22.5" customHeight="1">
      <c r="L3794" s="18"/>
    </row>
    <row r="3795" spans="12:12" ht="22.5" customHeight="1">
      <c r="L3795" s="18"/>
    </row>
    <row r="3796" spans="12:12" ht="22.5" customHeight="1">
      <c r="L3796" s="18"/>
    </row>
    <row r="3797" spans="12:12" ht="22.5" customHeight="1">
      <c r="L3797" s="18"/>
    </row>
    <row r="3798" spans="12:12" ht="22.5" customHeight="1">
      <c r="L3798" s="18"/>
    </row>
    <row r="3799" spans="12:12" ht="22.5" customHeight="1">
      <c r="L3799" s="18"/>
    </row>
    <row r="3800" spans="12:12" ht="22.5" customHeight="1">
      <c r="L3800" s="18"/>
    </row>
    <row r="3801" spans="12:12" ht="22.5" customHeight="1">
      <c r="L3801" s="18"/>
    </row>
    <row r="3802" spans="12:12" ht="22.5" customHeight="1">
      <c r="L3802" s="18"/>
    </row>
    <row r="3803" spans="12:12" ht="22.5" customHeight="1">
      <c r="L3803" s="18"/>
    </row>
    <row r="3804" spans="12:12" ht="22.5" customHeight="1">
      <c r="L3804" s="18"/>
    </row>
    <row r="3805" spans="12:12" ht="22.5" customHeight="1">
      <c r="L3805" s="18"/>
    </row>
    <row r="3806" spans="12:12" ht="22.5" customHeight="1">
      <c r="L3806" s="18"/>
    </row>
    <row r="3807" spans="12:12" ht="22.5" customHeight="1">
      <c r="L3807" s="18"/>
    </row>
    <row r="3808" spans="12:12" ht="22.5" customHeight="1">
      <c r="L3808" s="18"/>
    </row>
    <row r="3809" spans="12:12" ht="22.5" customHeight="1">
      <c r="L3809" s="18"/>
    </row>
    <row r="3810" spans="12:12" ht="22.5" customHeight="1">
      <c r="L3810" s="18"/>
    </row>
    <row r="3811" spans="12:12" ht="22.5" customHeight="1">
      <c r="L3811" s="18"/>
    </row>
    <row r="3812" spans="12:12" ht="22.5" customHeight="1">
      <c r="L3812" s="18"/>
    </row>
    <row r="3813" spans="12:12" ht="22.5" customHeight="1">
      <c r="L3813" s="18"/>
    </row>
    <row r="3814" spans="12:12" ht="22.5" customHeight="1">
      <c r="L3814" s="18"/>
    </row>
    <row r="3815" spans="12:12" ht="22.5" customHeight="1">
      <c r="L3815" s="18"/>
    </row>
    <row r="3816" spans="12:12" ht="22.5" customHeight="1">
      <c r="L3816" s="18"/>
    </row>
    <row r="3817" spans="12:12" ht="22.5" customHeight="1">
      <c r="L3817" s="18"/>
    </row>
    <row r="3818" spans="12:12" ht="22.5" customHeight="1">
      <c r="L3818" s="18"/>
    </row>
    <row r="3819" spans="12:12" ht="22.5" customHeight="1">
      <c r="L3819" s="18"/>
    </row>
    <row r="3820" spans="12:12" ht="22.5" customHeight="1">
      <c r="L3820" s="18"/>
    </row>
    <row r="3821" spans="12:12" ht="22.5" customHeight="1">
      <c r="L3821" s="18"/>
    </row>
    <row r="3822" spans="12:12" ht="22.5" customHeight="1">
      <c r="L3822" s="18"/>
    </row>
    <row r="3823" spans="12:12" ht="22.5" customHeight="1">
      <c r="L3823" s="18"/>
    </row>
    <row r="3824" spans="12:12" ht="22.5" customHeight="1">
      <c r="L3824" s="18"/>
    </row>
    <row r="3825" spans="12:12" ht="22.5" customHeight="1">
      <c r="L3825" s="18"/>
    </row>
    <row r="3826" spans="12:12" ht="22.5" customHeight="1">
      <c r="L3826" s="18"/>
    </row>
    <row r="3827" spans="12:12" ht="22.5" customHeight="1">
      <c r="L3827" s="18"/>
    </row>
    <row r="3828" spans="12:12" ht="22.5" customHeight="1">
      <c r="L3828" s="18"/>
    </row>
    <row r="3829" spans="12:12" ht="22.5" customHeight="1">
      <c r="L3829" s="18"/>
    </row>
    <row r="3830" spans="12:12" ht="22.5" customHeight="1">
      <c r="L3830" s="18"/>
    </row>
    <row r="3831" spans="12:12" ht="22.5" customHeight="1">
      <c r="L3831" s="18"/>
    </row>
    <row r="3832" spans="12:12" ht="22.5" customHeight="1">
      <c r="L3832" s="18"/>
    </row>
    <row r="3833" spans="12:12" ht="22.5" customHeight="1">
      <c r="L3833" s="18"/>
    </row>
    <row r="3834" spans="12:12" ht="22.5" customHeight="1">
      <c r="L3834" s="18"/>
    </row>
    <row r="3835" spans="12:12" ht="22.5" customHeight="1">
      <c r="L3835" s="18"/>
    </row>
    <row r="3836" spans="12:12" ht="22.5" customHeight="1">
      <c r="L3836" s="18"/>
    </row>
    <row r="3837" spans="12:12" ht="22.5" customHeight="1">
      <c r="L3837" s="18"/>
    </row>
    <row r="3838" spans="12:12" ht="22.5" customHeight="1">
      <c r="L3838" s="18"/>
    </row>
    <row r="3839" spans="12:12" ht="22.5" customHeight="1">
      <c r="L3839" s="18"/>
    </row>
    <row r="3840" spans="12:12" ht="22.5" customHeight="1">
      <c r="L3840" s="18"/>
    </row>
    <row r="3841" spans="12:12" ht="22.5" customHeight="1">
      <c r="L3841" s="18"/>
    </row>
    <row r="3842" spans="12:12" ht="22.5" customHeight="1">
      <c r="L3842" s="18"/>
    </row>
    <row r="3843" spans="12:12" ht="22.5" customHeight="1">
      <c r="L3843" s="18"/>
    </row>
    <row r="3844" spans="12:12" ht="22.5" customHeight="1">
      <c r="L3844" s="18"/>
    </row>
    <row r="3845" spans="12:12" ht="22.5" customHeight="1">
      <c r="L3845" s="18"/>
    </row>
    <row r="3846" spans="12:12" ht="22.5" customHeight="1">
      <c r="L3846" s="18"/>
    </row>
    <row r="3847" spans="12:12" ht="22.5" customHeight="1">
      <c r="L3847" s="18"/>
    </row>
    <row r="3848" spans="12:12" ht="22.5" customHeight="1">
      <c r="L3848" s="18"/>
    </row>
    <row r="3849" spans="12:12" ht="22.5" customHeight="1">
      <c r="L3849" s="18"/>
    </row>
    <row r="3850" spans="12:12" ht="22.5" customHeight="1">
      <c r="L3850" s="18"/>
    </row>
    <row r="3851" spans="12:12" ht="22.5" customHeight="1">
      <c r="L3851" s="18"/>
    </row>
    <row r="3852" spans="12:12" ht="22.5" customHeight="1">
      <c r="L3852" s="18"/>
    </row>
    <row r="3853" spans="12:12" ht="22.5" customHeight="1">
      <c r="L3853" s="18"/>
    </row>
    <row r="3854" spans="12:12" ht="22.5" customHeight="1">
      <c r="L3854" s="18"/>
    </row>
    <row r="3855" spans="12:12" ht="22.5" customHeight="1">
      <c r="L3855" s="18"/>
    </row>
    <row r="3856" spans="12:12" ht="22.5" customHeight="1">
      <c r="L3856" s="18"/>
    </row>
    <row r="3857" spans="12:12" ht="22.5" customHeight="1">
      <c r="L3857" s="18"/>
    </row>
    <row r="3858" spans="12:12" ht="22.5" customHeight="1">
      <c r="L3858" s="18"/>
    </row>
    <row r="3859" spans="12:12" ht="22.5" customHeight="1">
      <c r="L3859" s="18"/>
    </row>
    <row r="3860" spans="12:12" ht="22.5" customHeight="1">
      <c r="L3860" s="18"/>
    </row>
    <row r="3861" spans="12:12" ht="22.5" customHeight="1">
      <c r="L3861" s="18"/>
    </row>
    <row r="3862" spans="12:12" ht="22.5" customHeight="1">
      <c r="L3862" s="18"/>
    </row>
    <row r="3863" spans="12:12" ht="22.5" customHeight="1">
      <c r="L3863" s="18"/>
    </row>
    <row r="3864" spans="12:12" ht="22.5" customHeight="1">
      <c r="L3864" s="18"/>
    </row>
    <row r="3865" spans="12:12" ht="22.5" customHeight="1">
      <c r="L3865" s="18"/>
    </row>
    <row r="3866" spans="12:12" ht="22.5" customHeight="1">
      <c r="L3866" s="18"/>
    </row>
    <row r="3867" spans="12:12" ht="22.5" customHeight="1">
      <c r="L3867" s="18"/>
    </row>
    <row r="3868" spans="12:12" ht="22.5" customHeight="1">
      <c r="L3868" s="18"/>
    </row>
    <row r="3869" spans="12:12" ht="22.5" customHeight="1">
      <c r="L3869" s="18"/>
    </row>
    <row r="3870" spans="12:12" ht="22.5" customHeight="1">
      <c r="L3870" s="18"/>
    </row>
    <row r="3871" spans="12:12" ht="22.5" customHeight="1">
      <c r="L3871" s="18"/>
    </row>
    <row r="3872" spans="12:12" ht="22.5" customHeight="1">
      <c r="L3872" s="18"/>
    </row>
    <row r="3873" spans="12:12" ht="22.5" customHeight="1">
      <c r="L3873" s="18"/>
    </row>
    <row r="3874" spans="12:12" ht="22.5" customHeight="1">
      <c r="L3874" s="18"/>
    </row>
    <row r="3875" spans="12:12" ht="22.5" customHeight="1">
      <c r="L3875" s="18"/>
    </row>
    <row r="3876" spans="12:12" ht="22.5" customHeight="1">
      <c r="L3876" s="18"/>
    </row>
    <row r="3877" spans="12:12" ht="22.5" customHeight="1">
      <c r="L3877" s="18"/>
    </row>
    <row r="3878" spans="12:12" ht="22.5" customHeight="1">
      <c r="L3878" s="18"/>
    </row>
    <row r="3879" spans="12:12" ht="22.5" customHeight="1">
      <c r="L3879" s="18"/>
    </row>
    <row r="3880" spans="12:12" ht="22.5" customHeight="1">
      <c r="L3880" s="18"/>
    </row>
    <row r="3881" spans="12:12" ht="22.5" customHeight="1">
      <c r="L3881" s="18"/>
    </row>
    <row r="3882" spans="12:12" ht="22.5" customHeight="1">
      <c r="L3882" s="18"/>
    </row>
    <row r="3883" spans="12:12" ht="22.5" customHeight="1">
      <c r="L3883" s="18"/>
    </row>
    <row r="3884" spans="12:12" ht="22.5" customHeight="1">
      <c r="L3884" s="18"/>
    </row>
    <row r="3885" spans="12:12" ht="22.5" customHeight="1">
      <c r="L3885" s="18"/>
    </row>
    <row r="3886" spans="12:12" ht="22.5" customHeight="1">
      <c r="L3886" s="18"/>
    </row>
    <row r="3887" spans="12:12" ht="22.5" customHeight="1">
      <c r="L3887" s="18"/>
    </row>
    <row r="3888" spans="12:12" ht="22.5" customHeight="1">
      <c r="L3888" s="18"/>
    </row>
    <row r="3889" spans="12:12" ht="22.5" customHeight="1">
      <c r="L3889" s="18"/>
    </row>
    <row r="3890" spans="12:12" ht="22.5" customHeight="1">
      <c r="L3890" s="18"/>
    </row>
    <row r="3891" spans="12:12" ht="22.5" customHeight="1">
      <c r="L3891" s="18"/>
    </row>
    <row r="3892" spans="12:12" ht="22.5" customHeight="1">
      <c r="L3892" s="18"/>
    </row>
    <row r="3893" spans="12:12" ht="22.5" customHeight="1">
      <c r="L3893" s="18"/>
    </row>
    <row r="3894" spans="12:12" ht="22.5" customHeight="1">
      <c r="L3894" s="18"/>
    </row>
    <row r="3895" spans="12:12" ht="22.5" customHeight="1">
      <c r="L3895" s="18"/>
    </row>
    <row r="3896" spans="12:12" ht="22.5" customHeight="1">
      <c r="L3896" s="18"/>
    </row>
    <row r="3897" spans="12:12" ht="22.5" customHeight="1">
      <c r="L3897" s="18"/>
    </row>
    <row r="3898" spans="12:12" ht="22.5" customHeight="1">
      <c r="L3898" s="18"/>
    </row>
    <row r="3899" spans="12:12" ht="22.5" customHeight="1">
      <c r="L3899" s="18"/>
    </row>
    <row r="3900" spans="12:12" ht="22.5" customHeight="1">
      <c r="L3900" s="18"/>
    </row>
    <row r="3901" spans="12:12" ht="22.5" customHeight="1">
      <c r="L3901" s="18"/>
    </row>
    <row r="3902" spans="12:12" ht="22.5" customHeight="1">
      <c r="L3902" s="18"/>
    </row>
    <row r="3903" spans="12:12" ht="22.5" customHeight="1">
      <c r="L3903" s="18"/>
    </row>
    <row r="3904" spans="12:12" ht="22.5" customHeight="1">
      <c r="L3904" s="18"/>
    </row>
    <row r="3905" spans="12:12" ht="22.5" customHeight="1">
      <c r="L3905" s="18"/>
    </row>
    <row r="3906" spans="12:12" ht="22.5" customHeight="1">
      <c r="L3906" s="18"/>
    </row>
    <row r="3907" spans="12:12" ht="22.5" customHeight="1">
      <c r="L3907" s="18"/>
    </row>
    <row r="3908" spans="12:12" ht="22.5" customHeight="1">
      <c r="L3908" s="18"/>
    </row>
    <row r="3909" spans="12:12" ht="22.5" customHeight="1">
      <c r="L3909" s="18"/>
    </row>
    <row r="3910" spans="12:12" ht="22.5" customHeight="1">
      <c r="L3910" s="18"/>
    </row>
    <row r="3911" spans="12:12" ht="22.5" customHeight="1">
      <c r="L3911" s="18"/>
    </row>
    <row r="3912" spans="12:12" ht="22.5" customHeight="1">
      <c r="L3912" s="18"/>
    </row>
    <row r="3913" spans="12:12" ht="22.5" customHeight="1">
      <c r="L3913" s="18"/>
    </row>
    <row r="3914" spans="12:12" ht="22.5" customHeight="1">
      <c r="L3914" s="18"/>
    </row>
    <row r="3915" spans="12:12" ht="22.5" customHeight="1">
      <c r="L3915" s="18"/>
    </row>
    <row r="3916" spans="12:12" ht="22.5" customHeight="1">
      <c r="L3916" s="18"/>
    </row>
    <row r="3917" spans="12:12" ht="22.5" customHeight="1">
      <c r="L3917" s="18"/>
    </row>
    <row r="3918" spans="12:12" ht="22.5" customHeight="1">
      <c r="L3918" s="18"/>
    </row>
    <row r="3919" spans="12:12" ht="22.5" customHeight="1">
      <c r="L3919" s="18"/>
    </row>
    <row r="3920" spans="12:12" ht="22.5" customHeight="1">
      <c r="L3920" s="18"/>
    </row>
    <row r="3921" spans="12:12" ht="22.5" customHeight="1">
      <c r="L3921" s="18"/>
    </row>
    <row r="3922" spans="12:12" ht="22.5" customHeight="1">
      <c r="L3922" s="18"/>
    </row>
    <row r="3923" spans="12:12" ht="22.5" customHeight="1">
      <c r="L3923" s="18"/>
    </row>
    <row r="3924" spans="12:12" ht="22.5" customHeight="1">
      <c r="L3924" s="18"/>
    </row>
    <row r="3925" spans="12:12" ht="22.5" customHeight="1">
      <c r="L3925" s="18"/>
    </row>
    <row r="3926" spans="12:12" ht="22.5" customHeight="1">
      <c r="L3926" s="18"/>
    </row>
    <row r="3927" spans="12:12" ht="22.5" customHeight="1">
      <c r="L3927" s="18"/>
    </row>
    <row r="3928" spans="12:12" ht="22.5" customHeight="1">
      <c r="L3928" s="18"/>
    </row>
    <row r="3929" spans="12:12" ht="22.5" customHeight="1">
      <c r="L3929" s="18"/>
    </row>
    <row r="3930" spans="12:12" ht="22.5" customHeight="1">
      <c r="L3930" s="18"/>
    </row>
    <row r="3931" spans="12:12" ht="22.5" customHeight="1">
      <c r="L3931" s="18"/>
    </row>
    <row r="3932" spans="12:12" ht="22.5" customHeight="1">
      <c r="L3932" s="18"/>
    </row>
    <row r="3933" spans="12:12" ht="22.5" customHeight="1">
      <c r="L3933" s="18"/>
    </row>
    <row r="3934" spans="12:12" ht="22.5" customHeight="1">
      <c r="L3934" s="18"/>
    </row>
    <row r="3935" spans="12:12" ht="22.5" customHeight="1">
      <c r="L3935" s="18"/>
    </row>
    <row r="3936" spans="12:12" ht="22.5" customHeight="1">
      <c r="L3936" s="18"/>
    </row>
    <row r="3937" spans="12:12" ht="22.5" customHeight="1">
      <c r="L3937" s="18"/>
    </row>
    <row r="3938" spans="12:12" ht="22.5" customHeight="1">
      <c r="L3938" s="18"/>
    </row>
    <row r="3939" spans="12:12" ht="22.5" customHeight="1">
      <c r="L3939" s="18"/>
    </row>
    <row r="3940" spans="12:12" ht="22.5" customHeight="1">
      <c r="L3940" s="18"/>
    </row>
    <row r="3941" spans="12:12" ht="22.5" customHeight="1">
      <c r="L3941" s="18"/>
    </row>
    <row r="3942" spans="12:12" ht="22.5" customHeight="1">
      <c r="L3942" s="18"/>
    </row>
    <row r="3943" spans="12:12" ht="22.5" customHeight="1">
      <c r="L3943" s="18"/>
    </row>
    <row r="3944" spans="12:12" ht="22.5" customHeight="1">
      <c r="L3944" s="18"/>
    </row>
    <row r="3945" spans="12:12" ht="22.5" customHeight="1">
      <c r="L3945" s="18"/>
    </row>
    <row r="3946" spans="12:12" ht="22.5" customHeight="1">
      <c r="L3946" s="18"/>
    </row>
    <row r="3947" spans="12:12" ht="22.5" customHeight="1">
      <c r="L3947" s="18"/>
    </row>
    <row r="3948" spans="12:12" ht="22.5" customHeight="1">
      <c r="L3948" s="18"/>
    </row>
    <row r="3949" spans="12:12" ht="22.5" customHeight="1">
      <c r="L3949" s="18"/>
    </row>
    <row r="3950" spans="12:12" ht="22.5" customHeight="1">
      <c r="L3950" s="18"/>
    </row>
    <row r="3951" spans="12:12" ht="22.5" customHeight="1">
      <c r="L3951" s="18"/>
    </row>
    <row r="3952" spans="12:12" ht="22.5" customHeight="1">
      <c r="L3952" s="18"/>
    </row>
    <row r="3953" spans="12:12" ht="22.5" customHeight="1">
      <c r="L3953" s="18"/>
    </row>
    <row r="3954" spans="12:12" ht="22.5" customHeight="1">
      <c r="L3954" s="18"/>
    </row>
    <row r="3955" spans="12:12" ht="22.5" customHeight="1">
      <c r="L3955" s="18"/>
    </row>
    <row r="3956" spans="12:12" ht="22.5" customHeight="1">
      <c r="L3956" s="18"/>
    </row>
    <row r="3957" spans="12:12" ht="22.5" customHeight="1">
      <c r="L3957" s="18"/>
    </row>
    <row r="3958" spans="12:12" ht="22.5" customHeight="1">
      <c r="L3958" s="18"/>
    </row>
    <row r="3959" spans="12:12" ht="22.5" customHeight="1">
      <c r="L3959" s="18"/>
    </row>
    <row r="3960" spans="12:12" ht="22.5" customHeight="1">
      <c r="L3960" s="18"/>
    </row>
    <row r="3961" spans="12:12" ht="22.5" customHeight="1">
      <c r="L3961" s="18"/>
    </row>
    <row r="3962" spans="12:12" ht="22.5" customHeight="1">
      <c r="L3962" s="18"/>
    </row>
    <row r="3963" spans="12:12" ht="22.5" customHeight="1">
      <c r="L3963" s="18"/>
    </row>
    <row r="3964" spans="12:12" ht="22.5" customHeight="1">
      <c r="L3964" s="18"/>
    </row>
    <row r="3965" spans="12:12" ht="22.5" customHeight="1">
      <c r="L3965" s="18"/>
    </row>
    <row r="3966" spans="12:12" ht="22.5" customHeight="1">
      <c r="L3966" s="18"/>
    </row>
    <row r="3967" spans="12:12" ht="22.5" customHeight="1">
      <c r="L3967" s="18"/>
    </row>
    <row r="3968" spans="12:12" ht="22.5" customHeight="1">
      <c r="L3968" s="18"/>
    </row>
    <row r="3969" spans="12:12" ht="22.5" customHeight="1">
      <c r="L3969" s="18"/>
    </row>
    <row r="3970" spans="12:12" ht="22.5" customHeight="1">
      <c r="L3970" s="18"/>
    </row>
    <row r="3971" spans="12:12" ht="22.5" customHeight="1">
      <c r="L3971" s="18"/>
    </row>
    <row r="3972" spans="12:12" ht="22.5" customHeight="1">
      <c r="L3972" s="18"/>
    </row>
    <row r="3973" spans="12:12" ht="22.5" customHeight="1">
      <c r="L3973" s="18"/>
    </row>
    <row r="3974" spans="12:12" ht="22.5" customHeight="1">
      <c r="L3974" s="18"/>
    </row>
    <row r="3975" spans="12:12" ht="22.5" customHeight="1">
      <c r="L3975" s="18"/>
    </row>
    <row r="3976" spans="12:12" ht="22.5" customHeight="1">
      <c r="L3976" s="18"/>
    </row>
    <row r="3977" spans="12:12" ht="22.5" customHeight="1">
      <c r="L3977" s="18"/>
    </row>
    <row r="3978" spans="12:12" ht="22.5" customHeight="1">
      <c r="L3978" s="18"/>
    </row>
    <row r="3979" spans="12:12" ht="22.5" customHeight="1">
      <c r="L3979" s="18"/>
    </row>
    <row r="3980" spans="12:12" ht="22.5" customHeight="1">
      <c r="L3980" s="18"/>
    </row>
    <row r="3981" spans="12:12" ht="22.5" customHeight="1">
      <c r="L3981" s="18"/>
    </row>
    <row r="3982" spans="12:12" ht="22.5" customHeight="1">
      <c r="L3982" s="18"/>
    </row>
    <row r="3983" spans="12:12" ht="22.5" customHeight="1">
      <c r="L3983" s="18"/>
    </row>
    <row r="3984" spans="12:12" ht="22.5" customHeight="1">
      <c r="L3984" s="18"/>
    </row>
    <row r="3985" spans="12:12" ht="22.5" customHeight="1">
      <c r="L3985" s="18"/>
    </row>
    <row r="3986" spans="12:12" ht="22.5" customHeight="1">
      <c r="L3986" s="18"/>
    </row>
    <row r="3987" spans="12:12" ht="22.5" customHeight="1">
      <c r="L3987" s="18"/>
    </row>
    <row r="3988" spans="12:12" ht="22.5" customHeight="1">
      <c r="L3988" s="18"/>
    </row>
    <row r="3989" spans="12:12" ht="22.5" customHeight="1">
      <c r="L3989" s="18"/>
    </row>
    <row r="3990" spans="12:12" ht="22.5" customHeight="1">
      <c r="L3990" s="18"/>
    </row>
    <row r="3991" spans="12:12" ht="22.5" customHeight="1">
      <c r="L3991" s="18"/>
    </row>
    <row r="3992" spans="12:12" ht="22.5" customHeight="1">
      <c r="L3992" s="18"/>
    </row>
    <row r="3993" spans="12:12" ht="22.5" customHeight="1">
      <c r="L3993" s="18"/>
    </row>
    <row r="3994" spans="12:12" ht="22.5" customHeight="1">
      <c r="L3994" s="18"/>
    </row>
    <row r="3995" spans="12:12" ht="22.5" customHeight="1">
      <c r="L3995" s="18"/>
    </row>
    <row r="3996" spans="12:12" ht="22.5" customHeight="1">
      <c r="L3996" s="18"/>
    </row>
    <row r="3997" spans="12:12" ht="22.5" customHeight="1">
      <c r="L3997" s="18"/>
    </row>
    <row r="3998" spans="12:12" ht="22.5" customHeight="1">
      <c r="L3998" s="18"/>
    </row>
    <row r="3999" spans="12:12" ht="22.5" customHeight="1">
      <c r="L3999" s="18"/>
    </row>
    <row r="4000" spans="12:12" ht="22.5" customHeight="1">
      <c r="L4000" s="18"/>
    </row>
    <row r="4001" spans="12:12" ht="22.5" customHeight="1">
      <c r="L4001" s="18"/>
    </row>
    <row r="4002" spans="12:12" ht="22.5" customHeight="1">
      <c r="L4002" s="18"/>
    </row>
    <row r="4003" spans="12:12" ht="22.5" customHeight="1">
      <c r="L4003" s="18"/>
    </row>
    <row r="4004" spans="12:12" ht="22.5" customHeight="1">
      <c r="L4004" s="18"/>
    </row>
    <row r="4005" spans="12:12" ht="22.5" customHeight="1">
      <c r="L4005" s="18"/>
    </row>
    <row r="4006" spans="12:12" ht="22.5" customHeight="1">
      <c r="L4006" s="18"/>
    </row>
    <row r="4007" spans="12:12" ht="22.5" customHeight="1">
      <c r="L4007" s="18"/>
    </row>
    <row r="4008" spans="12:12" ht="22.5" customHeight="1">
      <c r="L4008" s="18"/>
    </row>
    <row r="4009" spans="12:12" ht="22.5" customHeight="1">
      <c r="L4009" s="18"/>
    </row>
    <row r="4010" spans="12:12" ht="22.5" customHeight="1">
      <c r="L4010" s="18"/>
    </row>
    <row r="4011" spans="12:12" ht="22.5" customHeight="1">
      <c r="L4011" s="18"/>
    </row>
    <row r="4012" spans="12:12" ht="22.5" customHeight="1">
      <c r="L4012" s="18"/>
    </row>
    <row r="4013" spans="12:12" ht="22.5" customHeight="1">
      <c r="L4013" s="18"/>
    </row>
    <row r="4014" spans="12:12" ht="22.5" customHeight="1">
      <c r="L4014" s="18"/>
    </row>
    <row r="4015" spans="12:12" ht="22.5" customHeight="1">
      <c r="L4015" s="18"/>
    </row>
    <row r="4016" spans="12:12" ht="22.5" customHeight="1">
      <c r="L4016" s="18"/>
    </row>
    <row r="4017" spans="12:12" ht="22.5" customHeight="1">
      <c r="L4017" s="18"/>
    </row>
    <row r="4018" spans="12:12" ht="22.5" customHeight="1">
      <c r="L4018" s="18"/>
    </row>
    <row r="4019" spans="12:12" ht="22.5" customHeight="1">
      <c r="L4019" s="18"/>
    </row>
    <row r="4020" spans="12:12" ht="22.5" customHeight="1">
      <c r="L4020" s="18"/>
    </row>
    <row r="4021" spans="12:12" ht="22.5" customHeight="1">
      <c r="L4021" s="18"/>
    </row>
    <row r="4022" spans="12:12" ht="22.5" customHeight="1">
      <c r="L4022" s="18"/>
    </row>
    <row r="4023" spans="12:12" ht="22.5" customHeight="1">
      <c r="L4023" s="18"/>
    </row>
    <row r="4024" spans="12:12" ht="22.5" customHeight="1">
      <c r="L4024" s="18"/>
    </row>
    <row r="4025" spans="12:12" ht="22.5" customHeight="1">
      <c r="L4025" s="18"/>
    </row>
    <row r="4026" spans="12:12" ht="22.5" customHeight="1">
      <c r="L4026" s="18"/>
    </row>
    <row r="4027" spans="12:12" ht="22.5" customHeight="1">
      <c r="L4027" s="18"/>
    </row>
    <row r="4028" spans="12:12" ht="22.5" customHeight="1">
      <c r="L4028" s="18"/>
    </row>
    <row r="4029" spans="12:12" ht="22.5" customHeight="1">
      <c r="L4029" s="18"/>
    </row>
    <row r="4030" spans="12:12" ht="22.5" customHeight="1">
      <c r="L4030" s="18"/>
    </row>
    <row r="4031" spans="12:12" ht="22.5" customHeight="1">
      <c r="L4031" s="18"/>
    </row>
    <row r="4032" spans="12:12" ht="22.5" customHeight="1">
      <c r="L4032" s="18"/>
    </row>
    <row r="4033" spans="12:12" ht="22.5" customHeight="1">
      <c r="L4033" s="18"/>
    </row>
    <row r="4034" spans="12:12" ht="22.5" customHeight="1">
      <c r="L4034" s="18"/>
    </row>
    <row r="4035" spans="12:12" ht="22.5" customHeight="1">
      <c r="L4035" s="18"/>
    </row>
    <row r="4036" spans="12:12" ht="22.5" customHeight="1">
      <c r="L4036" s="18"/>
    </row>
    <row r="4037" spans="12:12" ht="22.5" customHeight="1">
      <c r="L4037" s="18"/>
    </row>
    <row r="4038" spans="12:12" ht="22.5" customHeight="1">
      <c r="L4038" s="18"/>
    </row>
    <row r="4039" spans="12:12" ht="22.5" customHeight="1">
      <c r="L4039" s="18"/>
    </row>
    <row r="4040" spans="12:12" ht="22.5" customHeight="1">
      <c r="L4040" s="18"/>
    </row>
    <row r="4041" spans="12:12" ht="22.5" customHeight="1">
      <c r="L4041" s="18"/>
    </row>
    <row r="4042" spans="12:12" ht="22.5" customHeight="1">
      <c r="L4042" s="18"/>
    </row>
    <row r="4043" spans="12:12" ht="22.5" customHeight="1">
      <c r="L4043" s="18"/>
    </row>
    <row r="4044" spans="12:12" ht="22.5" customHeight="1">
      <c r="L4044" s="18"/>
    </row>
    <row r="4045" spans="12:12" ht="22.5" customHeight="1">
      <c r="L4045" s="18"/>
    </row>
    <row r="4046" spans="12:12" ht="22.5" customHeight="1">
      <c r="L4046" s="18"/>
    </row>
    <row r="4047" spans="12:12" ht="22.5" customHeight="1">
      <c r="L4047" s="18"/>
    </row>
    <row r="4048" spans="12:12" ht="22.5" customHeight="1">
      <c r="L4048" s="18"/>
    </row>
    <row r="4049" spans="12:12" ht="22.5" customHeight="1">
      <c r="L4049" s="18"/>
    </row>
    <row r="4050" spans="12:12" ht="22.5" customHeight="1">
      <c r="L4050" s="18"/>
    </row>
    <row r="4051" spans="12:12" ht="22.5" customHeight="1">
      <c r="L4051" s="18"/>
    </row>
    <row r="4052" spans="12:12" ht="22.5" customHeight="1">
      <c r="L4052" s="18"/>
    </row>
    <row r="4053" spans="12:12" ht="22.5" customHeight="1">
      <c r="L4053" s="18"/>
    </row>
    <row r="4054" spans="12:12" ht="22.5" customHeight="1">
      <c r="L4054" s="18"/>
    </row>
    <row r="4055" spans="12:12" ht="22.5" customHeight="1">
      <c r="L4055" s="18"/>
    </row>
    <row r="4056" spans="12:12" ht="22.5" customHeight="1">
      <c r="L4056" s="18"/>
    </row>
    <row r="4057" spans="12:12" ht="22.5" customHeight="1">
      <c r="L4057" s="18"/>
    </row>
    <row r="4058" spans="12:12" ht="22.5" customHeight="1">
      <c r="L4058" s="18"/>
    </row>
    <row r="4059" spans="12:12" ht="22.5" customHeight="1">
      <c r="L4059" s="18"/>
    </row>
    <row r="4060" spans="12:12" ht="22.5" customHeight="1">
      <c r="L4060" s="18"/>
    </row>
    <row r="4061" spans="12:12" ht="22.5" customHeight="1">
      <c r="L4061" s="18"/>
    </row>
    <row r="4062" spans="12:12" ht="22.5" customHeight="1">
      <c r="L4062" s="18"/>
    </row>
    <row r="4063" spans="12:12" ht="22.5" customHeight="1">
      <c r="L4063" s="18"/>
    </row>
    <row r="4064" spans="12:12" ht="22.5" customHeight="1">
      <c r="L4064" s="18"/>
    </row>
    <row r="4065" spans="12:12" ht="22.5" customHeight="1">
      <c r="L4065" s="18"/>
    </row>
    <row r="4066" spans="12:12" ht="22.5" customHeight="1">
      <c r="L4066" s="18"/>
    </row>
    <row r="4067" spans="12:12" ht="22.5" customHeight="1">
      <c r="L4067" s="18"/>
    </row>
    <row r="4068" spans="12:12" ht="22.5" customHeight="1">
      <c r="L4068" s="18"/>
    </row>
    <row r="4069" spans="12:12" ht="22.5" customHeight="1">
      <c r="L4069" s="18"/>
    </row>
    <row r="4070" spans="12:12" ht="22.5" customHeight="1">
      <c r="L4070" s="18"/>
    </row>
    <row r="4071" spans="12:12" ht="22.5" customHeight="1">
      <c r="L4071" s="18"/>
    </row>
    <row r="4072" spans="12:12" ht="22.5" customHeight="1">
      <c r="L4072" s="18"/>
    </row>
    <row r="4073" spans="12:12" ht="22.5" customHeight="1">
      <c r="L4073" s="18"/>
    </row>
    <row r="4074" spans="12:12" ht="22.5" customHeight="1">
      <c r="L4074" s="18"/>
    </row>
    <row r="4075" spans="12:12" ht="22.5" customHeight="1">
      <c r="L4075" s="18"/>
    </row>
    <row r="4076" spans="12:12" ht="22.5" customHeight="1">
      <c r="L4076" s="18"/>
    </row>
    <row r="4077" spans="12:12" ht="22.5" customHeight="1">
      <c r="L4077" s="18"/>
    </row>
    <row r="4078" spans="12:12" ht="22.5" customHeight="1">
      <c r="L4078" s="18"/>
    </row>
    <row r="4079" spans="12:12" ht="22.5" customHeight="1">
      <c r="L4079" s="18"/>
    </row>
    <row r="4080" spans="12:12" ht="22.5" customHeight="1">
      <c r="L4080" s="18"/>
    </row>
    <row r="4081" spans="12:12" ht="22.5" customHeight="1">
      <c r="L4081" s="18"/>
    </row>
    <row r="4082" spans="12:12" ht="22.5" customHeight="1">
      <c r="L4082" s="18"/>
    </row>
    <row r="4083" spans="12:12" ht="22.5" customHeight="1">
      <c r="L4083" s="18"/>
    </row>
    <row r="4084" spans="12:12" ht="22.5" customHeight="1">
      <c r="L4084" s="18"/>
    </row>
    <row r="4085" spans="12:12" ht="22.5" customHeight="1">
      <c r="L4085" s="18"/>
    </row>
    <row r="4086" spans="12:12" ht="22.5" customHeight="1">
      <c r="L4086" s="18"/>
    </row>
    <row r="4087" spans="12:12" ht="22.5" customHeight="1">
      <c r="L4087" s="18"/>
    </row>
    <row r="4088" spans="12:12" ht="22.5" customHeight="1">
      <c r="L4088" s="18"/>
    </row>
    <row r="4089" spans="12:12" ht="22.5" customHeight="1">
      <c r="L4089" s="18"/>
    </row>
    <row r="4090" spans="12:12" ht="22.5" customHeight="1">
      <c r="L4090" s="18"/>
    </row>
    <row r="4091" spans="12:12" ht="22.5" customHeight="1">
      <c r="L4091" s="18"/>
    </row>
    <row r="4092" spans="12:12" ht="22.5" customHeight="1">
      <c r="L4092" s="18"/>
    </row>
    <row r="4093" spans="12:12" ht="22.5" customHeight="1">
      <c r="L4093" s="18"/>
    </row>
    <row r="4094" spans="12:12" ht="22.5" customHeight="1">
      <c r="L4094" s="18"/>
    </row>
    <row r="4095" spans="12:12" ht="22.5" customHeight="1">
      <c r="L4095" s="18"/>
    </row>
    <row r="4096" spans="12:12" ht="22.5" customHeight="1">
      <c r="L4096" s="18"/>
    </row>
    <row r="4097" spans="12:12" ht="22.5" customHeight="1">
      <c r="L4097" s="18"/>
    </row>
    <row r="4098" spans="12:12" ht="22.5" customHeight="1">
      <c r="L4098" s="18"/>
    </row>
    <row r="4099" spans="12:12" ht="22.5" customHeight="1">
      <c r="L4099" s="18"/>
    </row>
    <row r="4100" spans="12:12" ht="22.5" customHeight="1">
      <c r="L4100" s="18"/>
    </row>
    <row r="4101" spans="12:12" ht="22.5" customHeight="1">
      <c r="L4101" s="18"/>
    </row>
    <row r="4102" spans="12:12" ht="22.5" customHeight="1">
      <c r="L4102" s="18"/>
    </row>
    <row r="4103" spans="12:12" ht="22.5" customHeight="1">
      <c r="L4103" s="18"/>
    </row>
    <row r="4104" spans="12:12" ht="22.5" customHeight="1">
      <c r="L4104" s="18"/>
    </row>
    <row r="4105" spans="12:12" ht="22.5" customHeight="1">
      <c r="L4105" s="18"/>
    </row>
    <row r="4106" spans="12:12" ht="22.5" customHeight="1">
      <c r="L4106" s="18"/>
    </row>
    <row r="4107" spans="12:12" ht="22.5" customHeight="1">
      <c r="L4107" s="18"/>
    </row>
    <row r="4108" spans="12:12" ht="22.5" customHeight="1">
      <c r="L4108" s="18"/>
    </row>
    <row r="4109" spans="12:12" ht="22.5" customHeight="1">
      <c r="L4109" s="18"/>
    </row>
    <row r="4110" spans="12:12" ht="22.5" customHeight="1">
      <c r="L4110" s="18"/>
    </row>
    <row r="4111" spans="12:12" ht="22.5" customHeight="1">
      <c r="L4111" s="18"/>
    </row>
    <row r="4112" spans="12:12" ht="22.5" customHeight="1">
      <c r="L4112" s="18"/>
    </row>
    <row r="4113" spans="12:12" ht="22.5" customHeight="1">
      <c r="L4113" s="18"/>
    </row>
    <row r="4114" spans="12:12" ht="22.5" customHeight="1">
      <c r="L4114" s="18"/>
    </row>
    <row r="4115" spans="12:12" ht="22.5" customHeight="1">
      <c r="L4115" s="18"/>
    </row>
    <row r="4116" spans="12:12" ht="22.5" customHeight="1">
      <c r="L4116" s="18"/>
    </row>
    <row r="4117" spans="12:12" ht="22.5" customHeight="1">
      <c r="L4117" s="18"/>
    </row>
    <row r="4118" spans="12:12" ht="22.5" customHeight="1">
      <c r="L4118" s="18"/>
    </row>
    <row r="4119" spans="12:12" ht="22.5" customHeight="1">
      <c r="L4119" s="18"/>
    </row>
    <row r="4120" spans="12:12" ht="22.5" customHeight="1">
      <c r="L4120" s="18"/>
    </row>
    <row r="4121" spans="12:12" ht="22.5" customHeight="1">
      <c r="L4121" s="18"/>
    </row>
    <row r="4122" spans="12:12" ht="22.5" customHeight="1">
      <c r="L4122" s="18"/>
    </row>
    <row r="4123" spans="12:12" ht="22.5" customHeight="1">
      <c r="L4123" s="18"/>
    </row>
    <row r="4124" spans="12:12" ht="22.5" customHeight="1">
      <c r="L4124" s="18"/>
    </row>
    <row r="4125" spans="12:12" ht="22.5" customHeight="1">
      <c r="L4125" s="18"/>
    </row>
    <row r="4126" spans="12:12" ht="22.5" customHeight="1">
      <c r="L4126" s="18"/>
    </row>
    <row r="4127" spans="12:12" ht="22.5" customHeight="1">
      <c r="L4127" s="18"/>
    </row>
    <row r="4128" spans="12:12" ht="22.5" customHeight="1">
      <c r="L4128" s="18"/>
    </row>
    <row r="4129" spans="12:12" ht="22.5" customHeight="1">
      <c r="L4129" s="18"/>
    </row>
    <row r="4130" spans="12:12" ht="22.5" customHeight="1">
      <c r="L4130" s="18"/>
    </row>
    <row r="4131" spans="12:12" ht="22.5" customHeight="1">
      <c r="L4131" s="18"/>
    </row>
    <row r="4132" spans="12:12" ht="22.5" customHeight="1">
      <c r="L4132" s="18"/>
    </row>
    <row r="4133" spans="12:12" ht="22.5" customHeight="1">
      <c r="L4133" s="18"/>
    </row>
    <row r="4134" spans="12:12" ht="22.5" customHeight="1">
      <c r="L4134" s="18"/>
    </row>
    <row r="4135" spans="12:12" ht="22.5" customHeight="1">
      <c r="L4135" s="18"/>
    </row>
    <row r="4136" spans="12:12" ht="22.5" customHeight="1">
      <c r="L4136" s="18"/>
    </row>
    <row r="4137" spans="12:12" ht="22.5" customHeight="1">
      <c r="L4137" s="18"/>
    </row>
    <row r="4138" spans="12:12" ht="22.5" customHeight="1">
      <c r="L4138" s="18"/>
    </row>
    <row r="4139" spans="12:12" ht="22.5" customHeight="1">
      <c r="L4139" s="18"/>
    </row>
    <row r="4140" spans="12:12" ht="22.5" customHeight="1">
      <c r="L4140" s="18"/>
    </row>
    <row r="4141" spans="12:12" ht="22.5" customHeight="1">
      <c r="L4141" s="18"/>
    </row>
    <row r="4142" spans="12:12" ht="22.5" customHeight="1">
      <c r="L4142" s="18"/>
    </row>
    <row r="4143" spans="12:12" ht="22.5" customHeight="1">
      <c r="L4143" s="18"/>
    </row>
    <row r="4144" spans="12:12" ht="22.5" customHeight="1">
      <c r="L4144" s="18"/>
    </row>
    <row r="4145" spans="12:12" ht="22.5" customHeight="1">
      <c r="L4145" s="18"/>
    </row>
    <row r="4146" spans="12:12" ht="22.5" customHeight="1">
      <c r="L4146" s="18"/>
    </row>
    <row r="4147" spans="12:12" ht="22.5" customHeight="1">
      <c r="L4147" s="18"/>
    </row>
    <row r="4148" spans="12:12" ht="22.5" customHeight="1">
      <c r="L4148" s="18"/>
    </row>
    <row r="4149" spans="12:12" ht="22.5" customHeight="1">
      <c r="L4149" s="18"/>
    </row>
    <row r="4150" spans="12:12" ht="22.5" customHeight="1">
      <c r="L4150" s="18"/>
    </row>
    <row r="4151" spans="12:12" ht="22.5" customHeight="1">
      <c r="L4151" s="18"/>
    </row>
    <row r="4152" spans="12:12" ht="22.5" customHeight="1">
      <c r="L4152" s="18"/>
    </row>
    <row r="4153" spans="12:12" ht="22.5" customHeight="1">
      <c r="L4153" s="18"/>
    </row>
    <row r="4154" spans="12:12" ht="22.5" customHeight="1">
      <c r="L4154" s="18"/>
    </row>
    <row r="4155" spans="12:12" ht="22.5" customHeight="1">
      <c r="L4155" s="18"/>
    </row>
    <row r="4156" spans="12:12" ht="22.5" customHeight="1">
      <c r="L4156" s="18"/>
    </row>
    <row r="4157" spans="12:12" ht="22.5" customHeight="1">
      <c r="L4157" s="18"/>
    </row>
    <row r="4158" spans="12:12" ht="22.5" customHeight="1">
      <c r="L4158" s="18"/>
    </row>
    <row r="4159" spans="12:12" ht="22.5" customHeight="1">
      <c r="L4159" s="18"/>
    </row>
    <row r="4160" spans="12:12" ht="22.5" customHeight="1">
      <c r="L4160" s="18"/>
    </row>
    <row r="4161" spans="12:12" ht="22.5" customHeight="1">
      <c r="L4161" s="18"/>
    </row>
    <row r="4162" spans="12:12" ht="22.5" customHeight="1">
      <c r="L4162" s="18"/>
    </row>
    <row r="4163" spans="12:12" ht="22.5" customHeight="1">
      <c r="L4163" s="18"/>
    </row>
    <row r="4164" spans="12:12" ht="22.5" customHeight="1">
      <c r="L4164" s="18"/>
    </row>
    <row r="4165" spans="12:12" ht="22.5" customHeight="1">
      <c r="L4165" s="18"/>
    </row>
    <row r="4166" spans="12:12" ht="22.5" customHeight="1">
      <c r="L4166" s="18"/>
    </row>
    <row r="4167" spans="12:12" ht="22.5" customHeight="1">
      <c r="L4167" s="18"/>
    </row>
    <row r="4168" spans="12:12" ht="22.5" customHeight="1">
      <c r="L4168" s="18"/>
    </row>
    <row r="4169" spans="12:12" ht="22.5" customHeight="1">
      <c r="L4169" s="18"/>
    </row>
    <row r="4170" spans="12:12" ht="22.5" customHeight="1">
      <c r="L4170" s="18"/>
    </row>
    <row r="4171" spans="12:12" ht="22.5" customHeight="1">
      <c r="L4171" s="18"/>
    </row>
    <row r="4172" spans="12:12" ht="22.5" customHeight="1">
      <c r="L4172" s="18"/>
    </row>
    <row r="4173" spans="12:12" ht="22.5" customHeight="1">
      <c r="L4173" s="18"/>
    </row>
    <row r="4174" spans="12:12" ht="22.5" customHeight="1">
      <c r="L4174" s="18"/>
    </row>
    <row r="4175" spans="12:12" ht="22.5" customHeight="1">
      <c r="L4175" s="18"/>
    </row>
    <row r="4176" spans="12:12" ht="22.5" customHeight="1">
      <c r="L4176" s="18"/>
    </row>
    <row r="4177" spans="12:12" ht="22.5" customHeight="1">
      <c r="L4177" s="18"/>
    </row>
    <row r="4178" spans="12:12" ht="22.5" customHeight="1">
      <c r="L4178" s="18"/>
    </row>
    <row r="4179" spans="12:12" ht="22.5" customHeight="1">
      <c r="L4179" s="18"/>
    </row>
    <row r="4180" spans="12:12" ht="22.5" customHeight="1">
      <c r="L4180" s="18"/>
    </row>
    <row r="4181" spans="12:12" ht="22.5" customHeight="1">
      <c r="L4181" s="18"/>
    </row>
    <row r="4182" spans="12:12" ht="22.5" customHeight="1">
      <c r="L4182" s="18"/>
    </row>
    <row r="4183" spans="12:12" ht="22.5" customHeight="1">
      <c r="L4183" s="18"/>
    </row>
    <row r="4184" spans="12:12" ht="22.5" customHeight="1">
      <c r="L4184" s="18"/>
    </row>
    <row r="4185" spans="12:12" ht="22.5" customHeight="1">
      <c r="L4185" s="18"/>
    </row>
    <row r="4186" spans="12:12" ht="22.5" customHeight="1">
      <c r="L4186" s="18"/>
    </row>
    <row r="4187" spans="12:12" ht="22.5" customHeight="1">
      <c r="L4187" s="18"/>
    </row>
    <row r="4188" spans="12:12" ht="22.5" customHeight="1">
      <c r="L4188" s="18"/>
    </row>
    <row r="4189" spans="12:12" ht="22.5" customHeight="1">
      <c r="L4189" s="18"/>
    </row>
    <row r="4190" spans="12:12" ht="22.5" customHeight="1">
      <c r="L4190" s="18"/>
    </row>
    <row r="4191" spans="12:12" ht="22.5" customHeight="1">
      <c r="L4191" s="18"/>
    </row>
    <row r="4192" spans="12:12" ht="22.5" customHeight="1">
      <c r="L4192" s="18"/>
    </row>
    <row r="4193" spans="12:12" ht="22.5" customHeight="1">
      <c r="L4193" s="18"/>
    </row>
    <row r="4194" spans="12:12" ht="22.5" customHeight="1">
      <c r="L4194" s="18"/>
    </row>
    <row r="4195" spans="12:12" ht="22.5" customHeight="1">
      <c r="L4195" s="18"/>
    </row>
    <row r="4196" spans="12:12" ht="22.5" customHeight="1">
      <c r="L4196" s="18"/>
    </row>
    <row r="4197" spans="12:12" ht="22.5" customHeight="1">
      <c r="L4197" s="18"/>
    </row>
    <row r="4198" spans="12:12" ht="22.5" customHeight="1">
      <c r="L4198" s="18"/>
    </row>
    <row r="4199" spans="12:12" ht="22.5" customHeight="1">
      <c r="L4199" s="18"/>
    </row>
    <row r="4200" spans="12:12" ht="22.5" customHeight="1">
      <c r="L4200" s="18"/>
    </row>
    <row r="4201" spans="12:12" ht="22.5" customHeight="1">
      <c r="L4201" s="18"/>
    </row>
    <row r="4202" spans="12:12" ht="22.5" customHeight="1">
      <c r="L4202" s="18"/>
    </row>
    <row r="4203" spans="12:12" ht="22.5" customHeight="1">
      <c r="L4203" s="18"/>
    </row>
    <row r="4204" spans="12:12" ht="22.5" customHeight="1">
      <c r="L4204" s="18"/>
    </row>
    <row r="4205" spans="12:12" ht="22.5" customHeight="1">
      <c r="L4205" s="18"/>
    </row>
    <row r="4206" spans="12:12" ht="22.5" customHeight="1">
      <c r="L4206" s="18"/>
    </row>
    <row r="4207" spans="12:12" ht="22.5" customHeight="1">
      <c r="L4207" s="18"/>
    </row>
    <row r="4208" spans="12:12" ht="22.5" customHeight="1">
      <c r="L4208" s="18"/>
    </row>
    <row r="4209" spans="12:12" ht="22.5" customHeight="1">
      <c r="L4209" s="18"/>
    </row>
    <row r="4210" spans="12:12" ht="22.5" customHeight="1">
      <c r="L4210" s="18"/>
    </row>
    <row r="4211" spans="12:12" ht="22.5" customHeight="1">
      <c r="L4211" s="18"/>
    </row>
    <row r="4212" spans="12:12" ht="22.5" customHeight="1">
      <c r="L4212" s="18"/>
    </row>
    <row r="4213" spans="12:12" ht="22.5" customHeight="1">
      <c r="L4213" s="18"/>
    </row>
    <row r="4214" spans="12:12" ht="22.5" customHeight="1">
      <c r="L4214" s="18"/>
    </row>
    <row r="4215" spans="12:12" ht="22.5" customHeight="1">
      <c r="L4215" s="18"/>
    </row>
    <row r="4216" spans="12:12" ht="22.5" customHeight="1">
      <c r="L4216" s="18"/>
    </row>
    <row r="4217" spans="12:12" ht="22.5" customHeight="1">
      <c r="L4217" s="18"/>
    </row>
    <row r="4218" spans="12:12" ht="22.5" customHeight="1">
      <c r="L4218" s="18"/>
    </row>
    <row r="4219" spans="12:12" ht="22.5" customHeight="1">
      <c r="L4219" s="18"/>
    </row>
    <row r="4220" spans="12:12" ht="22.5" customHeight="1">
      <c r="L4220" s="18"/>
    </row>
    <row r="4221" spans="12:12" ht="22.5" customHeight="1">
      <c r="L4221" s="18"/>
    </row>
    <row r="4222" spans="12:12" ht="22.5" customHeight="1">
      <c r="L4222" s="18"/>
    </row>
    <row r="4223" spans="12:12" ht="22.5" customHeight="1">
      <c r="L4223" s="18"/>
    </row>
    <row r="4224" spans="12:12" ht="22.5" customHeight="1">
      <c r="L4224" s="18"/>
    </row>
    <row r="4225" spans="12:12" ht="22.5" customHeight="1">
      <c r="L4225" s="18"/>
    </row>
    <row r="4226" spans="12:12" ht="22.5" customHeight="1">
      <c r="L4226" s="18"/>
    </row>
    <row r="4227" spans="12:12" ht="22.5" customHeight="1">
      <c r="L4227" s="18"/>
    </row>
    <row r="4228" spans="12:12" ht="22.5" customHeight="1">
      <c r="L4228" s="18"/>
    </row>
    <row r="4229" spans="12:12" ht="22.5" customHeight="1">
      <c r="L4229" s="18"/>
    </row>
    <row r="4230" spans="12:12" ht="22.5" customHeight="1">
      <c r="L4230" s="18"/>
    </row>
    <row r="4231" spans="12:12" ht="22.5" customHeight="1">
      <c r="L4231" s="18"/>
    </row>
    <row r="4232" spans="12:12" ht="22.5" customHeight="1">
      <c r="L4232" s="18"/>
    </row>
    <row r="4233" spans="12:12" ht="22.5" customHeight="1">
      <c r="L4233" s="18"/>
    </row>
    <row r="4234" spans="12:12" ht="22.5" customHeight="1">
      <c r="L4234" s="18"/>
    </row>
    <row r="4235" spans="12:12" ht="22.5" customHeight="1">
      <c r="L4235" s="18"/>
    </row>
    <row r="4236" spans="12:12" ht="22.5" customHeight="1">
      <c r="L4236" s="18"/>
    </row>
    <row r="4237" spans="12:12" ht="22.5" customHeight="1">
      <c r="L4237" s="18"/>
    </row>
    <row r="4238" spans="12:12" ht="22.5" customHeight="1">
      <c r="L4238" s="18"/>
    </row>
    <row r="4239" spans="12:12" ht="22.5" customHeight="1">
      <c r="L4239" s="18"/>
    </row>
    <row r="4240" spans="12:12" ht="22.5" customHeight="1">
      <c r="L4240" s="18"/>
    </row>
    <row r="4241" spans="12:12" ht="22.5" customHeight="1">
      <c r="L4241" s="18"/>
    </row>
    <row r="4242" spans="12:12" ht="22.5" customHeight="1">
      <c r="L4242" s="18"/>
    </row>
    <row r="4243" spans="12:12" ht="22.5" customHeight="1">
      <c r="L4243" s="18"/>
    </row>
    <row r="4244" spans="12:12" ht="22.5" customHeight="1">
      <c r="L4244" s="18"/>
    </row>
    <row r="4245" spans="12:12" ht="22.5" customHeight="1">
      <c r="L4245" s="18"/>
    </row>
    <row r="4246" spans="12:12" ht="22.5" customHeight="1">
      <c r="L4246" s="18"/>
    </row>
    <row r="4247" spans="12:12" ht="22.5" customHeight="1">
      <c r="L4247" s="18"/>
    </row>
    <row r="4248" spans="12:12" ht="22.5" customHeight="1">
      <c r="L4248" s="18"/>
    </row>
    <row r="4249" spans="12:12" ht="22.5" customHeight="1">
      <c r="L4249" s="18"/>
    </row>
    <row r="4250" spans="12:12" ht="22.5" customHeight="1">
      <c r="L4250" s="18"/>
    </row>
    <row r="4251" spans="12:12" ht="22.5" customHeight="1">
      <c r="L4251" s="18"/>
    </row>
    <row r="4252" spans="12:12" ht="22.5" customHeight="1">
      <c r="L4252" s="18"/>
    </row>
    <row r="4253" spans="12:12" ht="22.5" customHeight="1">
      <c r="L4253" s="18"/>
    </row>
    <row r="4254" spans="12:12" ht="22.5" customHeight="1">
      <c r="L4254" s="18"/>
    </row>
    <row r="4255" spans="12:12" ht="22.5" customHeight="1">
      <c r="L4255" s="18"/>
    </row>
    <row r="4256" spans="12:12" ht="22.5" customHeight="1">
      <c r="L4256" s="18"/>
    </row>
    <row r="4257" spans="12:12" ht="22.5" customHeight="1">
      <c r="L4257" s="18"/>
    </row>
    <row r="4258" spans="12:12" ht="22.5" customHeight="1">
      <c r="L4258" s="18"/>
    </row>
    <row r="4259" spans="12:12" ht="22.5" customHeight="1">
      <c r="L4259" s="18"/>
    </row>
    <row r="4260" spans="12:12" ht="22.5" customHeight="1">
      <c r="L4260" s="18"/>
    </row>
    <row r="4261" spans="12:12" ht="22.5" customHeight="1">
      <c r="L4261" s="18"/>
    </row>
    <row r="4262" spans="12:12" ht="22.5" customHeight="1">
      <c r="L4262" s="18"/>
    </row>
    <row r="4263" spans="12:12" ht="22.5" customHeight="1">
      <c r="L4263" s="18"/>
    </row>
    <row r="4264" spans="12:12" ht="22.5" customHeight="1">
      <c r="L4264" s="18"/>
    </row>
    <row r="4265" spans="12:12" ht="22.5" customHeight="1">
      <c r="L4265" s="18"/>
    </row>
    <row r="4266" spans="12:12" ht="22.5" customHeight="1">
      <c r="L4266" s="18"/>
    </row>
    <row r="4267" spans="12:12" ht="22.5" customHeight="1">
      <c r="L4267" s="18"/>
    </row>
    <row r="4268" spans="12:12" ht="22.5" customHeight="1">
      <c r="L4268" s="18"/>
    </row>
    <row r="4269" spans="12:12" ht="22.5" customHeight="1">
      <c r="L4269" s="18"/>
    </row>
    <row r="4270" spans="12:12" ht="22.5" customHeight="1">
      <c r="L4270" s="18"/>
    </row>
    <row r="4271" spans="12:12" ht="22.5" customHeight="1">
      <c r="L4271" s="18"/>
    </row>
    <row r="4272" spans="12:12" ht="22.5" customHeight="1">
      <c r="L4272" s="18"/>
    </row>
    <row r="4273" spans="12:12" ht="22.5" customHeight="1">
      <c r="L4273" s="18"/>
    </row>
    <row r="4274" spans="12:12" ht="22.5" customHeight="1">
      <c r="L4274" s="18"/>
    </row>
    <row r="4275" spans="12:12" ht="22.5" customHeight="1">
      <c r="L4275" s="18"/>
    </row>
    <row r="4276" spans="12:12" ht="22.5" customHeight="1">
      <c r="L4276" s="18"/>
    </row>
    <row r="4277" spans="12:12" ht="22.5" customHeight="1">
      <c r="L4277" s="18"/>
    </row>
    <row r="4278" spans="12:12" ht="22.5" customHeight="1">
      <c r="L4278" s="18"/>
    </row>
    <row r="4279" spans="12:12" ht="22.5" customHeight="1">
      <c r="L4279" s="18"/>
    </row>
    <row r="4280" spans="12:12" ht="22.5" customHeight="1">
      <c r="L4280" s="18"/>
    </row>
    <row r="4281" spans="12:12" ht="22.5" customHeight="1">
      <c r="L4281" s="18"/>
    </row>
    <row r="4282" spans="12:12" ht="22.5" customHeight="1">
      <c r="L4282" s="18"/>
    </row>
    <row r="4283" spans="12:12" ht="22.5" customHeight="1">
      <c r="L4283" s="18"/>
    </row>
    <row r="4284" spans="12:12" ht="22.5" customHeight="1">
      <c r="L4284" s="18"/>
    </row>
    <row r="4285" spans="12:12" ht="22.5" customHeight="1">
      <c r="L4285" s="18"/>
    </row>
    <row r="4286" spans="12:12" ht="22.5" customHeight="1">
      <c r="L4286" s="18"/>
    </row>
    <row r="4287" spans="12:12" ht="22.5" customHeight="1">
      <c r="L4287" s="18"/>
    </row>
    <row r="4288" spans="12:12" ht="22.5" customHeight="1">
      <c r="L4288" s="18"/>
    </row>
    <row r="4289" spans="12:12" ht="22.5" customHeight="1">
      <c r="L4289" s="18"/>
    </row>
    <row r="4290" spans="12:12" ht="22.5" customHeight="1">
      <c r="L4290" s="18"/>
    </row>
    <row r="4291" spans="12:12" ht="22.5" customHeight="1">
      <c r="L4291" s="18"/>
    </row>
    <row r="4292" spans="12:12" ht="22.5" customHeight="1">
      <c r="L4292" s="18"/>
    </row>
    <row r="4293" spans="12:12" ht="22.5" customHeight="1">
      <c r="L4293" s="18"/>
    </row>
    <row r="4294" spans="12:12" ht="22.5" customHeight="1">
      <c r="L4294" s="18"/>
    </row>
    <row r="4295" spans="12:12" ht="22.5" customHeight="1">
      <c r="L4295" s="18"/>
    </row>
    <row r="4296" spans="12:12" ht="22.5" customHeight="1">
      <c r="L4296" s="18"/>
    </row>
    <row r="4297" spans="12:12" ht="22.5" customHeight="1">
      <c r="L4297" s="18"/>
    </row>
    <row r="4298" spans="12:12" ht="22.5" customHeight="1">
      <c r="L4298" s="18"/>
    </row>
    <row r="4299" spans="12:12" ht="22.5" customHeight="1">
      <c r="L4299" s="18"/>
    </row>
    <row r="4300" spans="12:12" ht="22.5" customHeight="1">
      <c r="L4300" s="18"/>
    </row>
    <row r="4301" spans="12:12" ht="22.5" customHeight="1">
      <c r="L4301" s="18"/>
    </row>
    <row r="4302" spans="12:12" ht="22.5" customHeight="1">
      <c r="L4302" s="18"/>
    </row>
    <row r="4303" spans="12:12" ht="22.5" customHeight="1">
      <c r="L4303" s="18"/>
    </row>
    <row r="4304" spans="12:12" ht="22.5" customHeight="1">
      <c r="L4304" s="18"/>
    </row>
    <row r="4305" spans="12:12" ht="22.5" customHeight="1">
      <c r="L4305" s="18"/>
    </row>
    <row r="4306" spans="12:12" ht="22.5" customHeight="1">
      <c r="L4306" s="18"/>
    </row>
    <row r="4307" spans="12:12" ht="22.5" customHeight="1">
      <c r="L4307" s="18"/>
    </row>
    <row r="4308" spans="12:12" ht="22.5" customHeight="1">
      <c r="L4308" s="18"/>
    </row>
    <row r="4309" spans="12:12" ht="22.5" customHeight="1">
      <c r="L4309" s="18"/>
    </row>
    <row r="4310" spans="12:12" ht="22.5" customHeight="1">
      <c r="L4310" s="18"/>
    </row>
    <row r="4311" spans="12:12" ht="22.5" customHeight="1">
      <c r="L4311" s="18"/>
    </row>
    <row r="4312" spans="12:12" ht="22.5" customHeight="1">
      <c r="L4312" s="18"/>
    </row>
    <row r="4313" spans="12:12" ht="22.5" customHeight="1">
      <c r="L4313" s="18"/>
    </row>
    <row r="4314" spans="12:12" ht="22.5" customHeight="1">
      <c r="L4314" s="18"/>
    </row>
    <row r="4315" spans="12:12" ht="22.5" customHeight="1">
      <c r="L4315" s="18"/>
    </row>
    <row r="4316" spans="12:12" ht="22.5" customHeight="1">
      <c r="L4316" s="18"/>
    </row>
    <row r="4317" spans="12:12" ht="22.5" customHeight="1">
      <c r="L4317" s="18"/>
    </row>
    <row r="4318" spans="12:12" ht="22.5" customHeight="1">
      <c r="L4318" s="18"/>
    </row>
    <row r="4319" spans="12:12" ht="22.5" customHeight="1">
      <c r="L4319" s="18"/>
    </row>
    <row r="4320" spans="12:12" ht="22.5" customHeight="1">
      <c r="L4320" s="18"/>
    </row>
    <row r="4321" spans="12:12" ht="22.5" customHeight="1">
      <c r="L4321" s="18"/>
    </row>
    <row r="4322" spans="12:12" ht="22.5" customHeight="1">
      <c r="L4322" s="18"/>
    </row>
    <row r="4323" spans="12:12" ht="22.5" customHeight="1">
      <c r="L4323" s="18"/>
    </row>
    <row r="4324" spans="12:12" ht="22.5" customHeight="1">
      <c r="L4324" s="18"/>
    </row>
    <row r="4325" spans="12:12" ht="22.5" customHeight="1">
      <c r="L4325" s="18"/>
    </row>
    <row r="4326" spans="12:12" ht="22.5" customHeight="1">
      <c r="L4326" s="18"/>
    </row>
    <row r="4327" spans="12:12" ht="22.5" customHeight="1">
      <c r="L4327" s="18"/>
    </row>
    <row r="4328" spans="12:12" ht="22.5" customHeight="1">
      <c r="L4328" s="18"/>
    </row>
    <row r="4329" spans="12:12" ht="22.5" customHeight="1">
      <c r="L4329" s="18"/>
    </row>
    <row r="4330" spans="12:12" ht="22.5" customHeight="1">
      <c r="L4330" s="18"/>
    </row>
    <row r="4331" spans="12:12" ht="22.5" customHeight="1">
      <c r="L4331" s="18"/>
    </row>
    <row r="4332" spans="12:12" ht="22.5" customHeight="1">
      <c r="L4332" s="18"/>
    </row>
    <row r="4333" spans="12:12" ht="22.5" customHeight="1">
      <c r="L4333" s="18"/>
    </row>
    <row r="4334" spans="12:12" ht="22.5" customHeight="1">
      <c r="L4334" s="18"/>
    </row>
    <row r="4335" spans="12:12" ht="22.5" customHeight="1">
      <c r="L4335" s="18"/>
    </row>
    <row r="4336" spans="12:12" ht="22.5" customHeight="1">
      <c r="L4336" s="18"/>
    </row>
    <row r="4337" spans="12:12" ht="22.5" customHeight="1">
      <c r="L4337" s="18"/>
    </row>
    <row r="4338" spans="12:12" ht="22.5" customHeight="1">
      <c r="L4338" s="18"/>
    </row>
    <row r="4339" spans="12:12" ht="22.5" customHeight="1">
      <c r="L4339" s="18"/>
    </row>
    <row r="4340" spans="12:12" ht="22.5" customHeight="1">
      <c r="L4340" s="18"/>
    </row>
    <row r="4341" spans="12:12" ht="22.5" customHeight="1">
      <c r="L4341" s="18"/>
    </row>
    <row r="4342" spans="12:12" ht="22.5" customHeight="1">
      <c r="L4342" s="18"/>
    </row>
    <row r="4343" spans="12:12" ht="22.5" customHeight="1">
      <c r="L4343" s="18"/>
    </row>
    <row r="4344" spans="12:12" ht="22.5" customHeight="1">
      <c r="L4344" s="18"/>
    </row>
    <row r="4345" spans="12:12" ht="22.5" customHeight="1">
      <c r="L4345" s="18"/>
    </row>
    <row r="4346" spans="12:12" ht="22.5" customHeight="1">
      <c r="L4346" s="18"/>
    </row>
    <row r="4347" spans="12:12" ht="22.5" customHeight="1">
      <c r="L4347" s="18"/>
    </row>
    <row r="4348" spans="12:12" ht="22.5" customHeight="1">
      <c r="L4348" s="18"/>
    </row>
    <row r="4349" spans="12:12" ht="22.5" customHeight="1">
      <c r="L4349" s="18"/>
    </row>
    <row r="4350" spans="12:12" ht="22.5" customHeight="1">
      <c r="L4350" s="18"/>
    </row>
    <row r="4351" spans="12:12" ht="22.5" customHeight="1">
      <c r="L4351" s="18"/>
    </row>
    <row r="4352" spans="12:12" ht="22.5" customHeight="1">
      <c r="L4352" s="18"/>
    </row>
    <row r="4353" spans="12:12" ht="22.5" customHeight="1">
      <c r="L4353" s="18"/>
    </row>
    <row r="4354" spans="12:12" ht="22.5" customHeight="1">
      <c r="L4354" s="18"/>
    </row>
    <row r="4355" spans="12:12" ht="22.5" customHeight="1">
      <c r="L4355" s="18"/>
    </row>
    <row r="4356" spans="12:12" ht="22.5" customHeight="1">
      <c r="L4356" s="18"/>
    </row>
    <row r="4357" spans="12:12" ht="22.5" customHeight="1">
      <c r="L4357" s="18"/>
    </row>
    <row r="4358" spans="12:12" ht="22.5" customHeight="1">
      <c r="L4358" s="18"/>
    </row>
    <row r="4359" spans="12:12" ht="22.5" customHeight="1">
      <c r="L4359" s="18"/>
    </row>
    <row r="4360" spans="12:12" ht="22.5" customHeight="1">
      <c r="L4360" s="18"/>
    </row>
    <row r="4361" spans="12:12" ht="22.5" customHeight="1">
      <c r="L4361" s="18"/>
    </row>
    <row r="4362" spans="12:12" ht="22.5" customHeight="1">
      <c r="L4362" s="18"/>
    </row>
    <row r="4363" spans="12:12" ht="22.5" customHeight="1">
      <c r="L4363" s="18"/>
    </row>
    <row r="4364" spans="12:12" ht="22.5" customHeight="1">
      <c r="L4364" s="18"/>
    </row>
    <row r="4365" spans="12:12" ht="22.5" customHeight="1">
      <c r="L4365" s="18"/>
    </row>
    <row r="4366" spans="12:12" ht="22.5" customHeight="1">
      <c r="L4366" s="18"/>
    </row>
    <row r="4367" spans="12:12" ht="22.5" customHeight="1">
      <c r="L4367" s="18"/>
    </row>
    <row r="4368" spans="12:12" ht="22.5" customHeight="1">
      <c r="L4368" s="18"/>
    </row>
    <row r="4369" spans="12:12" ht="22.5" customHeight="1">
      <c r="L4369" s="18"/>
    </row>
    <row r="4370" spans="12:12" ht="22.5" customHeight="1">
      <c r="L4370" s="18"/>
    </row>
    <row r="4371" spans="12:12" ht="22.5" customHeight="1">
      <c r="L4371" s="18"/>
    </row>
    <row r="4372" spans="12:12" ht="22.5" customHeight="1">
      <c r="L4372" s="18"/>
    </row>
    <row r="4373" spans="12:12" ht="22.5" customHeight="1">
      <c r="L4373" s="18"/>
    </row>
    <row r="4374" spans="12:12" ht="22.5" customHeight="1">
      <c r="L4374" s="18"/>
    </row>
    <row r="4375" spans="12:12" ht="22.5" customHeight="1">
      <c r="L4375" s="18"/>
    </row>
    <row r="4376" spans="12:12" ht="22.5" customHeight="1">
      <c r="L4376" s="18"/>
    </row>
    <row r="4377" spans="12:12" ht="22.5" customHeight="1">
      <c r="L4377" s="18"/>
    </row>
    <row r="4378" spans="12:12" ht="22.5" customHeight="1">
      <c r="L4378" s="18"/>
    </row>
    <row r="4379" spans="12:12" ht="22.5" customHeight="1">
      <c r="L4379" s="18"/>
    </row>
    <row r="4380" spans="12:12" ht="22.5" customHeight="1">
      <c r="L4380" s="18"/>
    </row>
    <row r="4381" spans="12:12" ht="22.5" customHeight="1">
      <c r="L4381" s="18"/>
    </row>
    <row r="4382" spans="12:12" ht="22.5" customHeight="1">
      <c r="L4382" s="18"/>
    </row>
    <row r="4383" spans="12:12" ht="22.5" customHeight="1">
      <c r="L4383" s="18"/>
    </row>
    <row r="4384" spans="12:12" ht="22.5" customHeight="1">
      <c r="L4384" s="18"/>
    </row>
    <row r="4385" spans="12:12" ht="22.5" customHeight="1">
      <c r="L4385" s="18"/>
    </row>
    <row r="4386" spans="12:12" ht="22.5" customHeight="1">
      <c r="L4386" s="18"/>
    </row>
    <row r="4387" spans="12:12" ht="22.5" customHeight="1">
      <c r="L4387" s="18"/>
    </row>
    <row r="4388" spans="12:12" ht="22.5" customHeight="1">
      <c r="L4388" s="18"/>
    </row>
    <row r="4389" spans="12:12" ht="22.5" customHeight="1">
      <c r="L4389" s="18"/>
    </row>
    <row r="4390" spans="12:12" ht="22.5" customHeight="1">
      <c r="L4390" s="18"/>
    </row>
    <row r="4391" spans="12:12" ht="22.5" customHeight="1">
      <c r="L4391" s="18"/>
    </row>
    <row r="4392" spans="12:12" ht="22.5" customHeight="1">
      <c r="L4392" s="18"/>
    </row>
    <row r="4393" spans="12:12" ht="22.5" customHeight="1">
      <c r="L4393" s="18"/>
    </row>
    <row r="4394" spans="12:12" ht="22.5" customHeight="1">
      <c r="L4394" s="18"/>
    </row>
    <row r="4395" spans="12:12" ht="22.5" customHeight="1">
      <c r="L4395" s="18"/>
    </row>
    <row r="4396" spans="12:12" ht="22.5" customHeight="1">
      <c r="L4396" s="18"/>
    </row>
    <row r="4397" spans="12:12" ht="22.5" customHeight="1">
      <c r="L4397" s="18"/>
    </row>
    <row r="4398" spans="12:12" ht="22.5" customHeight="1">
      <c r="L4398" s="18"/>
    </row>
    <row r="4399" spans="12:12" ht="22.5" customHeight="1">
      <c r="L4399" s="18"/>
    </row>
    <row r="4400" spans="12:12" ht="22.5" customHeight="1">
      <c r="L4400" s="18"/>
    </row>
    <row r="4401" spans="12:12" ht="22.5" customHeight="1">
      <c r="L4401" s="18"/>
    </row>
    <row r="4402" spans="12:12" ht="22.5" customHeight="1">
      <c r="L4402" s="18"/>
    </row>
    <row r="4403" spans="12:12" ht="22.5" customHeight="1">
      <c r="L4403" s="18"/>
    </row>
    <row r="4404" spans="12:12" ht="22.5" customHeight="1">
      <c r="L4404" s="18"/>
    </row>
    <row r="4405" spans="12:12" ht="22.5" customHeight="1">
      <c r="L4405" s="18"/>
    </row>
    <row r="4406" spans="12:12" ht="22.5" customHeight="1">
      <c r="L4406" s="18"/>
    </row>
    <row r="4407" spans="12:12" ht="22.5" customHeight="1">
      <c r="L4407" s="18"/>
    </row>
    <row r="4408" spans="12:12" ht="22.5" customHeight="1">
      <c r="L4408" s="18"/>
    </row>
    <row r="4409" spans="12:12" ht="22.5" customHeight="1">
      <c r="L4409" s="18"/>
    </row>
    <row r="4410" spans="12:12" ht="22.5" customHeight="1">
      <c r="L4410" s="18"/>
    </row>
    <row r="4411" spans="12:12" ht="22.5" customHeight="1">
      <c r="L4411" s="18"/>
    </row>
    <row r="4412" spans="12:12" ht="22.5" customHeight="1">
      <c r="L4412" s="18"/>
    </row>
    <row r="4413" spans="12:12" ht="22.5" customHeight="1">
      <c r="L4413" s="18"/>
    </row>
    <row r="4414" spans="12:12" ht="22.5" customHeight="1">
      <c r="L4414" s="18"/>
    </row>
    <row r="4415" spans="12:12" ht="22.5" customHeight="1">
      <c r="L4415" s="18"/>
    </row>
    <row r="4416" spans="12:12" ht="22.5" customHeight="1">
      <c r="L4416" s="18"/>
    </row>
    <row r="4417" spans="12:12" ht="22.5" customHeight="1">
      <c r="L4417" s="18"/>
    </row>
    <row r="4418" spans="12:12" ht="22.5" customHeight="1">
      <c r="L4418" s="18"/>
    </row>
    <row r="4419" spans="12:12" ht="22.5" customHeight="1">
      <c r="L4419" s="18"/>
    </row>
    <row r="4420" spans="12:12" ht="22.5" customHeight="1">
      <c r="L4420" s="18"/>
    </row>
    <row r="4421" spans="12:12" ht="22.5" customHeight="1">
      <c r="L4421" s="18"/>
    </row>
    <row r="4422" spans="12:12" ht="22.5" customHeight="1">
      <c r="L4422" s="18"/>
    </row>
    <row r="4423" spans="12:12" ht="22.5" customHeight="1">
      <c r="L4423" s="18"/>
    </row>
    <row r="4424" spans="12:12" ht="22.5" customHeight="1">
      <c r="L4424" s="18"/>
    </row>
    <row r="4425" spans="12:12" ht="22.5" customHeight="1">
      <c r="L4425" s="18"/>
    </row>
    <row r="4426" spans="12:12" ht="22.5" customHeight="1">
      <c r="L4426" s="18"/>
    </row>
    <row r="4427" spans="12:12" ht="22.5" customHeight="1">
      <c r="L4427" s="18"/>
    </row>
    <row r="4428" spans="12:12" ht="22.5" customHeight="1">
      <c r="L4428" s="18"/>
    </row>
    <row r="4429" spans="12:12" ht="22.5" customHeight="1">
      <c r="L4429" s="18"/>
    </row>
    <row r="4430" spans="12:12" ht="22.5" customHeight="1">
      <c r="L4430" s="18"/>
    </row>
    <row r="4431" spans="12:12" ht="22.5" customHeight="1">
      <c r="L4431" s="18"/>
    </row>
    <row r="4432" spans="12:12" ht="22.5" customHeight="1">
      <c r="L4432" s="18"/>
    </row>
    <row r="4433" spans="12:12" ht="22.5" customHeight="1">
      <c r="L4433" s="18"/>
    </row>
    <row r="4434" spans="12:12" ht="22.5" customHeight="1">
      <c r="L4434" s="18"/>
    </row>
    <row r="4435" spans="12:12" ht="22.5" customHeight="1">
      <c r="L4435" s="18"/>
    </row>
    <row r="4436" spans="12:12" ht="22.5" customHeight="1">
      <c r="L4436" s="18"/>
    </row>
    <row r="4437" spans="12:12" ht="22.5" customHeight="1">
      <c r="L4437" s="18"/>
    </row>
    <row r="4438" spans="12:12" ht="22.5" customHeight="1">
      <c r="L4438" s="18"/>
    </row>
    <row r="4439" spans="12:12" ht="22.5" customHeight="1">
      <c r="L4439" s="18"/>
    </row>
    <row r="4440" spans="12:12" ht="22.5" customHeight="1">
      <c r="L4440" s="18"/>
    </row>
    <row r="4441" spans="12:12" ht="22.5" customHeight="1">
      <c r="L4441" s="18"/>
    </row>
    <row r="4442" spans="12:12" ht="22.5" customHeight="1">
      <c r="L4442" s="18"/>
    </row>
    <row r="4443" spans="12:12" ht="22.5" customHeight="1">
      <c r="L4443" s="18"/>
    </row>
    <row r="4444" spans="12:12" ht="22.5" customHeight="1">
      <c r="L4444" s="18"/>
    </row>
    <row r="4445" spans="12:12" ht="22.5" customHeight="1">
      <c r="L4445" s="18"/>
    </row>
    <row r="4446" spans="12:12" ht="22.5" customHeight="1">
      <c r="L4446" s="18"/>
    </row>
    <row r="4447" spans="12:12" ht="22.5" customHeight="1">
      <c r="L4447" s="18"/>
    </row>
    <row r="4448" spans="12:12" ht="22.5" customHeight="1">
      <c r="L4448" s="18"/>
    </row>
    <row r="4449" spans="12:12" ht="22.5" customHeight="1">
      <c r="L4449" s="18"/>
    </row>
    <row r="4450" spans="12:12" ht="22.5" customHeight="1">
      <c r="L4450" s="18"/>
    </row>
    <row r="4451" spans="12:12" ht="22.5" customHeight="1">
      <c r="L4451" s="18"/>
    </row>
    <row r="4452" spans="12:12" ht="22.5" customHeight="1">
      <c r="L4452" s="18"/>
    </row>
    <row r="4453" spans="12:12" ht="22.5" customHeight="1">
      <c r="L4453" s="18"/>
    </row>
    <row r="4454" spans="12:12" ht="22.5" customHeight="1">
      <c r="L4454" s="18"/>
    </row>
    <row r="4455" spans="12:12" ht="22.5" customHeight="1">
      <c r="L4455" s="18"/>
    </row>
    <row r="4456" spans="12:12" ht="22.5" customHeight="1">
      <c r="L4456" s="18"/>
    </row>
    <row r="4457" spans="12:12" ht="22.5" customHeight="1">
      <c r="L4457" s="18"/>
    </row>
    <row r="4458" spans="12:12" ht="22.5" customHeight="1">
      <c r="L4458" s="18"/>
    </row>
    <row r="4459" spans="12:12" ht="22.5" customHeight="1">
      <c r="L4459" s="18"/>
    </row>
    <row r="4460" spans="12:12" ht="22.5" customHeight="1">
      <c r="L4460" s="18"/>
    </row>
    <row r="4461" spans="12:12" ht="22.5" customHeight="1">
      <c r="L4461" s="18"/>
    </row>
    <row r="4462" spans="12:12" ht="22.5" customHeight="1">
      <c r="L4462" s="18"/>
    </row>
    <row r="4463" spans="12:12" ht="22.5" customHeight="1">
      <c r="L4463" s="18"/>
    </row>
    <row r="4464" spans="12:12" ht="22.5" customHeight="1">
      <c r="L4464" s="18"/>
    </row>
    <row r="4465" spans="12:12" ht="22.5" customHeight="1">
      <c r="L4465" s="18"/>
    </row>
    <row r="4466" spans="12:12" ht="22.5" customHeight="1">
      <c r="L4466" s="18"/>
    </row>
    <row r="4467" spans="12:12" ht="22.5" customHeight="1">
      <c r="L4467" s="18"/>
    </row>
    <row r="4468" spans="12:12" ht="22.5" customHeight="1">
      <c r="L4468" s="18"/>
    </row>
    <row r="4469" spans="12:12" ht="22.5" customHeight="1">
      <c r="L4469" s="18"/>
    </row>
    <row r="4470" spans="12:12" ht="22.5" customHeight="1">
      <c r="L4470" s="18"/>
    </row>
    <row r="4471" spans="12:12" ht="22.5" customHeight="1">
      <c r="L4471" s="18"/>
    </row>
    <row r="4472" spans="12:12" ht="22.5" customHeight="1">
      <c r="L4472" s="18"/>
    </row>
    <row r="4473" spans="12:12" ht="22.5" customHeight="1">
      <c r="L4473" s="18"/>
    </row>
    <row r="4474" spans="12:12" ht="22.5" customHeight="1">
      <c r="L4474" s="18"/>
    </row>
    <row r="4475" spans="12:12" ht="22.5" customHeight="1">
      <c r="L4475" s="18"/>
    </row>
    <row r="4476" spans="12:12" ht="22.5" customHeight="1">
      <c r="L4476" s="18"/>
    </row>
    <row r="4477" spans="12:12" ht="22.5" customHeight="1">
      <c r="L4477" s="18"/>
    </row>
    <row r="4478" spans="12:12" ht="22.5" customHeight="1">
      <c r="L4478" s="18"/>
    </row>
    <row r="4479" spans="12:12" ht="22.5" customHeight="1">
      <c r="L4479" s="18"/>
    </row>
    <row r="4480" spans="12:12" ht="22.5" customHeight="1">
      <c r="L4480" s="18"/>
    </row>
    <row r="4481" spans="12:12" ht="22.5" customHeight="1">
      <c r="L4481" s="18"/>
    </row>
    <row r="4482" spans="12:12" ht="22.5" customHeight="1">
      <c r="L4482" s="18"/>
    </row>
    <row r="4483" spans="12:12" ht="22.5" customHeight="1">
      <c r="L4483" s="18"/>
    </row>
    <row r="4484" spans="12:12" ht="22.5" customHeight="1">
      <c r="L4484" s="18"/>
    </row>
    <row r="4485" spans="12:12" ht="22.5" customHeight="1">
      <c r="L4485" s="18"/>
    </row>
    <row r="4486" spans="12:12" ht="22.5" customHeight="1">
      <c r="L4486" s="18"/>
    </row>
    <row r="4487" spans="12:12" ht="22.5" customHeight="1">
      <c r="L4487" s="18"/>
    </row>
    <row r="4488" spans="12:12" ht="22.5" customHeight="1">
      <c r="L4488" s="18"/>
    </row>
    <row r="4489" spans="12:12" ht="22.5" customHeight="1">
      <c r="L4489" s="18"/>
    </row>
    <row r="4490" spans="12:12" ht="22.5" customHeight="1">
      <c r="L4490" s="18"/>
    </row>
    <row r="4491" spans="12:12" ht="22.5" customHeight="1">
      <c r="L4491" s="18"/>
    </row>
    <row r="4492" spans="12:12" ht="22.5" customHeight="1">
      <c r="L4492" s="18"/>
    </row>
    <row r="4493" spans="12:12" ht="22.5" customHeight="1">
      <c r="L4493" s="18"/>
    </row>
    <row r="4494" spans="12:12" ht="22.5" customHeight="1">
      <c r="L4494" s="18"/>
    </row>
    <row r="4495" spans="12:12" ht="22.5" customHeight="1">
      <c r="L4495" s="18"/>
    </row>
    <row r="4496" spans="12:12" ht="22.5" customHeight="1">
      <c r="L4496" s="18"/>
    </row>
    <row r="4497" spans="12:12" ht="22.5" customHeight="1">
      <c r="L4497" s="18"/>
    </row>
    <row r="4498" spans="12:12" ht="22.5" customHeight="1">
      <c r="L4498" s="18"/>
    </row>
    <row r="4499" spans="12:12" ht="22.5" customHeight="1">
      <c r="L4499" s="18"/>
    </row>
    <row r="4500" spans="12:12" ht="22.5" customHeight="1">
      <c r="L4500" s="18"/>
    </row>
    <row r="4501" spans="12:12" ht="22.5" customHeight="1">
      <c r="L4501" s="18"/>
    </row>
    <row r="4502" spans="12:12" ht="22.5" customHeight="1">
      <c r="L4502" s="18"/>
    </row>
    <row r="4503" spans="12:12" ht="22.5" customHeight="1">
      <c r="L4503" s="18"/>
    </row>
    <row r="4504" spans="12:12" ht="22.5" customHeight="1">
      <c r="L4504" s="18"/>
    </row>
    <row r="4505" spans="12:12" ht="22.5" customHeight="1">
      <c r="L4505" s="18"/>
    </row>
    <row r="4506" spans="12:12" ht="22.5" customHeight="1">
      <c r="L4506" s="18"/>
    </row>
    <row r="4507" spans="12:12" ht="22.5" customHeight="1">
      <c r="L4507" s="18"/>
    </row>
    <row r="4508" spans="12:12" ht="22.5" customHeight="1">
      <c r="L4508" s="18"/>
    </row>
    <row r="4509" spans="12:12" ht="22.5" customHeight="1">
      <c r="L4509" s="18"/>
    </row>
    <row r="4510" spans="12:12" ht="22.5" customHeight="1">
      <c r="L4510" s="18"/>
    </row>
    <row r="4511" spans="12:12" ht="22.5" customHeight="1">
      <c r="L4511" s="18"/>
    </row>
    <row r="4512" spans="12:12" ht="22.5" customHeight="1">
      <c r="L4512" s="18"/>
    </row>
    <row r="4513" spans="12:12" ht="22.5" customHeight="1">
      <c r="L4513" s="18"/>
    </row>
    <row r="4514" spans="12:12" ht="22.5" customHeight="1">
      <c r="L4514" s="18"/>
    </row>
    <row r="4515" spans="12:12" ht="22.5" customHeight="1">
      <c r="L4515" s="18"/>
    </row>
    <row r="4516" spans="12:12" ht="22.5" customHeight="1">
      <c r="L4516" s="18"/>
    </row>
    <row r="4517" spans="12:12" ht="22.5" customHeight="1">
      <c r="L4517" s="18"/>
    </row>
    <row r="4518" spans="12:12" ht="22.5" customHeight="1">
      <c r="L4518" s="18"/>
    </row>
    <row r="4519" spans="12:12" ht="22.5" customHeight="1">
      <c r="L4519" s="18"/>
    </row>
    <row r="4520" spans="12:12" ht="22.5" customHeight="1">
      <c r="L4520" s="18"/>
    </row>
    <row r="4521" spans="12:12" ht="22.5" customHeight="1">
      <c r="L4521" s="18"/>
    </row>
    <row r="4522" spans="12:12" ht="22.5" customHeight="1">
      <c r="L4522" s="18"/>
    </row>
    <row r="4523" spans="12:12" ht="22.5" customHeight="1">
      <c r="L4523" s="18"/>
    </row>
    <row r="4524" spans="12:12" ht="22.5" customHeight="1">
      <c r="L4524" s="18"/>
    </row>
    <row r="4525" spans="12:12" ht="22.5" customHeight="1">
      <c r="L4525" s="18"/>
    </row>
    <row r="4526" spans="12:12" ht="22.5" customHeight="1">
      <c r="L4526" s="18"/>
    </row>
    <row r="4527" spans="12:12" ht="22.5" customHeight="1">
      <c r="L4527" s="18"/>
    </row>
    <row r="4528" spans="12:12" ht="22.5" customHeight="1">
      <c r="L4528" s="18"/>
    </row>
    <row r="4529" spans="12:12" ht="22.5" customHeight="1">
      <c r="L4529" s="18"/>
    </row>
    <row r="4530" spans="12:12" ht="22.5" customHeight="1">
      <c r="L4530" s="18"/>
    </row>
    <row r="4531" spans="12:12" ht="22.5" customHeight="1">
      <c r="L4531" s="18"/>
    </row>
    <row r="4532" spans="12:12" ht="22.5" customHeight="1">
      <c r="L4532" s="18"/>
    </row>
    <row r="4533" spans="12:12" ht="22.5" customHeight="1">
      <c r="L4533" s="18"/>
    </row>
    <row r="4534" spans="12:12" ht="22.5" customHeight="1">
      <c r="L4534" s="18"/>
    </row>
    <row r="4535" spans="12:12" ht="22.5" customHeight="1">
      <c r="L4535" s="18"/>
    </row>
    <row r="4536" spans="12:12" ht="22.5" customHeight="1">
      <c r="L4536" s="18"/>
    </row>
    <row r="4537" spans="12:12" ht="22.5" customHeight="1">
      <c r="L4537" s="18"/>
    </row>
    <row r="4538" spans="12:12" ht="22.5" customHeight="1">
      <c r="L4538" s="18"/>
    </row>
    <row r="4539" spans="12:12" ht="22.5" customHeight="1">
      <c r="L4539" s="18"/>
    </row>
    <row r="4540" spans="12:12" ht="22.5" customHeight="1">
      <c r="L4540" s="18"/>
    </row>
    <row r="4541" spans="12:12" ht="22.5" customHeight="1">
      <c r="L4541" s="18"/>
    </row>
    <row r="4542" spans="12:12" ht="22.5" customHeight="1">
      <c r="L4542" s="18"/>
    </row>
    <row r="4543" spans="12:12" ht="22.5" customHeight="1">
      <c r="L4543" s="18"/>
    </row>
    <row r="4544" spans="12:12" ht="22.5" customHeight="1">
      <c r="L4544" s="18"/>
    </row>
    <row r="4545" spans="12:12" ht="22.5" customHeight="1">
      <c r="L4545" s="18"/>
    </row>
    <row r="4546" spans="12:12" ht="22.5" customHeight="1">
      <c r="L4546" s="18"/>
    </row>
    <row r="4547" spans="12:12" ht="22.5" customHeight="1">
      <c r="L4547" s="18"/>
    </row>
    <row r="4548" spans="12:12" ht="22.5" customHeight="1">
      <c r="L4548" s="18"/>
    </row>
    <row r="4549" spans="12:12" ht="22.5" customHeight="1">
      <c r="L4549" s="18"/>
    </row>
    <row r="4550" spans="12:12" ht="22.5" customHeight="1">
      <c r="L4550" s="18"/>
    </row>
    <row r="4551" spans="12:12" ht="22.5" customHeight="1">
      <c r="L4551" s="18"/>
    </row>
    <row r="4552" spans="12:12" ht="22.5" customHeight="1">
      <c r="L4552" s="18"/>
    </row>
    <row r="4553" spans="12:12" ht="22.5" customHeight="1">
      <c r="L4553" s="18"/>
    </row>
    <row r="4554" spans="12:12" ht="22.5" customHeight="1">
      <c r="L4554" s="18"/>
    </row>
    <row r="4555" spans="12:12" ht="22.5" customHeight="1">
      <c r="L4555" s="18"/>
    </row>
    <row r="4556" spans="12:12" ht="22.5" customHeight="1">
      <c r="L4556" s="18"/>
    </row>
    <row r="4557" spans="12:12" ht="22.5" customHeight="1">
      <c r="L4557" s="18"/>
    </row>
    <row r="4558" spans="12:12" ht="22.5" customHeight="1">
      <c r="L4558" s="18"/>
    </row>
    <row r="4559" spans="12:12" ht="22.5" customHeight="1">
      <c r="L4559" s="18"/>
    </row>
    <row r="4560" spans="12:12" ht="22.5" customHeight="1">
      <c r="L4560" s="18"/>
    </row>
    <row r="4561" spans="12:12" ht="22.5" customHeight="1">
      <c r="L4561" s="18"/>
    </row>
    <row r="4562" spans="12:12" ht="22.5" customHeight="1">
      <c r="L4562" s="18"/>
    </row>
    <row r="4563" spans="12:12" ht="22.5" customHeight="1">
      <c r="L4563" s="18"/>
    </row>
    <row r="4564" spans="12:12" ht="22.5" customHeight="1">
      <c r="L4564" s="18"/>
    </row>
    <row r="4565" spans="12:12" ht="22.5" customHeight="1">
      <c r="L4565" s="18"/>
    </row>
    <row r="4566" spans="12:12" ht="22.5" customHeight="1">
      <c r="L4566" s="18"/>
    </row>
    <row r="4567" spans="12:12" ht="22.5" customHeight="1">
      <c r="L4567" s="18"/>
    </row>
    <row r="4568" spans="12:12" ht="22.5" customHeight="1">
      <c r="L4568" s="18"/>
    </row>
    <row r="4569" spans="12:12" ht="22.5" customHeight="1">
      <c r="L4569" s="18"/>
    </row>
    <row r="4570" spans="12:12" ht="22.5" customHeight="1">
      <c r="L4570" s="18"/>
    </row>
    <row r="4571" spans="12:12" ht="22.5" customHeight="1">
      <c r="L4571" s="18"/>
    </row>
    <row r="4572" spans="12:12" ht="22.5" customHeight="1">
      <c r="L4572" s="18"/>
    </row>
    <row r="4573" spans="12:12" ht="22.5" customHeight="1">
      <c r="L4573" s="18"/>
    </row>
    <row r="4574" spans="12:12" ht="22.5" customHeight="1">
      <c r="L4574" s="18"/>
    </row>
    <row r="4575" spans="12:12" ht="22.5" customHeight="1">
      <c r="L4575" s="18"/>
    </row>
    <row r="4576" spans="12:12" ht="22.5" customHeight="1">
      <c r="L4576" s="18"/>
    </row>
    <row r="4577" spans="12:12" ht="22.5" customHeight="1">
      <c r="L4577" s="18"/>
    </row>
    <row r="4578" spans="12:12" ht="22.5" customHeight="1">
      <c r="L4578" s="18"/>
    </row>
    <row r="4579" spans="12:12" ht="22.5" customHeight="1">
      <c r="L4579" s="18"/>
    </row>
    <row r="4580" spans="12:12" ht="22.5" customHeight="1">
      <c r="L4580" s="18"/>
    </row>
    <row r="4581" spans="12:12" ht="22.5" customHeight="1">
      <c r="L4581" s="18"/>
    </row>
    <row r="4582" spans="12:12" ht="22.5" customHeight="1">
      <c r="L4582" s="18"/>
    </row>
    <row r="4583" spans="12:12" ht="22.5" customHeight="1">
      <c r="L4583" s="18"/>
    </row>
    <row r="4584" spans="12:12" ht="22.5" customHeight="1">
      <c r="L4584" s="18"/>
    </row>
    <row r="4585" spans="12:12" ht="22.5" customHeight="1">
      <c r="L4585" s="18"/>
    </row>
    <row r="4586" spans="12:12" ht="22.5" customHeight="1">
      <c r="L4586" s="18"/>
    </row>
    <row r="4587" spans="12:12" ht="22.5" customHeight="1">
      <c r="L4587" s="18"/>
    </row>
    <row r="4588" spans="12:12" ht="22.5" customHeight="1">
      <c r="L4588" s="18"/>
    </row>
    <row r="4589" spans="12:12" ht="22.5" customHeight="1">
      <c r="L4589" s="18"/>
    </row>
    <row r="4590" spans="12:12" ht="22.5" customHeight="1">
      <c r="L4590" s="18"/>
    </row>
    <row r="4591" spans="12:12" ht="22.5" customHeight="1">
      <c r="L4591" s="18"/>
    </row>
    <row r="4592" spans="12:12" ht="22.5" customHeight="1">
      <c r="L4592" s="18"/>
    </row>
    <row r="4593" spans="12:12" ht="22.5" customHeight="1">
      <c r="L4593" s="18"/>
    </row>
    <row r="4594" spans="12:12" ht="22.5" customHeight="1">
      <c r="L4594" s="18"/>
    </row>
    <row r="4595" spans="12:12" ht="22.5" customHeight="1">
      <c r="L4595" s="18"/>
    </row>
    <row r="4596" spans="12:12" ht="22.5" customHeight="1">
      <c r="L4596" s="18"/>
    </row>
    <row r="4597" spans="12:12" ht="22.5" customHeight="1">
      <c r="L4597" s="18"/>
    </row>
    <row r="4598" spans="12:12" ht="22.5" customHeight="1">
      <c r="L4598" s="18"/>
    </row>
    <row r="4599" spans="12:12" ht="22.5" customHeight="1">
      <c r="L4599" s="18"/>
    </row>
    <row r="4600" spans="12:12" ht="22.5" customHeight="1">
      <c r="L4600" s="18"/>
    </row>
    <row r="4601" spans="12:12" ht="22.5" customHeight="1">
      <c r="L4601" s="18"/>
    </row>
    <row r="4602" spans="12:12" ht="22.5" customHeight="1">
      <c r="L4602" s="18"/>
    </row>
    <row r="4603" spans="12:12" ht="22.5" customHeight="1">
      <c r="L4603" s="18"/>
    </row>
    <row r="4604" spans="12:12" ht="22.5" customHeight="1">
      <c r="L4604" s="18"/>
    </row>
    <row r="4605" spans="12:12" ht="22.5" customHeight="1">
      <c r="L4605" s="18"/>
    </row>
    <row r="4606" spans="12:12" ht="22.5" customHeight="1">
      <c r="L4606" s="18"/>
    </row>
    <row r="4607" spans="12:12" ht="22.5" customHeight="1">
      <c r="L4607" s="18"/>
    </row>
    <row r="4608" spans="12:12" ht="22.5" customHeight="1">
      <c r="L4608" s="18"/>
    </row>
    <row r="4609" spans="12:12" ht="22.5" customHeight="1">
      <c r="L4609" s="18"/>
    </row>
    <row r="4610" spans="12:12" ht="22.5" customHeight="1">
      <c r="L4610" s="18"/>
    </row>
    <row r="4611" spans="12:12" ht="22.5" customHeight="1">
      <c r="L4611" s="18"/>
    </row>
    <row r="4612" spans="12:12" ht="22.5" customHeight="1">
      <c r="L4612" s="18"/>
    </row>
    <row r="4613" spans="12:12" ht="22.5" customHeight="1">
      <c r="L4613" s="18"/>
    </row>
    <row r="4614" spans="12:12" ht="22.5" customHeight="1">
      <c r="L4614" s="18"/>
    </row>
    <row r="4615" spans="12:12" ht="22.5" customHeight="1">
      <c r="L4615" s="18"/>
    </row>
    <row r="4616" spans="12:12" ht="22.5" customHeight="1">
      <c r="L4616" s="18"/>
    </row>
    <row r="4617" spans="12:12" ht="22.5" customHeight="1">
      <c r="L4617" s="18"/>
    </row>
    <row r="4618" spans="12:12" ht="22.5" customHeight="1">
      <c r="L4618" s="18"/>
    </row>
    <row r="4619" spans="12:12" ht="22.5" customHeight="1">
      <c r="L4619" s="18"/>
    </row>
    <row r="4620" spans="12:12" ht="22.5" customHeight="1">
      <c r="L4620" s="18"/>
    </row>
    <row r="4621" spans="12:12" ht="22.5" customHeight="1">
      <c r="L4621" s="18"/>
    </row>
    <row r="4622" spans="12:12" ht="22.5" customHeight="1">
      <c r="L4622" s="18"/>
    </row>
    <row r="4623" spans="12:12" ht="22.5" customHeight="1">
      <c r="L4623" s="18"/>
    </row>
    <row r="4624" spans="12:12" ht="22.5" customHeight="1">
      <c r="L4624" s="18"/>
    </row>
    <row r="4625" spans="12:12" ht="22.5" customHeight="1">
      <c r="L4625" s="18"/>
    </row>
    <row r="4626" spans="12:12" ht="22.5" customHeight="1">
      <c r="L4626" s="18"/>
    </row>
    <row r="4627" spans="12:12" ht="22.5" customHeight="1">
      <c r="L4627" s="18"/>
    </row>
    <row r="4628" spans="12:12" ht="22.5" customHeight="1">
      <c r="L4628" s="18"/>
    </row>
    <row r="4629" spans="12:12" ht="22.5" customHeight="1">
      <c r="L4629" s="18"/>
    </row>
    <row r="4630" spans="12:12" ht="22.5" customHeight="1">
      <c r="L4630" s="18"/>
    </row>
    <row r="4631" spans="12:12" ht="22.5" customHeight="1">
      <c r="L4631" s="18"/>
    </row>
    <row r="4632" spans="12:12" ht="22.5" customHeight="1">
      <c r="L4632" s="18"/>
    </row>
    <row r="4633" spans="12:12" ht="22.5" customHeight="1">
      <c r="L4633" s="18"/>
    </row>
    <row r="4634" spans="12:12" ht="22.5" customHeight="1">
      <c r="L4634" s="18"/>
    </row>
    <row r="4635" spans="12:12" ht="22.5" customHeight="1">
      <c r="L4635" s="18"/>
    </row>
    <row r="4636" spans="12:12" ht="22.5" customHeight="1">
      <c r="L4636" s="18"/>
    </row>
    <row r="4637" spans="12:12" ht="22.5" customHeight="1">
      <c r="L4637" s="18"/>
    </row>
    <row r="4638" spans="12:12" ht="22.5" customHeight="1">
      <c r="L4638" s="18"/>
    </row>
    <row r="4639" spans="12:12" ht="22.5" customHeight="1">
      <c r="L4639" s="18"/>
    </row>
    <row r="4640" spans="12:12" ht="22.5" customHeight="1">
      <c r="L4640" s="18"/>
    </row>
    <row r="4641" spans="12:12" ht="22.5" customHeight="1">
      <c r="L4641" s="18"/>
    </row>
    <row r="4642" spans="12:12" ht="22.5" customHeight="1">
      <c r="L4642" s="18"/>
    </row>
    <row r="4643" spans="12:12" ht="22.5" customHeight="1">
      <c r="L4643" s="18"/>
    </row>
    <row r="4644" spans="12:12" ht="22.5" customHeight="1">
      <c r="L4644" s="18"/>
    </row>
    <row r="4645" spans="12:12" ht="22.5" customHeight="1">
      <c r="L4645" s="18"/>
    </row>
    <row r="4646" spans="12:12" ht="22.5" customHeight="1">
      <c r="L4646" s="18"/>
    </row>
    <row r="4647" spans="12:12" ht="22.5" customHeight="1">
      <c r="L4647" s="18"/>
    </row>
    <row r="4648" spans="12:12" ht="22.5" customHeight="1">
      <c r="L4648" s="18"/>
    </row>
    <row r="4649" spans="12:12" ht="22.5" customHeight="1">
      <c r="L4649" s="18"/>
    </row>
    <row r="4650" spans="12:12" ht="22.5" customHeight="1">
      <c r="L4650" s="18"/>
    </row>
    <row r="4651" spans="12:12" ht="22.5" customHeight="1">
      <c r="L4651" s="18"/>
    </row>
    <row r="4652" spans="12:12" ht="22.5" customHeight="1">
      <c r="L4652" s="18"/>
    </row>
    <row r="4653" spans="12:12" ht="22.5" customHeight="1">
      <c r="L4653" s="18"/>
    </row>
    <row r="4654" spans="12:12" ht="22.5" customHeight="1">
      <c r="L4654" s="18"/>
    </row>
    <row r="4655" spans="12:12" ht="22.5" customHeight="1">
      <c r="L4655" s="18"/>
    </row>
    <row r="4656" spans="12:12" ht="22.5" customHeight="1">
      <c r="L4656" s="18"/>
    </row>
    <row r="4657" spans="12:12" ht="22.5" customHeight="1">
      <c r="L4657" s="18"/>
    </row>
    <row r="4658" spans="12:12" ht="22.5" customHeight="1">
      <c r="L4658" s="18"/>
    </row>
    <row r="4659" spans="12:12" ht="22.5" customHeight="1">
      <c r="L4659" s="18"/>
    </row>
    <row r="4660" spans="12:12" ht="22.5" customHeight="1">
      <c r="L4660" s="18"/>
    </row>
    <row r="4661" spans="12:12" ht="22.5" customHeight="1">
      <c r="L4661" s="18"/>
    </row>
    <row r="4662" spans="12:12" ht="22.5" customHeight="1">
      <c r="L4662" s="18"/>
    </row>
    <row r="4663" spans="12:12" ht="22.5" customHeight="1">
      <c r="L4663" s="18"/>
    </row>
    <row r="4664" spans="12:12" ht="22.5" customHeight="1">
      <c r="L4664" s="18"/>
    </row>
    <row r="4665" spans="12:12" ht="22.5" customHeight="1">
      <c r="L4665" s="18"/>
    </row>
    <row r="4666" spans="12:12" ht="22.5" customHeight="1">
      <c r="L4666" s="18"/>
    </row>
    <row r="4667" spans="12:12" ht="22.5" customHeight="1">
      <c r="L4667" s="18"/>
    </row>
    <row r="4668" spans="12:12" ht="22.5" customHeight="1">
      <c r="L4668" s="18"/>
    </row>
    <row r="4669" spans="12:12" ht="22.5" customHeight="1">
      <c r="L4669" s="18"/>
    </row>
    <row r="4670" spans="12:12" ht="22.5" customHeight="1">
      <c r="L4670" s="18"/>
    </row>
    <row r="4671" spans="12:12" ht="22.5" customHeight="1">
      <c r="L4671" s="18"/>
    </row>
    <row r="4672" spans="12:12" ht="22.5" customHeight="1">
      <c r="L4672" s="18"/>
    </row>
    <row r="4673" spans="12:12" ht="22.5" customHeight="1">
      <c r="L4673" s="18"/>
    </row>
    <row r="4674" spans="12:12" ht="22.5" customHeight="1">
      <c r="L4674" s="18"/>
    </row>
    <row r="4675" spans="12:12" ht="22.5" customHeight="1">
      <c r="L4675" s="18"/>
    </row>
    <row r="4676" spans="12:12" ht="22.5" customHeight="1">
      <c r="L4676" s="18"/>
    </row>
    <row r="4677" spans="12:12" ht="22.5" customHeight="1">
      <c r="L4677" s="18"/>
    </row>
    <row r="4678" spans="12:12" ht="22.5" customHeight="1">
      <c r="L4678" s="18"/>
    </row>
    <row r="4679" spans="12:12" ht="22.5" customHeight="1">
      <c r="L4679" s="18"/>
    </row>
    <row r="4680" spans="12:12" ht="22.5" customHeight="1">
      <c r="L4680" s="18"/>
    </row>
    <row r="4681" spans="12:12" ht="22.5" customHeight="1">
      <c r="L4681" s="18"/>
    </row>
    <row r="4682" spans="12:12" ht="22.5" customHeight="1">
      <c r="L4682" s="18"/>
    </row>
    <row r="4683" spans="12:12" ht="22.5" customHeight="1">
      <c r="L4683" s="18"/>
    </row>
    <row r="4684" spans="12:12" ht="22.5" customHeight="1">
      <c r="L4684" s="18"/>
    </row>
    <row r="4685" spans="12:12" ht="22.5" customHeight="1">
      <c r="L4685" s="18"/>
    </row>
    <row r="4686" spans="12:12" ht="22.5" customHeight="1">
      <c r="L4686" s="18"/>
    </row>
    <row r="4687" spans="12:12" ht="22.5" customHeight="1">
      <c r="L4687" s="18"/>
    </row>
    <row r="4688" spans="12:12" ht="22.5" customHeight="1">
      <c r="L4688" s="18"/>
    </row>
    <row r="4689" spans="12:12" ht="22.5" customHeight="1">
      <c r="L4689" s="18"/>
    </row>
    <row r="4690" spans="12:12" ht="22.5" customHeight="1">
      <c r="L4690" s="18"/>
    </row>
    <row r="4691" spans="12:12" ht="22.5" customHeight="1">
      <c r="L4691" s="18"/>
    </row>
    <row r="4692" spans="12:12" ht="22.5" customHeight="1">
      <c r="L4692" s="18"/>
    </row>
    <row r="4693" spans="12:12" ht="22.5" customHeight="1">
      <c r="L4693" s="18"/>
    </row>
    <row r="4694" spans="12:12" ht="22.5" customHeight="1">
      <c r="L4694" s="18"/>
    </row>
    <row r="4695" spans="12:12" ht="22.5" customHeight="1">
      <c r="L4695" s="18"/>
    </row>
    <row r="4696" spans="12:12" ht="22.5" customHeight="1">
      <c r="L4696" s="18"/>
    </row>
    <row r="4697" spans="12:12" ht="22.5" customHeight="1">
      <c r="L4697" s="18"/>
    </row>
    <row r="4698" spans="12:12" ht="22.5" customHeight="1">
      <c r="L4698" s="18"/>
    </row>
    <row r="4699" spans="12:12" ht="22.5" customHeight="1">
      <c r="L4699" s="18"/>
    </row>
    <row r="4700" spans="12:12" ht="22.5" customHeight="1">
      <c r="L4700" s="18"/>
    </row>
    <row r="4701" spans="12:12" ht="22.5" customHeight="1">
      <c r="L4701" s="18"/>
    </row>
    <row r="4702" spans="12:12" ht="22.5" customHeight="1">
      <c r="L4702" s="18"/>
    </row>
    <row r="4703" spans="12:12" ht="22.5" customHeight="1">
      <c r="L4703" s="18"/>
    </row>
    <row r="4704" spans="12:12" ht="22.5" customHeight="1">
      <c r="L4704" s="18"/>
    </row>
    <row r="4705" spans="12:12" ht="22.5" customHeight="1">
      <c r="L4705" s="18"/>
    </row>
    <row r="4706" spans="12:12" ht="22.5" customHeight="1">
      <c r="L4706" s="18"/>
    </row>
    <row r="4707" spans="12:12" ht="22.5" customHeight="1">
      <c r="L4707" s="18"/>
    </row>
    <row r="4708" spans="12:12" ht="22.5" customHeight="1">
      <c r="L4708" s="18"/>
    </row>
    <row r="4709" spans="12:12" ht="22.5" customHeight="1">
      <c r="L4709" s="18"/>
    </row>
    <row r="4710" spans="12:12" ht="22.5" customHeight="1">
      <c r="L4710" s="18"/>
    </row>
    <row r="4711" spans="12:12" ht="22.5" customHeight="1">
      <c r="L4711" s="18"/>
    </row>
    <row r="4712" spans="12:12" ht="22.5" customHeight="1">
      <c r="L4712" s="18"/>
    </row>
    <row r="4713" spans="12:12" ht="22.5" customHeight="1">
      <c r="L4713" s="18"/>
    </row>
    <row r="4714" spans="12:12" ht="22.5" customHeight="1">
      <c r="L4714" s="18"/>
    </row>
    <row r="4715" spans="12:12" ht="22.5" customHeight="1">
      <c r="L4715" s="18"/>
    </row>
    <row r="4716" spans="12:12" ht="22.5" customHeight="1">
      <c r="L4716" s="18"/>
    </row>
    <row r="4717" spans="12:12" ht="22.5" customHeight="1">
      <c r="L4717" s="18"/>
    </row>
    <row r="4718" spans="12:12" ht="22.5" customHeight="1">
      <c r="L4718" s="18"/>
    </row>
    <row r="4719" spans="12:12" ht="22.5" customHeight="1">
      <c r="L4719" s="18"/>
    </row>
    <row r="4720" spans="12:12" ht="22.5" customHeight="1">
      <c r="L4720" s="18"/>
    </row>
    <row r="4721" spans="12:12" ht="22.5" customHeight="1">
      <c r="L4721" s="18"/>
    </row>
    <row r="4722" spans="12:12" ht="22.5" customHeight="1">
      <c r="L4722" s="18"/>
    </row>
    <row r="4723" spans="12:12" ht="22.5" customHeight="1">
      <c r="L4723" s="18"/>
    </row>
    <row r="4724" spans="12:12" ht="22.5" customHeight="1">
      <c r="L4724" s="18"/>
    </row>
    <row r="4725" spans="12:12" ht="22.5" customHeight="1">
      <c r="L4725" s="18"/>
    </row>
    <row r="4726" spans="12:12" ht="22.5" customHeight="1">
      <c r="L4726" s="18"/>
    </row>
    <row r="4727" spans="12:12" ht="22.5" customHeight="1">
      <c r="L4727" s="18"/>
    </row>
    <row r="4728" spans="12:12" ht="22.5" customHeight="1">
      <c r="L4728" s="18"/>
    </row>
    <row r="4729" spans="12:12" ht="22.5" customHeight="1">
      <c r="L4729" s="18"/>
    </row>
    <row r="4730" spans="12:12" ht="22.5" customHeight="1">
      <c r="L4730" s="18"/>
    </row>
    <row r="4731" spans="12:12" ht="22.5" customHeight="1">
      <c r="L4731" s="18"/>
    </row>
    <row r="4732" spans="12:12" ht="22.5" customHeight="1">
      <c r="L4732" s="18"/>
    </row>
    <row r="4733" spans="12:12" ht="22.5" customHeight="1">
      <c r="L4733" s="18"/>
    </row>
    <row r="4734" spans="12:12" ht="22.5" customHeight="1">
      <c r="L4734" s="18"/>
    </row>
    <row r="4735" spans="12:12" ht="22.5" customHeight="1">
      <c r="L4735" s="18"/>
    </row>
    <row r="4736" spans="12:12" ht="22.5" customHeight="1">
      <c r="L4736" s="18"/>
    </row>
    <row r="4737" spans="12:12" ht="22.5" customHeight="1">
      <c r="L4737" s="18"/>
    </row>
    <row r="4738" spans="12:12" ht="22.5" customHeight="1">
      <c r="L4738" s="18"/>
    </row>
    <row r="4739" spans="12:12" ht="22.5" customHeight="1">
      <c r="L4739" s="18"/>
    </row>
    <row r="4740" spans="12:12" ht="22.5" customHeight="1">
      <c r="L4740" s="18"/>
    </row>
    <row r="4741" spans="12:12" ht="22.5" customHeight="1">
      <c r="L4741" s="18"/>
    </row>
    <row r="4742" spans="12:12" ht="22.5" customHeight="1">
      <c r="L4742" s="18"/>
    </row>
    <row r="4743" spans="12:12" ht="22.5" customHeight="1">
      <c r="L4743" s="18"/>
    </row>
    <row r="4744" spans="12:12" ht="22.5" customHeight="1">
      <c r="L4744" s="18"/>
    </row>
    <row r="4745" spans="12:12" ht="22.5" customHeight="1">
      <c r="L4745" s="18"/>
    </row>
    <row r="4746" spans="12:12" ht="22.5" customHeight="1">
      <c r="L4746" s="18"/>
    </row>
    <row r="4747" spans="12:12" ht="22.5" customHeight="1">
      <c r="L4747" s="18"/>
    </row>
    <row r="4748" spans="12:12" ht="22.5" customHeight="1">
      <c r="L4748" s="18"/>
    </row>
    <row r="4749" spans="12:12" ht="22.5" customHeight="1">
      <c r="L4749" s="18"/>
    </row>
    <row r="4750" spans="12:12" ht="22.5" customHeight="1">
      <c r="L4750" s="18"/>
    </row>
    <row r="4751" spans="12:12" ht="22.5" customHeight="1">
      <c r="L4751" s="18"/>
    </row>
    <row r="4752" spans="12:12" ht="22.5" customHeight="1">
      <c r="L4752" s="18"/>
    </row>
    <row r="4753" spans="12:12" ht="22.5" customHeight="1">
      <c r="L4753" s="18"/>
    </row>
    <row r="4754" spans="12:12" ht="22.5" customHeight="1">
      <c r="L4754" s="18"/>
    </row>
    <row r="4755" spans="12:12" ht="22.5" customHeight="1">
      <c r="L4755" s="18"/>
    </row>
    <row r="4756" spans="12:12" ht="22.5" customHeight="1">
      <c r="L4756" s="18"/>
    </row>
    <row r="4757" spans="12:12" ht="22.5" customHeight="1">
      <c r="L4757" s="18"/>
    </row>
    <row r="4758" spans="12:12" ht="22.5" customHeight="1">
      <c r="L4758" s="18"/>
    </row>
    <row r="4759" spans="12:12" ht="22.5" customHeight="1">
      <c r="L4759" s="18"/>
    </row>
    <row r="4760" spans="12:12" ht="22.5" customHeight="1">
      <c r="L4760" s="18"/>
    </row>
    <row r="4761" spans="12:12" ht="22.5" customHeight="1">
      <c r="L4761" s="18"/>
    </row>
    <row r="4762" spans="12:12" ht="22.5" customHeight="1">
      <c r="L4762" s="18"/>
    </row>
    <row r="4763" spans="12:12" ht="22.5" customHeight="1">
      <c r="L4763" s="18"/>
    </row>
    <row r="4764" spans="12:12" ht="22.5" customHeight="1">
      <c r="L4764" s="18"/>
    </row>
    <row r="4765" spans="12:12" ht="22.5" customHeight="1">
      <c r="L4765" s="18"/>
    </row>
    <row r="4766" spans="12:12" ht="22.5" customHeight="1">
      <c r="L4766" s="18"/>
    </row>
    <row r="4767" spans="12:12" ht="22.5" customHeight="1">
      <c r="L4767" s="18"/>
    </row>
    <row r="4768" spans="12:12" ht="22.5" customHeight="1">
      <c r="L4768" s="18"/>
    </row>
    <row r="4769" spans="12:12" ht="22.5" customHeight="1">
      <c r="L4769" s="18"/>
    </row>
    <row r="4770" spans="12:12" ht="22.5" customHeight="1">
      <c r="L4770" s="18"/>
    </row>
    <row r="4771" spans="12:12" ht="22.5" customHeight="1">
      <c r="L4771" s="18"/>
    </row>
    <row r="4772" spans="12:12" ht="22.5" customHeight="1">
      <c r="L4772" s="18"/>
    </row>
    <row r="4773" spans="12:12" ht="22.5" customHeight="1">
      <c r="L4773" s="18"/>
    </row>
    <row r="4774" spans="12:12" ht="22.5" customHeight="1">
      <c r="L4774" s="18"/>
    </row>
    <row r="4775" spans="12:12" ht="22.5" customHeight="1">
      <c r="L4775" s="18"/>
    </row>
    <row r="4776" spans="12:12" ht="22.5" customHeight="1">
      <c r="L4776" s="18"/>
    </row>
    <row r="4777" spans="12:12" ht="22.5" customHeight="1">
      <c r="L4777" s="18"/>
    </row>
    <row r="4778" spans="12:12" ht="22.5" customHeight="1">
      <c r="L4778" s="18"/>
    </row>
    <row r="4779" spans="12:12" ht="22.5" customHeight="1">
      <c r="L4779" s="18"/>
    </row>
    <row r="4780" spans="12:12" ht="22.5" customHeight="1">
      <c r="L4780" s="18"/>
    </row>
    <row r="4781" spans="12:12" ht="22.5" customHeight="1">
      <c r="L4781" s="18"/>
    </row>
    <row r="4782" spans="12:12" ht="22.5" customHeight="1">
      <c r="L4782" s="18"/>
    </row>
    <row r="4783" spans="12:12" ht="22.5" customHeight="1">
      <c r="L4783" s="18"/>
    </row>
    <row r="4784" spans="12:12" ht="22.5" customHeight="1">
      <c r="L4784" s="18"/>
    </row>
    <row r="4785" spans="12:12" ht="22.5" customHeight="1">
      <c r="L4785" s="18"/>
    </row>
    <row r="4786" spans="12:12" ht="22.5" customHeight="1">
      <c r="L4786" s="18"/>
    </row>
    <row r="4787" spans="12:12" ht="22.5" customHeight="1">
      <c r="L4787" s="18"/>
    </row>
    <row r="4788" spans="12:12" ht="22.5" customHeight="1">
      <c r="L4788" s="18"/>
    </row>
    <row r="4789" spans="12:12" ht="22.5" customHeight="1">
      <c r="L4789" s="18"/>
    </row>
    <row r="4790" spans="12:12" ht="22.5" customHeight="1">
      <c r="L4790" s="18"/>
    </row>
    <row r="4791" spans="12:12" ht="22.5" customHeight="1">
      <c r="L4791" s="18"/>
    </row>
    <row r="4792" spans="12:12" ht="22.5" customHeight="1">
      <c r="L4792" s="18"/>
    </row>
    <row r="4793" spans="12:12" ht="22.5" customHeight="1">
      <c r="L4793" s="18"/>
    </row>
    <row r="4794" spans="12:12" ht="22.5" customHeight="1">
      <c r="L4794" s="18"/>
    </row>
    <row r="4795" spans="12:12" ht="22.5" customHeight="1">
      <c r="L4795" s="18"/>
    </row>
    <row r="4796" spans="12:12" ht="22.5" customHeight="1">
      <c r="L4796" s="18"/>
    </row>
    <row r="4797" spans="12:12" ht="22.5" customHeight="1">
      <c r="L4797" s="18"/>
    </row>
    <row r="4798" spans="12:12" ht="22.5" customHeight="1">
      <c r="L4798" s="18"/>
    </row>
    <row r="4799" spans="12:12" ht="22.5" customHeight="1">
      <c r="L4799" s="18"/>
    </row>
    <row r="4800" spans="12:12" ht="22.5" customHeight="1">
      <c r="L4800" s="18"/>
    </row>
    <row r="4801" spans="12:12" ht="22.5" customHeight="1">
      <c r="L4801" s="18"/>
    </row>
    <row r="4802" spans="12:12" ht="22.5" customHeight="1">
      <c r="L4802" s="18"/>
    </row>
    <row r="4803" spans="12:12" ht="22.5" customHeight="1">
      <c r="L4803" s="18"/>
    </row>
    <row r="4804" spans="12:12" ht="22.5" customHeight="1">
      <c r="L4804" s="18"/>
    </row>
    <row r="4805" spans="12:12" ht="22.5" customHeight="1">
      <c r="L4805" s="18"/>
    </row>
    <row r="4806" spans="12:12" ht="22.5" customHeight="1">
      <c r="L4806" s="18"/>
    </row>
    <row r="4807" spans="12:12" ht="22.5" customHeight="1">
      <c r="L4807" s="18"/>
    </row>
    <row r="4808" spans="12:12" ht="22.5" customHeight="1">
      <c r="L4808" s="18"/>
    </row>
    <row r="4809" spans="12:12" ht="22.5" customHeight="1">
      <c r="L4809" s="18"/>
    </row>
    <row r="4810" spans="12:12" ht="22.5" customHeight="1">
      <c r="L4810" s="18"/>
    </row>
    <row r="4811" spans="12:12" ht="22.5" customHeight="1">
      <c r="L4811" s="18"/>
    </row>
    <row r="4812" spans="12:12" ht="22.5" customHeight="1">
      <c r="L4812" s="18"/>
    </row>
    <row r="4813" spans="12:12" ht="22.5" customHeight="1">
      <c r="L4813" s="18"/>
    </row>
    <row r="4814" spans="12:12" ht="22.5" customHeight="1">
      <c r="L4814" s="18"/>
    </row>
    <row r="4815" spans="12:12" ht="22.5" customHeight="1">
      <c r="L4815" s="18"/>
    </row>
    <row r="4816" spans="12:12" ht="22.5" customHeight="1">
      <c r="L4816" s="18"/>
    </row>
    <row r="4817" spans="12:12" ht="22.5" customHeight="1">
      <c r="L4817" s="18"/>
    </row>
    <row r="4818" spans="12:12" ht="22.5" customHeight="1">
      <c r="L4818" s="18"/>
    </row>
    <row r="4819" spans="12:12" ht="22.5" customHeight="1">
      <c r="L4819" s="18"/>
    </row>
    <row r="4820" spans="12:12" ht="22.5" customHeight="1">
      <c r="L4820" s="18"/>
    </row>
    <row r="4821" spans="12:12" ht="22.5" customHeight="1">
      <c r="L4821" s="18"/>
    </row>
    <row r="4822" spans="12:12" ht="22.5" customHeight="1">
      <c r="L4822" s="18"/>
    </row>
    <row r="4823" spans="12:12" ht="22.5" customHeight="1">
      <c r="L4823" s="18"/>
    </row>
    <row r="4824" spans="12:12" ht="22.5" customHeight="1">
      <c r="L4824" s="18"/>
    </row>
    <row r="4825" spans="12:12" ht="22.5" customHeight="1">
      <c r="L4825" s="18"/>
    </row>
    <row r="4826" spans="12:12" ht="22.5" customHeight="1">
      <c r="L4826" s="18"/>
    </row>
    <row r="4827" spans="12:12" ht="22.5" customHeight="1">
      <c r="L4827" s="18"/>
    </row>
    <row r="4828" spans="12:12" ht="22.5" customHeight="1">
      <c r="L4828" s="18"/>
    </row>
    <row r="4829" spans="12:12" ht="22.5" customHeight="1">
      <c r="L4829" s="18"/>
    </row>
    <row r="4830" spans="12:12" ht="22.5" customHeight="1">
      <c r="L4830" s="18"/>
    </row>
    <row r="4831" spans="12:12" ht="22.5" customHeight="1">
      <c r="L4831" s="18"/>
    </row>
    <row r="4832" spans="12:12" ht="22.5" customHeight="1">
      <c r="L4832" s="18"/>
    </row>
    <row r="4833" spans="12:12" ht="22.5" customHeight="1">
      <c r="L4833" s="18"/>
    </row>
    <row r="4834" spans="12:12" ht="22.5" customHeight="1">
      <c r="L4834" s="18"/>
    </row>
    <row r="4835" spans="12:12" ht="22.5" customHeight="1">
      <c r="L4835" s="18"/>
    </row>
    <row r="4836" spans="12:12" ht="22.5" customHeight="1">
      <c r="L4836" s="18"/>
    </row>
    <row r="4837" spans="12:12" ht="22.5" customHeight="1">
      <c r="L4837" s="18"/>
    </row>
    <row r="4838" spans="12:12" ht="22.5" customHeight="1">
      <c r="L4838" s="18"/>
    </row>
    <row r="4839" spans="12:12" ht="22.5" customHeight="1">
      <c r="L4839" s="18"/>
    </row>
    <row r="4840" spans="12:12" ht="22.5" customHeight="1">
      <c r="L4840" s="18"/>
    </row>
    <row r="4841" spans="12:12" ht="22.5" customHeight="1">
      <c r="L4841" s="18"/>
    </row>
    <row r="4842" spans="12:12" ht="22.5" customHeight="1">
      <c r="L4842" s="18"/>
    </row>
    <row r="4843" spans="12:12" ht="22.5" customHeight="1">
      <c r="L4843" s="18"/>
    </row>
    <row r="4844" spans="12:12" ht="22.5" customHeight="1">
      <c r="L4844" s="18"/>
    </row>
    <row r="4845" spans="12:12" ht="22.5" customHeight="1">
      <c r="L4845" s="18"/>
    </row>
    <row r="4846" spans="12:12" ht="22.5" customHeight="1">
      <c r="L4846" s="18"/>
    </row>
    <row r="4847" spans="12:12" ht="22.5" customHeight="1">
      <c r="L4847" s="18"/>
    </row>
    <row r="4848" spans="12:12" ht="22.5" customHeight="1">
      <c r="L4848" s="18"/>
    </row>
    <row r="4849" spans="12:12" ht="22.5" customHeight="1">
      <c r="L4849" s="18"/>
    </row>
    <row r="4850" spans="12:12" ht="22.5" customHeight="1">
      <c r="L4850" s="18"/>
    </row>
    <row r="4851" spans="12:12" ht="22.5" customHeight="1">
      <c r="L4851" s="18"/>
    </row>
    <row r="4852" spans="12:12" ht="22.5" customHeight="1">
      <c r="L4852" s="18"/>
    </row>
    <row r="4853" spans="12:12" ht="22.5" customHeight="1">
      <c r="L4853" s="18"/>
    </row>
    <row r="4854" spans="12:12" ht="22.5" customHeight="1">
      <c r="L4854" s="18"/>
    </row>
    <row r="4855" spans="12:12" ht="22.5" customHeight="1">
      <c r="L4855" s="18"/>
    </row>
    <row r="4856" spans="12:12" ht="22.5" customHeight="1">
      <c r="L4856" s="18"/>
    </row>
    <row r="4857" spans="12:12" ht="22.5" customHeight="1">
      <c r="L4857" s="18"/>
    </row>
    <row r="4858" spans="12:12" ht="22.5" customHeight="1">
      <c r="L4858" s="18"/>
    </row>
    <row r="4859" spans="12:12" ht="22.5" customHeight="1">
      <c r="L4859" s="18"/>
    </row>
    <row r="4860" spans="12:12" ht="22.5" customHeight="1">
      <c r="L4860" s="18"/>
    </row>
    <row r="4861" spans="12:12" ht="22.5" customHeight="1">
      <c r="L4861" s="18"/>
    </row>
    <row r="4862" spans="12:12" ht="22.5" customHeight="1">
      <c r="L4862" s="18"/>
    </row>
    <row r="4863" spans="12:12" ht="22.5" customHeight="1">
      <c r="L4863" s="18"/>
    </row>
    <row r="4864" spans="12:12" ht="22.5" customHeight="1">
      <c r="L4864" s="18"/>
    </row>
    <row r="4865" spans="12:12" ht="22.5" customHeight="1">
      <c r="L4865" s="18"/>
    </row>
    <row r="4866" spans="12:12" ht="22.5" customHeight="1">
      <c r="L4866" s="18"/>
    </row>
    <row r="4867" spans="12:12" ht="22.5" customHeight="1">
      <c r="L4867" s="18"/>
    </row>
    <row r="4868" spans="12:12" ht="22.5" customHeight="1">
      <c r="L4868" s="18"/>
    </row>
    <row r="4869" spans="12:12" ht="22.5" customHeight="1">
      <c r="L4869" s="18"/>
    </row>
    <row r="4870" spans="12:12" ht="22.5" customHeight="1">
      <c r="L4870" s="18"/>
    </row>
    <row r="4871" spans="12:12" ht="22.5" customHeight="1">
      <c r="L4871" s="18"/>
    </row>
    <row r="4872" spans="12:12" ht="22.5" customHeight="1">
      <c r="L4872" s="18"/>
    </row>
    <row r="4873" spans="12:12" ht="22.5" customHeight="1">
      <c r="L4873" s="18"/>
    </row>
    <row r="4874" spans="12:12" ht="22.5" customHeight="1">
      <c r="L4874" s="18"/>
    </row>
    <row r="4875" spans="12:12" ht="22.5" customHeight="1">
      <c r="L4875" s="18"/>
    </row>
    <row r="4876" spans="12:12" ht="22.5" customHeight="1">
      <c r="L4876" s="18"/>
    </row>
    <row r="4877" spans="12:12" ht="22.5" customHeight="1">
      <c r="L4877" s="18"/>
    </row>
    <row r="4878" spans="12:12" ht="22.5" customHeight="1">
      <c r="L4878" s="18"/>
    </row>
    <row r="4879" spans="12:12" ht="22.5" customHeight="1">
      <c r="L4879" s="18"/>
    </row>
    <row r="4880" spans="12:12" ht="22.5" customHeight="1">
      <c r="L4880" s="18"/>
    </row>
    <row r="4881" spans="12:12" ht="22.5" customHeight="1">
      <c r="L4881" s="18"/>
    </row>
    <row r="4882" spans="12:12" ht="22.5" customHeight="1">
      <c r="L4882" s="18"/>
    </row>
    <row r="4883" spans="12:12" ht="22.5" customHeight="1">
      <c r="L4883" s="18"/>
    </row>
    <row r="4884" spans="12:12" ht="22.5" customHeight="1">
      <c r="L4884" s="18"/>
    </row>
    <row r="4885" spans="12:12" ht="22.5" customHeight="1">
      <c r="L4885" s="18"/>
    </row>
    <row r="4886" spans="12:12" ht="22.5" customHeight="1">
      <c r="L4886" s="18"/>
    </row>
    <row r="4887" spans="12:12" ht="22.5" customHeight="1">
      <c r="L4887" s="18"/>
    </row>
    <row r="4888" spans="12:12" ht="22.5" customHeight="1">
      <c r="L4888" s="18"/>
    </row>
    <row r="4889" spans="12:12" ht="22.5" customHeight="1">
      <c r="L4889" s="18"/>
    </row>
    <row r="4890" spans="12:12" ht="22.5" customHeight="1">
      <c r="L4890" s="18"/>
    </row>
    <row r="4891" spans="12:12" ht="22.5" customHeight="1">
      <c r="L4891" s="18"/>
    </row>
    <row r="4892" spans="12:12" ht="22.5" customHeight="1">
      <c r="L4892" s="18"/>
    </row>
    <row r="4893" spans="12:12" ht="22.5" customHeight="1">
      <c r="L4893" s="18"/>
    </row>
    <row r="4894" spans="12:12" ht="22.5" customHeight="1">
      <c r="L4894" s="18"/>
    </row>
    <row r="4895" spans="12:12" ht="22.5" customHeight="1">
      <c r="L4895" s="18"/>
    </row>
    <row r="4896" spans="12:12" ht="22.5" customHeight="1">
      <c r="L4896" s="18"/>
    </row>
    <row r="4897" spans="12:12" ht="22.5" customHeight="1">
      <c r="L4897" s="18"/>
    </row>
    <row r="4898" spans="12:12" ht="22.5" customHeight="1">
      <c r="L4898" s="18"/>
    </row>
    <row r="4899" spans="12:12" ht="22.5" customHeight="1">
      <c r="L4899" s="18"/>
    </row>
    <row r="4900" spans="12:12" ht="22.5" customHeight="1">
      <c r="L4900" s="18"/>
    </row>
    <row r="4901" spans="12:12" ht="22.5" customHeight="1">
      <c r="L4901" s="18"/>
    </row>
    <row r="4902" spans="12:12" ht="22.5" customHeight="1">
      <c r="L4902" s="18"/>
    </row>
    <row r="4903" spans="12:12" ht="22.5" customHeight="1">
      <c r="L4903" s="18"/>
    </row>
    <row r="4904" spans="12:12" ht="22.5" customHeight="1">
      <c r="L4904" s="18"/>
    </row>
    <row r="4905" spans="12:12" ht="22.5" customHeight="1">
      <c r="L4905" s="18"/>
    </row>
    <row r="4906" spans="12:12" ht="22.5" customHeight="1">
      <c r="L4906" s="18"/>
    </row>
    <row r="4907" spans="12:12" ht="22.5" customHeight="1">
      <c r="L4907" s="18"/>
    </row>
    <row r="4908" spans="12:12" ht="22.5" customHeight="1">
      <c r="L4908" s="18"/>
    </row>
    <row r="4909" spans="12:12" ht="22.5" customHeight="1">
      <c r="L4909" s="18"/>
    </row>
    <row r="4910" spans="12:12" ht="22.5" customHeight="1">
      <c r="L4910" s="18"/>
    </row>
    <row r="4911" spans="12:12" ht="22.5" customHeight="1">
      <c r="L4911" s="18"/>
    </row>
    <row r="4912" spans="12:12" ht="22.5" customHeight="1">
      <c r="L4912" s="18"/>
    </row>
    <row r="4913" spans="12:12" ht="22.5" customHeight="1">
      <c r="L4913" s="18"/>
    </row>
    <row r="4914" spans="12:12" ht="22.5" customHeight="1">
      <c r="L4914" s="18"/>
    </row>
    <row r="4915" spans="12:12" ht="22.5" customHeight="1">
      <c r="L4915" s="18"/>
    </row>
    <row r="4916" spans="12:12" ht="22.5" customHeight="1">
      <c r="L4916" s="18"/>
    </row>
    <row r="4917" spans="12:12" ht="22.5" customHeight="1">
      <c r="L4917" s="18"/>
    </row>
    <row r="4918" spans="12:12" ht="22.5" customHeight="1">
      <c r="L4918" s="18"/>
    </row>
    <row r="4919" spans="12:12" ht="22.5" customHeight="1">
      <c r="L4919" s="18"/>
    </row>
    <row r="4920" spans="12:12" ht="22.5" customHeight="1">
      <c r="L4920" s="18"/>
    </row>
    <row r="4921" spans="12:12" ht="22.5" customHeight="1">
      <c r="L4921" s="18"/>
    </row>
    <row r="4922" spans="12:12" ht="22.5" customHeight="1">
      <c r="L4922" s="18"/>
    </row>
    <row r="4923" spans="12:12" ht="22.5" customHeight="1">
      <c r="L4923" s="18"/>
    </row>
    <row r="4924" spans="12:12" ht="22.5" customHeight="1">
      <c r="L4924" s="18"/>
    </row>
    <row r="4925" spans="12:12" ht="22.5" customHeight="1">
      <c r="L4925" s="18"/>
    </row>
    <row r="4926" spans="12:12" ht="22.5" customHeight="1">
      <c r="L4926" s="18"/>
    </row>
    <row r="4927" spans="12:12" ht="22.5" customHeight="1">
      <c r="L4927" s="18"/>
    </row>
    <row r="4928" spans="12:12" ht="22.5" customHeight="1">
      <c r="L4928" s="18"/>
    </row>
    <row r="4929" spans="12:12" ht="22.5" customHeight="1">
      <c r="L4929" s="18"/>
    </row>
    <row r="4930" spans="12:12" ht="22.5" customHeight="1">
      <c r="L4930" s="18"/>
    </row>
    <row r="4931" spans="12:12" ht="22.5" customHeight="1">
      <c r="L4931" s="18"/>
    </row>
    <row r="4932" spans="12:12" ht="22.5" customHeight="1">
      <c r="L4932" s="18"/>
    </row>
    <row r="4933" spans="12:12" ht="22.5" customHeight="1">
      <c r="L4933" s="18"/>
    </row>
    <row r="4934" spans="12:12" ht="22.5" customHeight="1">
      <c r="L4934" s="18"/>
    </row>
    <row r="4935" spans="12:12" ht="22.5" customHeight="1">
      <c r="L4935" s="18"/>
    </row>
    <row r="4936" spans="12:12" ht="22.5" customHeight="1">
      <c r="L4936" s="18"/>
    </row>
    <row r="4937" spans="12:12" ht="22.5" customHeight="1">
      <c r="L4937" s="18"/>
    </row>
    <row r="4938" spans="12:12" ht="22.5" customHeight="1">
      <c r="L4938" s="18"/>
    </row>
    <row r="4939" spans="12:12" ht="22.5" customHeight="1">
      <c r="L4939" s="18"/>
    </row>
    <row r="4940" spans="12:12" ht="22.5" customHeight="1">
      <c r="L4940" s="18"/>
    </row>
    <row r="4941" spans="12:12" ht="22.5" customHeight="1">
      <c r="L4941" s="18"/>
    </row>
    <row r="4942" spans="12:12" ht="22.5" customHeight="1">
      <c r="L4942" s="18"/>
    </row>
    <row r="4943" spans="12:12" ht="22.5" customHeight="1">
      <c r="L4943" s="18"/>
    </row>
    <row r="4944" spans="12:12" ht="22.5" customHeight="1">
      <c r="L4944" s="18"/>
    </row>
    <row r="4945" spans="12:12" ht="22.5" customHeight="1">
      <c r="L4945" s="18"/>
    </row>
    <row r="4946" spans="12:12" ht="22.5" customHeight="1">
      <c r="L4946" s="18"/>
    </row>
    <row r="4947" spans="12:12" ht="22.5" customHeight="1">
      <c r="L4947" s="18"/>
    </row>
    <row r="4948" spans="12:12" ht="22.5" customHeight="1">
      <c r="L4948" s="18"/>
    </row>
    <row r="4949" spans="12:12" ht="22.5" customHeight="1">
      <c r="L4949" s="18"/>
    </row>
    <row r="4950" spans="12:12" ht="22.5" customHeight="1">
      <c r="L4950" s="18"/>
    </row>
    <row r="4951" spans="12:12" ht="22.5" customHeight="1">
      <c r="L4951" s="18"/>
    </row>
    <row r="4952" spans="12:12" ht="22.5" customHeight="1">
      <c r="L4952" s="18"/>
    </row>
    <row r="4953" spans="12:12" ht="22.5" customHeight="1">
      <c r="L4953" s="18"/>
    </row>
    <row r="4954" spans="12:12" ht="22.5" customHeight="1">
      <c r="L4954" s="18"/>
    </row>
    <row r="4955" spans="12:12" ht="22.5" customHeight="1">
      <c r="L4955" s="18"/>
    </row>
    <row r="4956" spans="12:12" ht="22.5" customHeight="1">
      <c r="L4956" s="18"/>
    </row>
    <row r="4957" spans="12:12" ht="22.5" customHeight="1">
      <c r="L4957" s="18"/>
    </row>
    <row r="4958" spans="12:12" ht="22.5" customHeight="1">
      <c r="L4958" s="18"/>
    </row>
    <row r="4959" spans="12:12" ht="22.5" customHeight="1">
      <c r="L4959" s="18"/>
    </row>
    <row r="4960" spans="12:12" ht="22.5" customHeight="1">
      <c r="L4960" s="18"/>
    </row>
    <row r="4961" spans="12:12" ht="22.5" customHeight="1">
      <c r="L4961" s="18"/>
    </row>
    <row r="4962" spans="12:12" ht="22.5" customHeight="1">
      <c r="L4962" s="18"/>
    </row>
    <row r="4963" spans="12:12" ht="22.5" customHeight="1">
      <c r="L4963" s="18"/>
    </row>
    <row r="4964" spans="12:12" ht="22.5" customHeight="1">
      <c r="L4964" s="18"/>
    </row>
    <row r="4965" spans="12:12" ht="22.5" customHeight="1">
      <c r="L4965" s="18"/>
    </row>
    <row r="4966" spans="12:12" ht="22.5" customHeight="1">
      <c r="L4966" s="18"/>
    </row>
    <row r="4967" spans="12:12" ht="22.5" customHeight="1">
      <c r="L4967" s="18"/>
    </row>
    <row r="4968" spans="12:12" ht="22.5" customHeight="1">
      <c r="L4968" s="18"/>
    </row>
    <row r="4969" spans="12:12" ht="22.5" customHeight="1">
      <c r="L4969" s="18"/>
    </row>
    <row r="4970" spans="12:12" ht="22.5" customHeight="1">
      <c r="L4970" s="18"/>
    </row>
    <row r="4971" spans="12:12" ht="22.5" customHeight="1">
      <c r="L4971" s="18"/>
    </row>
    <row r="4972" spans="12:12" ht="22.5" customHeight="1">
      <c r="L4972" s="18"/>
    </row>
    <row r="4973" spans="12:12" ht="22.5" customHeight="1">
      <c r="L4973" s="18"/>
    </row>
    <row r="4974" spans="12:12" ht="22.5" customHeight="1">
      <c r="L4974" s="18"/>
    </row>
    <row r="4975" spans="12:12" ht="22.5" customHeight="1">
      <c r="L4975" s="18"/>
    </row>
    <row r="4976" spans="12:12" ht="22.5" customHeight="1">
      <c r="L4976" s="18"/>
    </row>
    <row r="4977" spans="12:12" ht="22.5" customHeight="1">
      <c r="L4977" s="18"/>
    </row>
    <row r="4978" spans="12:12" ht="22.5" customHeight="1">
      <c r="L4978" s="18"/>
    </row>
    <row r="4979" spans="12:12" ht="22.5" customHeight="1">
      <c r="L4979" s="18"/>
    </row>
    <row r="4980" spans="12:12" ht="22.5" customHeight="1">
      <c r="L4980" s="18"/>
    </row>
    <row r="4981" spans="12:12" ht="22.5" customHeight="1">
      <c r="L4981" s="18"/>
    </row>
    <row r="4982" spans="12:12" ht="22.5" customHeight="1">
      <c r="L4982" s="18"/>
    </row>
    <row r="4983" spans="12:12" ht="22.5" customHeight="1">
      <c r="L4983" s="18"/>
    </row>
    <row r="4984" spans="12:12" ht="22.5" customHeight="1">
      <c r="L4984" s="18"/>
    </row>
    <row r="4985" spans="12:12" ht="22.5" customHeight="1">
      <c r="L4985" s="18"/>
    </row>
    <row r="4986" spans="12:12" ht="22.5" customHeight="1">
      <c r="L4986" s="18"/>
    </row>
    <row r="4987" spans="12:12" ht="22.5" customHeight="1">
      <c r="L4987" s="18"/>
    </row>
    <row r="4988" spans="12:12" ht="22.5" customHeight="1">
      <c r="L4988" s="18"/>
    </row>
    <row r="4989" spans="12:12" ht="22.5" customHeight="1">
      <c r="L4989" s="18"/>
    </row>
    <row r="4990" spans="12:12" ht="22.5" customHeight="1">
      <c r="L4990" s="18"/>
    </row>
    <row r="4991" spans="12:12" ht="22.5" customHeight="1">
      <c r="L4991" s="18"/>
    </row>
    <row r="4992" spans="12:12" ht="22.5" customHeight="1">
      <c r="L4992" s="18"/>
    </row>
    <row r="4993" spans="12:12" ht="22.5" customHeight="1">
      <c r="L4993" s="18"/>
    </row>
    <row r="4994" spans="12:12" ht="22.5" customHeight="1">
      <c r="L4994" s="18"/>
    </row>
    <row r="4995" spans="12:12" ht="22.5" customHeight="1">
      <c r="L4995" s="18"/>
    </row>
    <row r="4996" spans="12:12" ht="22.5" customHeight="1">
      <c r="L4996" s="18"/>
    </row>
    <row r="4997" spans="12:12" ht="22.5" customHeight="1">
      <c r="L4997" s="18"/>
    </row>
    <row r="4998" spans="12:12" ht="22.5" customHeight="1">
      <c r="L4998" s="18"/>
    </row>
    <row r="4999" spans="12:12" ht="22.5" customHeight="1">
      <c r="L4999" s="18"/>
    </row>
    <row r="5000" spans="12:12" ht="22.5" customHeight="1">
      <c r="L5000" s="18"/>
    </row>
    <row r="5001" spans="12:12" ht="22.5" customHeight="1">
      <c r="L5001" s="18"/>
    </row>
    <row r="5002" spans="12:12" ht="22.5" customHeight="1">
      <c r="L5002" s="18"/>
    </row>
    <row r="5003" spans="12:12" ht="22.5" customHeight="1">
      <c r="L5003" s="18"/>
    </row>
    <row r="5004" spans="12:12" ht="22.5" customHeight="1">
      <c r="L5004" s="18"/>
    </row>
    <row r="5005" spans="12:12" ht="22.5" customHeight="1">
      <c r="L5005" s="18"/>
    </row>
    <row r="5006" spans="12:12" ht="22.5" customHeight="1">
      <c r="L5006" s="18"/>
    </row>
    <row r="5007" spans="12:12" ht="22.5" customHeight="1">
      <c r="L5007" s="18"/>
    </row>
    <row r="5008" spans="12:12" ht="22.5" customHeight="1">
      <c r="L5008" s="18"/>
    </row>
    <row r="5009" spans="12:12" ht="22.5" customHeight="1">
      <c r="L5009" s="18"/>
    </row>
    <row r="5010" spans="12:12" ht="22.5" customHeight="1">
      <c r="L5010" s="18"/>
    </row>
    <row r="5011" spans="12:12" ht="22.5" customHeight="1">
      <c r="L5011" s="18"/>
    </row>
    <row r="5012" spans="12:12" ht="22.5" customHeight="1">
      <c r="L5012" s="18"/>
    </row>
    <row r="5013" spans="12:12" ht="22.5" customHeight="1">
      <c r="L5013" s="18"/>
    </row>
    <row r="5014" spans="12:12" ht="22.5" customHeight="1">
      <c r="L5014" s="18"/>
    </row>
    <row r="5015" spans="12:12" ht="22.5" customHeight="1">
      <c r="L5015" s="18"/>
    </row>
    <row r="5016" spans="12:12" ht="22.5" customHeight="1">
      <c r="L5016" s="18"/>
    </row>
    <row r="5017" spans="12:12" ht="22.5" customHeight="1">
      <c r="L5017" s="18"/>
    </row>
    <row r="5018" spans="12:12" ht="22.5" customHeight="1">
      <c r="L5018" s="18"/>
    </row>
    <row r="5019" spans="12:12" ht="22.5" customHeight="1">
      <c r="L5019" s="18"/>
    </row>
    <row r="5020" spans="12:12" ht="22.5" customHeight="1">
      <c r="L5020" s="18"/>
    </row>
    <row r="5021" spans="12:12" ht="22.5" customHeight="1">
      <c r="L5021" s="18"/>
    </row>
    <row r="5022" spans="12:12" ht="22.5" customHeight="1">
      <c r="L5022" s="18"/>
    </row>
    <row r="5023" spans="12:12" ht="22.5" customHeight="1">
      <c r="L5023" s="18"/>
    </row>
    <row r="5024" spans="12:12" ht="22.5" customHeight="1">
      <c r="L5024" s="18"/>
    </row>
    <row r="5025" spans="12:12" ht="22.5" customHeight="1">
      <c r="L5025" s="18"/>
    </row>
    <row r="5026" spans="12:12" ht="22.5" customHeight="1">
      <c r="L5026" s="18"/>
    </row>
    <row r="5027" spans="12:12" ht="22.5" customHeight="1">
      <c r="L5027" s="18"/>
    </row>
    <row r="5028" spans="12:12" ht="22.5" customHeight="1">
      <c r="L5028" s="18"/>
    </row>
    <row r="5029" spans="12:12" ht="22.5" customHeight="1">
      <c r="L5029" s="18"/>
    </row>
    <row r="5030" spans="12:12" ht="22.5" customHeight="1">
      <c r="L5030" s="18"/>
    </row>
    <row r="5031" spans="12:12" ht="22.5" customHeight="1">
      <c r="L5031" s="18"/>
    </row>
    <row r="5032" spans="12:12" ht="22.5" customHeight="1">
      <c r="L5032" s="18"/>
    </row>
    <row r="5033" spans="12:12" ht="22.5" customHeight="1">
      <c r="L5033" s="18"/>
    </row>
    <row r="5034" spans="12:12" ht="22.5" customHeight="1">
      <c r="L5034" s="18"/>
    </row>
    <row r="5035" spans="12:12" ht="22.5" customHeight="1">
      <c r="L5035" s="18"/>
    </row>
    <row r="5036" spans="12:12" ht="22.5" customHeight="1">
      <c r="L5036" s="18"/>
    </row>
    <row r="5037" spans="12:12" ht="22.5" customHeight="1">
      <c r="L5037" s="18"/>
    </row>
    <row r="5038" spans="12:12" ht="22.5" customHeight="1">
      <c r="L5038" s="18"/>
    </row>
    <row r="5039" spans="12:12" ht="22.5" customHeight="1">
      <c r="L5039" s="18"/>
    </row>
    <row r="5040" spans="12:12" ht="22.5" customHeight="1">
      <c r="L5040" s="18"/>
    </row>
    <row r="5041" spans="12:12" ht="22.5" customHeight="1">
      <c r="L5041" s="18"/>
    </row>
    <row r="5042" spans="12:12" ht="22.5" customHeight="1">
      <c r="L5042" s="18"/>
    </row>
    <row r="5043" spans="12:12" ht="22.5" customHeight="1">
      <c r="L5043" s="18"/>
    </row>
    <row r="5044" spans="12:12" ht="22.5" customHeight="1">
      <c r="L5044" s="18"/>
    </row>
    <row r="5045" spans="12:12" ht="22.5" customHeight="1">
      <c r="L5045" s="18"/>
    </row>
    <row r="5046" spans="12:12" ht="22.5" customHeight="1">
      <c r="L5046" s="18"/>
    </row>
    <row r="5047" spans="12:12" ht="22.5" customHeight="1">
      <c r="L5047" s="18"/>
    </row>
    <row r="5048" spans="12:12" ht="22.5" customHeight="1">
      <c r="L5048" s="18"/>
    </row>
    <row r="5049" spans="12:12" ht="22.5" customHeight="1">
      <c r="L5049" s="18"/>
    </row>
    <row r="5050" spans="12:12" ht="22.5" customHeight="1">
      <c r="L5050" s="18"/>
    </row>
    <row r="5051" spans="12:12" ht="22.5" customHeight="1">
      <c r="L5051" s="18"/>
    </row>
    <row r="5052" spans="12:12" ht="22.5" customHeight="1">
      <c r="L5052" s="18"/>
    </row>
    <row r="5053" spans="12:12" ht="22.5" customHeight="1">
      <c r="L5053" s="18"/>
    </row>
    <row r="5054" spans="12:12" ht="22.5" customHeight="1">
      <c r="L5054" s="18"/>
    </row>
    <row r="5055" spans="12:12" ht="22.5" customHeight="1">
      <c r="L5055" s="18"/>
    </row>
    <row r="5056" spans="12:12" ht="22.5" customHeight="1">
      <c r="L5056" s="18"/>
    </row>
    <row r="5057" spans="12:12" ht="22.5" customHeight="1">
      <c r="L5057" s="18"/>
    </row>
    <row r="5058" spans="12:12" ht="22.5" customHeight="1">
      <c r="L5058" s="18"/>
    </row>
    <row r="5059" spans="12:12" ht="22.5" customHeight="1">
      <c r="L5059" s="18"/>
    </row>
    <row r="5060" spans="12:12" ht="22.5" customHeight="1">
      <c r="L5060" s="18"/>
    </row>
    <row r="5061" spans="12:12" ht="22.5" customHeight="1">
      <c r="L5061" s="18"/>
    </row>
    <row r="5062" spans="12:12" ht="22.5" customHeight="1">
      <c r="L5062" s="18"/>
    </row>
    <row r="5063" spans="12:12" ht="22.5" customHeight="1">
      <c r="L5063" s="18"/>
    </row>
    <row r="5064" spans="12:12" ht="22.5" customHeight="1">
      <c r="L5064" s="18"/>
    </row>
    <row r="5065" spans="12:12" ht="22.5" customHeight="1">
      <c r="L5065" s="18"/>
    </row>
    <row r="5066" spans="12:12" ht="22.5" customHeight="1">
      <c r="L5066" s="18"/>
    </row>
    <row r="5067" spans="12:12" ht="22.5" customHeight="1">
      <c r="L5067" s="18"/>
    </row>
    <row r="5068" spans="12:12" ht="22.5" customHeight="1">
      <c r="L5068" s="18"/>
    </row>
    <row r="5069" spans="12:12" ht="22.5" customHeight="1">
      <c r="L5069" s="18"/>
    </row>
    <row r="5070" spans="12:12" ht="22.5" customHeight="1">
      <c r="L5070" s="18"/>
    </row>
    <row r="5071" spans="12:12" ht="22.5" customHeight="1">
      <c r="L5071" s="18"/>
    </row>
    <row r="5072" spans="12:12" ht="22.5" customHeight="1">
      <c r="L5072" s="18"/>
    </row>
    <row r="5073" spans="12:12" ht="22.5" customHeight="1">
      <c r="L5073" s="18"/>
    </row>
    <row r="5074" spans="12:12" ht="22.5" customHeight="1">
      <c r="L5074" s="18"/>
    </row>
    <row r="5075" spans="12:12" ht="22.5" customHeight="1">
      <c r="L5075" s="18"/>
    </row>
    <row r="5076" spans="12:12" ht="22.5" customHeight="1">
      <c r="L5076" s="18"/>
    </row>
    <row r="5077" spans="12:12" ht="22.5" customHeight="1">
      <c r="L5077" s="18"/>
    </row>
    <row r="5078" spans="12:12" ht="22.5" customHeight="1">
      <c r="L5078" s="18"/>
    </row>
    <row r="5079" spans="12:12" ht="22.5" customHeight="1">
      <c r="L5079" s="18"/>
    </row>
    <row r="5080" spans="12:12" ht="22.5" customHeight="1">
      <c r="L5080" s="18"/>
    </row>
    <row r="5081" spans="12:12" ht="22.5" customHeight="1">
      <c r="L5081" s="18"/>
    </row>
    <row r="5082" spans="12:12" ht="22.5" customHeight="1">
      <c r="L5082" s="18"/>
    </row>
    <row r="5083" spans="12:12" ht="22.5" customHeight="1">
      <c r="L5083" s="18"/>
    </row>
    <row r="5084" spans="12:12" ht="22.5" customHeight="1">
      <c r="L5084" s="18"/>
    </row>
    <row r="5085" spans="12:12" ht="22.5" customHeight="1">
      <c r="L5085" s="18"/>
    </row>
    <row r="5086" spans="12:12" ht="22.5" customHeight="1">
      <c r="L5086" s="18"/>
    </row>
    <row r="5087" spans="12:12" ht="22.5" customHeight="1">
      <c r="L5087" s="18"/>
    </row>
    <row r="5088" spans="12:12" ht="22.5" customHeight="1">
      <c r="L5088" s="18"/>
    </row>
    <row r="5089" spans="12:12" ht="22.5" customHeight="1">
      <c r="L5089" s="18"/>
    </row>
    <row r="5090" spans="12:12" ht="22.5" customHeight="1">
      <c r="L5090" s="18"/>
    </row>
    <row r="5091" spans="12:12" ht="22.5" customHeight="1">
      <c r="L5091" s="18"/>
    </row>
    <row r="5092" spans="12:12" ht="22.5" customHeight="1">
      <c r="L5092" s="18"/>
    </row>
    <row r="5093" spans="12:12" ht="22.5" customHeight="1">
      <c r="L5093" s="18"/>
    </row>
    <row r="5094" spans="12:12" ht="22.5" customHeight="1">
      <c r="L5094" s="18"/>
    </row>
    <row r="5095" spans="12:12" ht="22.5" customHeight="1">
      <c r="L5095" s="18"/>
    </row>
    <row r="5096" spans="12:12" ht="22.5" customHeight="1">
      <c r="L5096" s="18"/>
    </row>
    <row r="5097" spans="12:12" ht="22.5" customHeight="1">
      <c r="L5097" s="18"/>
    </row>
    <row r="5098" spans="12:12" ht="22.5" customHeight="1">
      <c r="L5098" s="18"/>
    </row>
    <row r="5099" spans="12:12" ht="22.5" customHeight="1">
      <c r="L5099" s="18"/>
    </row>
    <row r="5100" spans="12:12" ht="22.5" customHeight="1">
      <c r="L5100" s="18"/>
    </row>
    <row r="5101" spans="12:12" ht="22.5" customHeight="1">
      <c r="L5101" s="18"/>
    </row>
    <row r="5102" spans="12:12" ht="22.5" customHeight="1">
      <c r="L5102" s="18"/>
    </row>
    <row r="5103" spans="12:12" ht="22.5" customHeight="1">
      <c r="L5103" s="18"/>
    </row>
    <row r="5104" spans="12:12" ht="22.5" customHeight="1">
      <c r="L5104" s="18"/>
    </row>
    <row r="5105" spans="12:12" ht="22.5" customHeight="1">
      <c r="L5105" s="18"/>
    </row>
    <row r="5106" spans="12:12" ht="22.5" customHeight="1">
      <c r="L5106" s="18"/>
    </row>
    <row r="5107" spans="12:12" ht="22.5" customHeight="1">
      <c r="L5107" s="18"/>
    </row>
    <row r="5108" spans="12:12" ht="22.5" customHeight="1">
      <c r="L5108" s="18"/>
    </row>
    <row r="5109" spans="12:12" ht="22.5" customHeight="1">
      <c r="L5109" s="18"/>
    </row>
    <row r="5110" spans="12:12" ht="22.5" customHeight="1">
      <c r="L5110" s="18"/>
    </row>
    <row r="5111" spans="12:12" ht="22.5" customHeight="1">
      <c r="L5111" s="18"/>
    </row>
    <row r="5112" spans="12:12" ht="22.5" customHeight="1">
      <c r="L5112" s="18"/>
    </row>
    <row r="5113" spans="12:12" ht="22.5" customHeight="1">
      <c r="L5113" s="18"/>
    </row>
    <row r="5114" spans="12:12" ht="22.5" customHeight="1">
      <c r="L5114" s="18"/>
    </row>
    <row r="5115" spans="12:12" ht="22.5" customHeight="1">
      <c r="L5115" s="18"/>
    </row>
    <row r="5116" spans="12:12" ht="22.5" customHeight="1">
      <c r="L5116" s="18"/>
    </row>
    <row r="5117" spans="12:12" ht="22.5" customHeight="1">
      <c r="L5117" s="18"/>
    </row>
    <row r="5118" spans="12:12" ht="22.5" customHeight="1">
      <c r="L5118" s="18"/>
    </row>
    <row r="5119" spans="12:12" ht="22.5" customHeight="1">
      <c r="L5119" s="18"/>
    </row>
    <row r="5120" spans="12:12" ht="22.5" customHeight="1">
      <c r="L5120" s="18"/>
    </row>
    <row r="5121" spans="12:12" ht="22.5" customHeight="1">
      <c r="L5121" s="18"/>
    </row>
    <row r="5122" spans="12:12" ht="22.5" customHeight="1">
      <c r="L5122" s="18"/>
    </row>
    <row r="5123" spans="12:12" ht="22.5" customHeight="1">
      <c r="L5123" s="18"/>
    </row>
    <row r="5124" spans="12:12" ht="22.5" customHeight="1">
      <c r="L5124" s="18"/>
    </row>
    <row r="5125" spans="12:12" ht="22.5" customHeight="1">
      <c r="L5125" s="18"/>
    </row>
    <row r="5126" spans="12:12" ht="22.5" customHeight="1">
      <c r="L5126" s="18"/>
    </row>
    <row r="5127" spans="12:12" ht="22.5" customHeight="1">
      <c r="L5127" s="18"/>
    </row>
    <row r="5128" spans="12:12" ht="22.5" customHeight="1">
      <c r="L5128" s="18"/>
    </row>
    <row r="5129" spans="12:12" ht="22.5" customHeight="1">
      <c r="L5129" s="18"/>
    </row>
    <row r="5130" spans="12:12" ht="22.5" customHeight="1">
      <c r="L5130" s="18"/>
    </row>
    <row r="5131" spans="12:12" ht="22.5" customHeight="1">
      <c r="L5131" s="18"/>
    </row>
    <row r="5132" spans="12:12" ht="22.5" customHeight="1">
      <c r="L5132" s="18"/>
    </row>
    <row r="5133" spans="12:12" ht="22.5" customHeight="1">
      <c r="L5133" s="18"/>
    </row>
    <row r="5134" spans="12:12" ht="22.5" customHeight="1">
      <c r="L5134" s="18"/>
    </row>
    <row r="5135" spans="12:12" ht="22.5" customHeight="1">
      <c r="L5135" s="18"/>
    </row>
    <row r="5136" spans="12:12" ht="22.5" customHeight="1">
      <c r="L5136" s="18"/>
    </row>
    <row r="5137" spans="12:12" ht="22.5" customHeight="1">
      <c r="L5137" s="18"/>
    </row>
    <row r="5138" spans="12:12" ht="22.5" customHeight="1">
      <c r="L5138" s="18"/>
    </row>
    <row r="5139" spans="12:12" ht="22.5" customHeight="1">
      <c r="L5139" s="18"/>
    </row>
    <row r="5140" spans="12:12" ht="22.5" customHeight="1">
      <c r="L5140" s="18"/>
    </row>
    <row r="5141" spans="12:12" ht="22.5" customHeight="1">
      <c r="L5141" s="18"/>
    </row>
    <row r="5142" spans="12:12" ht="22.5" customHeight="1">
      <c r="L5142" s="18"/>
    </row>
    <row r="5143" spans="12:12" ht="22.5" customHeight="1">
      <c r="L5143" s="18"/>
    </row>
    <row r="5144" spans="12:12" ht="22.5" customHeight="1">
      <c r="L5144" s="18"/>
    </row>
    <row r="5145" spans="12:12" ht="22.5" customHeight="1">
      <c r="L5145" s="18"/>
    </row>
    <row r="5146" spans="12:12" ht="22.5" customHeight="1">
      <c r="L5146" s="18"/>
    </row>
    <row r="5147" spans="12:12" ht="22.5" customHeight="1">
      <c r="L5147" s="18"/>
    </row>
    <row r="5148" spans="12:12" ht="22.5" customHeight="1">
      <c r="L5148" s="18"/>
    </row>
    <row r="5149" spans="12:12" ht="22.5" customHeight="1">
      <c r="L5149" s="18"/>
    </row>
    <row r="5150" spans="12:12" ht="22.5" customHeight="1">
      <c r="L5150" s="18"/>
    </row>
    <row r="5151" spans="12:12" ht="22.5" customHeight="1">
      <c r="L5151" s="18"/>
    </row>
    <row r="5152" spans="12:12" ht="22.5" customHeight="1">
      <c r="L5152" s="18"/>
    </row>
    <row r="5153" spans="12:12" ht="22.5" customHeight="1">
      <c r="L5153" s="18"/>
    </row>
    <row r="5154" spans="12:12" ht="22.5" customHeight="1">
      <c r="L5154" s="18"/>
    </row>
    <row r="5155" spans="12:12" ht="22.5" customHeight="1">
      <c r="L5155" s="18"/>
    </row>
    <row r="5156" spans="12:12" ht="22.5" customHeight="1">
      <c r="L5156" s="18"/>
    </row>
    <row r="5157" spans="12:12" ht="22.5" customHeight="1">
      <c r="L5157" s="18"/>
    </row>
    <row r="5158" spans="12:12" ht="22.5" customHeight="1">
      <c r="L5158" s="18"/>
    </row>
    <row r="5159" spans="12:12" ht="22.5" customHeight="1">
      <c r="L5159" s="18"/>
    </row>
    <row r="5160" spans="12:12" ht="22.5" customHeight="1">
      <c r="L5160" s="18"/>
    </row>
    <row r="5161" spans="12:12" ht="22.5" customHeight="1">
      <c r="L5161" s="18"/>
    </row>
    <row r="5162" spans="12:12" ht="22.5" customHeight="1">
      <c r="L5162" s="18"/>
    </row>
    <row r="5163" spans="12:12" ht="22.5" customHeight="1">
      <c r="L5163" s="18"/>
    </row>
    <row r="5164" spans="12:12" ht="22.5" customHeight="1">
      <c r="L5164" s="18"/>
    </row>
    <row r="5165" spans="12:12" ht="22.5" customHeight="1">
      <c r="L5165" s="18"/>
    </row>
    <row r="5166" spans="12:12" ht="22.5" customHeight="1">
      <c r="L5166" s="18"/>
    </row>
    <row r="5167" spans="12:12" ht="22.5" customHeight="1">
      <c r="L5167" s="18"/>
    </row>
    <row r="5168" spans="12:12" ht="22.5" customHeight="1">
      <c r="L5168" s="18"/>
    </row>
    <row r="5169" spans="12:12" ht="22.5" customHeight="1">
      <c r="L5169" s="18"/>
    </row>
    <row r="5170" spans="12:12" ht="22.5" customHeight="1">
      <c r="L5170" s="18"/>
    </row>
    <row r="5171" spans="12:12" ht="22.5" customHeight="1">
      <c r="L5171" s="18"/>
    </row>
    <row r="5172" spans="12:12" ht="22.5" customHeight="1">
      <c r="L5172" s="18"/>
    </row>
    <row r="5173" spans="12:12" ht="22.5" customHeight="1">
      <c r="L5173" s="18"/>
    </row>
    <row r="5174" spans="12:12" ht="22.5" customHeight="1">
      <c r="L5174" s="18"/>
    </row>
    <row r="5175" spans="12:12" ht="22.5" customHeight="1">
      <c r="L5175" s="18"/>
    </row>
    <row r="5176" spans="12:12" ht="22.5" customHeight="1">
      <c r="L5176" s="18"/>
    </row>
    <row r="5177" spans="12:12" ht="22.5" customHeight="1">
      <c r="L5177" s="18"/>
    </row>
    <row r="5178" spans="12:12" ht="22.5" customHeight="1">
      <c r="L5178" s="18"/>
    </row>
    <row r="5179" spans="12:12" ht="22.5" customHeight="1">
      <c r="L5179" s="18"/>
    </row>
    <row r="5180" spans="12:12" ht="22.5" customHeight="1">
      <c r="L5180" s="18"/>
    </row>
    <row r="5181" spans="12:12" ht="22.5" customHeight="1">
      <c r="L5181" s="18"/>
    </row>
    <row r="5182" spans="12:12" ht="22.5" customHeight="1">
      <c r="L5182" s="18"/>
    </row>
    <row r="5183" spans="12:12" ht="22.5" customHeight="1">
      <c r="L5183" s="18"/>
    </row>
    <row r="5184" spans="12:12" ht="22.5" customHeight="1">
      <c r="L5184" s="18"/>
    </row>
    <row r="5185" spans="12:12" ht="22.5" customHeight="1">
      <c r="L5185" s="18"/>
    </row>
    <row r="5186" spans="12:12" ht="22.5" customHeight="1">
      <c r="L5186" s="18"/>
    </row>
    <row r="5187" spans="12:12" ht="22.5" customHeight="1">
      <c r="L5187" s="18"/>
    </row>
    <row r="5188" spans="12:12" ht="22.5" customHeight="1">
      <c r="L5188" s="18"/>
    </row>
    <row r="5189" spans="12:12" ht="22.5" customHeight="1">
      <c r="L5189" s="18"/>
    </row>
    <row r="5190" spans="12:12" ht="22.5" customHeight="1">
      <c r="L5190" s="18"/>
    </row>
    <row r="5191" spans="12:12" ht="22.5" customHeight="1">
      <c r="L5191" s="18"/>
    </row>
    <row r="5192" spans="12:12" ht="22.5" customHeight="1">
      <c r="L5192" s="18"/>
    </row>
    <row r="5193" spans="12:12" ht="22.5" customHeight="1">
      <c r="L5193" s="18"/>
    </row>
    <row r="5194" spans="12:12" ht="22.5" customHeight="1">
      <c r="L5194" s="18"/>
    </row>
    <row r="5195" spans="12:12" ht="22.5" customHeight="1">
      <c r="L5195" s="18"/>
    </row>
    <row r="5196" spans="12:12" ht="22.5" customHeight="1">
      <c r="L5196" s="18"/>
    </row>
    <row r="5197" spans="12:12" ht="22.5" customHeight="1">
      <c r="L5197" s="18"/>
    </row>
    <row r="5198" spans="12:12" ht="22.5" customHeight="1">
      <c r="L5198" s="18"/>
    </row>
    <row r="5199" spans="12:12" ht="22.5" customHeight="1">
      <c r="L5199" s="18"/>
    </row>
    <row r="5200" spans="12:12" ht="22.5" customHeight="1">
      <c r="L5200" s="18"/>
    </row>
    <row r="5201" spans="12:12" ht="22.5" customHeight="1">
      <c r="L5201" s="18"/>
    </row>
    <row r="5202" spans="12:12" ht="22.5" customHeight="1">
      <c r="L5202" s="18"/>
    </row>
    <row r="5203" spans="12:12" ht="22.5" customHeight="1">
      <c r="L5203" s="18"/>
    </row>
    <row r="5204" spans="12:12" ht="22.5" customHeight="1">
      <c r="L5204" s="18"/>
    </row>
    <row r="5205" spans="12:12" ht="22.5" customHeight="1">
      <c r="L5205" s="18"/>
    </row>
    <row r="5206" spans="12:12" ht="22.5" customHeight="1">
      <c r="L5206" s="18"/>
    </row>
    <row r="5207" spans="12:12" ht="22.5" customHeight="1">
      <c r="L5207" s="18"/>
    </row>
    <row r="5208" spans="12:12" ht="22.5" customHeight="1">
      <c r="L5208" s="18"/>
    </row>
    <row r="5209" spans="12:12" ht="22.5" customHeight="1">
      <c r="L5209" s="18"/>
    </row>
    <row r="5210" spans="12:12" ht="22.5" customHeight="1">
      <c r="L5210" s="18"/>
    </row>
    <row r="5211" spans="12:12" ht="22.5" customHeight="1">
      <c r="L5211" s="18"/>
    </row>
    <row r="5212" spans="12:12" ht="22.5" customHeight="1">
      <c r="L5212" s="18"/>
    </row>
    <row r="5213" spans="12:12" ht="22.5" customHeight="1">
      <c r="L5213" s="18"/>
    </row>
    <row r="5214" spans="12:12" ht="22.5" customHeight="1">
      <c r="L5214" s="18"/>
    </row>
    <row r="5215" spans="12:12" ht="22.5" customHeight="1">
      <c r="L5215" s="18"/>
    </row>
    <row r="5216" spans="12:12" ht="22.5" customHeight="1">
      <c r="L5216" s="18"/>
    </row>
    <row r="5217" spans="12:12" ht="22.5" customHeight="1">
      <c r="L5217" s="18"/>
    </row>
    <row r="5218" spans="12:12" ht="22.5" customHeight="1">
      <c r="L5218" s="18"/>
    </row>
    <row r="5219" spans="12:12" ht="22.5" customHeight="1">
      <c r="L5219" s="18"/>
    </row>
    <row r="5220" spans="12:12" ht="22.5" customHeight="1">
      <c r="L5220" s="18"/>
    </row>
    <row r="5221" spans="12:12" ht="22.5" customHeight="1">
      <c r="L5221" s="18"/>
    </row>
    <row r="5222" spans="12:12" ht="22.5" customHeight="1">
      <c r="L5222" s="18"/>
    </row>
    <row r="5223" spans="12:12" ht="22.5" customHeight="1">
      <c r="L5223" s="18"/>
    </row>
    <row r="5224" spans="12:12" ht="22.5" customHeight="1">
      <c r="L5224" s="18"/>
    </row>
    <row r="5225" spans="12:12" ht="22.5" customHeight="1">
      <c r="L5225" s="18"/>
    </row>
    <row r="5226" spans="12:12" ht="22.5" customHeight="1">
      <c r="L5226" s="18"/>
    </row>
    <row r="5227" spans="12:12" ht="22.5" customHeight="1">
      <c r="L5227" s="18"/>
    </row>
    <row r="5228" spans="12:12" ht="22.5" customHeight="1">
      <c r="L5228" s="18"/>
    </row>
    <row r="5229" spans="12:12" ht="22.5" customHeight="1">
      <c r="L5229" s="18"/>
    </row>
    <row r="5230" spans="12:12" ht="22.5" customHeight="1">
      <c r="L5230" s="18"/>
    </row>
    <row r="5231" spans="12:12" ht="22.5" customHeight="1">
      <c r="L5231" s="18"/>
    </row>
    <row r="5232" spans="12:12" ht="22.5" customHeight="1">
      <c r="L5232" s="18"/>
    </row>
    <row r="5233" spans="12:12" ht="22.5" customHeight="1">
      <c r="L5233" s="18"/>
    </row>
    <row r="5234" spans="12:12" ht="22.5" customHeight="1">
      <c r="L5234" s="18"/>
    </row>
    <row r="5235" spans="12:12" ht="22.5" customHeight="1">
      <c r="L5235" s="18"/>
    </row>
    <row r="5236" spans="12:12" ht="22.5" customHeight="1">
      <c r="L5236" s="18"/>
    </row>
    <row r="5237" spans="12:12" ht="22.5" customHeight="1">
      <c r="L5237" s="18"/>
    </row>
    <row r="5238" spans="12:12" ht="22.5" customHeight="1">
      <c r="L5238" s="18"/>
    </row>
    <row r="5239" spans="12:12" ht="22.5" customHeight="1">
      <c r="L5239" s="18"/>
    </row>
    <row r="5240" spans="12:12" ht="22.5" customHeight="1">
      <c r="L5240" s="18"/>
    </row>
    <row r="5241" spans="12:12" ht="22.5" customHeight="1">
      <c r="L5241" s="18"/>
    </row>
    <row r="5242" spans="12:12" ht="22.5" customHeight="1">
      <c r="L5242" s="18"/>
    </row>
    <row r="5243" spans="12:12" ht="22.5" customHeight="1">
      <c r="L5243" s="18"/>
    </row>
    <row r="5244" spans="12:12" ht="22.5" customHeight="1">
      <c r="L5244" s="18"/>
    </row>
    <row r="5245" spans="12:12" ht="22.5" customHeight="1">
      <c r="L5245" s="18"/>
    </row>
    <row r="5246" spans="12:12" ht="22.5" customHeight="1">
      <c r="L5246" s="18"/>
    </row>
    <row r="5247" spans="12:12" ht="22.5" customHeight="1">
      <c r="L5247" s="18"/>
    </row>
    <row r="5248" spans="12:12" ht="22.5" customHeight="1">
      <c r="L5248" s="18"/>
    </row>
    <row r="5249" spans="12:12" ht="22.5" customHeight="1">
      <c r="L5249" s="18"/>
    </row>
    <row r="5250" spans="12:12" ht="22.5" customHeight="1">
      <c r="L5250" s="18"/>
    </row>
    <row r="5251" spans="12:12" ht="22.5" customHeight="1">
      <c r="L5251" s="18"/>
    </row>
    <row r="5252" spans="12:12" ht="22.5" customHeight="1">
      <c r="L5252" s="18"/>
    </row>
    <row r="5253" spans="12:12" ht="22.5" customHeight="1">
      <c r="L5253" s="18"/>
    </row>
    <row r="5254" spans="12:12" ht="22.5" customHeight="1">
      <c r="L5254" s="18"/>
    </row>
    <row r="5255" spans="12:12" ht="22.5" customHeight="1">
      <c r="L5255" s="18"/>
    </row>
    <row r="5256" spans="12:12" ht="22.5" customHeight="1">
      <c r="L5256" s="18"/>
    </row>
    <row r="5257" spans="12:12" ht="22.5" customHeight="1">
      <c r="L5257" s="18"/>
    </row>
    <row r="5258" spans="12:12" ht="22.5" customHeight="1">
      <c r="L5258" s="18"/>
    </row>
    <row r="5259" spans="12:12" ht="22.5" customHeight="1">
      <c r="L5259" s="18"/>
    </row>
    <row r="5260" spans="12:12" ht="22.5" customHeight="1">
      <c r="L5260" s="18"/>
    </row>
    <row r="5261" spans="12:12" ht="22.5" customHeight="1">
      <c r="L5261" s="18"/>
    </row>
    <row r="5262" spans="12:12" ht="22.5" customHeight="1">
      <c r="L5262" s="18"/>
    </row>
    <row r="5263" spans="12:12" ht="22.5" customHeight="1">
      <c r="L5263" s="18"/>
    </row>
    <row r="5264" spans="12:12" ht="22.5" customHeight="1">
      <c r="L5264" s="18"/>
    </row>
    <row r="5265" spans="12:12" ht="22.5" customHeight="1">
      <c r="L5265" s="18"/>
    </row>
    <row r="5266" spans="12:12" ht="22.5" customHeight="1">
      <c r="L5266" s="18"/>
    </row>
    <row r="5267" spans="12:12" ht="22.5" customHeight="1">
      <c r="L5267" s="18"/>
    </row>
    <row r="5268" spans="12:12" ht="22.5" customHeight="1">
      <c r="L5268" s="18"/>
    </row>
    <row r="5269" spans="12:12" ht="22.5" customHeight="1">
      <c r="L5269" s="18"/>
    </row>
    <row r="5270" spans="12:12" ht="22.5" customHeight="1">
      <c r="L5270" s="18"/>
    </row>
    <row r="5271" spans="12:12" ht="22.5" customHeight="1">
      <c r="L5271" s="18"/>
    </row>
    <row r="5272" spans="12:12" ht="22.5" customHeight="1">
      <c r="L5272" s="18"/>
    </row>
    <row r="5273" spans="12:12" ht="22.5" customHeight="1">
      <c r="L5273" s="18"/>
    </row>
    <row r="5274" spans="12:12" ht="22.5" customHeight="1">
      <c r="L5274" s="18"/>
    </row>
    <row r="5275" spans="12:12" ht="22.5" customHeight="1">
      <c r="L5275" s="18"/>
    </row>
    <row r="5276" spans="12:12" ht="22.5" customHeight="1">
      <c r="L5276" s="18"/>
    </row>
    <row r="5277" spans="12:12" ht="22.5" customHeight="1">
      <c r="L5277" s="18"/>
    </row>
    <row r="5278" spans="12:12" ht="22.5" customHeight="1">
      <c r="L5278" s="18"/>
    </row>
    <row r="5279" spans="12:12" ht="22.5" customHeight="1">
      <c r="L5279" s="18"/>
    </row>
    <row r="5280" spans="12:12" ht="22.5" customHeight="1">
      <c r="L5280" s="18"/>
    </row>
    <row r="5281" spans="12:12" ht="22.5" customHeight="1">
      <c r="L5281" s="18"/>
    </row>
    <row r="5282" spans="12:12" ht="22.5" customHeight="1">
      <c r="L5282" s="18"/>
    </row>
    <row r="5283" spans="12:12" ht="22.5" customHeight="1">
      <c r="L5283" s="18"/>
    </row>
    <row r="5284" spans="12:12" ht="22.5" customHeight="1">
      <c r="L5284" s="18"/>
    </row>
    <row r="5285" spans="12:12" ht="22.5" customHeight="1">
      <c r="L5285" s="18"/>
    </row>
    <row r="5286" spans="12:12" ht="22.5" customHeight="1">
      <c r="L5286" s="18"/>
    </row>
    <row r="5287" spans="12:12" ht="22.5" customHeight="1">
      <c r="L5287" s="18"/>
    </row>
    <row r="5288" spans="12:12" ht="22.5" customHeight="1">
      <c r="L5288" s="18"/>
    </row>
    <row r="5289" spans="12:12" ht="22.5" customHeight="1">
      <c r="L5289" s="18"/>
    </row>
    <row r="5290" spans="12:12" ht="22.5" customHeight="1">
      <c r="L5290" s="18"/>
    </row>
    <row r="5291" spans="12:12" ht="22.5" customHeight="1">
      <c r="L5291" s="18"/>
    </row>
    <row r="5292" spans="12:12" ht="22.5" customHeight="1">
      <c r="L5292" s="18"/>
    </row>
    <row r="5293" spans="12:12" ht="22.5" customHeight="1">
      <c r="L5293" s="18"/>
    </row>
    <row r="5294" spans="12:12" ht="22.5" customHeight="1">
      <c r="L5294" s="18"/>
    </row>
    <row r="5295" spans="12:12" ht="22.5" customHeight="1">
      <c r="L5295" s="18"/>
    </row>
    <row r="5296" spans="12:12" ht="22.5" customHeight="1">
      <c r="L5296" s="18"/>
    </row>
    <row r="5297" spans="12:12" ht="22.5" customHeight="1">
      <c r="L5297" s="18"/>
    </row>
    <row r="5298" spans="12:12" ht="22.5" customHeight="1">
      <c r="L5298" s="18"/>
    </row>
    <row r="5299" spans="12:12" ht="22.5" customHeight="1">
      <c r="L5299" s="18"/>
    </row>
    <row r="5300" spans="12:12" ht="22.5" customHeight="1">
      <c r="L5300" s="18"/>
    </row>
    <row r="5301" spans="12:12" ht="22.5" customHeight="1">
      <c r="L5301" s="18"/>
    </row>
    <row r="5302" spans="12:12" ht="22.5" customHeight="1">
      <c r="L5302" s="18"/>
    </row>
    <row r="5303" spans="12:12" ht="22.5" customHeight="1">
      <c r="L5303" s="18"/>
    </row>
    <row r="5304" spans="12:12" ht="22.5" customHeight="1">
      <c r="L5304" s="18"/>
    </row>
    <row r="5305" spans="12:12" ht="22.5" customHeight="1">
      <c r="L5305" s="18"/>
    </row>
    <row r="5306" spans="12:12" ht="22.5" customHeight="1">
      <c r="L5306" s="18"/>
    </row>
    <row r="5307" spans="12:12" ht="22.5" customHeight="1">
      <c r="L5307" s="18"/>
    </row>
    <row r="5308" spans="12:12" ht="22.5" customHeight="1">
      <c r="L5308" s="18"/>
    </row>
    <row r="5309" spans="12:12" ht="22.5" customHeight="1">
      <c r="L5309" s="18"/>
    </row>
    <row r="5310" spans="12:12" ht="22.5" customHeight="1">
      <c r="L5310" s="18"/>
    </row>
    <row r="5311" spans="12:12" ht="22.5" customHeight="1">
      <c r="L5311" s="18"/>
    </row>
    <row r="5312" spans="12:12" ht="22.5" customHeight="1">
      <c r="L5312" s="18"/>
    </row>
    <row r="5313" spans="12:12" ht="22.5" customHeight="1">
      <c r="L5313" s="18"/>
    </row>
    <row r="5314" spans="12:12" ht="22.5" customHeight="1">
      <c r="L5314" s="18"/>
    </row>
    <row r="5315" spans="12:12" ht="22.5" customHeight="1">
      <c r="L5315" s="18"/>
    </row>
    <row r="5316" spans="12:12" ht="22.5" customHeight="1">
      <c r="L5316" s="18"/>
    </row>
    <row r="5317" spans="12:12" ht="22.5" customHeight="1">
      <c r="L5317" s="18"/>
    </row>
    <row r="5318" spans="12:12" ht="22.5" customHeight="1">
      <c r="L5318" s="18"/>
    </row>
    <row r="5319" spans="12:12" ht="22.5" customHeight="1">
      <c r="L5319" s="18"/>
    </row>
    <row r="5320" spans="12:12" ht="22.5" customHeight="1">
      <c r="L5320" s="18"/>
    </row>
    <row r="5321" spans="12:12" ht="22.5" customHeight="1">
      <c r="L5321" s="18"/>
    </row>
    <row r="5322" spans="12:12" ht="22.5" customHeight="1">
      <c r="L5322" s="18"/>
    </row>
    <row r="5323" spans="12:12" ht="22.5" customHeight="1">
      <c r="L5323" s="18"/>
    </row>
    <row r="5324" spans="12:12" ht="22.5" customHeight="1">
      <c r="L5324" s="18"/>
    </row>
    <row r="5325" spans="12:12" ht="22.5" customHeight="1">
      <c r="L5325" s="18"/>
    </row>
    <row r="5326" spans="12:12" ht="22.5" customHeight="1">
      <c r="L5326" s="18"/>
    </row>
    <row r="5327" spans="12:12" ht="22.5" customHeight="1">
      <c r="L5327" s="18"/>
    </row>
    <row r="5328" spans="12:12" ht="22.5" customHeight="1">
      <c r="L5328" s="18"/>
    </row>
    <row r="5329" spans="12:12" ht="22.5" customHeight="1">
      <c r="L5329" s="18"/>
    </row>
    <row r="5330" spans="12:12" ht="22.5" customHeight="1">
      <c r="L5330" s="18"/>
    </row>
    <row r="5331" spans="12:12" ht="22.5" customHeight="1">
      <c r="L5331" s="18"/>
    </row>
    <row r="5332" spans="12:12" ht="22.5" customHeight="1">
      <c r="L5332" s="18"/>
    </row>
    <row r="5333" spans="12:12" ht="22.5" customHeight="1">
      <c r="L5333" s="18"/>
    </row>
    <row r="5334" spans="12:12" ht="22.5" customHeight="1">
      <c r="L5334" s="18"/>
    </row>
    <row r="5335" spans="12:12" ht="22.5" customHeight="1">
      <c r="L5335" s="18"/>
    </row>
    <row r="5336" spans="12:12" ht="22.5" customHeight="1">
      <c r="L5336" s="18"/>
    </row>
    <row r="5337" spans="12:12" ht="22.5" customHeight="1">
      <c r="L5337" s="18"/>
    </row>
    <row r="5338" spans="12:12" ht="22.5" customHeight="1">
      <c r="L5338" s="18"/>
    </row>
    <row r="5339" spans="12:12" ht="22.5" customHeight="1">
      <c r="L5339" s="18"/>
    </row>
    <row r="5340" spans="12:12" ht="22.5" customHeight="1">
      <c r="L5340" s="18"/>
    </row>
    <row r="5341" spans="12:12" ht="22.5" customHeight="1">
      <c r="L5341" s="18"/>
    </row>
    <row r="5342" spans="12:12" ht="22.5" customHeight="1">
      <c r="L5342" s="18"/>
    </row>
    <row r="5343" spans="12:12" ht="22.5" customHeight="1">
      <c r="L5343" s="18"/>
    </row>
    <row r="5344" spans="12:12" ht="22.5" customHeight="1">
      <c r="L5344" s="18"/>
    </row>
    <row r="5345" spans="12:12" ht="22.5" customHeight="1">
      <c r="L5345" s="18"/>
    </row>
    <row r="5346" spans="12:12" ht="22.5" customHeight="1">
      <c r="L5346" s="18"/>
    </row>
    <row r="5347" spans="12:12" ht="22.5" customHeight="1">
      <c r="L5347" s="18"/>
    </row>
    <row r="5348" spans="12:12" ht="22.5" customHeight="1">
      <c r="L5348" s="18"/>
    </row>
    <row r="5349" spans="12:12" ht="22.5" customHeight="1">
      <c r="L5349" s="18"/>
    </row>
    <row r="5350" spans="12:12" ht="22.5" customHeight="1">
      <c r="L5350" s="18"/>
    </row>
    <row r="5351" spans="12:12" ht="22.5" customHeight="1">
      <c r="L5351" s="18"/>
    </row>
    <row r="5352" spans="12:12" ht="22.5" customHeight="1">
      <c r="L5352" s="18"/>
    </row>
    <row r="5353" spans="12:12" ht="22.5" customHeight="1">
      <c r="L5353" s="18"/>
    </row>
    <row r="5354" spans="12:12" ht="22.5" customHeight="1">
      <c r="L5354" s="18"/>
    </row>
    <row r="5355" spans="12:12" ht="22.5" customHeight="1">
      <c r="L5355" s="18"/>
    </row>
    <row r="5356" spans="12:12" ht="22.5" customHeight="1">
      <c r="L5356" s="18"/>
    </row>
    <row r="5357" spans="12:12" ht="22.5" customHeight="1">
      <c r="L5357" s="18"/>
    </row>
    <row r="5358" spans="12:12" ht="22.5" customHeight="1">
      <c r="L5358" s="18"/>
    </row>
    <row r="5359" spans="12:12" ht="22.5" customHeight="1">
      <c r="L5359" s="18"/>
    </row>
    <row r="5360" spans="12:12" ht="22.5" customHeight="1">
      <c r="L5360" s="18"/>
    </row>
    <row r="5361" spans="12:12" ht="22.5" customHeight="1">
      <c r="L5361" s="18"/>
    </row>
    <row r="5362" spans="12:12" ht="22.5" customHeight="1">
      <c r="L5362" s="18"/>
    </row>
    <row r="5363" spans="12:12" ht="22.5" customHeight="1">
      <c r="L5363" s="18"/>
    </row>
    <row r="5364" spans="12:12" ht="22.5" customHeight="1">
      <c r="L5364" s="18"/>
    </row>
    <row r="5365" spans="12:12" ht="22.5" customHeight="1">
      <c r="L5365" s="18"/>
    </row>
    <row r="5366" spans="12:12" ht="22.5" customHeight="1">
      <c r="L5366" s="18"/>
    </row>
    <row r="5367" spans="12:12" ht="22.5" customHeight="1">
      <c r="L5367" s="18"/>
    </row>
    <row r="5368" spans="12:12" ht="22.5" customHeight="1">
      <c r="L5368" s="18"/>
    </row>
    <row r="5369" spans="12:12" ht="22.5" customHeight="1">
      <c r="L5369" s="18"/>
    </row>
    <row r="5370" spans="12:12" ht="22.5" customHeight="1">
      <c r="L5370" s="18"/>
    </row>
    <row r="5371" spans="12:12" ht="22.5" customHeight="1">
      <c r="L5371" s="18"/>
    </row>
    <row r="5372" spans="12:12" ht="22.5" customHeight="1">
      <c r="L5372" s="18"/>
    </row>
    <row r="5373" spans="12:12" ht="22.5" customHeight="1">
      <c r="L5373" s="18"/>
    </row>
    <row r="5374" spans="12:12" ht="22.5" customHeight="1">
      <c r="L5374" s="18"/>
    </row>
    <row r="5375" spans="12:12" ht="22.5" customHeight="1">
      <c r="L5375" s="18"/>
    </row>
    <row r="5376" spans="12:12" ht="22.5" customHeight="1">
      <c r="L5376" s="18"/>
    </row>
    <row r="5377" spans="12:12" ht="22.5" customHeight="1">
      <c r="L5377" s="18"/>
    </row>
    <row r="5378" spans="12:12" ht="22.5" customHeight="1">
      <c r="L5378" s="18"/>
    </row>
    <row r="5379" spans="12:12" ht="22.5" customHeight="1">
      <c r="L5379" s="18"/>
    </row>
    <row r="5380" spans="12:12" ht="22.5" customHeight="1">
      <c r="L5380" s="18"/>
    </row>
    <row r="5381" spans="12:12" ht="22.5" customHeight="1">
      <c r="L5381" s="18"/>
    </row>
    <row r="5382" spans="12:12" ht="22.5" customHeight="1">
      <c r="L5382" s="18"/>
    </row>
    <row r="5383" spans="12:12" ht="22.5" customHeight="1">
      <c r="L5383" s="18"/>
    </row>
    <row r="5384" spans="12:12" ht="22.5" customHeight="1">
      <c r="L5384" s="18"/>
    </row>
    <row r="5385" spans="12:12" ht="22.5" customHeight="1">
      <c r="L5385" s="18"/>
    </row>
    <row r="5386" spans="12:12" ht="22.5" customHeight="1">
      <c r="L5386" s="18"/>
    </row>
    <row r="5387" spans="12:12" ht="22.5" customHeight="1">
      <c r="L5387" s="18"/>
    </row>
    <row r="5388" spans="12:12" ht="22.5" customHeight="1">
      <c r="L5388" s="18"/>
    </row>
    <row r="5389" spans="12:12" ht="22.5" customHeight="1">
      <c r="L5389" s="18"/>
    </row>
    <row r="5390" spans="12:12" ht="22.5" customHeight="1">
      <c r="L5390" s="18"/>
    </row>
    <row r="5391" spans="12:12" ht="22.5" customHeight="1">
      <c r="L5391" s="18"/>
    </row>
    <row r="5392" spans="12:12" ht="22.5" customHeight="1">
      <c r="L5392" s="18"/>
    </row>
    <row r="5393" spans="12:12" ht="22.5" customHeight="1">
      <c r="L5393" s="18"/>
    </row>
    <row r="5394" spans="12:12" ht="22.5" customHeight="1">
      <c r="L5394" s="18"/>
    </row>
    <row r="5395" spans="12:12" ht="22.5" customHeight="1">
      <c r="L5395" s="18"/>
    </row>
    <row r="5396" spans="12:12" ht="22.5" customHeight="1">
      <c r="L5396" s="18"/>
    </row>
    <row r="5397" spans="12:12" ht="22.5" customHeight="1">
      <c r="L5397" s="18"/>
    </row>
    <row r="5398" spans="12:12" ht="22.5" customHeight="1">
      <c r="L5398" s="18"/>
    </row>
    <row r="5399" spans="12:12" ht="22.5" customHeight="1">
      <c r="L5399" s="18"/>
    </row>
    <row r="5400" spans="12:12" ht="22.5" customHeight="1">
      <c r="L5400" s="18"/>
    </row>
    <row r="5401" spans="12:12" ht="22.5" customHeight="1">
      <c r="L5401" s="18"/>
    </row>
    <row r="5402" spans="12:12" ht="22.5" customHeight="1">
      <c r="L5402" s="18"/>
    </row>
    <row r="5403" spans="12:12" ht="22.5" customHeight="1">
      <c r="L5403" s="18"/>
    </row>
    <row r="5404" spans="12:12" ht="22.5" customHeight="1">
      <c r="L5404" s="18"/>
    </row>
    <row r="5405" spans="12:12" ht="22.5" customHeight="1">
      <c r="L5405" s="18"/>
    </row>
    <row r="5406" spans="12:12" ht="22.5" customHeight="1">
      <c r="L5406" s="18"/>
    </row>
    <row r="5407" spans="12:12" ht="22.5" customHeight="1">
      <c r="L5407" s="18"/>
    </row>
    <row r="5408" spans="12:12" ht="22.5" customHeight="1">
      <c r="L5408" s="18"/>
    </row>
    <row r="5409" spans="12:12" ht="22.5" customHeight="1">
      <c r="L5409" s="18"/>
    </row>
    <row r="5410" spans="12:12" ht="22.5" customHeight="1">
      <c r="L5410" s="18"/>
    </row>
    <row r="5411" spans="12:12" ht="22.5" customHeight="1">
      <c r="L5411" s="18"/>
    </row>
    <row r="5412" spans="12:12" ht="22.5" customHeight="1">
      <c r="L5412" s="18"/>
    </row>
    <row r="5413" spans="12:12" ht="22.5" customHeight="1">
      <c r="L5413" s="18"/>
    </row>
    <row r="5414" spans="12:12" ht="22.5" customHeight="1">
      <c r="L5414" s="18"/>
    </row>
    <row r="5415" spans="12:12" ht="22.5" customHeight="1">
      <c r="L5415" s="18"/>
    </row>
    <row r="5416" spans="12:12" ht="22.5" customHeight="1">
      <c r="L5416" s="18"/>
    </row>
    <row r="5417" spans="12:12" ht="22.5" customHeight="1">
      <c r="L5417" s="18"/>
    </row>
    <row r="5418" spans="12:12" ht="22.5" customHeight="1">
      <c r="L5418" s="18"/>
    </row>
    <row r="5419" spans="12:12" ht="22.5" customHeight="1">
      <c r="L5419" s="18"/>
    </row>
    <row r="5420" spans="12:12" ht="22.5" customHeight="1">
      <c r="L5420" s="18"/>
    </row>
    <row r="5421" spans="12:12" ht="22.5" customHeight="1">
      <c r="L5421" s="18"/>
    </row>
    <row r="5422" spans="12:12" ht="22.5" customHeight="1">
      <c r="L5422" s="18"/>
    </row>
    <row r="5423" spans="12:12" ht="22.5" customHeight="1">
      <c r="L5423" s="18"/>
    </row>
    <row r="5424" spans="12:12" ht="22.5" customHeight="1">
      <c r="L5424" s="18"/>
    </row>
    <row r="5425" spans="12:12" ht="22.5" customHeight="1">
      <c r="L5425" s="18"/>
    </row>
    <row r="5426" spans="12:12" ht="22.5" customHeight="1">
      <c r="L5426" s="18"/>
    </row>
    <row r="5427" spans="12:12" ht="22.5" customHeight="1">
      <c r="L5427" s="18"/>
    </row>
    <row r="5428" spans="12:12" ht="22.5" customHeight="1">
      <c r="L5428" s="18"/>
    </row>
    <row r="5429" spans="12:12" ht="22.5" customHeight="1">
      <c r="L5429" s="18"/>
    </row>
    <row r="5430" spans="12:12" ht="22.5" customHeight="1">
      <c r="L5430" s="18"/>
    </row>
    <row r="5431" spans="12:12" ht="22.5" customHeight="1">
      <c r="L5431" s="18"/>
    </row>
    <row r="5432" spans="12:12" ht="22.5" customHeight="1">
      <c r="L5432" s="18"/>
    </row>
    <row r="5433" spans="12:12" ht="22.5" customHeight="1">
      <c r="L5433" s="18"/>
    </row>
    <row r="5434" spans="12:12" ht="22.5" customHeight="1">
      <c r="L5434" s="18"/>
    </row>
    <row r="5435" spans="12:12" ht="22.5" customHeight="1">
      <c r="L5435" s="18"/>
    </row>
    <row r="5436" spans="12:12" ht="22.5" customHeight="1">
      <c r="L5436" s="18"/>
    </row>
    <row r="5437" spans="12:12" ht="22.5" customHeight="1">
      <c r="L5437" s="18"/>
    </row>
    <row r="5438" spans="12:12" ht="22.5" customHeight="1">
      <c r="L5438" s="18"/>
    </row>
    <row r="5439" spans="12:12" ht="22.5" customHeight="1">
      <c r="L5439" s="18"/>
    </row>
    <row r="5440" spans="12:12" ht="22.5" customHeight="1">
      <c r="L5440" s="18"/>
    </row>
    <row r="5441" spans="12:12" ht="22.5" customHeight="1">
      <c r="L5441" s="18"/>
    </row>
    <row r="5442" spans="12:12" ht="22.5" customHeight="1">
      <c r="L5442" s="18"/>
    </row>
    <row r="5443" spans="12:12" ht="22.5" customHeight="1">
      <c r="L5443" s="18"/>
    </row>
    <row r="5444" spans="12:12" ht="22.5" customHeight="1">
      <c r="L5444" s="18"/>
    </row>
    <row r="5445" spans="12:12" ht="22.5" customHeight="1">
      <c r="L5445" s="18"/>
    </row>
    <row r="5446" spans="12:12" ht="22.5" customHeight="1">
      <c r="L5446" s="18"/>
    </row>
    <row r="5447" spans="12:12" ht="22.5" customHeight="1">
      <c r="L5447" s="18"/>
    </row>
    <row r="5448" spans="12:12" ht="22.5" customHeight="1">
      <c r="L5448" s="18"/>
    </row>
    <row r="5449" spans="12:12" ht="22.5" customHeight="1">
      <c r="L5449" s="18"/>
    </row>
    <row r="5450" spans="12:12" ht="22.5" customHeight="1">
      <c r="L5450" s="18"/>
    </row>
    <row r="5451" spans="12:12" ht="22.5" customHeight="1">
      <c r="L5451" s="18"/>
    </row>
    <row r="5452" spans="12:12" ht="22.5" customHeight="1">
      <c r="L5452" s="18"/>
    </row>
    <row r="5453" spans="12:12" ht="22.5" customHeight="1">
      <c r="L5453" s="18"/>
    </row>
    <row r="5454" spans="12:12" ht="22.5" customHeight="1">
      <c r="L5454" s="18"/>
    </row>
    <row r="5455" spans="12:12" ht="22.5" customHeight="1">
      <c r="L5455" s="18"/>
    </row>
    <row r="5456" spans="12:12" ht="22.5" customHeight="1">
      <c r="L5456" s="18"/>
    </row>
    <row r="5457" spans="12:12" ht="22.5" customHeight="1">
      <c r="L5457" s="18"/>
    </row>
    <row r="5458" spans="12:12" ht="22.5" customHeight="1">
      <c r="L5458" s="18"/>
    </row>
    <row r="5459" spans="12:12" ht="22.5" customHeight="1">
      <c r="L5459" s="18"/>
    </row>
    <row r="5460" spans="12:12" ht="22.5" customHeight="1">
      <c r="L5460" s="18"/>
    </row>
    <row r="5461" spans="12:12" ht="22.5" customHeight="1">
      <c r="L5461" s="18"/>
    </row>
    <row r="5462" spans="12:12" ht="22.5" customHeight="1">
      <c r="L5462" s="18"/>
    </row>
    <row r="5463" spans="12:12" ht="22.5" customHeight="1">
      <c r="L5463" s="18"/>
    </row>
    <row r="5464" spans="12:12" ht="22.5" customHeight="1">
      <c r="L5464" s="18"/>
    </row>
    <row r="5465" spans="12:12" ht="22.5" customHeight="1">
      <c r="L5465" s="18"/>
    </row>
    <row r="5466" spans="12:12" ht="22.5" customHeight="1">
      <c r="L5466" s="18"/>
    </row>
    <row r="5467" spans="12:12" ht="22.5" customHeight="1">
      <c r="L5467" s="18"/>
    </row>
    <row r="5468" spans="12:12" ht="22.5" customHeight="1">
      <c r="L5468" s="18"/>
    </row>
    <row r="5469" spans="12:12" ht="22.5" customHeight="1">
      <c r="L5469" s="18"/>
    </row>
    <row r="5470" spans="12:12" ht="22.5" customHeight="1">
      <c r="L5470" s="18"/>
    </row>
    <row r="5471" spans="12:12" ht="22.5" customHeight="1">
      <c r="L5471" s="18"/>
    </row>
    <row r="5472" spans="12:12" ht="22.5" customHeight="1">
      <c r="L5472" s="18"/>
    </row>
    <row r="5473" spans="12:12" ht="22.5" customHeight="1">
      <c r="L5473" s="18"/>
    </row>
    <row r="5474" spans="12:12" ht="22.5" customHeight="1">
      <c r="L5474" s="18"/>
    </row>
    <row r="5475" spans="12:12" ht="22.5" customHeight="1">
      <c r="L5475" s="18"/>
    </row>
    <row r="5476" spans="12:12" ht="22.5" customHeight="1">
      <c r="L5476" s="18"/>
    </row>
    <row r="5477" spans="12:12" ht="22.5" customHeight="1">
      <c r="L5477" s="18"/>
    </row>
    <row r="5478" spans="12:12" ht="22.5" customHeight="1">
      <c r="L5478" s="18"/>
    </row>
    <row r="5479" spans="12:12" ht="22.5" customHeight="1">
      <c r="L5479" s="18"/>
    </row>
    <row r="5480" spans="12:12" ht="22.5" customHeight="1">
      <c r="L5480" s="18"/>
    </row>
    <row r="5481" spans="12:12" ht="22.5" customHeight="1">
      <c r="L5481" s="18"/>
    </row>
    <row r="5482" spans="12:12" ht="22.5" customHeight="1">
      <c r="L5482" s="18"/>
    </row>
    <row r="5483" spans="12:12" ht="22.5" customHeight="1">
      <c r="L5483" s="18"/>
    </row>
    <row r="5484" spans="12:12" ht="22.5" customHeight="1">
      <c r="L5484" s="18"/>
    </row>
    <row r="5485" spans="12:12" ht="22.5" customHeight="1">
      <c r="L5485" s="18"/>
    </row>
    <row r="5486" spans="12:12" ht="22.5" customHeight="1">
      <c r="L5486" s="18"/>
    </row>
    <row r="5487" spans="12:12" ht="22.5" customHeight="1">
      <c r="L5487" s="18"/>
    </row>
    <row r="5488" spans="12:12" ht="22.5" customHeight="1">
      <c r="L5488" s="18"/>
    </row>
    <row r="5489" spans="12:12" ht="22.5" customHeight="1">
      <c r="L5489" s="18"/>
    </row>
    <row r="5490" spans="12:12" ht="22.5" customHeight="1">
      <c r="L5490" s="18"/>
    </row>
    <row r="5491" spans="12:12" ht="22.5" customHeight="1">
      <c r="L5491" s="18"/>
    </row>
    <row r="5492" spans="12:12" ht="22.5" customHeight="1">
      <c r="L5492" s="18"/>
    </row>
    <row r="5493" spans="12:12" ht="22.5" customHeight="1">
      <c r="L5493" s="18"/>
    </row>
    <row r="5494" spans="12:12" ht="22.5" customHeight="1">
      <c r="L5494" s="18"/>
    </row>
    <row r="5495" spans="12:12" ht="22.5" customHeight="1">
      <c r="L5495" s="18"/>
    </row>
    <row r="5496" spans="12:12" ht="22.5" customHeight="1">
      <c r="L5496" s="18"/>
    </row>
    <row r="5497" spans="12:12" ht="22.5" customHeight="1">
      <c r="L5497" s="18"/>
    </row>
    <row r="5498" spans="12:12" ht="22.5" customHeight="1">
      <c r="L5498" s="18"/>
    </row>
    <row r="5499" spans="12:12" ht="22.5" customHeight="1">
      <c r="L5499" s="18"/>
    </row>
    <row r="5500" spans="12:12" ht="22.5" customHeight="1">
      <c r="L5500" s="18"/>
    </row>
    <row r="5501" spans="12:12" ht="22.5" customHeight="1">
      <c r="L5501" s="18"/>
    </row>
    <row r="5502" spans="12:12" ht="22.5" customHeight="1">
      <c r="L5502" s="18"/>
    </row>
    <row r="5503" spans="12:12" ht="22.5" customHeight="1">
      <c r="L5503" s="18"/>
    </row>
    <row r="5504" spans="12:12" ht="22.5" customHeight="1">
      <c r="L5504" s="18"/>
    </row>
    <row r="5505" spans="12:12" ht="22.5" customHeight="1">
      <c r="L5505" s="18"/>
    </row>
    <row r="5506" spans="12:12" ht="22.5" customHeight="1">
      <c r="L5506" s="18"/>
    </row>
    <row r="5507" spans="12:12" ht="22.5" customHeight="1">
      <c r="L5507" s="18"/>
    </row>
    <row r="5508" spans="12:12" ht="22.5" customHeight="1">
      <c r="L5508" s="18"/>
    </row>
    <row r="5509" spans="12:12" ht="22.5" customHeight="1">
      <c r="L5509" s="18"/>
    </row>
    <row r="5510" spans="12:12" ht="22.5" customHeight="1">
      <c r="L5510" s="18"/>
    </row>
    <row r="5511" spans="12:12" ht="22.5" customHeight="1">
      <c r="L5511" s="18"/>
    </row>
    <row r="5512" spans="12:12" ht="22.5" customHeight="1">
      <c r="L5512" s="18"/>
    </row>
    <row r="5513" spans="12:12" ht="22.5" customHeight="1">
      <c r="L5513" s="18"/>
    </row>
    <row r="5514" spans="12:12" ht="22.5" customHeight="1">
      <c r="L5514" s="18"/>
    </row>
    <row r="5515" spans="12:12" ht="22.5" customHeight="1">
      <c r="L5515" s="18"/>
    </row>
    <row r="5516" spans="12:12" ht="22.5" customHeight="1">
      <c r="L5516" s="18"/>
    </row>
    <row r="5517" spans="12:12" ht="22.5" customHeight="1">
      <c r="L5517" s="18"/>
    </row>
    <row r="5518" spans="12:12" ht="22.5" customHeight="1">
      <c r="L5518" s="18"/>
    </row>
    <row r="5519" spans="12:12" ht="22.5" customHeight="1">
      <c r="L5519" s="18"/>
    </row>
    <row r="5520" spans="12:12" ht="22.5" customHeight="1">
      <c r="L5520" s="18"/>
    </row>
    <row r="5521" spans="12:12" ht="22.5" customHeight="1">
      <c r="L5521" s="18"/>
    </row>
    <row r="5522" spans="12:12" ht="22.5" customHeight="1">
      <c r="L5522" s="18"/>
    </row>
    <row r="5523" spans="12:12" ht="22.5" customHeight="1">
      <c r="L5523" s="18"/>
    </row>
    <row r="5524" spans="12:12" ht="22.5" customHeight="1">
      <c r="L5524" s="18"/>
    </row>
    <row r="5525" spans="12:12" ht="22.5" customHeight="1">
      <c r="L5525" s="18"/>
    </row>
    <row r="5526" spans="12:12" ht="22.5" customHeight="1">
      <c r="L5526" s="18"/>
    </row>
    <row r="5527" spans="12:12" ht="22.5" customHeight="1">
      <c r="L5527" s="18"/>
    </row>
    <row r="5528" spans="12:12" ht="22.5" customHeight="1">
      <c r="L5528" s="18"/>
    </row>
    <row r="5529" spans="12:12" ht="22.5" customHeight="1">
      <c r="L5529" s="18"/>
    </row>
    <row r="5530" spans="12:12" ht="22.5" customHeight="1">
      <c r="L5530" s="18"/>
    </row>
    <row r="5531" spans="12:12" ht="22.5" customHeight="1">
      <c r="L5531" s="18"/>
    </row>
    <row r="5532" spans="12:12" ht="22.5" customHeight="1">
      <c r="L5532" s="18"/>
    </row>
    <row r="5533" spans="12:12" ht="22.5" customHeight="1">
      <c r="L5533" s="18"/>
    </row>
    <row r="5534" spans="12:12" ht="22.5" customHeight="1">
      <c r="L5534" s="18"/>
    </row>
    <row r="5535" spans="12:12" ht="22.5" customHeight="1">
      <c r="L5535" s="18"/>
    </row>
    <row r="5536" spans="12:12" ht="22.5" customHeight="1">
      <c r="L5536" s="18"/>
    </row>
    <row r="5537" spans="12:12" ht="22.5" customHeight="1">
      <c r="L5537" s="18"/>
    </row>
    <row r="5538" spans="12:12" ht="22.5" customHeight="1">
      <c r="L5538" s="18"/>
    </row>
    <row r="5539" spans="12:12" ht="22.5" customHeight="1">
      <c r="L5539" s="18"/>
    </row>
    <row r="5540" spans="12:12" ht="22.5" customHeight="1">
      <c r="L5540" s="18"/>
    </row>
    <row r="5541" spans="12:12" ht="22.5" customHeight="1">
      <c r="L5541" s="18"/>
    </row>
    <row r="5542" spans="12:12" ht="22.5" customHeight="1">
      <c r="L5542" s="18"/>
    </row>
    <row r="5543" spans="12:12" ht="22.5" customHeight="1">
      <c r="L5543" s="18"/>
    </row>
    <row r="5544" spans="12:12" ht="22.5" customHeight="1">
      <c r="L5544" s="18"/>
    </row>
    <row r="5545" spans="12:12" ht="22.5" customHeight="1">
      <c r="L5545" s="18"/>
    </row>
    <row r="5546" spans="12:12" ht="22.5" customHeight="1">
      <c r="L5546" s="18"/>
    </row>
    <row r="5547" spans="12:12" ht="22.5" customHeight="1">
      <c r="L5547" s="18"/>
    </row>
    <row r="5548" spans="12:12" ht="22.5" customHeight="1">
      <c r="L5548" s="18"/>
    </row>
    <row r="5549" spans="12:12" ht="22.5" customHeight="1">
      <c r="L5549" s="18"/>
    </row>
    <row r="5550" spans="12:12" ht="22.5" customHeight="1">
      <c r="L5550" s="18"/>
    </row>
    <row r="5551" spans="12:12" ht="22.5" customHeight="1">
      <c r="L5551" s="18"/>
    </row>
    <row r="5552" spans="12:12" ht="22.5" customHeight="1">
      <c r="L5552" s="18"/>
    </row>
    <row r="5553" spans="12:12" ht="22.5" customHeight="1">
      <c r="L5553" s="18"/>
    </row>
    <row r="5554" spans="12:12" ht="22.5" customHeight="1">
      <c r="L5554" s="18"/>
    </row>
    <row r="5555" spans="12:12" ht="22.5" customHeight="1">
      <c r="L5555" s="18"/>
    </row>
    <row r="5556" spans="12:12" ht="22.5" customHeight="1">
      <c r="L5556" s="18"/>
    </row>
    <row r="5557" spans="12:12" ht="22.5" customHeight="1">
      <c r="L5557" s="18"/>
    </row>
    <row r="5558" spans="12:12" ht="22.5" customHeight="1">
      <c r="L5558" s="18"/>
    </row>
    <row r="5559" spans="12:12" ht="22.5" customHeight="1">
      <c r="L5559" s="18"/>
    </row>
    <row r="5560" spans="12:12" ht="22.5" customHeight="1">
      <c r="L5560" s="18"/>
    </row>
    <row r="5561" spans="12:12" ht="22.5" customHeight="1">
      <c r="L5561" s="18"/>
    </row>
    <row r="5562" spans="12:12" ht="22.5" customHeight="1">
      <c r="L5562" s="18"/>
    </row>
    <row r="5563" spans="12:12" ht="22.5" customHeight="1">
      <c r="L5563" s="18"/>
    </row>
    <row r="5564" spans="12:12" ht="22.5" customHeight="1">
      <c r="L5564" s="18"/>
    </row>
    <row r="5565" spans="12:12" ht="22.5" customHeight="1">
      <c r="L5565" s="18"/>
    </row>
    <row r="5566" spans="12:12" ht="22.5" customHeight="1">
      <c r="L5566" s="18"/>
    </row>
    <row r="5567" spans="12:12" ht="22.5" customHeight="1">
      <c r="L5567" s="18"/>
    </row>
    <row r="5568" spans="12:12" ht="22.5" customHeight="1">
      <c r="L5568" s="18"/>
    </row>
    <row r="5569" spans="12:12" ht="22.5" customHeight="1">
      <c r="L5569" s="18"/>
    </row>
    <row r="5570" spans="12:12" ht="22.5" customHeight="1">
      <c r="L5570" s="18"/>
    </row>
    <row r="5571" spans="12:12" ht="22.5" customHeight="1">
      <c r="L5571" s="18"/>
    </row>
    <row r="5572" spans="12:12" ht="22.5" customHeight="1">
      <c r="L5572" s="18"/>
    </row>
    <row r="5573" spans="12:12" ht="22.5" customHeight="1">
      <c r="L5573" s="18"/>
    </row>
    <row r="5574" spans="12:12" ht="22.5" customHeight="1">
      <c r="L5574" s="18"/>
    </row>
    <row r="5575" spans="12:12" ht="22.5" customHeight="1">
      <c r="L5575" s="18"/>
    </row>
    <row r="5576" spans="12:12" ht="22.5" customHeight="1">
      <c r="L5576" s="18"/>
    </row>
    <row r="5577" spans="12:12" ht="22.5" customHeight="1">
      <c r="L5577" s="18"/>
    </row>
    <row r="5578" spans="12:12" ht="22.5" customHeight="1">
      <c r="L5578" s="18"/>
    </row>
    <row r="5579" spans="12:12" ht="22.5" customHeight="1">
      <c r="L5579" s="18"/>
    </row>
    <row r="5580" spans="12:12" ht="22.5" customHeight="1">
      <c r="L5580" s="18"/>
    </row>
    <row r="5581" spans="12:12" ht="22.5" customHeight="1">
      <c r="L5581" s="18"/>
    </row>
    <row r="5582" spans="12:12" ht="22.5" customHeight="1">
      <c r="L5582" s="18"/>
    </row>
    <row r="5583" spans="12:12" ht="22.5" customHeight="1">
      <c r="L5583" s="18"/>
    </row>
    <row r="5584" spans="12:12" ht="22.5" customHeight="1">
      <c r="L5584" s="18"/>
    </row>
    <row r="5585" spans="12:12" ht="22.5" customHeight="1">
      <c r="L5585" s="18"/>
    </row>
    <row r="5586" spans="12:12" ht="22.5" customHeight="1">
      <c r="L5586" s="18"/>
    </row>
    <row r="5587" spans="12:12" ht="22.5" customHeight="1">
      <c r="L5587" s="18"/>
    </row>
    <row r="5588" spans="12:12" ht="22.5" customHeight="1">
      <c r="L5588" s="18"/>
    </row>
    <row r="5589" spans="12:12" ht="22.5" customHeight="1">
      <c r="L5589" s="18"/>
    </row>
    <row r="5590" spans="12:12" ht="22.5" customHeight="1">
      <c r="L5590" s="18"/>
    </row>
    <row r="5591" spans="12:12" ht="22.5" customHeight="1">
      <c r="L5591" s="18"/>
    </row>
    <row r="5592" spans="12:12" ht="22.5" customHeight="1">
      <c r="L5592" s="18"/>
    </row>
    <row r="5593" spans="12:12" ht="22.5" customHeight="1">
      <c r="L5593" s="18"/>
    </row>
    <row r="5594" spans="12:12" ht="22.5" customHeight="1">
      <c r="L5594" s="18"/>
    </row>
    <row r="5595" spans="12:12" ht="22.5" customHeight="1">
      <c r="L5595" s="18"/>
    </row>
    <row r="5596" spans="12:12" ht="22.5" customHeight="1">
      <c r="L5596" s="18"/>
    </row>
    <row r="5597" spans="12:12" ht="22.5" customHeight="1">
      <c r="L5597" s="18"/>
    </row>
    <row r="5598" spans="12:12" ht="22.5" customHeight="1">
      <c r="L5598" s="18"/>
    </row>
    <row r="5599" spans="12:12" ht="22.5" customHeight="1">
      <c r="L5599" s="18"/>
    </row>
    <row r="5600" spans="12:12" ht="22.5" customHeight="1">
      <c r="L5600" s="18"/>
    </row>
    <row r="5601" spans="12:12" ht="22.5" customHeight="1">
      <c r="L5601" s="18"/>
    </row>
    <row r="5602" spans="12:12" ht="22.5" customHeight="1">
      <c r="L5602" s="18"/>
    </row>
    <row r="5603" spans="12:12" ht="22.5" customHeight="1">
      <c r="L5603" s="18"/>
    </row>
    <row r="5604" spans="12:12" ht="22.5" customHeight="1">
      <c r="L5604" s="18"/>
    </row>
    <row r="5605" spans="12:12" ht="22.5" customHeight="1">
      <c r="L5605" s="18"/>
    </row>
    <row r="5606" spans="12:12" ht="22.5" customHeight="1">
      <c r="L5606" s="18"/>
    </row>
    <row r="5607" spans="12:12" ht="22.5" customHeight="1">
      <c r="L5607" s="18"/>
    </row>
    <row r="5608" spans="12:12" ht="22.5" customHeight="1">
      <c r="L5608" s="18"/>
    </row>
    <row r="5609" spans="12:12" ht="22.5" customHeight="1">
      <c r="L5609" s="18"/>
    </row>
    <row r="5610" spans="12:12" ht="22.5" customHeight="1">
      <c r="L5610" s="18"/>
    </row>
    <row r="5611" spans="12:12" ht="22.5" customHeight="1">
      <c r="L5611" s="18"/>
    </row>
    <row r="5612" spans="12:12" ht="22.5" customHeight="1">
      <c r="L5612" s="18"/>
    </row>
    <row r="5613" spans="12:12" ht="22.5" customHeight="1">
      <c r="L5613" s="18"/>
    </row>
    <row r="5614" spans="12:12" ht="22.5" customHeight="1">
      <c r="L5614" s="18"/>
    </row>
    <row r="5615" spans="12:12" ht="22.5" customHeight="1">
      <c r="L5615" s="18"/>
    </row>
    <row r="5616" spans="12:12" ht="22.5" customHeight="1">
      <c r="L5616" s="18"/>
    </row>
    <row r="5617" spans="12:12" ht="22.5" customHeight="1">
      <c r="L5617" s="18"/>
    </row>
    <row r="5618" spans="12:12" ht="22.5" customHeight="1">
      <c r="L5618" s="18"/>
    </row>
    <row r="5619" spans="12:12" ht="22.5" customHeight="1">
      <c r="L5619" s="18"/>
    </row>
    <row r="5620" spans="12:12" ht="22.5" customHeight="1">
      <c r="L5620" s="18"/>
    </row>
    <row r="5621" spans="12:12" ht="22.5" customHeight="1">
      <c r="L5621" s="18"/>
    </row>
    <row r="5622" spans="12:12" ht="22.5" customHeight="1">
      <c r="L5622" s="18"/>
    </row>
    <row r="5623" spans="12:12" ht="22.5" customHeight="1">
      <c r="L5623" s="18"/>
    </row>
    <row r="5624" spans="12:12" ht="22.5" customHeight="1">
      <c r="L5624" s="18"/>
    </row>
    <row r="5625" spans="12:12" ht="22.5" customHeight="1">
      <c r="L5625" s="18"/>
    </row>
    <row r="5626" spans="12:12" ht="22.5" customHeight="1">
      <c r="L5626" s="18"/>
    </row>
    <row r="5627" spans="12:12" ht="22.5" customHeight="1">
      <c r="L5627" s="18"/>
    </row>
    <row r="5628" spans="12:12" ht="22.5" customHeight="1">
      <c r="L5628" s="18"/>
    </row>
    <row r="5629" spans="12:12" ht="22.5" customHeight="1">
      <c r="L5629" s="18"/>
    </row>
    <row r="5630" spans="12:12" ht="22.5" customHeight="1">
      <c r="L5630" s="18"/>
    </row>
    <row r="5631" spans="12:12" ht="22.5" customHeight="1">
      <c r="L5631" s="18"/>
    </row>
    <row r="5632" spans="12:12" ht="22.5" customHeight="1">
      <c r="L5632" s="18"/>
    </row>
    <row r="5633" spans="12:12" ht="22.5" customHeight="1">
      <c r="L5633" s="18"/>
    </row>
    <row r="5634" spans="12:12" ht="22.5" customHeight="1">
      <c r="L5634" s="18"/>
    </row>
    <row r="5635" spans="12:12" ht="22.5" customHeight="1">
      <c r="L5635" s="18"/>
    </row>
    <row r="5636" spans="12:12" ht="22.5" customHeight="1">
      <c r="L5636" s="18"/>
    </row>
    <row r="5637" spans="12:12" ht="22.5" customHeight="1">
      <c r="L5637" s="18"/>
    </row>
    <row r="5638" spans="12:12" ht="22.5" customHeight="1">
      <c r="L5638" s="18"/>
    </row>
    <row r="5639" spans="12:12" ht="22.5" customHeight="1">
      <c r="L5639" s="18"/>
    </row>
    <row r="5640" spans="12:12" ht="22.5" customHeight="1">
      <c r="L5640" s="18"/>
    </row>
    <row r="5641" spans="12:12" ht="22.5" customHeight="1">
      <c r="L5641" s="18"/>
    </row>
    <row r="5642" spans="12:12" ht="22.5" customHeight="1">
      <c r="L5642" s="18"/>
    </row>
    <row r="5643" spans="12:12" ht="22.5" customHeight="1">
      <c r="L5643" s="18"/>
    </row>
    <row r="5644" spans="12:12" ht="22.5" customHeight="1">
      <c r="L5644" s="18"/>
    </row>
    <row r="5645" spans="12:12" ht="22.5" customHeight="1">
      <c r="L5645" s="18"/>
    </row>
    <row r="5646" spans="12:12" ht="22.5" customHeight="1">
      <c r="L5646" s="18"/>
    </row>
    <row r="5647" spans="12:12" ht="22.5" customHeight="1">
      <c r="L5647" s="18"/>
    </row>
    <row r="5648" spans="12:12" ht="22.5" customHeight="1">
      <c r="L5648" s="18"/>
    </row>
    <row r="5649" spans="12:12" ht="22.5" customHeight="1">
      <c r="L5649" s="18"/>
    </row>
    <row r="5650" spans="12:12" ht="22.5" customHeight="1">
      <c r="L5650" s="18"/>
    </row>
    <row r="5651" spans="12:12" ht="22.5" customHeight="1">
      <c r="L5651" s="18"/>
    </row>
    <row r="5652" spans="12:12" ht="22.5" customHeight="1">
      <c r="L5652" s="18"/>
    </row>
    <row r="5653" spans="12:12" ht="22.5" customHeight="1">
      <c r="L5653" s="18"/>
    </row>
    <row r="5654" spans="12:12" ht="22.5" customHeight="1">
      <c r="L5654" s="18"/>
    </row>
    <row r="5655" spans="12:12" ht="22.5" customHeight="1">
      <c r="L5655" s="18"/>
    </row>
    <row r="5656" spans="12:12" ht="22.5" customHeight="1">
      <c r="L5656" s="18"/>
    </row>
    <row r="5657" spans="12:12" ht="22.5" customHeight="1">
      <c r="L5657" s="18"/>
    </row>
    <row r="5658" spans="12:12" ht="22.5" customHeight="1">
      <c r="L5658" s="18"/>
    </row>
    <row r="5659" spans="12:12" ht="22.5" customHeight="1">
      <c r="L5659" s="18"/>
    </row>
    <row r="5660" spans="12:12" ht="22.5" customHeight="1">
      <c r="L5660" s="18"/>
    </row>
    <row r="5661" spans="12:12" ht="22.5" customHeight="1">
      <c r="L5661" s="18"/>
    </row>
    <row r="5662" spans="12:12" ht="22.5" customHeight="1">
      <c r="L5662" s="18"/>
    </row>
    <row r="5663" spans="12:12" ht="22.5" customHeight="1">
      <c r="L5663" s="18"/>
    </row>
    <row r="5664" spans="12:12" ht="22.5" customHeight="1">
      <c r="L5664" s="18"/>
    </row>
    <row r="5665" spans="12:12" ht="22.5" customHeight="1">
      <c r="L5665" s="18"/>
    </row>
    <row r="5666" spans="12:12" ht="22.5" customHeight="1">
      <c r="L5666" s="18"/>
    </row>
    <row r="5667" spans="12:12" ht="22.5" customHeight="1">
      <c r="L5667" s="18"/>
    </row>
    <row r="5668" spans="12:12" ht="22.5" customHeight="1">
      <c r="L5668" s="18"/>
    </row>
    <row r="5669" spans="12:12" ht="22.5" customHeight="1">
      <c r="L5669" s="18"/>
    </row>
    <row r="5670" spans="12:12" ht="22.5" customHeight="1">
      <c r="L5670" s="18"/>
    </row>
    <row r="5671" spans="12:12" ht="22.5" customHeight="1">
      <c r="L5671" s="18"/>
    </row>
    <row r="5672" spans="12:12" ht="22.5" customHeight="1">
      <c r="L5672" s="18"/>
    </row>
    <row r="5673" spans="12:12" ht="22.5" customHeight="1">
      <c r="L5673" s="18"/>
    </row>
    <row r="5674" spans="12:12" ht="22.5" customHeight="1">
      <c r="L5674" s="18"/>
    </row>
    <row r="5675" spans="12:12" ht="22.5" customHeight="1">
      <c r="L5675" s="18"/>
    </row>
    <row r="5676" spans="12:12" ht="22.5" customHeight="1">
      <c r="L5676" s="18"/>
    </row>
    <row r="5677" spans="12:12" ht="22.5" customHeight="1">
      <c r="L5677" s="18"/>
    </row>
    <row r="5678" spans="12:12" ht="22.5" customHeight="1">
      <c r="L5678" s="18"/>
    </row>
    <row r="5679" spans="12:12" ht="22.5" customHeight="1">
      <c r="L5679" s="18"/>
    </row>
    <row r="5680" spans="12:12" ht="22.5" customHeight="1">
      <c r="L5680" s="18"/>
    </row>
    <row r="5681" spans="12:12" ht="22.5" customHeight="1">
      <c r="L5681" s="18"/>
    </row>
    <row r="5682" spans="12:12" ht="22.5" customHeight="1">
      <c r="L5682" s="18"/>
    </row>
    <row r="5683" spans="12:12" ht="22.5" customHeight="1">
      <c r="L5683" s="18"/>
    </row>
    <row r="5684" spans="12:12" ht="22.5" customHeight="1">
      <c r="L5684" s="18"/>
    </row>
    <row r="5685" spans="12:12" ht="22.5" customHeight="1">
      <c r="L5685" s="18"/>
    </row>
    <row r="5686" spans="12:12" ht="22.5" customHeight="1">
      <c r="L5686" s="18"/>
    </row>
    <row r="5687" spans="12:12" ht="22.5" customHeight="1">
      <c r="L5687" s="18"/>
    </row>
    <row r="5688" spans="12:12" ht="22.5" customHeight="1">
      <c r="L5688" s="18"/>
    </row>
    <row r="5689" spans="12:12" ht="22.5" customHeight="1">
      <c r="L5689" s="18"/>
    </row>
    <row r="5690" spans="12:12" ht="22.5" customHeight="1">
      <c r="L5690" s="18"/>
    </row>
    <row r="5691" spans="12:12" ht="22.5" customHeight="1">
      <c r="L5691" s="18"/>
    </row>
    <row r="5692" spans="12:12" ht="22.5" customHeight="1">
      <c r="L5692" s="18"/>
    </row>
    <row r="5693" spans="12:12" ht="22.5" customHeight="1">
      <c r="L5693" s="18"/>
    </row>
    <row r="5694" spans="12:12" ht="22.5" customHeight="1">
      <c r="L5694" s="18"/>
    </row>
    <row r="5695" spans="12:12" ht="22.5" customHeight="1">
      <c r="L5695" s="18"/>
    </row>
    <row r="5696" spans="12:12" ht="22.5" customHeight="1">
      <c r="L5696" s="18"/>
    </row>
    <row r="5697" spans="12:12" ht="22.5" customHeight="1">
      <c r="L5697" s="18"/>
    </row>
    <row r="5698" spans="12:12" ht="22.5" customHeight="1">
      <c r="L5698" s="18"/>
    </row>
    <row r="5699" spans="12:12" ht="22.5" customHeight="1">
      <c r="L5699" s="18"/>
    </row>
    <row r="5700" spans="12:12" ht="22.5" customHeight="1">
      <c r="L5700" s="18"/>
    </row>
    <row r="5701" spans="12:12" ht="22.5" customHeight="1">
      <c r="L5701" s="18"/>
    </row>
    <row r="5702" spans="12:12" ht="22.5" customHeight="1">
      <c r="L5702" s="18"/>
    </row>
    <row r="5703" spans="12:12" ht="22.5" customHeight="1">
      <c r="L5703" s="18"/>
    </row>
    <row r="5704" spans="12:12" ht="22.5" customHeight="1">
      <c r="L5704" s="18"/>
    </row>
    <row r="5705" spans="12:12" ht="22.5" customHeight="1">
      <c r="L5705" s="18"/>
    </row>
    <row r="5706" spans="12:12" ht="22.5" customHeight="1">
      <c r="L5706" s="18"/>
    </row>
    <row r="5707" spans="12:12" ht="22.5" customHeight="1">
      <c r="L5707" s="18"/>
    </row>
    <row r="5708" spans="12:12" ht="22.5" customHeight="1">
      <c r="L5708" s="18"/>
    </row>
    <row r="5709" spans="12:12" ht="22.5" customHeight="1">
      <c r="L5709" s="18"/>
    </row>
    <row r="5710" spans="12:12" ht="22.5" customHeight="1">
      <c r="L5710" s="18"/>
    </row>
    <row r="5711" spans="12:12" ht="22.5" customHeight="1">
      <c r="L5711" s="18"/>
    </row>
    <row r="5712" spans="12:12" ht="22.5" customHeight="1">
      <c r="L5712" s="18"/>
    </row>
    <row r="5713" spans="12:12" ht="22.5" customHeight="1">
      <c r="L5713" s="18"/>
    </row>
    <row r="5714" spans="12:12" ht="22.5" customHeight="1">
      <c r="L5714" s="18"/>
    </row>
    <row r="5715" spans="12:12" ht="22.5" customHeight="1">
      <c r="L5715" s="18"/>
    </row>
    <row r="5716" spans="12:12" ht="22.5" customHeight="1">
      <c r="L5716" s="18"/>
    </row>
    <row r="5717" spans="12:12" ht="22.5" customHeight="1">
      <c r="L5717" s="18"/>
    </row>
    <row r="5718" spans="12:12" ht="22.5" customHeight="1">
      <c r="L5718" s="18"/>
    </row>
    <row r="5719" spans="12:12" ht="22.5" customHeight="1">
      <c r="L5719" s="18"/>
    </row>
    <row r="5720" spans="12:12" ht="22.5" customHeight="1">
      <c r="L5720" s="18"/>
    </row>
    <row r="5721" spans="12:12" ht="22.5" customHeight="1">
      <c r="L5721" s="18"/>
    </row>
    <row r="5722" spans="12:12" ht="22.5" customHeight="1">
      <c r="L5722" s="18"/>
    </row>
    <row r="5723" spans="12:12" ht="22.5" customHeight="1">
      <c r="L5723" s="18"/>
    </row>
    <row r="5724" spans="12:12" ht="22.5" customHeight="1">
      <c r="L5724" s="18"/>
    </row>
    <row r="5725" spans="12:12" ht="22.5" customHeight="1">
      <c r="L5725" s="18"/>
    </row>
    <row r="5726" spans="12:12" ht="22.5" customHeight="1">
      <c r="L5726" s="18"/>
    </row>
    <row r="5727" spans="12:12" ht="22.5" customHeight="1">
      <c r="L5727" s="18"/>
    </row>
    <row r="5728" spans="12:12" ht="22.5" customHeight="1">
      <c r="L5728" s="18"/>
    </row>
    <row r="5729" spans="12:12" ht="22.5" customHeight="1">
      <c r="L5729" s="18"/>
    </row>
    <row r="5730" spans="12:12" ht="22.5" customHeight="1">
      <c r="L5730" s="18"/>
    </row>
    <row r="5731" spans="12:12" ht="22.5" customHeight="1">
      <c r="L5731" s="18"/>
    </row>
    <row r="5732" spans="12:12" ht="22.5" customHeight="1">
      <c r="L5732" s="18"/>
    </row>
    <row r="5733" spans="12:12" ht="22.5" customHeight="1">
      <c r="L5733" s="18"/>
    </row>
    <row r="5734" spans="12:12" ht="22.5" customHeight="1">
      <c r="L5734" s="18"/>
    </row>
    <row r="5735" spans="12:12" ht="22.5" customHeight="1">
      <c r="L5735" s="18"/>
    </row>
    <row r="5736" spans="12:12" ht="22.5" customHeight="1">
      <c r="L5736" s="18"/>
    </row>
    <row r="5737" spans="12:12" ht="22.5" customHeight="1">
      <c r="L5737" s="18"/>
    </row>
    <row r="5738" spans="12:12" ht="22.5" customHeight="1">
      <c r="L5738" s="18"/>
    </row>
    <row r="5739" spans="12:12" ht="22.5" customHeight="1">
      <c r="L5739" s="18"/>
    </row>
    <row r="5740" spans="12:12" ht="22.5" customHeight="1">
      <c r="L5740" s="18"/>
    </row>
    <row r="5741" spans="12:12" ht="22.5" customHeight="1">
      <c r="L5741" s="18"/>
    </row>
    <row r="5742" spans="12:12" ht="22.5" customHeight="1">
      <c r="L5742" s="18"/>
    </row>
    <row r="5743" spans="12:12" ht="22.5" customHeight="1">
      <c r="L5743" s="18"/>
    </row>
    <row r="5744" spans="12:12" ht="22.5" customHeight="1">
      <c r="L5744" s="18"/>
    </row>
    <row r="5745" spans="12:12" ht="22.5" customHeight="1">
      <c r="L5745" s="18"/>
    </row>
    <row r="5746" spans="12:12" ht="22.5" customHeight="1">
      <c r="L5746" s="18"/>
    </row>
    <row r="5747" spans="12:12" ht="22.5" customHeight="1">
      <c r="L5747" s="18"/>
    </row>
    <row r="5748" spans="12:12" ht="22.5" customHeight="1">
      <c r="L5748" s="18"/>
    </row>
    <row r="5749" spans="12:12" ht="22.5" customHeight="1">
      <c r="L5749" s="18"/>
    </row>
    <row r="5750" spans="12:12" ht="22.5" customHeight="1">
      <c r="L5750" s="18"/>
    </row>
    <row r="5751" spans="12:12" ht="22.5" customHeight="1">
      <c r="L5751" s="18"/>
    </row>
    <row r="5752" spans="12:12" ht="22.5" customHeight="1">
      <c r="L5752" s="18"/>
    </row>
    <row r="5753" spans="12:12" ht="22.5" customHeight="1">
      <c r="L5753" s="18"/>
    </row>
    <row r="5754" spans="12:12" ht="22.5" customHeight="1">
      <c r="L5754" s="18"/>
    </row>
    <row r="5755" spans="12:12" ht="22.5" customHeight="1">
      <c r="L5755" s="18"/>
    </row>
    <row r="5756" spans="12:12" ht="22.5" customHeight="1">
      <c r="L5756" s="18"/>
    </row>
    <row r="5757" spans="12:12" ht="22.5" customHeight="1">
      <c r="L5757" s="18"/>
    </row>
    <row r="5758" spans="12:12" ht="22.5" customHeight="1">
      <c r="L5758" s="18"/>
    </row>
    <row r="5759" spans="12:12" ht="22.5" customHeight="1">
      <c r="L5759" s="18"/>
    </row>
    <row r="5760" spans="12:12" ht="22.5" customHeight="1">
      <c r="L5760" s="18"/>
    </row>
    <row r="5761" spans="12:12" ht="22.5" customHeight="1">
      <c r="L5761" s="18"/>
    </row>
    <row r="5762" spans="12:12" ht="22.5" customHeight="1">
      <c r="L5762" s="18"/>
    </row>
    <row r="5763" spans="12:12" ht="22.5" customHeight="1">
      <c r="L5763" s="18"/>
    </row>
    <row r="5764" spans="12:12" ht="22.5" customHeight="1">
      <c r="L5764" s="18"/>
    </row>
    <row r="5765" spans="12:12" ht="22.5" customHeight="1">
      <c r="L5765" s="18"/>
    </row>
    <row r="5766" spans="12:12" ht="22.5" customHeight="1">
      <c r="L5766" s="18"/>
    </row>
    <row r="5767" spans="12:12" ht="22.5" customHeight="1">
      <c r="L5767" s="18"/>
    </row>
    <row r="5768" spans="12:12" ht="22.5" customHeight="1">
      <c r="L5768" s="18"/>
    </row>
    <row r="5769" spans="12:12" ht="22.5" customHeight="1">
      <c r="L5769" s="18"/>
    </row>
    <row r="5770" spans="12:12" ht="22.5" customHeight="1">
      <c r="L5770" s="18"/>
    </row>
    <row r="5771" spans="12:12" ht="22.5" customHeight="1">
      <c r="L5771" s="18"/>
    </row>
    <row r="5772" spans="12:12" ht="22.5" customHeight="1">
      <c r="L5772" s="18"/>
    </row>
    <row r="5773" spans="12:12" ht="22.5" customHeight="1">
      <c r="L5773" s="18"/>
    </row>
    <row r="5774" spans="12:12" ht="22.5" customHeight="1">
      <c r="L5774" s="18"/>
    </row>
    <row r="5775" spans="12:12" ht="22.5" customHeight="1">
      <c r="L5775" s="18"/>
    </row>
    <row r="5776" spans="12:12" ht="22.5" customHeight="1">
      <c r="L5776" s="18"/>
    </row>
    <row r="5777" spans="12:12" ht="22.5" customHeight="1">
      <c r="L5777" s="18"/>
    </row>
    <row r="5778" spans="12:12" ht="22.5" customHeight="1">
      <c r="L5778" s="18"/>
    </row>
    <row r="5779" spans="12:12" ht="22.5" customHeight="1">
      <c r="L5779" s="18"/>
    </row>
    <row r="5780" spans="12:12" ht="22.5" customHeight="1">
      <c r="L5780" s="18"/>
    </row>
    <row r="5781" spans="12:12" ht="22.5" customHeight="1">
      <c r="L5781" s="18"/>
    </row>
    <row r="5782" spans="12:12" ht="22.5" customHeight="1">
      <c r="L5782" s="18"/>
    </row>
    <row r="5783" spans="12:12" ht="22.5" customHeight="1">
      <c r="L5783" s="18"/>
    </row>
    <row r="5784" spans="12:12" ht="22.5" customHeight="1">
      <c r="L5784" s="18"/>
    </row>
    <row r="5785" spans="12:12" ht="22.5" customHeight="1">
      <c r="L5785" s="18"/>
    </row>
    <row r="5786" spans="12:12" ht="22.5" customHeight="1">
      <c r="L5786" s="18"/>
    </row>
    <row r="5787" spans="12:12" ht="22.5" customHeight="1">
      <c r="L5787" s="18"/>
    </row>
    <row r="5788" spans="12:12" ht="22.5" customHeight="1">
      <c r="L5788" s="18"/>
    </row>
    <row r="5789" spans="12:12" ht="22.5" customHeight="1">
      <c r="L5789" s="18"/>
    </row>
    <row r="5790" spans="12:12" ht="22.5" customHeight="1">
      <c r="L5790" s="18"/>
    </row>
    <row r="5791" spans="12:12" ht="22.5" customHeight="1">
      <c r="L5791" s="18"/>
    </row>
    <row r="5792" spans="12:12" ht="22.5" customHeight="1">
      <c r="L5792" s="18"/>
    </row>
    <row r="5793" spans="12:12" ht="22.5" customHeight="1">
      <c r="L5793" s="18"/>
    </row>
    <row r="5794" spans="12:12" ht="22.5" customHeight="1">
      <c r="L5794" s="18"/>
    </row>
    <row r="5795" spans="12:12" ht="22.5" customHeight="1">
      <c r="L5795" s="18"/>
    </row>
    <row r="5796" spans="12:12" ht="22.5" customHeight="1">
      <c r="L5796" s="18"/>
    </row>
    <row r="5797" spans="12:12" ht="22.5" customHeight="1">
      <c r="L5797" s="18"/>
    </row>
    <row r="5798" spans="12:12" ht="22.5" customHeight="1">
      <c r="L5798" s="18"/>
    </row>
    <row r="5799" spans="12:12" ht="22.5" customHeight="1">
      <c r="L5799" s="18"/>
    </row>
    <row r="5800" spans="12:12" ht="22.5" customHeight="1">
      <c r="L5800" s="18"/>
    </row>
    <row r="5801" spans="12:12" ht="22.5" customHeight="1">
      <c r="L5801" s="18"/>
    </row>
    <row r="5802" spans="12:12" ht="22.5" customHeight="1">
      <c r="L5802" s="18"/>
    </row>
    <row r="5803" spans="12:12" ht="22.5" customHeight="1">
      <c r="L5803" s="18"/>
    </row>
    <row r="5804" spans="12:12" ht="22.5" customHeight="1">
      <c r="L5804" s="18"/>
    </row>
    <row r="5805" spans="12:12" ht="22.5" customHeight="1">
      <c r="L5805" s="18"/>
    </row>
    <row r="5806" spans="12:12" ht="22.5" customHeight="1">
      <c r="L5806" s="18"/>
    </row>
    <row r="5807" spans="12:12" ht="22.5" customHeight="1">
      <c r="L5807" s="18"/>
    </row>
    <row r="5808" spans="12:12" ht="22.5" customHeight="1">
      <c r="L5808" s="18"/>
    </row>
    <row r="5809" spans="12:12" ht="22.5" customHeight="1">
      <c r="L5809" s="18"/>
    </row>
    <row r="5810" spans="12:12" ht="22.5" customHeight="1">
      <c r="L5810" s="18"/>
    </row>
    <row r="5811" spans="12:12" ht="22.5" customHeight="1">
      <c r="L5811" s="18"/>
    </row>
    <row r="5812" spans="12:12" ht="22.5" customHeight="1">
      <c r="L5812" s="18"/>
    </row>
    <row r="5813" spans="12:12" ht="22.5" customHeight="1">
      <c r="L5813" s="18"/>
    </row>
    <row r="5814" spans="12:12" ht="22.5" customHeight="1">
      <c r="L5814" s="18"/>
    </row>
    <row r="5815" spans="12:12" ht="22.5" customHeight="1">
      <c r="L5815" s="18"/>
    </row>
    <row r="5816" spans="12:12" ht="22.5" customHeight="1">
      <c r="L5816" s="18"/>
    </row>
    <row r="5817" spans="12:12" ht="22.5" customHeight="1">
      <c r="L5817" s="18"/>
    </row>
    <row r="5818" spans="12:12" ht="22.5" customHeight="1">
      <c r="L5818" s="18"/>
    </row>
    <row r="5819" spans="12:12" ht="22.5" customHeight="1">
      <c r="L5819" s="18"/>
    </row>
    <row r="5820" spans="12:12" ht="22.5" customHeight="1">
      <c r="L5820" s="18"/>
    </row>
    <row r="5821" spans="12:12" ht="22.5" customHeight="1">
      <c r="L5821" s="18"/>
    </row>
    <row r="5822" spans="12:12" ht="22.5" customHeight="1">
      <c r="L5822" s="18"/>
    </row>
    <row r="5823" spans="12:12" ht="22.5" customHeight="1">
      <c r="L5823" s="18"/>
    </row>
    <row r="5824" spans="12:12" ht="22.5" customHeight="1">
      <c r="L5824" s="18"/>
    </row>
    <row r="5825" spans="12:12" ht="22.5" customHeight="1">
      <c r="L5825" s="18"/>
    </row>
    <row r="5826" spans="12:12" ht="22.5" customHeight="1">
      <c r="L5826" s="18"/>
    </row>
    <row r="5827" spans="12:12" ht="22.5" customHeight="1">
      <c r="L5827" s="18"/>
    </row>
    <row r="5828" spans="12:12" ht="22.5" customHeight="1">
      <c r="L5828" s="18"/>
    </row>
    <row r="5829" spans="12:12" ht="22.5" customHeight="1">
      <c r="L5829" s="18"/>
    </row>
    <row r="5830" spans="12:12" ht="22.5" customHeight="1">
      <c r="L5830" s="18"/>
    </row>
    <row r="5831" spans="12:12" ht="22.5" customHeight="1">
      <c r="L5831" s="18"/>
    </row>
    <row r="5832" spans="12:12" ht="22.5" customHeight="1">
      <c r="L5832" s="18"/>
    </row>
    <row r="5833" spans="12:12" ht="22.5" customHeight="1">
      <c r="L5833" s="18"/>
    </row>
    <row r="5834" spans="12:12" ht="22.5" customHeight="1">
      <c r="L5834" s="18"/>
    </row>
    <row r="5835" spans="12:12" ht="22.5" customHeight="1">
      <c r="L5835" s="18"/>
    </row>
    <row r="5836" spans="12:12" ht="22.5" customHeight="1">
      <c r="L5836" s="18"/>
    </row>
    <row r="5837" spans="12:12" ht="22.5" customHeight="1">
      <c r="L5837" s="18"/>
    </row>
    <row r="5838" spans="12:12" ht="22.5" customHeight="1">
      <c r="L5838" s="18"/>
    </row>
    <row r="5839" spans="12:12" ht="22.5" customHeight="1">
      <c r="L5839" s="18"/>
    </row>
    <row r="5840" spans="12:12" ht="22.5" customHeight="1">
      <c r="L5840" s="18"/>
    </row>
    <row r="5841" spans="12:12" ht="22.5" customHeight="1">
      <c r="L5841" s="18"/>
    </row>
    <row r="5842" spans="12:12" ht="22.5" customHeight="1">
      <c r="L5842" s="18"/>
    </row>
    <row r="5843" spans="12:12" ht="22.5" customHeight="1">
      <c r="L5843" s="18"/>
    </row>
    <row r="5844" spans="12:12" ht="22.5" customHeight="1">
      <c r="L5844" s="18"/>
    </row>
    <row r="5845" spans="12:12" ht="22.5" customHeight="1">
      <c r="L5845" s="18"/>
    </row>
    <row r="5846" spans="12:12" ht="22.5" customHeight="1">
      <c r="L5846" s="18"/>
    </row>
    <row r="5847" spans="12:12" ht="22.5" customHeight="1">
      <c r="L5847" s="18"/>
    </row>
    <row r="5848" spans="12:12" ht="22.5" customHeight="1">
      <c r="L5848" s="18"/>
    </row>
    <row r="5849" spans="12:12" ht="22.5" customHeight="1">
      <c r="L5849" s="18"/>
    </row>
    <row r="5850" spans="12:12" ht="22.5" customHeight="1">
      <c r="L5850" s="18"/>
    </row>
    <row r="5851" spans="12:12" ht="22.5" customHeight="1">
      <c r="L5851" s="18"/>
    </row>
    <row r="5852" spans="12:12" ht="22.5" customHeight="1">
      <c r="L5852" s="18"/>
    </row>
    <row r="5853" spans="12:12" ht="22.5" customHeight="1">
      <c r="L5853" s="18"/>
    </row>
    <row r="5854" spans="12:12" ht="22.5" customHeight="1">
      <c r="L5854" s="18"/>
    </row>
    <row r="5855" spans="12:12" ht="22.5" customHeight="1">
      <c r="L5855" s="18"/>
    </row>
    <row r="5856" spans="12:12" ht="22.5" customHeight="1">
      <c r="L5856" s="18"/>
    </row>
    <row r="5857" spans="12:12" ht="22.5" customHeight="1">
      <c r="L5857" s="18"/>
    </row>
    <row r="5858" spans="12:12" ht="22.5" customHeight="1">
      <c r="L5858" s="18"/>
    </row>
    <row r="5859" spans="12:12" ht="22.5" customHeight="1">
      <c r="L5859" s="18"/>
    </row>
    <row r="5860" spans="12:12" ht="22.5" customHeight="1">
      <c r="L5860" s="18"/>
    </row>
    <row r="5861" spans="12:12" ht="22.5" customHeight="1">
      <c r="L5861" s="18"/>
    </row>
    <row r="5862" spans="12:12" ht="22.5" customHeight="1">
      <c r="L5862" s="18"/>
    </row>
    <row r="5863" spans="12:12" ht="22.5" customHeight="1">
      <c r="L5863" s="18"/>
    </row>
    <row r="5864" spans="12:12" ht="22.5" customHeight="1">
      <c r="L5864" s="18"/>
    </row>
    <row r="5865" spans="12:12" ht="22.5" customHeight="1">
      <c r="L5865" s="18"/>
    </row>
    <row r="5866" spans="12:12" ht="22.5" customHeight="1">
      <c r="L5866" s="18"/>
    </row>
    <row r="5867" spans="12:12" ht="22.5" customHeight="1">
      <c r="L5867" s="18"/>
    </row>
    <row r="5868" spans="12:12" ht="22.5" customHeight="1">
      <c r="L5868" s="18"/>
    </row>
    <row r="5869" spans="12:12" ht="22.5" customHeight="1">
      <c r="L5869" s="18"/>
    </row>
    <row r="5870" spans="12:12" ht="22.5" customHeight="1">
      <c r="L5870" s="18"/>
    </row>
    <row r="5871" spans="12:12" ht="22.5" customHeight="1">
      <c r="L5871" s="18"/>
    </row>
    <row r="5872" spans="12:12" ht="22.5" customHeight="1">
      <c r="L5872" s="18"/>
    </row>
    <row r="5873" spans="12:12" ht="22.5" customHeight="1">
      <c r="L5873" s="18"/>
    </row>
    <row r="5874" spans="12:12" ht="22.5" customHeight="1">
      <c r="L5874" s="18"/>
    </row>
    <row r="5875" spans="12:12" ht="22.5" customHeight="1">
      <c r="L5875" s="18"/>
    </row>
    <row r="5876" spans="12:12" ht="22.5" customHeight="1">
      <c r="L5876" s="18"/>
    </row>
    <row r="5877" spans="12:12" ht="22.5" customHeight="1">
      <c r="L5877" s="18"/>
    </row>
    <row r="5878" spans="12:12" ht="22.5" customHeight="1">
      <c r="L5878" s="18"/>
    </row>
    <row r="5879" spans="12:12" ht="22.5" customHeight="1">
      <c r="L5879" s="18"/>
    </row>
    <row r="5880" spans="12:12" ht="22.5" customHeight="1">
      <c r="L5880" s="18"/>
    </row>
    <row r="5881" spans="12:12" ht="22.5" customHeight="1">
      <c r="L5881" s="18"/>
    </row>
    <row r="5882" spans="12:12" ht="22.5" customHeight="1">
      <c r="L5882" s="18"/>
    </row>
    <row r="5883" spans="12:12" ht="22.5" customHeight="1">
      <c r="L5883" s="18"/>
    </row>
    <row r="5884" spans="12:12" ht="22.5" customHeight="1">
      <c r="L5884" s="18"/>
    </row>
    <row r="5885" spans="12:12" ht="22.5" customHeight="1">
      <c r="L5885" s="18"/>
    </row>
    <row r="5886" spans="12:12" ht="22.5" customHeight="1">
      <c r="L5886" s="18"/>
    </row>
    <row r="5887" spans="12:12" ht="22.5" customHeight="1">
      <c r="L5887" s="18"/>
    </row>
    <row r="5888" spans="12:12" ht="22.5" customHeight="1">
      <c r="L5888" s="18"/>
    </row>
    <row r="5889" spans="12:12" ht="22.5" customHeight="1">
      <c r="L5889" s="18"/>
    </row>
    <row r="5890" spans="12:12" ht="22.5" customHeight="1">
      <c r="L5890" s="18"/>
    </row>
    <row r="5891" spans="12:12" ht="22.5" customHeight="1">
      <c r="L5891" s="18"/>
    </row>
    <row r="5892" spans="12:12" ht="22.5" customHeight="1">
      <c r="L5892" s="18"/>
    </row>
    <row r="5893" spans="12:12" ht="22.5" customHeight="1">
      <c r="L5893" s="18"/>
    </row>
    <row r="5894" spans="12:12" ht="22.5" customHeight="1">
      <c r="L5894" s="18"/>
    </row>
    <row r="5895" spans="12:12" ht="22.5" customHeight="1">
      <c r="L5895" s="18"/>
    </row>
    <row r="5896" spans="12:12" ht="22.5" customHeight="1">
      <c r="L5896" s="18"/>
    </row>
    <row r="5897" spans="12:12" ht="22.5" customHeight="1">
      <c r="L5897" s="18"/>
    </row>
    <row r="5898" spans="12:12" ht="22.5" customHeight="1">
      <c r="L5898" s="18"/>
    </row>
    <row r="5899" spans="12:12" ht="22.5" customHeight="1">
      <c r="L5899" s="18"/>
    </row>
    <row r="5900" spans="12:12" ht="22.5" customHeight="1">
      <c r="L5900" s="18"/>
    </row>
    <row r="5901" spans="12:12" ht="22.5" customHeight="1">
      <c r="L5901" s="18"/>
    </row>
    <row r="5902" spans="12:12" ht="22.5" customHeight="1">
      <c r="L5902" s="18"/>
    </row>
    <row r="5903" spans="12:12" ht="22.5" customHeight="1">
      <c r="L5903" s="18"/>
    </row>
    <row r="5904" spans="12:12" ht="22.5" customHeight="1">
      <c r="L5904" s="18"/>
    </row>
    <row r="5905" spans="12:12" ht="22.5" customHeight="1">
      <c r="L5905" s="18"/>
    </row>
    <row r="5906" spans="12:12" ht="22.5" customHeight="1">
      <c r="L5906" s="18"/>
    </row>
    <row r="5907" spans="12:12" ht="22.5" customHeight="1">
      <c r="L5907" s="18"/>
    </row>
    <row r="5908" spans="12:12" ht="22.5" customHeight="1">
      <c r="L5908" s="18"/>
    </row>
    <row r="5909" spans="12:12" ht="22.5" customHeight="1">
      <c r="L5909" s="18"/>
    </row>
    <row r="5910" spans="12:12" ht="22.5" customHeight="1">
      <c r="L5910" s="18"/>
    </row>
    <row r="5911" spans="12:12" ht="22.5" customHeight="1">
      <c r="L5911" s="18"/>
    </row>
    <row r="5912" spans="12:12" ht="22.5" customHeight="1">
      <c r="L5912" s="18"/>
    </row>
    <row r="5913" spans="12:12" ht="22.5" customHeight="1">
      <c r="L5913" s="18"/>
    </row>
    <row r="5914" spans="12:12" ht="22.5" customHeight="1">
      <c r="L5914" s="18"/>
    </row>
    <row r="5915" spans="12:12" ht="22.5" customHeight="1">
      <c r="L5915" s="18"/>
    </row>
    <row r="5916" spans="12:12" ht="22.5" customHeight="1">
      <c r="L5916" s="18"/>
    </row>
    <row r="5917" spans="12:12" ht="22.5" customHeight="1">
      <c r="L5917" s="18"/>
    </row>
    <row r="5918" spans="12:12" ht="22.5" customHeight="1">
      <c r="L5918" s="18"/>
    </row>
    <row r="5919" spans="12:12" ht="22.5" customHeight="1">
      <c r="L5919" s="18"/>
    </row>
    <row r="5920" spans="12:12" ht="22.5" customHeight="1">
      <c r="L5920" s="18"/>
    </row>
    <row r="5921" spans="12:12" ht="22.5" customHeight="1">
      <c r="L5921" s="18"/>
    </row>
    <row r="5922" spans="12:12" ht="22.5" customHeight="1">
      <c r="L5922" s="18"/>
    </row>
    <row r="5923" spans="12:12" ht="22.5" customHeight="1">
      <c r="L5923" s="18"/>
    </row>
    <row r="5924" spans="12:12" ht="22.5" customHeight="1">
      <c r="L5924" s="18"/>
    </row>
    <row r="5925" spans="12:12" ht="22.5" customHeight="1">
      <c r="L5925" s="18"/>
    </row>
    <row r="5926" spans="12:12" ht="22.5" customHeight="1">
      <c r="L5926" s="18"/>
    </row>
    <row r="5927" spans="12:12" ht="22.5" customHeight="1">
      <c r="L5927" s="18"/>
    </row>
    <row r="5928" spans="12:12" ht="22.5" customHeight="1">
      <c r="L5928" s="18"/>
    </row>
    <row r="5929" spans="12:12" ht="22.5" customHeight="1">
      <c r="L5929" s="18"/>
    </row>
    <row r="5930" spans="12:12" ht="22.5" customHeight="1">
      <c r="L5930" s="18"/>
    </row>
    <row r="5931" spans="12:12" ht="22.5" customHeight="1">
      <c r="L5931" s="18"/>
    </row>
    <row r="5932" spans="12:12" ht="22.5" customHeight="1">
      <c r="L5932" s="18"/>
    </row>
    <row r="5933" spans="12:12" ht="22.5" customHeight="1">
      <c r="L5933" s="18"/>
    </row>
    <row r="5934" spans="12:12" ht="22.5" customHeight="1">
      <c r="L5934" s="18"/>
    </row>
    <row r="5935" spans="12:12" ht="22.5" customHeight="1">
      <c r="L5935" s="18"/>
    </row>
    <row r="5936" spans="12:12" ht="22.5" customHeight="1">
      <c r="L5936" s="18"/>
    </row>
    <row r="5937" spans="12:12" ht="22.5" customHeight="1">
      <c r="L5937" s="18"/>
    </row>
    <row r="5938" spans="12:12" ht="22.5" customHeight="1">
      <c r="L5938" s="18"/>
    </row>
    <row r="5939" spans="12:12" ht="22.5" customHeight="1">
      <c r="L5939" s="18"/>
    </row>
    <row r="5940" spans="12:12" ht="22.5" customHeight="1">
      <c r="L5940" s="18"/>
    </row>
    <row r="5941" spans="12:12" ht="22.5" customHeight="1">
      <c r="L5941" s="18"/>
    </row>
    <row r="5942" spans="12:12" ht="22.5" customHeight="1">
      <c r="L5942" s="18"/>
    </row>
    <row r="5943" spans="12:12" ht="22.5" customHeight="1">
      <c r="L5943" s="18"/>
    </row>
    <row r="5944" spans="12:12" ht="22.5" customHeight="1">
      <c r="L5944" s="18"/>
    </row>
    <row r="5945" spans="12:12" ht="22.5" customHeight="1">
      <c r="L5945" s="18"/>
    </row>
    <row r="5946" spans="12:12" ht="22.5" customHeight="1">
      <c r="L5946" s="18"/>
    </row>
    <row r="5947" spans="12:12" ht="22.5" customHeight="1">
      <c r="L5947" s="18"/>
    </row>
    <row r="5948" spans="12:12" ht="22.5" customHeight="1">
      <c r="L5948" s="18"/>
    </row>
    <row r="5949" spans="12:12" ht="22.5" customHeight="1">
      <c r="L5949" s="18"/>
    </row>
    <row r="5950" spans="12:12" ht="22.5" customHeight="1">
      <c r="L5950" s="18"/>
    </row>
    <row r="5951" spans="12:12" ht="22.5" customHeight="1">
      <c r="L5951" s="18"/>
    </row>
    <row r="5952" spans="12:12" ht="22.5" customHeight="1">
      <c r="L5952" s="18"/>
    </row>
    <row r="5953" spans="12:12" ht="22.5" customHeight="1">
      <c r="L5953" s="18"/>
    </row>
    <row r="5954" spans="12:12" ht="22.5" customHeight="1">
      <c r="L5954" s="18"/>
    </row>
    <row r="5955" spans="12:12" ht="22.5" customHeight="1">
      <c r="L5955" s="18"/>
    </row>
    <row r="5956" spans="12:12" ht="22.5" customHeight="1">
      <c r="L5956" s="18"/>
    </row>
    <row r="5957" spans="12:12" ht="22.5" customHeight="1">
      <c r="L5957" s="18"/>
    </row>
    <row r="5958" spans="12:12" ht="22.5" customHeight="1">
      <c r="L5958" s="18"/>
    </row>
    <row r="5959" spans="12:12" ht="22.5" customHeight="1">
      <c r="L5959" s="18"/>
    </row>
    <row r="5960" spans="12:12" ht="22.5" customHeight="1">
      <c r="L5960" s="18"/>
    </row>
    <row r="5961" spans="12:12" ht="22.5" customHeight="1">
      <c r="L5961" s="18"/>
    </row>
    <row r="5962" spans="12:12" ht="22.5" customHeight="1">
      <c r="L5962" s="18"/>
    </row>
    <row r="5963" spans="12:12" ht="22.5" customHeight="1">
      <c r="L5963" s="18"/>
    </row>
    <row r="5964" spans="12:12" ht="22.5" customHeight="1">
      <c r="L5964" s="18"/>
    </row>
    <row r="5965" spans="12:12" ht="22.5" customHeight="1">
      <c r="L5965" s="18"/>
    </row>
    <row r="5966" spans="12:12" ht="22.5" customHeight="1">
      <c r="L5966" s="18"/>
    </row>
    <row r="5967" spans="12:12" ht="22.5" customHeight="1">
      <c r="L5967" s="18"/>
    </row>
    <row r="5968" spans="12:12" ht="22.5" customHeight="1">
      <c r="L5968" s="18"/>
    </row>
    <row r="5969" spans="12:12" ht="22.5" customHeight="1">
      <c r="L5969" s="18"/>
    </row>
    <row r="5970" spans="12:12" ht="22.5" customHeight="1">
      <c r="L5970" s="18"/>
    </row>
    <row r="5971" spans="12:12" ht="22.5" customHeight="1">
      <c r="L5971" s="18"/>
    </row>
    <row r="5972" spans="12:12" ht="22.5" customHeight="1">
      <c r="L5972" s="18"/>
    </row>
    <row r="5973" spans="12:12" ht="22.5" customHeight="1">
      <c r="L5973" s="18"/>
    </row>
    <row r="5974" spans="12:12" ht="22.5" customHeight="1">
      <c r="L5974" s="18"/>
    </row>
    <row r="5975" spans="12:12" ht="22.5" customHeight="1">
      <c r="L5975" s="18"/>
    </row>
    <row r="5976" spans="12:12" ht="22.5" customHeight="1">
      <c r="L5976" s="18"/>
    </row>
    <row r="5977" spans="12:12" ht="22.5" customHeight="1">
      <c r="L5977" s="18"/>
    </row>
    <row r="5978" spans="12:12" ht="22.5" customHeight="1">
      <c r="L5978" s="18"/>
    </row>
    <row r="5979" spans="12:12" ht="22.5" customHeight="1">
      <c r="L5979" s="18"/>
    </row>
    <row r="5980" spans="12:12" ht="22.5" customHeight="1">
      <c r="L5980" s="18"/>
    </row>
    <row r="5981" spans="12:12" ht="22.5" customHeight="1">
      <c r="L5981" s="18"/>
    </row>
    <row r="5982" spans="12:12" ht="22.5" customHeight="1">
      <c r="L5982" s="18"/>
    </row>
    <row r="5983" spans="12:12" ht="22.5" customHeight="1">
      <c r="L5983" s="18"/>
    </row>
    <row r="5984" spans="12:12" ht="22.5" customHeight="1">
      <c r="L5984" s="18"/>
    </row>
    <row r="5985" spans="12:12" ht="22.5" customHeight="1">
      <c r="L5985" s="18"/>
    </row>
    <row r="5986" spans="12:12" ht="22.5" customHeight="1">
      <c r="L5986" s="18"/>
    </row>
    <row r="5987" spans="12:12" ht="22.5" customHeight="1">
      <c r="L5987" s="18"/>
    </row>
    <row r="5988" spans="12:12" ht="22.5" customHeight="1">
      <c r="L5988" s="18"/>
    </row>
    <row r="5989" spans="12:12" ht="22.5" customHeight="1">
      <c r="L5989" s="18"/>
    </row>
    <row r="5990" spans="12:12" ht="22.5" customHeight="1">
      <c r="L5990" s="18"/>
    </row>
    <row r="5991" spans="12:12" ht="22.5" customHeight="1">
      <c r="L5991" s="18"/>
    </row>
    <row r="5992" spans="12:12" ht="22.5" customHeight="1">
      <c r="L5992" s="18"/>
    </row>
    <row r="5993" spans="12:12" ht="22.5" customHeight="1">
      <c r="L5993" s="18"/>
    </row>
    <row r="5994" spans="12:12" ht="22.5" customHeight="1">
      <c r="L5994" s="18"/>
    </row>
    <row r="5995" spans="12:12" ht="22.5" customHeight="1">
      <c r="L5995" s="18"/>
    </row>
    <row r="5996" spans="12:12" ht="22.5" customHeight="1">
      <c r="L5996" s="18"/>
    </row>
    <row r="5997" spans="12:12" ht="22.5" customHeight="1">
      <c r="L5997" s="18"/>
    </row>
    <row r="5998" spans="12:12" ht="22.5" customHeight="1">
      <c r="L5998" s="18"/>
    </row>
    <row r="5999" spans="12:12" ht="22.5" customHeight="1">
      <c r="L5999" s="18"/>
    </row>
    <row r="6000" spans="12:12" ht="22.5" customHeight="1">
      <c r="L6000" s="18"/>
    </row>
    <row r="6001" spans="12:12" ht="22.5" customHeight="1">
      <c r="L6001" s="18"/>
    </row>
    <row r="6002" spans="12:12" ht="22.5" customHeight="1">
      <c r="L6002" s="18"/>
    </row>
    <row r="6003" spans="12:12" ht="22.5" customHeight="1">
      <c r="L6003" s="18"/>
    </row>
    <row r="6004" spans="12:12" ht="22.5" customHeight="1">
      <c r="L6004" s="18"/>
    </row>
    <row r="6005" spans="12:12" ht="22.5" customHeight="1">
      <c r="L6005" s="18"/>
    </row>
    <row r="6006" spans="12:12" ht="22.5" customHeight="1">
      <c r="L6006" s="18"/>
    </row>
    <row r="6007" spans="12:12" ht="22.5" customHeight="1">
      <c r="L6007" s="18"/>
    </row>
    <row r="6008" spans="12:12" ht="22.5" customHeight="1">
      <c r="L6008" s="18"/>
    </row>
    <row r="6009" spans="12:12" ht="22.5" customHeight="1">
      <c r="L6009" s="18"/>
    </row>
    <row r="6010" spans="12:12" ht="22.5" customHeight="1">
      <c r="L6010" s="18"/>
    </row>
    <row r="6011" spans="12:12" ht="22.5" customHeight="1">
      <c r="L6011" s="18"/>
    </row>
    <row r="6012" spans="12:12" ht="22.5" customHeight="1">
      <c r="L6012" s="18"/>
    </row>
    <row r="6013" spans="12:12" ht="22.5" customHeight="1">
      <c r="L6013" s="18"/>
    </row>
    <row r="6014" spans="12:12" ht="22.5" customHeight="1">
      <c r="L6014" s="18"/>
    </row>
    <row r="6015" spans="12:12" ht="22.5" customHeight="1">
      <c r="L6015" s="18"/>
    </row>
    <row r="6016" spans="12:12" ht="22.5" customHeight="1">
      <c r="L6016" s="18"/>
    </row>
    <row r="6017" spans="12:12" ht="22.5" customHeight="1">
      <c r="L6017" s="18"/>
    </row>
    <row r="6018" spans="12:12" ht="22.5" customHeight="1">
      <c r="L6018" s="18"/>
    </row>
    <row r="6019" spans="12:12" ht="22.5" customHeight="1">
      <c r="L6019" s="18"/>
    </row>
    <row r="6020" spans="12:12" ht="22.5" customHeight="1">
      <c r="L6020" s="18"/>
    </row>
    <row r="6021" spans="12:12" ht="22.5" customHeight="1">
      <c r="L6021" s="18"/>
    </row>
    <row r="6022" spans="12:12" ht="22.5" customHeight="1">
      <c r="L6022" s="18"/>
    </row>
    <row r="6023" spans="12:12" ht="22.5" customHeight="1">
      <c r="L6023" s="18"/>
    </row>
    <row r="6024" spans="12:12" ht="22.5" customHeight="1">
      <c r="L6024" s="18"/>
    </row>
    <row r="6025" spans="12:12" ht="22.5" customHeight="1">
      <c r="L6025" s="18"/>
    </row>
    <row r="6026" spans="12:12" ht="22.5" customHeight="1">
      <c r="L6026" s="18"/>
    </row>
    <row r="6027" spans="12:12" ht="22.5" customHeight="1">
      <c r="L6027" s="18"/>
    </row>
    <row r="6028" spans="12:12" ht="22.5" customHeight="1">
      <c r="L6028" s="18"/>
    </row>
    <row r="6029" spans="12:12" ht="22.5" customHeight="1">
      <c r="L6029" s="18"/>
    </row>
    <row r="6030" spans="12:12" ht="22.5" customHeight="1">
      <c r="L6030" s="18"/>
    </row>
    <row r="6031" spans="12:12" ht="22.5" customHeight="1">
      <c r="L6031" s="18"/>
    </row>
    <row r="6032" spans="12:12" ht="22.5" customHeight="1">
      <c r="L6032" s="18"/>
    </row>
    <row r="6033" spans="12:12" ht="22.5" customHeight="1">
      <c r="L6033" s="18"/>
    </row>
    <row r="6034" spans="12:12" ht="22.5" customHeight="1">
      <c r="L6034" s="18"/>
    </row>
    <row r="6035" spans="12:12" ht="22.5" customHeight="1">
      <c r="L6035" s="18"/>
    </row>
    <row r="6036" spans="12:12" ht="22.5" customHeight="1">
      <c r="L6036" s="18"/>
    </row>
    <row r="6037" spans="12:12" ht="22.5" customHeight="1">
      <c r="L6037" s="18"/>
    </row>
    <row r="6038" spans="12:12" ht="22.5" customHeight="1">
      <c r="L6038" s="18"/>
    </row>
    <row r="6039" spans="12:12" ht="22.5" customHeight="1">
      <c r="L6039" s="18"/>
    </row>
    <row r="6040" spans="12:12" ht="22.5" customHeight="1">
      <c r="L6040" s="18"/>
    </row>
    <row r="6041" spans="12:12" ht="22.5" customHeight="1">
      <c r="L6041" s="18"/>
    </row>
    <row r="6042" spans="12:12" ht="22.5" customHeight="1">
      <c r="L6042" s="18"/>
    </row>
    <row r="6043" spans="12:12" ht="22.5" customHeight="1">
      <c r="L6043" s="18"/>
    </row>
    <row r="6044" spans="12:12" ht="22.5" customHeight="1">
      <c r="L6044" s="18"/>
    </row>
    <row r="6045" spans="12:12" ht="22.5" customHeight="1">
      <c r="L6045" s="18"/>
    </row>
    <row r="6046" spans="12:12" ht="22.5" customHeight="1">
      <c r="L6046" s="18"/>
    </row>
    <row r="6047" spans="12:12" ht="22.5" customHeight="1">
      <c r="L6047" s="18"/>
    </row>
    <row r="6048" spans="12:12" ht="22.5" customHeight="1">
      <c r="L6048" s="18"/>
    </row>
    <row r="6049" spans="12:12" ht="22.5" customHeight="1">
      <c r="L6049" s="18"/>
    </row>
    <row r="6050" spans="12:12" ht="22.5" customHeight="1">
      <c r="L6050" s="18"/>
    </row>
    <row r="6051" spans="12:12" ht="22.5" customHeight="1">
      <c r="L6051" s="18"/>
    </row>
    <row r="6052" spans="12:12" ht="22.5" customHeight="1">
      <c r="L6052" s="18"/>
    </row>
    <row r="6053" spans="12:12" ht="22.5" customHeight="1">
      <c r="L6053" s="18"/>
    </row>
    <row r="6054" spans="12:12" ht="22.5" customHeight="1">
      <c r="L6054" s="18"/>
    </row>
    <row r="6055" spans="12:12" ht="22.5" customHeight="1">
      <c r="L6055" s="18"/>
    </row>
    <row r="6056" spans="12:12" ht="22.5" customHeight="1">
      <c r="L6056" s="18"/>
    </row>
    <row r="6057" spans="12:12" ht="22.5" customHeight="1">
      <c r="L6057" s="18"/>
    </row>
    <row r="6058" spans="12:12" ht="22.5" customHeight="1">
      <c r="L6058" s="18"/>
    </row>
    <row r="6059" spans="12:12" ht="22.5" customHeight="1">
      <c r="L6059" s="18"/>
    </row>
    <row r="6060" spans="12:12" ht="22.5" customHeight="1">
      <c r="L6060" s="18"/>
    </row>
    <row r="6061" spans="12:12" ht="22.5" customHeight="1">
      <c r="L6061" s="18"/>
    </row>
    <row r="6062" spans="12:12" ht="22.5" customHeight="1">
      <c r="L6062" s="18"/>
    </row>
    <row r="6063" spans="12:12" ht="22.5" customHeight="1">
      <c r="L6063" s="18"/>
    </row>
    <row r="6064" spans="12:12" ht="22.5" customHeight="1">
      <c r="L6064" s="18"/>
    </row>
    <row r="6065" spans="12:12" ht="22.5" customHeight="1">
      <c r="L6065" s="18"/>
    </row>
    <row r="6066" spans="12:12" ht="22.5" customHeight="1">
      <c r="L6066" s="18"/>
    </row>
    <row r="6067" spans="12:12" ht="22.5" customHeight="1">
      <c r="L6067" s="18"/>
    </row>
    <row r="6068" spans="12:12" ht="22.5" customHeight="1">
      <c r="L6068" s="18"/>
    </row>
    <row r="6069" spans="12:12" ht="22.5" customHeight="1">
      <c r="L6069" s="18"/>
    </row>
    <row r="6070" spans="12:12" ht="22.5" customHeight="1">
      <c r="L6070" s="18"/>
    </row>
    <row r="6071" spans="12:12" ht="22.5" customHeight="1">
      <c r="L6071" s="18"/>
    </row>
    <row r="6072" spans="12:12" ht="22.5" customHeight="1">
      <c r="L6072" s="18"/>
    </row>
    <row r="6073" spans="12:12" ht="22.5" customHeight="1">
      <c r="L6073" s="18"/>
    </row>
    <row r="6074" spans="12:12" ht="22.5" customHeight="1">
      <c r="L6074" s="18"/>
    </row>
    <row r="6075" spans="12:12" ht="22.5" customHeight="1">
      <c r="L6075" s="18"/>
    </row>
    <row r="6076" spans="12:12" ht="22.5" customHeight="1">
      <c r="L6076" s="18"/>
    </row>
    <row r="6077" spans="12:12" ht="22.5" customHeight="1">
      <c r="L6077" s="18"/>
    </row>
    <row r="6078" spans="12:12" ht="22.5" customHeight="1">
      <c r="L6078" s="18"/>
    </row>
    <row r="6079" spans="12:12" ht="22.5" customHeight="1">
      <c r="L6079" s="18"/>
    </row>
    <row r="6080" spans="12:12" ht="22.5" customHeight="1">
      <c r="L6080" s="18"/>
    </row>
    <row r="6081" spans="12:12" ht="22.5" customHeight="1">
      <c r="L6081" s="18"/>
    </row>
    <row r="6082" spans="12:12" ht="22.5" customHeight="1">
      <c r="L6082" s="18"/>
    </row>
    <row r="6083" spans="12:12" ht="22.5" customHeight="1">
      <c r="L6083" s="18"/>
    </row>
    <row r="6084" spans="12:12" ht="22.5" customHeight="1">
      <c r="L6084" s="18"/>
    </row>
    <row r="6085" spans="12:12" ht="22.5" customHeight="1">
      <c r="L6085" s="18"/>
    </row>
    <row r="6086" spans="12:12" ht="22.5" customHeight="1">
      <c r="L6086" s="18"/>
    </row>
    <row r="6087" spans="12:12" ht="22.5" customHeight="1">
      <c r="L6087" s="18"/>
    </row>
    <row r="6088" spans="12:12" ht="22.5" customHeight="1">
      <c r="L6088" s="18"/>
    </row>
    <row r="6089" spans="12:12" ht="22.5" customHeight="1">
      <c r="L6089" s="18"/>
    </row>
    <row r="6090" spans="12:12" ht="22.5" customHeight="1">
      <c r="L6090" s="18"/>
    </row>
    <row r="6091" spans="12:12" ht="22.5" customHeight="1">
      <c r="L6091" s="18"/>
    </row>
    <row r="6092" spans="12:12" ht="22.5" customHeight="1">
      <c r="L6092" s="18"/>
    </row>
    <row r="6093" spans="12:12" ht="22.5" customHeight="1">
      <c r="L6093" s="18"/>
    </row>
    <row r="6094" spans="12:12" ht="22.5" customHeight="1">
      <c r="L6094" s="18"/>
    </row>
    <row r="6095" spans="12:12" ht="22.5" customHeight="1">
      <c r="L6095" s="18"/>
    </row>
    <row r="6096" spans="12:12" ht="22.5" customHeight="1">
      <c r="L6096" s="18"/>
    </row>
    <row r="6097" spans="12:12" ht="22.5" customHeight="1">
      <c r="L6097" s="18"/>
    </row>
    <row r="6098" spans="12:12" ht="22.5" customHeight="1">
      <c r="L6098" s="18"/>
    </row>
    <row r="6099" spans="12:12" ht="22.5" customHeight="1">
      <c r="L6099" s="18"/>
    </row>
    <row r="6100" spans="12:12" ht="22.5" customHeight="1">
      <c r="L6100" s="18"/>
    </row>
    <row r="6101" spans="12:12" ht="22.5" customHeight="1">
      <c r="L6101" s="18"/>
    </row>
    <row r="6102" spans="12:12" ht="22.5" customHeight="1">
      <c r="L6102" s="18"/>
    </row>
    <row r="6103" spans="12:12" ht="22.5" customHeight="1">
      <c r="L6103" s="18"/>
    </row>
    <row r="6104" spans="12:12" ht="22.5" customHeight="1">
      <c r="L6104" s="18"/>
    </row>
    <row r="6105" spans="12:12" ht="22.5" customHeight="1">
      <c r="L6105" s="18"/>
    </row>
    <row r="6106" spans="12:12" ht="22.5" customHeight="1">
      <c r="L6106" s="18"/>
    </row>
    <row r="6107" spans="12:12" ht="22.5" customHeight="1">
      <c r="L6107" s="18"/>
    </row>
    <row r="6108" spans="12:12" ht="22.5" customHeight="1">
      <c r="L6108" s="18"/>
    </row>
    <row r="6109" spans="12:12" ht="22.5" customHeight="1">
      <c r="L6109" s="18"/>
    </row>
    <row r="6110" spans="12:12" ht="22.5" customHeight="1">
      <c r="L6110" s="18"/>
    </row>
    <row r="6111" spans="12:12" ht="22.5" customHeight="1">
      <c r="L6111" s="18"/>
    </row>
    <row r="6112" spans="12:12" ht="22.5" customHeight="1">
      <c r="L6112" s="18"/>
    </row>
    <row r="6113" spans="12:12" ht="22.5" customHeight="1">
      <c r="L6113" s="18"/>
    </row>
    <row r="6114" spans="12:12" ht="22.5" customHeight="1">
      <c r="L6114" s="18"/>
    </row>
    <row r="6115" spans="12:12" ht="22.5" customHeight="1">
      <c r="L6115" s="18"/>
    </row>
    <row r="6116" spans="12:12" ht="22.5" customHeight="1">
      <c r="L6116" s="18"/>
    </row>
    <row r="6117" spans="12:12" ht="22.5" customHeight="1">
      <c r="L6117" s="18"/>
    </row>
    <row r="6118" spans="12:12" ht="22.5" customHeight="1">
      <c r="L6118" s="18"/>
    </row>
    <row r="6119" spans="12:12" ht="22.5" customHeight="1">
      <c r="L6119" s="18"/>
    </row>
    <row r="6120" spans="12:12" ht="22.5" customHeight="1">
      <c r="L6120" s="18"/>
    </row>
    <row r="6121" spans="12:12" ht="22.5" customHeight="1">
      <c r="L6121" s="18"/>
    </row>
    <row r="6122" spans="12:12" ht="22.5" customHeight="1">
      <c r="L6122" s="18"/>
    </row>
    <row r="6123" spans="12:12" ht="22.5" customHeight="1">
      <c r="L6123" s="18"/>
    </row>
    <row r="6124" spans="12:12" ht="22.5" customHeight="1">
      <c r="L6124" s="18"/>
    </row>
    <row r="6125" spans="12:12" ht="22.5" customHeight="1">
      <c r="L6125" s="18"/>
    </row>
    <row r="6126" spans="12:12" ht="22.5" customHeight="1">
      <c r="L6126" s="18"/>
    </row>
    <row r="6127" spans="12:12" ht="22.5" customHeight="1">
      <c r="L6127" s="18"/>
    </row>
    <row r="6128" spans="12:12" ht="22.5" customHeight="1">
      <c r="L6128" s="18"/>
    </row>
    <row r="6129" spans="12:12" ht="22.5" customHeight="1">
      <c r="L6129" s="18"/>
    </row>
    <row r="6130" spans="12:12" ht="22.5" customHeight="1">
      <c r="L6130" s="18"/>
    </row>
    <row r="6131" spans="12:12" ht="22.5" customHeight="1">
      <c r="L6131" s="18"/>
    </row>
    <row r="6132" spans="12:12" ht="22.5" customHeight="1">
      <c r="L6132" s="18"/>
    </row>
    <row r="6133" spans="12:12" ht="22.5" customHeight="1">
      <c r="L6133" s="18"/>
    </row>
    <row r="6134" spans="12:12" ht="22.5" customHeight="1">
      <c r="L6134" s="18"/>
    </row>
    <row r="6135" spans="12:12" ht="22.5" customHeight="1">
      <c r="L6135" s="18"/>
    </row>
    <row r="6136" spans="12:12" ht="22.5" customHeight="1">
      <c r="L6136" s="18"/>
    </row>
    <row r="6137" spans="12:12" ht="22.5" customHeight="1">
      <c r="L6137" s="18"/>
    </row>
    <row r="6138" spans="12:12" ht="22.5" customHeight="1">
      <c r="L6138" s="18"/>
    </row>
    <row r="6139" spans="12:12" ht="22.5" customHeight="1">
      <c r="L6139" s="18"/>
    </row>
    <row r="6140" spans="12:12" ht="22.5" customHeight="1">
      <c r="L6140" s="18"/>
    </row>
    <row r="6141" spans="12:12" ht="22.5" customHeight="1">
      <c r="L6141" s="18"/>
    </row>
    <row r="6142" spans="12:12" ht="22.5" customHeight="1">
      <c r="L6142" s="18"/>
    </row>
    <row r="6143" spans="12:12" ht="22.5" customHeight="1">
      <c r="L6143" s="18"/>
    </row>
    <row r="6144" spans="12:12" ht="22.5" customHeight="1">
      <c r="L6144" s="18"/>
    </row>
    <row r="6145" spans="12:12" ht="22.5" customHeight="1">
      <c r="L6145" s="18"/>
    </row>
    <row r="6146" spans="12:12" ht="22.5" customHeight="1">
      <c r="L6146" s="18"/>
    </row>
    <row r="6147" spans="12:12" ht="22.5" customHeight="1">
      <c r="L6147" s="18"/>
    </row>
    <row r="6148" spans="12:12" ht="22.5" customHeight="1">
      <c r="L6148" s="18"/>
    </row>
    <row r="6149" spans="12:12" ht="22.5" customHeight="1">
      <c r="L6149" s="18"/>
    </row>
    <row r="6150" spans="12:12" ht="22.5" customHeight="1">
      <c r="L6150" s="18"/>
    </row>
    <row r="6151" spans="12:12" ht="22.5" customHeight="1">
      <c r="L6151" s="18"/>
    </row>
    <row r="6152" spans="12:12" ht="22.5" customHeight="1">
      <c r="L6152" s="18"/>
    </row>
    <row r="6153" spans="12:12" ht="22.5" customHeight="1">
      <c r="L6153" s="18"/>
    </row>
    <row r="6154" spans="12:12" ht="22.5" customHeight="1">
      <c r="L6154" s="18"/>
    </row>
    <row r="6155" spans="12:12" ht="22.5" customHeight="1">
      <c r="L6155" s="18"/>
    </row>
    <row r="6156" spans="12:12" ht="22.5" customHeight="1">
      <c r="L6156" s="18"/>
    </row>
    <row r="6157" spans="12:12" ht="22.5" customHeight="1">
      <c r="L6157" s="18"/>
    </row>
    <row r="6158" spans="12:12" ht="22.5" customHeight="1">
      <c r="L6158" s="18"/>
    </row>
    <row r="6159" spans="12:12" ht="22.5" customHeight="1">
      <c r="L6159" s="18"/>
    </row>
    <row r="6160" spans="12:12" ht="22.5" customHeight="1">
      <c r="L6160" s="18"/>
    </row>
    <row r="6161" spans="12:12" ht="22.5" customHeight="1">
      <c r="L6161" s="18"/>
    </row>
    <row r="6162" spans="12:12" ht="22.5" customHeight="1">
      <c r="L6162" s="18"/>
    </row>
    <row r="6163" spans="12:12" ht="22.5" customHeight="1">
      <c r="L6163" s="18"/>
    </row>
    <row r="6164" spans="12:12" ht="22.5" customHeight="1">
      <c r="L6164" s="18"/>
    </row>
    <row r="6165" spans="12:12" ht="22.5" customHeight="1">
      <c r="L6165" s="18"/>
    </row>
    <row r="6166" spans="12:12" ht="22.5" customHeight="1">
      <c r="L6166" s="18"/>
    </row>
    <row r="6167" spans="12:12" ht="22.5" customHeight="1">
      <c r="L6167" s="18"/>
    </row>
    <row r="6168" spans="12:12" ht="22.5" customHeight="1">
      <c r="L6168" s="18"/>
    </row>
    <row r="6169" spans="12:12" ht="22.5" customHeight="1">
      <c r="L6169" s="18"/>
    </row>
    <row r="6170" spans="12:12" ht="22.5" customHeight="1">
      <c r="L6170" s="18"/>
    </row>
    <row r="6171" spans="12:12" ht="22.5" customHeight="1">
      <c r="L6171" s="18"/>
    </row>
    <row r="6172" spans="12:12" ht="22.5" customHeight="1">
      <c r="L6172" s="18"/>
    </row>
    <row r="6173" spans="12:12" ht="22.5" customHeight="1">
      <c r="L6173" s="18"/>
    </row>
    <row r="6174" spans="12:12" ht="22.5" customHeight="1">
      <c r="L6174" s="18"/>
    </row>
    <row r="6175" spans="12:12" ht="22.5" customHeight="1">
      <c r="L6175" s="18"/>
    </row>
    <row r="6176" spans="12:12" ht="22.5" customHeight="1">
      <c r="L6176" s="18"/>
    </row>
    <row r="6177" spans="12:12" ht="22.5" customHeight="1">
      <c r="L6177" s="18"/>
    </row>
    <row r="6178" spans="12:12" ht="22.5" customHeight="1">
      <c r="L6178" s="18"/>
    </row>
    <row r="6179" spans="12:12" ht="22.5" customHeight="1">
      <c r="L6179" s="18"/>
    </row>
    <row r="6180" spans="12:12" ht="22.5" customHeight="1">
      <c r="L6180" s="18"/>
    </row>
    <row r="6181" spans="12:12" ht="22.5" customHeight="1">
      <c r="L6181" s="18"/>
    </row>
    <row r="6182" spans="12:12" ht="22.5" customHeight="1">
      <c r="L6182" s="18"/>
    </row>
    <row r="6183" spans="12:12" ht="22.5" customHeight="1">
      <c r="L6183" s="18"/>
    </row>
    <row r="6184" spans="12:12" ht="22.5" customHeight="1">
      <c r="L6184" s="18"/>
    </row>
    <row r="6185" spans="12:12" ht="22.5" customHeight="1">
      <c r="L6185" s="18"/>
    </row>
    <row r="6186" spans="12:12" ht="22.5" customHeight="1">
      <c r="L6186" s="18"/>
    </row>
    <row r="6187" spans="12:12" ht="22.5" customHeight="1">
      <c r="L6187" s="18"/>
    </row>
    <row r="6188" spans="12:12" ht="22.5" customHeight="1">
      <c r="L6188" s="18"/>
    </row>
    <row r="6189" spans="12:12" ht="22.5" customHeight="1">
      <c r="L6189" s="18"/>
    </row>
    <row r="6190" spans="12:12" ht="22.5" customHeight="1">
      <c r="L6190" s="18"/>
    </row>
    <row r="6191" spans="12:12" ht="22.5" customHeight="1">
      <c r="L6191" s="18"/>
    </row>
    <row r="6192" spans="12:12" ht="22.5" customHeight="1">
      <c r="L6192" s="18"/>
    </row>
    <row r="6193" spans="12:12" ht="22.5" customHeight="1">
      <c r="L6193" s="18"/>
    </row>
    <row r="6194" spans="12:12" ht="22.5" customHeight="1">
      <c r="L6194" s="18"/>
    </row>
    <row r="6195" spans="12:12" ht="22.5" customHeight="1">
      <c r="L6195" s="18"/>
    </row>
    <row r="6196" spans="12:12" ht="22.5" customHeight="1">
      <c r="L6196" s="18"/>
    </row>
    <row r="6197" spans="12:12" ht="22.5" customHeight="1">
      <c r="L6197" s="18"/>
    </row>
    <row r="6198" spans="12:12" ht="22.5" customHeight="1">
      <c r="L6198" s="18"/>
    </row>
    <row r="6199" spans="12:12" ht="22.5" customHeight="1">
      <c r="L6199" s="18"/>
    </row>
    <row r="6200" spans="12:12" ht="22.5" customHeight="1">
      <c r="L6200" s="18"/>
    </row>
    <row r="6201" spans="12:12" ht="22.5" customHeight="1">
      <c r="L6201" s="18"/>
    </row>
    <row r="6202" spans="12:12" ht="22.5" customHeight="1">
      <c r="L6202" s="18"/>
    </row>
    <row r="6203" spans="12:12" ht="22.5" customHeight="1">
      <c r="L6203" s="18"/>
    </row>
    <row r="6204" spans="12:12" ht="22.5" customHeight="1">
      <c r="L6204" s="18"/>
    </row>
    <row r="6205" spans="12:12" ht="22.5" customHeight="1">
      <c r="L6205" s="18"/>
    </row>
    <row r="6206" spans="12:12" ht="22.5" customHeight="1">
      <c r="L6206" s="18"/>
    </row>
    <row r="6207" spans="12:12" ht="22.5" customHeight="1">
      <c r="L6207" s="18"/>
    </row>
    <row r="6208" spans="12:12" ht="22.5" customHeight="1">
      <c r="L6208" s="18"/>
    </row>
    <row r="6209" spans="12:12" ht="22.5" customHeight="1">
      <c r="L6209" s="18"/>
    </row>
    <row r="6210" spans="12:12" ht="22.5" customHeight="1">
      <c r="L6210" s="18"/>
    </row>
    <row r="6211" spans="12:12" ht="22.5" customHeight="1">
      <c r="L6211" s="18"/>
    </row>
    <row r="6212" spans="12:12" ht="22.5" customHeight="1">
      <c r="L6212" s="18"/>
    </row>
    <row r="6213" spans="12:12" ht="22.5" customHeight="1">
      <c r="L6213" s="18"/>
    </row>
    <row r="6214" spans="12:12" ht="22.5" customHeight="1">
      <c r="L6214" s="18"/>
    </row>
    <row r="6215" spans="12:12" ht="22.5" customHeight="1">
      <c r="L6215" s="18"/>
    </row>
    <row r="6216" spans="12:12" ht="22.5" customHeight="1">
      <c r="L6216" s="18"/>
    </row>
    <row r="6217" spans="12:12" ht="22.5" customHeight="1">
      <c r="L6217" s="18"/>
    </row>
    <row r="6218" spans="12:12" ht="22.5" customHeight="1">
      <c r="L6218" s="18"/>
    </row>
    <row r="6219" spans="12:12" ht="22.5" customHeight="1">
      <c r="L6219" s="18"/>
    </row>
    <row r="6220" spans="12:12" ht="22.5" customHeight="1">
      <c r="L6220" s="18"/>
    </row>
    <row r="6221" spans="12:12" ht="22.5" customHeight="1">
      <c r="L6221" s="18"/>
    </row>
    <row r="6222" spans="12:12" ht="22.5" customHeight="1">
      <c r="L6222" s="18"/>
    </row>
    <row r="6223" spans="12:12" ht="22.5" customHeight="1">
      <c r="L6223" s="18"/>
    </row>
    <row r="6224" spans="12:12" ht="22.5" customHeight="1">
      <c r="L6224" s="18"/>
    </row>
    <row r="6225" spans="12:12" ht="22.5" customHeight="1">
      <c r="L6225" s="18"/>
    </row>
    <row r="6226" spans="12:12" ht="22.5" customHeight="1">
      <c r="L6226" s="18"/>
    </row>
    <row r="6227" spans="12:12" ht="22.5" customHeight="1">
      <c r="L6227" s="18"/>
    </row>
    <row r="6228" spans="12:12" ht="22.5" customHeight="1">
      <c r="L6228" s="18"/>
    </row>
    <row r="6229" spans="12:12" ht="22.5" customHeight="1">
      <c r="L6229" s="18"/>
    </row>
    <row r="6230" spans="12:12" ht="22.5" customHeight="1">
      <c r="L6230" s="18"/>
    </row>
    <row r="6231" spans="12:12" ht="22.5" customHeight="1">
      <c r="L6231" s="18"/>
    </row>
    <row r="6232" spans="12:12" ht="22.5" customHeight="1">
      <c r="L6232" s="18"/>
    </row>
    <row r="6233" spans="12:12" ht="22.5" customHeight="1">
      <c r="L6233" s="18"/>
    </row>
    <row r="6234" spans="12:12" ht="22.5" customHeight="1">
      <c r="L6234" s="18"/>
    </row>
    <row r="6235" spans="12:12" ht="22.5" customHeight="1">
      <c r="L6235" s="18"/>
    </row>
    <row r="6236" spans="12:12" ht="22.5" customHeight="1">
      <c r="L6236" s="18"/>
    </row>
    <row r="6237" spans="12:12" ht="22.5" customHeight="1">
      <c r="L6237" s="18"/>
    </row>
    <row r="6238" spans="12:12" ht="22.5" customHeight="1">
      <c r="L6238" s="18"/>
    </row>
    <row r="6239" spans="12:12" ht="22.5" customHeight="1">
      <c r="L6239" s="18"/>
    </row>
    <row r="6240" spans="12:12" ht="22.5" customHeight="1">
      <c r="L6240" s="18"/>
    </row>
    <row r="6241" spans="12:12" ht="22.5" customHeight="1">
      <c r="L6241" s="18"/>
    </row>
    <row r="6242" spans="12:12" ht="22.5" customHeight="1">
      <c r="L6242" s="18"/>
    </row>
    <row r="6243" spans="12:12" ht="22.5" customHeight="1">
      <c r="L6243" s="18"/>
    </row>
    <row r="6244" spans="12:12" ht="22.5" customHeight="1">
      <c r="L6244" s="18"/>
    </row>
    <row r="6245" spans="12:12" ht="22.5" customHeight="1">
      <c r="L6245" s="18"/>
    </row>
    <row r="6246" spans="12:12" ht="22.5" customHeight="1">
      <c r="L6246" s="18"/>
    </row>
    <row r="6247" spans="12:12" ht="22.5" customHeight="1">
      <c r="L6247" s="18"/>
    </row>
    <row r="6248" spans="12:12" ht="22.5" customHeight="1">
      <c r="L6248" s="18"/>
    </row>
    <row r="6249" spans="12:12" ht="22.5" customHeight="1">
      <c r="L6249" s="18"/>
    </row>
    <row r="6250" spans="12:12" ht="22.5" customHeight="1">
      <c r="L6250" s="18"/>
    </row>
    <row r="6251" spans="12:12" ht="22.5" customHeight="1">
      <c r="L6251" s="18"/>
    </row>
    <row r="6252" spans="12:12" ht="22.5" customHeight="1">
      <c r="L6252" s="18"/>
    </row>
    <row r="6253" spans="12:12" ht="22.5" customHeight="1">
      <c r="L6253" s="18"/>
    </row>
    <row r="6254" spans="12:12" ht="22.5" customHeight="1">
      <c r="L6254" s="18"/>
    </row>
    <row r="6255" spans="12:12" ht="22.5" customHeight="1">
      <c r="L6255" s="18"/>
    </row>
    <row r="6256" spans="12:12" ht="22.5" customHeight="1">
      <c r="L6256" s="18"/>
    </row>
    <row r="6257" spans="12:12" ht="22.5" customHeight="1">
      <c r="L6257" s="18"/>
    </row>
    <row r="6258" spans="12:12" ht="22.5" customHeight="1">
      <c r="L6258" s="18"/>
    </row>
    <row r="6259" spans="12:12" ht="22.5" customHeight="1">
      <c r="L6259" s="18"/>
    </row>
    <row r="6260" spans="12:12" ht="22.5" customHeight="1">
      <c r="L6260" s="18"/>
    </row>
    <row r="6261" spans="12:12" ht="22.5" customHeight="1">
      <c r="L6261" s="18"/>
    </row>
    <row r="6262" spans="12:12" ht="22.5" customHeight="1">
      <c r="L6262" s="18"/>
    </row>
    <row r="6263" spans="12:12" ht="22.5" customHeight="1">
      <c r="L6263" s="18"/>
    </row>
    <row r="6264" spans="12:12" ht="22.5" customHeight="1">
      <c r="L6264" s="18"/>
    </row>
    <row r="6265" spans="12:12" ht="22.5" customHeight="1">
      <c r="L6265" s="18"/>
    </row>
    <row r="6266" spans="12:12" ht="22.5" customHeight="1">
      <c r="L6266" s="18"/>
    </row>
    <row r="6267" spans="12:12" ht="22.5" customHeight="1">
      <c r="L6267" s="18"/>
    </row>
    <row r="6268" spans="12:12" ht="22.5" customHeight="1">
      <c r="L6268" s="18"/>
    </row>
    <row r="6269" spans="12:12" ht="22.5" customHeight="1">
      <c r="L6269" s="18"/>
    </row>
    <row r="6270" spans="12:12" ht="22.5" customHeight="1">
      <c r="L6270" s="18"/>
    </row>
    <row r="6271" spans="12:12" ht="22.5" customHeight="1">
      <c r="L6271" s="18"/>
    </row>
    <row r="6272" spans="12:12" ht="22.5" customHeight="1">
      <c r="L6272" s="18"/>
    </row>
    <row r="6273" spans="12:12" ht="22.5" customHeight="1">
      <c r="L6273" s="18"/>
    </row>
    <row r="6274" spans="12:12" ht="22.5" customHeight="1">
      <c r="L6274" s="18"/>
    </row>
    <row r="6275" spans="12:12" ht="22.5" customHeight="1">
      <c r="L6275" s="18"/>
    </row>
    <row r="6276" spans="12:12" ht="22.5" customHeight="1">
      <c r="L6276" s="18"/>
    </row>
    <row r="6277" spans="12:12" ht="22.5" customHeight="1">
      <c r="L6277" s="18"/>
    </row>
    <row r="6278" spans="12:12" ht="22.5" customHeight="1">
      <c r="L6278" s="18"/>
    </row>
    <row r="6279" spans="12:12" ht="22.5" customHeight="1">
      <c r="L6279" s="18"/>
    </row>
    <row r="6280" spans="12:12" ht="22.5" customHeight="1">
      <c r="L6280" s="18"/>
    </row>
    <row r="6281" spans="12:12" ht="22.5" customHeight="1">
      <c r="L6281" s="18"/>
    </row>
    <row r="6282" spans="12:12" ht="22.5" customHeight="1">
      <c r="L6282" s="18"/>
    </row>
    <row r="6283" spans="12:12" ht="22.5" customHeight="1">
      <c r="L6283" s="18"/>
    </row>
    <row r="6284" spans="12:12" ht="22.5" customHeight="1">
      <c r="L6284" s="18"/>
    </row>
    <row r="6285" spans="12:12" ht="22.5" customHeight="1">
      <c r="L6285" s="18"/>
    </row>
    <row r="6286" spans="12:12" ht="22.5" customHeight="1">
      <c r="L6286" s="18"/>
    </row>
    <row r="6287" spans="12:12" ht="22.5" customHeight="1">
      <c r="L6287" s="18"/>
    </row>
    <row r="6288" spans="12:12" ht="22.5" customHeight="1">
      <c r="L6288" s="18"/>
    </row>
    <row r="6289" spans="12:12" ht="22.5" customHeight="1">
      <c r="L6289" s="18"/>
    </row>
    <row r="6290" spans="12:12" ht="22.5" customHeight="1">
      <c r="L6290" s="18"/>
    </row>
    <row r="6291" spans="12:12" ht="22.5" customHeight="1">
      <c r="L6291" s="18"/>
    </row>
    <row r="6292" spans="12:12" ht="22.5" customHeight="1">
      <c r="L6292" s="18"/>
    </row>
    <row r="6293" spans="12:12" ht="22.5" customHeight="1">
      <c r="L6293" s="18"/>
    </row>
    <row r="6294" spans="12:12" ht="22.5" customHeight="1">
      <c r="L6294" s="18"/>
    </row>
    <row r="6295" spans="12:12" ht="22.5" customHeight="1">
      <c r="L6295" s="18"/>
    </row>
    <row r="6296" spans="12:12" ht="22.5" customHeight="1">
      <c r="L6296" s="18"/>
    </row>
    <row r="6297" spans="12:12" ht="22.5" customHeight="1">
      <c r="L6297" s="18"/>
    </row>
    <row r="6298" spans="12:12" ht="22.5" customHeight="1">
      <c r="L6298" s="18"/>
    </row>
    <row r="6299" spans="12:12" ht="22.5" customHeight="1">
      <c r="L6299" s="18"/>
    </row>
    <row r="6300" spans="12:12" ht="22.5" customHeight="1">
      <c r="L6300" s="18"/>
    </row>
    <row r="6301" spans="12:12" ht="22.5" customHeight="1">
      <c r="L6301" s="18"/>
    </row>
    <row r="6302" spans="12:12" ht="22.5" customHeight="1">
      <c r="L6302" s="18"/>
    </row>
    <row r="6303" spans="12:12" ht="22.5" customHeight="1">
      <c r="L6303" s="18"/>
    </row>
    <row r="6304" spans="12:12" ht="22.5" customHeight="1">
      <c r="L6304" s="18"/>
    </row>
    <row r="6305" spans="12:12" ht="22.5" customHeight="1">
      <c r="L6305" s="18"/>
    </row>
    <row r="6306" spans="12:12" ht="22.5" customHeight="1">
      <c r="L6306" s="18"/>
    </row>
    <row r="6307" spans="12:12" ht="22.5" customHeight="1">
      <c r="L6307" s="18"/>
    </row>
    <row r="6308" spans="12:12" ht="22.5" customHeight="1">
      <c r="L6308" s="18"/>
    </row>
    <row r="6309" spans="12:12" ht="22.5" customHeight="1">
      <c r="L6309" s="18"/>
    </row>
    <row r="6310" spans="12:12" ht="22.5" customHeight="1">
      <c r="L6310" s="18"/>
    </row>
    <row r="6311" spans="12:12" ht="22.5" customHeight="1">
      <c r="L6311" s="18"/>
    </row>
    <row r="6312" spans="12:12" ht="22.5" customHeight="1">
      <c r="L6312" s="18"/>
    </row>
    <row r="6313" spans="12:12" ht="22.5" customHeight="1">
      <c r="L6313" s="18"/>
    </row>
    <row r="6314" spans="12:12" ht="22.5" customHeight="1">
      <c r="L6314" s="18"/>
    </row>
    <row r="6315" spans="12:12" ht="22.5" customHeight="1">
      <c r="L6315" s="18"/>
    </row>
    <row r="6316" spans="12:12" ht="22.5" customHeight="1">
      <c r="L6316" s="18"/>
    </row>
    <row r="6317" spans="12:12" ht="22.5" customHeight="1">
      <c r="L6317" s="18"/>
    </row>
    <row r="6318" spans="12:12" ht="22.5" customHeight="1">
      <c r="L6318" s="18"/>
    </row>
    <row r="6319" spans="12:12" ht="22.5" customHeight="1">
      <c r="L6319" s="18"/>
    </row>
    <row r="6320" spans="12:12" ht="22.5" customHeight="1">
      <c r="L6320" s="18"/>
    </row>
    <row r="6321" spans="12:12" ht="22.5" customHeight="1">
      <c r="L6321" s="18"/>
    </row>
    <row r="6322" spans="12:12" ht="22.5" customHeight="1">
      <c r="L6322" s="18"/>
    </row>
    <row r="6323" spans="12:12" ht="22.5" customHeight="1">
      <c r="L6323" s="18"/>
    </row>
    <row r="6324" spans="12:12" ht="22.5" customHeight="1">
      <c r="L6324" s="18"/>
    </row>
    <row r="6325" spans="12:12" ht="22.5" customHeight="1">
      <c r="L6325" s="18"/>
    </row>
    <row r="6326" spans="12:12" ht="22.5" customHeight="1">
      <c r="L6326" s="18"/>
    </row>
    <row r="6327" spans="12:12" ht="22.5" customHeight="1">
      <c r="L6327" s="18"/>
    </row>
    <row r="6328" spans="12:12" ht="22.5" customHeight="1">
      <c r="L6328" s="18"/>
    </row>
    <row r="6329" spans="12:12" ht="22.5" customHeight="1">
      <c r="L6329" s="18"/>
    </row>
    <row r="6330" spans="12:12" ht="22.5" customHeight="1">
      <c r="L6330" s="18"/>
    </row>
    <row r="6331" spans="12:12" ht="22.5" customHeight="1">
      <c r="L6331" s="18"/>
    </row>
    <row r="6332" spans="12:12" ht="22.5" customHeight="1">
      <c r="L6332" s="18"/>
    </row>
    <row r="6333" spans="12:12" ht="22.5" customHeight="1">
      <c r="L6333" s="18"/>
    </row>
    <row r="6334" spans="12:12" ht="22.5" customHeight="1">
      <c r="L6334" s="18"/>
    </row>
    <row r="6335" spans="12:12" ht="22.5" customHeight="1">
      <c r="L6335" s="18"/>
    </row>
    <row r="6336" spans="12:12" ht="22.5" customHeight="1">
      <c r="L6336" s="18"/>
    </row>
    <row r="6337" spans="12:12" ht="22.5" customHeight="1">
      <c r="L6337" s="18"/>
    </row>
    <row r="6338" spans="12:12" ht="22.5" customHeight="1">
      <c r="L6338" s="18"/>
    </row>
    <row r="6339" spans="12:12" ht="22.5" customHeight="1">
      <c r="L6339" s="18"/>
    </row>
    <row r="6340" spans="12:12" ht="22.5" customHeight="1">
      <c r="L6340" s="18"/>
    </row>
    <row r="6341" spans="12:12" ht="22.5" customHeight="1">
      <c r="L6341" s="18"/>
    </row>
    <row r="6342" spans="12:12" ht="22.5" customHeight="1">
      <c r="L6342" s="18"/>
    </row>
    <row r="6343" spans="12:12" ht="22.5" customHeight="1">
      <c r="L6343" s="18"/>
    </row>
    <row r="6344" spans="12:12" ht="22.5" customHeight="1">
      <c r="L6344" s="18"/>
    </row>
    <row r="6345" spans="12:12" ht="22.5" customHeight="1">
      <c r="L6345" s="18"/>
    </row>
    <row r="6346" spans="12:12" ht="22.5" customHeight="1">
      <c r="L6346" s="18"/>
    </row>
    <row r="6347" spans="12:12" ht="22.5" customHeight="1">
      <c r="L6347" s="18"/>
    </row>
    <row r="6348" spans="12:12" ht="22.5" customHeight="1">
      <c r="L6348" s="18"/>
    </row>
    <row r="6349" spans="12:12" ht="22.5" customHeight="1">
      <c r="L6349" s="18"/>
    </row>
    <row r="6350" spans="12:12" ht="22.5" customHeight="1">
      <c r="L6350" s="18"/>
    </row>
    <row r="6351" spans="12:12" ht="22.5" customHeight="1">
      <c r="L6351" s="18"/>
    </row>
    <row r="6352" spans="12:12" ht="22.5" customHeight="1">
      <c r="L6352" s="18"/>
    </row>
    <row r="6353" spans="12:12" ht="22.5" customHeight="1">
      <c r="L6353" s="18"/>
    </row>
    <row r="6354" spans="12:12" ht="22.5" customHeight="1">
      <c r="L6354" s="18"/>
    </row>
    <row r="6355" spans="12:12" ht="22.5" customHeight="1">
      <c r="L6355" s="18"/>
    </row>
    <row r="6356" spans="12:12" ht="22.5" customHeight="1">
      <c r="L6356" s="18"/>
    </row>
    <row r="6357" spans="12:12" ht="22.5" customHeight="1">
      <c r="L6357" s="18"/>
    </row>
    <row r="6358" spans="12:12" ht="22.5" customHeight="1">
      <c r="L6358" s="18"/>
    </row>
    <row r="6359" spans="12:12" ht="22.5" customHeight="1">
      <c r="L6359" s="18"/>
    </row>
    <row r="6360" spans="12:12" ht="22.5" customHeight="1">
      <c r="L6360" s="18"/>
    </row>
    <row r="6361" spans="12:12" ht="22.5" customHeight="1">
      <c r="L6361" s="18"/>
    </row>
    <row r="6362" spans="12:12" ht="22.5" customHeight="1">
      <c r="L6362" s="18"/>
    </row>
    <row r="6363" spans="12:12" ht="22.5" customHeight="1">
      <c r="L6363" s="18"/>
    </row>
    <row r="6364" spans="12:12" ht="22.5" customHeight="1">
      <c r="L6364" s="18"/>
    </row>
    <row r="6365" spans="12:12" ht="22.5" customHeight="1">
      <c r="L6365" s="18"/>
    </row>
    <row r="6366" spans="12:12" ht="22.5" customHeight="1">
      <c r="L6366" s="18"/>
    </row>
    <row r="6367" spans="12:12" ht="22.5" customHeight="1">
      <c r="L6367" s="18"/>
    </row>
    <row r="6368" spans="12:12" ht="22.5" customHeight="1">
      <c r="L6368" s="18"/>
    </row>
    <row r="6369" spans="12:12" ht="22.5" customHeight="1">
      <c r="L6369" s="18"/>
    </row>
    <row r="6370" spans="12:12" ht="22.5" customHeight="1">
      <c r="L6370" s="18"/>
    </row>
    <row r="6371" spans="12:12" ht="22.5" customHeight="1">
      <c r="L6371" s="18"/>
    </row>
    <row r="6372" spans="12:12" ht="22.5" customHeight="1">
      <c r="L6372" s="18"/>
    </row>
    <row r="6373" spans="12:12" ht="22.5" customHeight="1">
      <c r="L6373" s="18"/>
    </row>
    <row r="6374" spans="12:12" ht="22.5" customHeight="1">
      <c r="L6374" s="18"/>
    </row>
    <row r="6375" spans="12:12" ht="22.5" customHeight="1">
      <c r="L6375" s="18"/>
    </row>
    <row r="6376" spans="12:12" ht="22.5" customHeight="1">
      <c r="L6376" s="18"/>
    </row>
    <row r="6377" spans="12:12" ht="22.5" customHeight="1">
      <c r="L6377" s="18"/>
    </row>
    <row r="6378" spans="12:12" ht="22.5" customHeight="1">
      <c r="L6378" s="18"/>
    </row>
    <row r="6379" spans="12:12" ht="22.5" customHeight="1">
      <c r="L6379" s="18"/>
    </row>
    <row r="6380" spans="12:12" ht="22.5" customHeight="1">
      <c r="L6380" s="18"/>
    </row>
    <row r="6381" spans="12:12" ht="22.5" customHeight="1">
      <c r="L6381" s="18"/>
    </row>
    <row r="6382" spans="12:12" ht="22.5" customHeight="1">
      <c r="L6382" s="18"/>
    </row>
    <row r="6383" spans="12:12" ht="22.5" customHeight="1">
      <c r="L6383" s="18"/>
    </row>
    <row r="6384" spans="12:12" ht="22.5" customHeight="1">
      <c r="L6384" s="18"/>
    </row>
    <row r="6385" spans="12:12" ht="22.5" customHeight="1">
      <c r="L6385" s="18"/>
    </row>
    <row r="6386" spans="12:12" ht="22.5" customHeight="1">
      <c r="L6386" s="18"/>
    </row>
    <row r="6387" spans="12:12" ht="22.5" customHeight="1">
      <c r="L6387" s="18"/>
    </row>
    <row r="6388" spans="12:12" ht="22.5" customHeight="1">
      <c r="L6388" s="18"/>
    </row>
    <row r="6389" spans="12:12" ht="22.5" customHeight="1">
      <c r="L6389" s="18"/>
    </row>
    <row r="6390" spans="12:12" ht="22.5" customHeight="1">
      <c r="L6390" s="18"/>
    </row>
    <row r="6391" spans="12:12" ht="22.5" customHeight="1">
      <c r="L6391" s="18"/>
    </row>
    <row r="6392" spans="12:12" ht="22.5" customHeight="1">
      <c r="L6392" s="18"/>
    </row>
    <row r="6393" spans="12:12" ht="22.5" customHeight="1">
      <c r="L6393" s="18"/>
    </row>
    <row r="6394" spans="12:12" ht="22.5" customHeight="1">
      <c r="L6394" s="18"/>
    </row>
    <row r="6395" spans="12:12" ht="22.5" customHeight="1">
      <c r="L6395" s="18"/>
    </row>
    <row r="6396" spans="12:12" ht="22.5" customHeight="1">
      <c r="L6396" s="18"/>
    </row>
    <row r="6397" spans="12:12" ht="22.5" customHeight="1">
      <c r="L6397" s="18"/>
    </row>
    <row r="6398" spans="12:12" ht="22.5" customHeight="1">
      <c r="L6398" s="18"/>
    </row>
    <row r="6399" spans="12:12" ht="22.5" customHeight="1">
      <c r="L6399" s="18"/>
    </row>
    <row r="6400" spans="12:12" ht="22.5" customHeight="1">
      <c r="L6400" s="18"/>
    </row>
    <row r="6401" spans="12:12" ht="22.5" customHeight="1">
      <c r="L6401" s="18"/>
    </row>
    <row r="6402" spans="12:12" ht="22.5" customHeight="1">
      <c r="L6402" s="18"/>
    </row>
    <row r="6403" spans="12:12" ht="22.5" customHeight="1">
      <c r="L6403" s="18"/>
    </row>
    <row r="6404" spans="12:12" ht="22.5" customHeight="1">
      <c r="L6404" s="18"/>
    </row>
    <row r="6405" spans="12:12" ht="22.5" customHeight="1">
      <c r="L6405" s="18"/>
    </row>
    <row r="6406" spans="12:12" ht="22.5" customHeight="1">
      <c r="L6406" s="18"/>
    </row>
    <row r="6407" spans="12:12" ht="22.5" customHeight="1">
      <c r="L6407" s="18"/>
    </row>
    <row r="6408" spans="12:12" ht="22.5" customHeight="1">
      <c r="L6408" s="18"/>
    </row>
    <row r="6409" spans="12:12" ht="22.5" customHeight="1">
      <c r="L6409" s="18"/>
    </row>
    <row r="6410" spans="12:12" ht="22.5" customHeight="1">
      <c r="L6410" s="18"/>
    </row>
    <row r="6411" spans="12:12" ht="22.5" customHeight="1">
      <c r="L6411" s="18"/>
    </row>
    <row r="6412" spans="12:12" ht="22.5" customHeight="1">
      <c r="L6412" s="18"/>
    </row>
    <row r="6413" spans="12:12" ht="22.5" customHeight="1">
      <c r="L6413" s="18"/>
    </row>
    <row r="6414" spans="12:12" ht="22.5" customHeight="1">
      <c r="L6414" s="18"/>
    </row>
    <row r="6415" spans="12:12" ht="22.5" customHeight="1">
      <c r="L6415" s="18"/>
    </row>
    <row r="6416" spans="12:12" ht="22.5" customHeight="1">
      <c r="L6416" s="18"/>
    </row>
    <row r="6417" spans="12:12" ht="22.5" customHeight="1">
      <c r="L6417" s="18"/>
    </row>
    <row r="6418" spans="12:12" ht="22.5" customHeight="1">
      <c r="L6418" s="18"/>
    </row>
    <row r="6419" spans="12:12" ht="22.5" customHeight="1">
      <c r="L6419" s="18"/>
    </row>
    <row r="6420" spans="12:12" ht="22.5" customHeight="1">
      <c r="L6420" s="18"/>
    </row>
    <row r="6421" spans="12:12" ht="22.5" customHeight="1">
      <c r="L6421" s="18"/>
    </row>
    <row r="6422" spans="12:12" ht="22.5" customHeight="1">
      <c r="L6422" s="18"/>
    </row>
    <row r="6423" spans="12:12" ht="22.5" customHeight="1">
      <c r="L6423" s="18"/>
    </row>
    <row r="6424" spans="12:12" ht="22.5" customHeight="1">
      <c r="L6424" s="18"/>
    </row>
    <row r="6425" spans="12:12" ht="22.5" customHeight="1">
      <c r="L6425" s="18"/>
    </row>
    <row r="6426" spans="12:12" ht="22.5" customHeight="1">
      <c r="L6426" s="18"/>
    </row>
    <row r="6427" spans="12:12" ht="22.5" customHeight="1">
      <c r="L6427" s="18"/>
    </row>
    <row r="6428" spans="12:12" ht="22.5" customHeight="1">
      <c r="L6428" s="18"/>
    </row>
    <row r="6429" spans="12:12" ht="22.5" customHeight="1">
      <c r="L6429" s="18"/>
    </row>
    <row r="6430" spans="12:12" ht="22.5" customHeight="1">
      <c r="L6430" s="18"/>
    </row>
    <row r="6431" spans="12:12" ht="22.5" customHeight="1">
      <c r="L6431" s="18"/>
    </row>
    <row r="6432" spans="12:12" ht="22.5" customHeight="1">
      <c r="L6432" s="18"/>
    </row>
    <row r="6433" spans="12:12" ht="22.5" customHeight="1">
      <c r="L6433" s="18"/>
    </row>
    <row r="6434" spans="12:12" ht="22.5" customHeight="1">
      <c r="L6434" s="18"/>
    </row>
    <row r="6435" spans="12:12" ht="22.5" customHeight="1">
      <c r="L6435" s="18"/>
    </row>
    <row r="6436" spans="12:12" ht="22.5" customHeight="1">
      <c r="L6436" s="18"/>
    </row>
    <row r="6437" spans="12:12" ht="22.5" customHeight="1">
      <c r="L6437" s="18"/>
    </row>
    <row r="6438" spans="12:12" ht="22.5" customHeight="1">
      <c r="L6438" s="18"/>
    </row>
    <row r="6439" spans="12:12" ht="22.5" customHeight="1">
      <c r="L6439" s="18"/>
    </row>
    <row r="6440" spans="12:12" ht="22.5" customHeight="1">
      <c r="L6440" s="18"/>
    </row>
    <row r="6441" spans="12:12" ht="22.5" customHeight="1">
      <c r="L6441" s="18"/>
    </row>
    <row r="6442" spans="12:12" ht="22.5" customHeight="1">
      <c r="L6442" s="18"/>
    </row>
    <row r="6443" spans="12:12" ht="22.5" customHeight="1">
      <c r="L6443" s="18"/>
    </row>
    <row r="6444" spans="12:12" ht="22.5" customHeight="1">
      <c r="L6444" s="18"/>
    </row>
    <row r="6445" spans="12:12" ht="22.5" customHeight="1">
      <c r="L6445" s="18"/>
    </row>
    <row r="6446" spans="12:12" ht="22.5" customHeight="1">
      <c r="L6446" s="18"/>
    </row>
    <row r="6447" spans="12:12" ht="22.5" customHeight="1">
      <c r="L6447" s="18"/>
    </row>
    <row r="6448" spans="12:12" ht="22.5" customHeight="1">
      <c r="L6448" s="18"/>
    </row>
    <row r="6449" spans="12:12" ht="22.5" customHeight="1">
      <c r="L6449" s="18"/>
    </row>
    <row r="6450" spans="12:12" ht="22.5" customHeight="1">
      <c r="L6450" s="18"/>
    </row>
    <row r="6451" spans="12:12" ht="22.5" customHeight="1">
      <c r="L6451" s="18"/>
    </row>
    <row r="6452" spans="12:12" ht="22.5" customHeight="1">
      <c r="L6452" s="18"/>
    </row>
    <row r="6453" spans="12:12" ht="22.5" customHeight="1">
      <c r="L6453" s="18"/>
    </row>
    <row r="6454" spans="12:12" ht="22.5" customHeight="1">
      <c r="L6454" s="18"/>
    </row>
    <row r="6455" spans="12:12" ht="22.5" customHeight="1">
      <c r="L6455" s="18"/>
    </row>
    <row r="6456" spans="12:12" ht="22.5" customHeight="1">
      <c r="L6456" s="18"/>
    </row>
    <row r="6457" spans="12:12" ht="22.5" customHeight="1">
      <c r="L6457" s="18"/>
    </row>
    <row r="6458" spans="12:12" ht="22.5" customHeight="1">
      <c r="L6458" s="18"/>
    </row>
    <row r="6459" spans="12:12" ht="22.5" customHeight="1">
      <c r="L6459" s="18"/>
    </row>
    <row r="6460" spans="12:12" ht="22.5" customHeight="1">
      <c r="L6460" s="18"/>
    </row>
    <row r="6461" spans="12:12" ht="22.5" customHeight="1">
      <c r="L6461" s="18"/>
    </row>
    <row r="6462" spans="12:12" ht="22.5" customHeight="1">
      <c r="L6462" s="18"/>
    </row>
    <row r="6463" spans="12:12" ht="22.5" customHeight="1">
      <c r="L6463" s="18"/>
    </row>
    <row r="6464" spans="12:12" ht="22.5" customHeight="1">
      <c r="L6464" s="18"/>
    </row>
    <row r="6465" spans="12:12" ht="22.5" customHeight="1">
      <c r="L6465" s="18"/>
    </row>
    <row r="6466" spans="12:12" ht="22.5" customHeight="1">
      <c r="L6466" s="18"/>
    </row>
    <row r="6467" spans="12:12" ht="22.5" customHeight="1">
      <c r="L6467" s="18"/>
    </row>
    <row r="6468" spans="12:12" ht="22.5" customHeight="1">
      <c r="L6468" s="18"/>
    </row>
    <row r="6469" spans="12:12" ht="22.5" customHeight="1">
      <c r="L6469" s="18"/>
    </row>
    <row r="6470" spans="12:12" ht="22.5" customHeight="1">
      <c r="L6470" s="18"/>
    </row>
    <row r="6471" spans="12:12" ht="22.5" customHeight="1">
      <c r="L6471" s="18"/>
    </row>
    <row r="6472" spans="12:12" ht="22.5" customHeight="1">
      <c r="L6472" s="18"/>
    </row>
    <row r="6473" spans="12:12" ht="22.5" customHeight="1">
      <c r="L6473" s="18"/>
    </row>
    <row r="6474" spans="12:12" ht="22.5" customHeight="1">
      <c r="L6474" s="18"/>
    </row>
    <row r="6475" spans="12:12" ht="22.5" customHeight="1">
      <c r="L6475" s="18"/>
    </row>
    <row r="6476" spans="12:12" ht="22.5" customHeight="1">
      <c r="L6476" s="18"/>
    </row>
    <row r="6477" spans="12:12" ht="22.5" customHeight="1">
      <c r="L6477" s="18"/>
    </row>
    <row r="6478" spans="12:12" ht="22.5" customHeight="1">
      <c r="L6478" s="18"/>
    </row>
    <row r="6479" spans="12:12" ht="22.5" customHeight="1">
      <c r="L6479" s="18"/>
    </row>
    <row r="6480" spans="12:12" ht="22.5" customHeight="1">
      <c r="L6480" s="18"/>
    </row>
    <row r="6481" spans="12:12" ht="22.5" customHeight="1">
      <c r="L6481" s="18"/>
    </row>
    <row r="6482" spans="12:12" ht="22.5" customHeight="1">
      <c r="L6482" s="18"/>
    </row>
    <row r="6483" spans="12:12" ht="22.5" customHeight="1">
      <c r="L6483" s="18"/>
    </row>
    <row r="6484" spans="12:12" ht="22.5" customHeight="1">
      <c r="L6484" s="18"/>
    </row>
    <row r="6485" spans="12:12" ht="22.5" customHeight="1">
      <c r="L6485" s="18"/>
    </row>
    <row r="6486" spans="12:12" ht="22.5" customHeight="1">
      <c r="L6486" s="18"/>
    </row>
    <row r="6487" spans="12:12" ht="22.5" customHeight="1">
      <c r="L6487" s="18"/>
    </row>
    <row r="6488" spans="12:12" ht="22.5" customHeight="1">
      <c r="L6488" s="18"/>
    </row>
    <row r="6489" spans="12:12" ht="22.5" customHeight="1">
      <c r="L6489" s="18"/>
    </row>
    <row r="6490" spans="12:12" ht="22.5" customHeight="1">
      <c r="L6490" s="18"/>
    </row>
    <row r="6491" spans="12:12" ht="22.5" customHeight="1">
      <c r="L6491" s="18"/>
    </row>
    <row r="6492" spans="12:12" ht="22.5" customHeight="1">
      <c r="L6492" s="18"/>
    </row>
    <row r="6493" spans="12:12" ht="22.5" customHeight="1">
      <c r="L6493" s="18"/>
    </row>
    <row r="6494" spans="12:12" ht="22.5" customHeight="1">
      <c r="L6494" s="18"/>
    </row>
    <row r="6495" spans="12:12" ht="22.5" customHeight="1">
      <c r="L6495" s="18"/>
    </row>
    <row r="6496" spans="12:12" ht="22.5" customHeight="1">
      <c r="L6496" s="18"/>
    </row>
    <row r="6497" spans="12:12" ht="22.5" customHeight="1">
      <c r="L6497" s="18"/>
    </row>
    <row r="6498" spans="12:12" ht="22.5" customHeight="1">
      <c r="L6498" s="18"/>
    </row>
    <row r="6499" spans="12:12" ht="22.5" customHeight="1">
      <c r="L6499" s="18"/>
    </row>
    <row r="6500" spans="12:12" ht="22.5" customHeight="1">
      <c r="L6500" s="18"/>
    </row>
    <row r="6501" spans="12:12" ht="22.5" customHeight="1">
      <c r="L6501" s="18"/>
    </row>
    <row r="6502" spans="12:12" ht="22.5" customHeight="1">
      <c r="L6502" s="18"/>
    </row>
    <row r="6503" spans="12:12" ht="22.5" customHeight="1">
      <c r="L6503" s="18"/>
    </row>
    <row r="6504" spans="12:12" ht="22.5" customHeight="1">
      <c r="L6504" s="18"/>
    </row>
    <row r="6505" spans="12:12" ht="22.5" customHeight="1">
      <c r="L6505" s="18"/>
    </row>
    <row r="6506" spans="12:12" ht="22.5" customHeight="1">
      <c r="L6506" s="18"/>
    </row>
    <row r="6507" spans="12:12" ht="22.5" customHeight="1">
      <c r="L6507" s="18"/>
    </row>
    <row r="6508" spans="12:12" ht="22.5" customHeight="1">
      <c r="L6508" s="18"/>
    </row>
    <row r="6509" spans="12:12" ht="22.5" customHeight="1">
      <c r="L6509" s="18"/>
    </row>
    <row r="6510" spans="12:12" ht="22.5" customHeight="1">
      <c r="L6510" s="18"/>
    </row>
    <row r="6511" spans="12:12" ht="22.5" customHeight="1">
      <c r="L6511" s="18"/>
    </row>
    <row r="6512" spans="12:12" ht="22.5" customHeight="1">
      <c r="L6512" s="18"/>
    </row>
    <row r="6513" spans="12:12" ht="22.5" customHeight="1">
      <c r="L6513" s="18"/>
    </row>
    <row r="6514" spans="12:12" ht="22.5" customHeight="1">
      <c r="L6514" s="18"/>
    </row>
    <row r="6515" spans="12:12" ht="22.5" customHeight="1">
      <c r="L6515" s="18"/>
    </row>
    <row r="6516" spans="12:12" ht="22.5" customHeight="1">
      <c r="L6516" s="18"/>
    </row>
    <row r="6517" spans="12:12" ht="22.5" customHeight="1">
      <c r="L6517" s="18"/>
    </row>
    <row r="6518" spans="12:12" ht="22.5" customHeight="1">
      <c r="L6518" s="18"/>
    </row>
    <row r="6519" spans="12:12" ht="22.5" customHeight="1">
      <c r="L6519" s="18"/>
    </row>
    <row r="6520" spans="12:12" ht="22.5" customHeight="1">
      <c r="L6520" s="18"/>
    </row>
    <row r="6521" spans="12:12" ht="22.5" customHeight="1">
      <c r="L6521" s="18"/>
    </row>
    <row r="6522" spans="12:12" ht="22.5" customHeight="1">
      <c r="L6522" s="18"/>
    </row>
    <row r="6523" spans="12:12" ht="22.5" customHeight="1">
      <c r="L6523" s="18"/>
    </row>
    <row r="6524" spans="12:12" ht="22.5" customHeight="1">
      <c r="L6524" s="18"/>
    </row>
    <row r="6525" spans="12:12" ht="22.5" customHeight="1">
      <c r="L6525" s="18"/>
    </row>
    <row r="6526" spans="12:12" ht="22.5" customHeight="1">
      <c r="L6526" s="18"/>
    </row>
    <row r="6527" spans="12:12" ht="22.5" customHeight="1">
      <c r="L6527" s="18"/>
    </row>
    <row r="6528" spans="12:12" ht="22.5" customHeight="1">
      <c r="L6528" s="18"/>
    </row>
    <row r="6529" spans="12:12" ht="22.5" customHeight="1">
      <c r="L6529" s="18"/>
    </row>
    <row r="6530" spans="12:12" ht="22.5" customHeight="1">
      <c r="L6530" s="18"/>
    </row>
    <row r="6531" spans="12:12" ht="22.5" customHeight="1">
      <c r="L6531" s="18"/>
    </row>
    <row r="6532" spans="12:12" ht="22.5" customHeight="1">
      <c r="L6532" s="18"/>
    </row>
    <row r="6533" spans="12:12" ht="22.5" customHeight="1">
      <c r="L6533" s="18"/>
    </row>
    <row r="6534" spans="12:12" ht="22.5" customHeight="1">
      <c r="L6534" s="18"/>
    </row>
    <row r="6535" spans="12:12" ht="22.5" customHeight="1">
      <c r="L6535" s="18"/>
    </row>
    <row r="6536" spans="12:12" ht="22.5" customHeight="1">
      <c r="L6536" s="18"/>
    </row>
    <row r="6537" spans="12:12" ht="22.5" customHeight="1">
      <c r="L6537" s="18"/>
    </row>
    <row r="6538" spans="12:12" ht="22.5" customHeight="1">
      <c r="L6538" s="18"/>
    </row>
    <row r="6539" spans="12:12" ht="22.5" customHeight="1">
      <c r="L6539" s="18"/>
    </row>
    <row r="6540" spans="12:12" ht="22.5" customHeight="1">
      <c r="L6540" s="18"/>
    </row>
    <row r="6541" spans="12:12" ht="22.5" customHeight="1">
      <c r="L6541" s="18"/>
    </row>
    <row r="6542" spans="12:12" ht="22.5" customHeight="1">
      <c r="L6542" s="18"/>
    </row>
    <row r="6543" spans="12:12" ht="22.5" customHeight="1">
      <c r="L6543" s="18"/>
    </row>
    <row r="6544" spans="12:12" ht="22.5" customHeight="1">
      <c r="L6544" s="18"/>
    </row>
    <row r="6545" spans="12:12" ht="22.5" customHeight="1">
      <c r="L6545" s="18"/>
    </row>
    <row r="6546" spans="12:12" ht="22.5" customHeight="1">
      <c r="L6546" s="18"/>
    </row>
    <row r="6547" spans="12:12" ht="22.5" customHeight="1">
      <c r="L6547" s="18"/>
    </row>
    <row r="6548" spans="12:12" ht="22.5" customHeight="1">
      <c r="L6548" s="18"/>
    </row>
    <row r="6549" spans="12:12" ht="22.5" customHeight="1">
      <c r="L6549" s="18"/>
    </row>
    <row r="6550" spans="12:12" ht="22.5" customHeight="1">
      <c r="L6550" s="18"/>
    </row>
    <row r="6551" spans="12:12" ht="22.5" customHeight="1">
      <c r="L6551" s="18"/>
    </row>
    <row r="6552" spans="12:12" ht="22.5" customHeight="1">
      <c r="L6552" s="18"/>
    </row>
    <row r="6553" spans="12:12" ht="22.5" customHeight="1">
      <c r="L6553" s="18"/>
    </row>
    <row r="6554" spans="12:12" ht="22.5" customHeight="1">
      <c r="L6554" s="18"/>
    </row>
    <row r="6555" spans="12:12" ht="22.5" customHeight="1">
      <c r="L6555" s="18"/>
    </row>
    <row r="6556" spans="12:12" ht="22.5" customHeight="1">
      <c r="L6556" s="18"/>
    </row>
    <row r="6557" spans="12:12" ht="22.5" customHeight="1">
      <c r="L6557" s="18"/>
    </row>
    <row r="6558" spans="12:12" ht="22.5" customHeight="1">
      <c r="L6558" s="18"/>
    </row>
    <row r="6559" spans="12:12" ht="22.5" customHeight="1">
      <c r="L6559" s="18"/>
    </row>
    <row r="6560" spans="12:12" ht="22.5" customHeight="1">
      <c r="L6560" s="18"/>
    </row>
    <row r="6561" spans="12:12" ht="22.5" customHeight="1">
      <c r="L6561" s="18"/>
    </row>
    <row r="6562" spans="12:12" ht="22.5" customHeight="1">
      <c r="L6562" s="18"/>
    </row>
    <row r="6563" spans="12:12" ht="22.5" customHeight="1">
      <c r="L6563" s="18"/>
    </row>
    <row r="6564" spans="12:12" ht="22.5" customHeight="1">
      <c r="L6564" s="18"/>
    </row>
    <row r="6565" spans="12:12" ht="22.5" customHeight="1">
      <c r="L6565" s="18"/>
    </row>
    <row r="6566" spans="12:12" ht="22.5" customHeight="1">
      <c r="L6566" s="18"/>
    </row>
    <row r="6567" spans="12:12" ht="22.5" customHeight="1">
      <c r="L6567" s="18"/>
    </row>
    <row r="6568" spans="12:12" ht="22.5" customHeight="1">
      <c r="L6568" s="18"/>
    </row>
    <row r="6569" spans="12:12" ht="22.5" customHeight="1">
      <c r="L6569" s="18"/>
    </row>
    <row r="6570" spans="12:12" ht="22.5" customHeight="1">
      <c r="L6570" s="18"/>
    </row>
    <row r="6571" spans="12:12" ht="22.5" customHeight="1">
      <c r="L6571" s="18"/>
    </row>
    <row r="6572" spans="12:12" ht="22.5" customHeight="1">
      <c r="L6572" s="18"/>
    </row>
    <row r="6573" spans="12:12" ht="22.5" customHeight="1">
      <c r="L6573" s="18"/>
    </row>
    <row r="6574" spans="12:12" ht="22.5" customHeight="1">
      <c r="L6574" s="18"/>
    </row>
    <row r="6575" spans="12:12" ht="22.5" customHeight="1">
      <c r="L6575" s="18"/>
    </row>
    <row r="6576" spans="12:12" ht="22.5" customHeight="1">
      <c r="L6576" s="18"/>
    </row>
    <row r="6577" spans="12:12" ht="22.5" customHeight="1">
      <c r="L6577" s="18"/>
    </row>
    <row r="6578" spans="12:12" ht="22.5" customHeight="1">
      <c r="L6578" s="18"/>
    </row>
    <row r="6579" spans="12:12" ht="22.5" customHeight="1">
      <c r="L6579" s="18"/>
    </row>
    <row r="6580" spans="12:12" ht="22.5" customHeight="1">
      <c r="L6580" s="18"/>
    </row>
    <row r="6581" spans="12:12" ht="22.5" customHeight="1">
      <c r="L6581" s="18"/>
    </row>
    <row r="6582" spans="12:12" ht="22.5" customHeight="1">
      <c r="L6582" s="18"/>
    </row>
    <row r="6583" spans="12:12" ht="22.5" customHeight="1">
      <c r="L6583" s="18"/>
    </row>
    <row r="6584" spans="12:12" ht="22.5" customHeight="1">
      <c r="L6584" s="18"/>
    </row>
    <row r="6585" spans="12:12" ht="22.5" customHeight="1">
      <c r="L6585" s="18"/>
    </row>
    <row r="6586" spans="12:12" ht="22.5" customHeight="1">
      <c r="L6586" s="18"/>
    </row>
    <row r="6587" spans="12:12" ht="22.5" customHeight="1">
      <c r="L6587" s="18"/>
    </row>
    <row r="6588" spans="12:12" ht="22.5" customHeight="1">
      <c r="L6588" s="18"/>
    </row>
    <row r="6589" spans="12:12" ht="22.5" customHeight="1">
      <c r="L6589" s="18"/>
    </row>
    <row r="6590" spans="12:12" ht="22.5" customHeight="1">
      <c r="L6590" s="18"/>
    </row>
    <row r="6591" spans="12:12" ht="22.5" customHeight="1">
      <c r="L6591" s="18"/>
    </row>
    <row r="6592" spans="12:12" ht="22.5" customHeight="1">
      <c r="L6592" s="18"/>
    </row>
    <row r="6593" spans="12:12" ht="22.5" customHeight="1">
      <c r="L6593" s="18"/>
    </row>
    <row r="6594" spans="12:12" ht="22.5" customHeight="1">
      <c r="L6594" s="18"/>
    </row>
    <row r="6595" spans="12:12" ht="22.5" customHeight="1">
      <c r="L6595" s="18"/>
    </row>
    <row r="6596" spans="12:12" ht="22.5" customHeight="1">
      <c r="L6596" s="18"/>
    </row>
    <row r="6597" spans="12:12" ht="22.5" customHeight="1">
      <c r="L6597" s="18"/>
    </row>
    <row r="6598" spans="12:12" ht="22.5" customHeight="1">
      <c r="L6598" s="18"/>
    </row>
    <row r="6599" spans="12:12" ht="22.5" customHeight="1">
      <c r="L6599" s="18"/>
    </row>
    <row r="6600" spans="12:12" ht="22.5" customHeight="1">
      <c r="L6600" s="18"/>
    </row>
    <row r="6601" spans="12:12" ht="22.5" customHeight="1">
      <c r="L6601" s="18"/>
    </row>
    <row r="6602" spans="12:12" ht="22.5" customHeight="1">
      <c r="L6602" s="18"/>
    </row>
    <row r="6603" spans="12:12" ht="22.5" customHeight="1">
      <c r="L6603" s="18"/>
    </row>
    <row r="6604" spans="12:12" ht="22.5" customHeight="1">
      <c r="L6604" s="18"/>
    </row>
    <row r="6605" spans="12:12" ht="22.5" customHeight="1">
      <c r="L6605" s="18"/>
    </row>
    <row r="6606" spans="12:12" ht="22.5" customHeight="1">
      <c r="L6606" s="18"/>
    </row>
    <row r="6607" spans="12:12" ht="22.5" customHeight="1">
      <c r="L6607" s="18"/>
    </row>
    <row r="6608" spans="12:12" ht="22.5" customHeight="1">
      <c r="L6608" s="18"/>
    </row>
    <row r="6609" spans="12:12" ht="22.5" customHeight="1">
      <c r="L6609" s="18"/>
    </row>
    <row r="6610" spans="12:12" ht="22.5" customHeight="1">
      <c r="L6610" s="18"/>
    </row>
    <row r="6611" spans="12:12" ht="22.5" customHeight="1">
      <c r="L6611" s="18"/>
    </row>
    <row r="6612" spans="12:12" ht="22.5" customHeight="1">
      <c r="L6612" s="18"/>
    </row>
    <row r="6613" spans="12:12" ht="22.5" customHeight="1">
      <c r="L6613" s="18"/>
    </row>
    <row r="6614" spans="12:12" ht="22.5" customHeight="1">
      <c r="L6614" s="18"/>
    </row>
    <row r="6615" spans="12:12" ht="22.5" customHeight="1">
      <c r="L6615" s="18"/>
    </row>
    <row r="6616" spans="12:12" ht="22.5" customHeight="1">
      <c r="L6616" s="18"/>
    </row>
    <row r="6617" spans="12:12" ht="22.5" customHeight="1">
      <c r="L6617" s="18"/>
    </row>
    <row r="6618" spans="12:12" ht="22.5" customHeight="1">
      <c r="L6618" s="18"/>
    </row>
    <row r="6619" spans="12:12" ht="22.5" customHeight="1">
      <c r="L6619" s="18"/>
    </row>
    <row r="6620" spans="12:12" ht="22.5" customHeight="1">
      <c r="L6620" s="18"/>
    </row>
    <row r="6621" spans="12:12" ht="22.5" customHeight="1">
      <c r="L6621" s="18"/>
    </row>
    <row r="6622" spans="12:12" ht="22.5" customHeight="1">
      <c r="L6622" s="18"/>
    </row>
    <row r="6623" spans="12:12" ht="22.5" customHeight="1">
      <c r="L6623" s="18"/>
    </row>
    <row r="6624" spans="12:12" ht="22.5" customHeight="1">
      <c r="L6624" s="18"/>
    </row>
    <row r="6625" spans="12:12" ht="22.5" customHeight="1">
      <c r="L6625" s="18"/>
    </row>
    <row r="6626" spans="12:12" ht="22.5" customHeight="1">
      <c r="L6626" s="18"/>
    </row>
    <row r="6627" spans="12:12" ht="22.5" customHeight="1">
      <c r="L6627" s="18"/>
    </row>
    <row r="6628" spans="12:12" ht="22.5" customHeight="1">
      <c r="L6628" s="18"/>
    </row>
    <row r="6629" spans="12:12" ht="22.5" customHeight="1">
      <c r="L6629" s="18"/>
    </row>
    <row r="6630" spans="12:12" ht="22.5" customHeight="1">
      <c r="L6630" s="18"/>
    </row>
    <row r="6631" spans="12:12" ht="22.5" customHeight="1">
      <c r="L6631" s="18"/>
    </row>
    <row r="6632" spans="12:12" ht="22.5" customHeight="1">
      <c r="L6632" s="18"/>
    </row>
    <row r="6633" spans="12:12" ht="22.5" customHeight="1">
      <c r="L6633" s="18"/>
    </row>
    <row r="6634" spans="12:12" ht="22.5" customHeight="1">
      <c r="L6634" s="18"/>
    </row>
    <row r="6635" spans="12:12" ht="22.5" customHeight="1">
      <c r="L6635" s="18"/>
    </row>
    <row r="6636" spans="12:12" ht="22.5" customHeight="1">
      <c r="L6636" s="18"/>
    </row>
    <row r="6637" spans="12:12" ht="22.5" customHeight="1">
      <c r="L6637" s="18"/>
    </row>
    <row r="6638" spans="12:12" ht="22.5" customHeight="1">
      <c r="L6638" s="18"/>
    </row>
    <row r="6639" spans="12:12" ht="22.5" customHeight="1">
      <c r="L6639" s="18"/>
    </row>
    <row r="6640" spans="12:12" ht="22.5" customHeight="1">
      <c r="L6640" s="18"/>
    </row>
    <row r="6641" spans="12:12" ht="22.5" customHeight="1">
      <c r="L6641" s="18"/>
    </row>
    <row r="6642" spans="12:12" ht="22.5" customHeight="1">
      <c r="L6642" s="18"/>
    </row>
    <row r="6643" spans="12:12" ht="22.5" customHeight="1">
      <c r="L6643" s="18"/>
    </row>
    <row r="6644" spans="12:12" ht="22.5" customHeight="1">
      <c r="L6644" s="18"/>
    </row>
    <row r="6645" spans="12:12" ht="22.5" customHeight="1">
      <c r="L6645" s="18"/>
    </row>
    <row r="6646" spans="12:12" ht="22.5" customHeight="1">
      <c r="L6646" s="18"/>
    </row>
    <row r="6647" spans="12:12" ht="22.5" customHeight="1">
      <c r="L6647" s="18"/>
    </row>
    <row r="6648" spans="12:12" ht="22.5" customHeight="1">
      <c r="L6648" s="18"/>
    </row>
    <row r="6649" spans="12:12" ht="22.5" customHeight="1">
      <c r="L6649" s="18"/>
    </row>
    <row r="6650" spans="12:12" ht="22.5" customHeight="1">
      <c r="L6650" s="18"/>
    </row>
    <row r="6651" spans="12:12" ht="22.5" customHeight="1">
      <c r="L6651" s="18"/>
    </row>
    <row r="6652" spans="12:12" ht="22.5" customHeight="1">
      <c r="L6652" s="18"/>
    </row>
    <row r="6653" spans="12:12" ht="22.5" customHeight="1">
      <c r="L6653" s="18"/>
    </row>
    <row r="6654" spans="12:12" ht="22.5" customHeight="1">
      <c r="L6654" s="18"/>
    </row>
    <row r="6655" spans="12:12" ht="22.5" customHeight="1">
      <c r="L6655" s="18"/>
    </row>
    <row r="6656" spans="12:12" ht="22.5" customHeight="1">
      <c r="L6656" s="18"/>
    </row>
    <row r="6657" spans="12:12" ht="22.5" customHeight="1">
      <c r="L6657" s="18"/>
    </row>
    <row r="6658" spans="12:12" ht="22.5" customHeight="1">
      <c r="L6658" s="18"/>
    </row>
    <row r="6659" spans="12:12" ht="22.5" customHeight="1">
      <c r="L6659" s="18"/>
    </row>
    <row r="6660" spans="12:12" ht="22.5" customHeight="1">
      <c r="L6660" s="18"/>
    </row>
    <row r="6661" spans="12:12" ht="22.5" customHeight="1">
      <c r="L6661" s="18"/>
    </row>
    <row r="6662" spans="12:12" ht="22.5" customHeight="1">
      <c r="L6662" s="18"/>
    </row>
    <row r="6663" spans="12:12" ht="22.5" customHeight="1">
      <c r="L6663" s="18"/>
    </row>
    <row r="6664" spans="12:12" ht="22.5" customHeight="1">
      <c r="L6664" s="18"/>
    </row>
    <row r="6665" spans="12:12" ht="22.5" customHeight="1">
      <c r="L6665" s="18"/>
    </row>
    <row r="6666" spans="12:12" ht="22.5" customHeight="1">
      <c r="L6666" s="18"/>
    </row>
    <row r="6667" spans="12:12" ht="22.5" customHeight="1">
      <c r="L6667" s="18"/>
    </row>
    <row r="6668" spans="12:12" ht="22.5" customHeight="1">
      <c r="L6668" s="18"/>
    </row>
    <row r="6669" spans="12:12" ht="22.5" customHeight="1">
      <c r="L6669" s="18"/>
    </row>
    <row r="6670" spans="12:12" ht="22.5" customHeight="1">
      <c r="L6670" s="18"/>
    </row>
    <row r="6671" spans="12:12" ht="22.5" customHeight="1">
      <c r="L6671" s="18"/>
    </row>
    <row r="6672" spans="12:12" ht="22.5" customHeight="1">
      <c r="L6672" s="18"/>
    </row>
    <row r="6673" spans="12:12" ht="22.5" customHeight="1">
      <c r="L6673" s="18"/>
    </row>
    <row r="6674" spans="12:12" ht="22.5" customHeight="1">
      <c r="L6674" s="18"/>
    </row>
    <row r="6675" spans="12:12" ht="22.5" customHeight="1">
      <c r="L6675" s="18"/>
    </row>
    <row r="6676" spans="12:12" ht="22.5" customHeight="1">
      <c r="L6676" s="18"/>
    </row>
    <row r="6677" spans="12:12" ht="22.5" customHeight="1">
      <c r="L6677" s="18"/>
    </row>
    <row r="6678" spans="12:12" ht="22.5" customHeight="1">
      <c r="L6678" s="18"/>
    </row>
    <row r="6679" spans="12:12" ht="22.5" customHeight="1">
      <c r="L6679" s="18"/>
    </row>
    <row r="6680" spans="12:12" ht="22.5" customHeight="1">
      <c r="L6680" s="18"/>
    </row>
    <row r="6681" spans="12:12" ht="22.5" customHeight="1">
      <c r="L6681" s="18"/>
    </row>
    <row r="6682" spans="12:12" ht="22.5" customHeight="1">
      <c r="L6682" s="18"/>
    </row>
    <row r="6683" spans="12:12" ht="22.5" customHeight="1">
      <c r="L6683" s="18"/>
    </row>
    <row r="6684" spans="12:12" ht="22.5" customHeight="1">
      <c r="L6684" s="18"/>
    </row>
    <row r="6685" spans="12:12" ht="22.5" customHeight="1">
      <c r="L6685" s="18"/>
    </row>
    <row r="6686" spans="12:12" ht="22.5" customHeight="1">
      <c r="L6686" s="18"/>
    </row>
    <row r="6687" spans="12:12" ht="22.5" customHeight="1">
      <c r="L6687" s="18"/>
    </row>
    <row r="6688" spans="12:12" ht="22.5" customHeight="1">
      <c r="L6688" s="18"/>
    </row>
    <row r="6689" spans="12:12" ht="22.5" customHeight="1">
      <c r="L6689" s="18"/>
    </row>
    <row r="6690" spans="12:12" ht="22.5" customHeight="1">
      <c r="L6690" s="18"/>
    </row>
    <row r="6691" spans="12:12" ht="22.5" customHeight="1">
      <c r="L6691" s="18"/>
    </row>
    <row r="6692" spans="12:12" ht="22.5" customHeight="1">
      <c r="L6692" s="18"/>
    </row>
    <row r="6693" spans="12:12" ht="22.5" customHeight="1">
      <c r="L6693" s="18"/>
    </row>
    <row r="6694" spans="12:12" ht="22.5" customHeight="1">
      <c r="L6694" s="18"/>
    </row>
    <row r="6695" spans="12:12" ht="22.5" customHeight="1">
      <c r="L6695" s="18"/>
    </row>
    <row r="6696" spans="12:12" ht="22.5" customHeight="1">
      <c r="L6696" s="18"/>
    </row>
    <row r="6697" spans="12:12" ht="22.5" customHeight="1">
      <c r="L6697" s="18"/>
    </row>
    <row r="6698" spans="12:12" ht="22.5" customHeight="1">
      <c r="L6698" s="18"/>
    </row>
    <row r="6699" spans="12:12" ht="22.5" customHeight="1">
      <c r="L6699" s="18"/>
    </row>
    <row r="6700" spans="12:12" ht="22.5" customHeight="1">
      <c r="L6700" s="18"/>
    </row>
    <row r="6701" spans="12:12" ht="22.5" customHeight="1">
      <c r="L6701" s="18"/>
    </row>
    <row r="6702" spans="12:12" ht="22.5" customHeight="1">
      <c r="L6702" s="18"/>
    </row>
    <row r="6703" spans="12:12" ht="22.5" customHeight="1">
      <c r="L6703" s="18"/>
    </row>
    <row r="6704" spans="12:12" ht="22.5" customHeight="1">
      <c r="L6704" s="18"/>
    </row>
    <row r="6705" spans="12:12" ht="22.5" customHeight="1">
      <c r="L6705" s="18"/>
    </row>
    <row r="6706" spans="12:12" ht="22.5" customHeight="1">
      <c r="L6706" s="18"/>
    </row>
    <row r="6707" spans="12:12" ht="22.5" customHeight="1">
      <c r="L6707" s="18"/>
    </row>
    <row r="6708" spans="12:12" ht="22.5" customHeight="1">
      <c r="L6708" s="18"/>
    </row>
    <row r="6709" spans="12:12" ht="22.5" customHeight="1">
      <c r="L6709" s="18"/>
    </row>
    <row r="6710" spans="12:12" ht="22.5" customHeight="1">
      <c r="L6710" s="18"/>
    </row>
    <row r="6711" spans="12:12" ht="22.5" customHeight="1">
      <c r="L6711" s="18"/>
    </row>
    <row r="6712" spans="12:12" ht="22.5" customHeight="1">
      <c r="L6712" s="18"/>
    </row>
    <row r="6713" spans="12:12" ht="22.5" customHeight="1">
      <c r="L6713" s="18"/>
    </row>
    <row r="6714" spans="12:12" ht="22.5" customHeight="1">
      <c r="L6714" s="18"/>
    </row>
    <row r="6715" spans="12:12" ht="22.5" customHeight="1">
      <c r="L6715" s="18"/>
    </row>
    <row r="6716" spans="12:12" ht="22.5" customHeight="1">
      <c r="L6716" s="18"/>
    </row>
    <row r="6717" spans="12:12" ht="22.5" customHeight="1">
      <c r="L6717" s="18"/>
    </row>
    <row r="6718" spans="12:12" ht="22.5" customHeight="1">
      <c r="L6718" s="18"/>
    </row>
    <row r="6719" spans="12:12" ht="22.5" customHeight="1">
      <c r="L6719" s="18"/>
    </row>
    <row r="6720" spans="12:12" ht="22.5" customHeight="1">
      <c r="L6720" s="18"/>
    </row>
    <row r="6721" spans="12:12" ht="22.5" customHeight="1">
      <c r="L6721" s="18"/>
    </row>
    <row r="6722" spans="12:12" ht="22.5" customHeight="1">
      <c r="L6722" s="18"/>
    </row>
    <row r="6723" spans="12:12" ht="22.5" customHeight="1">
      <c r="L6723" s="18"/>
    </row>
    <row r="6724" spans="12:12" ht="22.5" customHeight="1">
      <c r="L6724" s="18"/>
    </row>
    <row r="6725" spans="12:12" ht="22.5" customHeight="1">
      <c r="L6725" s="18"/>
    </row>
    <row r="6726" spans="12:12" ht="22.5" customHeight="1">
      <c r="L6726" s="18"/>
    </row>
    <row r="6727" spans="12:12" ht="22.5" customHeight="1">
      <c r="L6727" s="18"/>
    </row>
    <row r="6728" spans="12:12" ht="22.5" customHeight="1">
      <c r="L6728" s="18"/>
    </row>
    <row r="6729" spans="12:12" ht="22.5" customHeight="1">
      <c r="L6729" s="18"/>
    </row>
    <row r="6730" spans="12:12" ht="22.5" customHeight="1">
      <c r="L6730" s="18"/>
    </row>
    <row r="6731" spans="12:12" ht="22.5" customHeight="1">
      <c r="L6731" s="18"/>
    </row>
    <row r="6732" spans="12:12" ht="22.5" customHeight="1">
      <c r="L6732" s="18"/>
    </row>
    <row r="6733" spans="12:12" ht="22.5" customHeight="1">
      <c r="L6733" s="18"/>
    </row>
    <row r="6734" spans="12:12" ht="22.5" customHeight="1">
      <c r="L6734" s="18"/>
    </row>
    <row r="6735" spans="12:12" ht="22.5" customHeight="1">
      <c r="L6735" s="18"/>
    </row>
    <row r="6736" spans="12:12" ht="22.5" customHeight="1">
      <c r="L6736" s="18"/>
    </row>
    <row r="6737" spans="12:12" ht="22.5" customHeight="1">
      <c r="L6737" s="18"/>
    </row>
    <row r="6738" spans="12:12" ht="22.5" customHeight="1">
      <c r="L6738" s="18"/>
    </row>
    <row r="6739" spans="12:12" ht="22.5" customHeight="1">
      <c r="L6739" s="18"/>
    </row>
    <row r="6740" spans="12:12" ht="22.5" customHeight="1">
      <c r="L6740" s="18"/>
    </row>
    <row r="6741" spans="12:12" ht="22.5" customHeight="1">
      <c r="L6741" s="18"/>
    </row>
    <row r="6742" spans="12:12" ht="22.5" customHeight="1">
      <c r="L6742" s="18"/>
    </row>
    <row r="6743" spans="12:12" ht="22.5" customHeight="1">
      <c r="L6743" s="18"/>
    </row>
    <row r="6744" spans="12:12" ht="22.5" customHeight="1">
      <c r="L6744" s="18"/>
    </row>
    <row r="6745" spans="12:12" ht="22.5" customHeight="1">
      <c r="L6745" s="18"/>
    </row>
    <row r="6746" spans="12:12" ht="22.5" customHeight="1">
      <c r="L6746" s="18"/>
    </row>
    <row r="6747" spans="12:12" ht="22.5" customHeight="1">
      <c r="L6747" s="18"/>
    </row>
    <row r="6748" spans="12:12" ht="22.5" customHeight="1">
      <c r="L6748" s="18"/>
    </row>
    <row r="6749" spans="12:12" ht="22.5" customHeight="1">
      <c r="L6749" s="18"/>
    </row>
    <row r="6750" spans="12:12" ht="22.5" customHeight="1">
      <c r="L6750" s="18"/>
    </row>
    <row r="6751" spans="12:12" ht="22.5" customHeight="1">
      <c r="L6751" s="18"/>
    </row>
    <row r="6752" spans="12:12" ht="22.5" customHeight="1">
      <c r="L6752" s="18"/>
    </row>
    <row r="6753" spans="12:12" ht="22.5" customHeight="1">
      <c r="L6753" s="18"/>
    </row>
    <row r="6754" spans="12:12" ht="22.5" customHeight="1">
      <c r="L6754" s="18"/>
    </row>
    <row r="6755" spans="12:12" ht="22.5" customHeight="1">
      <c r="L6755" s="18"/>
    </row>
    <row r="6756" spans="12:12" ht="22.5" customHeight="1">
      <c r="L6756" s="18"/>
    </row>
    <row r="6757" spans="12:12" ht="22.5" customHeight="1">
      <c r="L6757" s="18"/>
    </row>
    <row r="6758" spans="12:12" ht="22.5" customHeight="1">
      <c r="L6758" s="18"/>
    </row>
    <row r="6759" spans="12:12" ht="22.5" customHeight="1">
      <c r="L6759" s="18"/>
    </row>
    <row r="6760" spans="12:12" ht="22.5" customHeight="1">
      <c r="L6760" s="18"/>
    </row>
    <row r="6761" spans="12:12" ht="22.5" customHeight="1">
      <c r="L6761" s="18"/>
    </row>
    <row r="6762" spans="12:12" ht="22.5" customHeight="1">
      <c r="L6762" s="18"/>
    </row>
    <row r="6763" spans="12:12" ht="22.5" customHeight="1">
      <c r="L6763" s="18"/>
    </row>
    <row r="6764" spans="12:12" ht="22.5" customHeight="1">
      <c r="L6764" s="18"/>
    </row>
    <row r="6765" spans="12:12" ht="22.5" customHeight="1">
      <c r="L6765" s="18"/>
    </row>
    <row r="6766" spans="12:12" ht="22.5" customHeight="1">
      <c r="L6766" s="18"/>
    </row>
    <row r="6767" spans="12:12" ht="22.5" customHeight="1">
      <c r="L6767" s="18"/>
    </row>
    <row r="6768" spans="12:12" ht="22.5" customHeight="1">
      <c r="L6768" s="18"/>
    </row>
    <row r="6769" spans="12:12" ht="22.5" customHeight="1">
      <c r="L6769" s="18"/>
    </row>
    <row r="6770" spans="12:12" ht="22.5" customHeight="1">
      <c r="L6770" s="18"/>
    </row>
    <row r="6771" spans="12:12" ht="22.5" customHeight="1">
      <c r="L6771" s="18"/>
    </row>
    <row r="6772" spans="12:12" ht="22.5" customHeight="1">
      <c r="L6772" s="18"/>
    </row>
    <row r="6773" spans="12:12" ht="22.5" customHeight="1">
      <c r="L6773" s="18"/>
    </row>
    <row r="6774" spans="12:12" ht="22.5" customHeight="1">
      <c r="L6774" s="18"/>
    </row>
    <row r="6775" spans="12:12" ht="22.5" customHeight="1">
      <c r="L6775" s="18"/>
    </row>
    <row r="6776" spans="12:12" ht="22.5" customHeight="1">
      <c r="L6776" s="18"/>
    </row>
    <row r="6777" spans="12:12" ht="22.5" customHeight="1">
      <c r="L6777" s="18"/>
    </row>
    <row r="6778" spans="12:12" ht="22.5" customHeight="1">
      <c r="L6778" s="18"/>
    </row>
    <row r="6779" spans="12:12" ht="22.5" customHeight="1">
      <c r="L6779" s="18"/>
    </row>
    <row r="6780" spans="12:12" ht="22.5" customHeight="1">
      <c r="L6780" s="18"/>
    </row>
    <row r="6781" spans="12:12" ht="22.5" customHeight="1">
      <c r="L6781" s="18"/>
    </row>
    <row r="6782" spans="12:12" ht="22.5" customHeight="1">
      <c r="L6782" s="18"/>
    </row>
    <row r="6783" spans="12:12" ht="22.5" customHeight="1">
      <c r="L6783" s="18"/>
    </row>
    <row r="6784" spans="12:12" ht="22.5" customHeight="1">
      <c r="L6784" s="18"/>
    </row>
    <row r="6785" spans="12:12" ht="22.5" customHeight="1">
      <c r="L6785" s="18"/>
    </row>
    <row r="6786" spans="12:12" ht="22.5" customHeight="1">
      <c r="L6786" s="18"/>
    </row>
    <row r="6787" spans="12:12" ht="22.5" customHeight="1">
      <c r="L6787" s="18"/>
    </row>
    <row r="6788" spans="12:12" ht="22.5" customHeight="1">
      <c r="L6788" s="18"/>
    </row>
    <row r="6789" spans="12:12" ht="22.5" customHeight="1">
      <c r="L6789" s="18"/>
    </row>
    <row r="6790" spans="12:12" ht="22.5" customHeight="1">
      <c r="L6790" s="18"/>
    </row>
    <row r="6791" spans="12:12" ht="22.5" customHeight="1">
      <c r="L6791" s="18"/>
    </row>
    <row r="6792" spans="12:12" ht="22.5" customHeight="1">
      <c r="L6792" s="18"/>
    </row>
    <row r="6793" spans="12:12" ht="22.5" customHeight="1">
      <c r="L6793" s="18"/>
    </row>
    <row r="6794" spans="12:12" ht="22.5" customHeight="1">
      <c r="L6794" s="18"/>
    </row>
    <row r="6795" spans="12:12" ht="22.5" customHeight="1">
      <c r="L6795" s="18"/>
    </row>
    <row r="6796" spans="12:12" ht="22.5" customHeight="1">
      <c r="L6796" s="18"/>
    </row>
    <row r="6797" spans="12:12" ht="22.5" customHeight="1">
      <c r="L6797" s="18"/>
    </row>
    <row r="6798" spans="12:12" ht="22.5" customHeight="1">
      <c r="L6798" s="18"/>
    </row>
    <row r="6799" spans="12:12" ht="22.5" customHeight="1">
      <c r="L6799" s="18"/>
    </row>
    <row r="6800" spans="12:12" ht="22.5" customHeight="1">
      <c r="L6800" s="18"/>
    </row>
    <row r="6801" spans="12:12" ht="22.5" customHeight="1">
      <c r="L6801" s="18"/>
    </row>
    <row r="6802" spans="12:12" ht="22.5" customHeight="1">
      <c r="L6802" s="18"/>
    </row>
    <row r="6803" spans="12:12" ht="22.5" customHeight="1">
      <c r="L6803" s="18"/>
    </row>
    <row r="6804" spans="12:12" ht="22.5" customHeight="1">
      <c r="L6804" s="18"/>
    </row>
    <row r="6805" spans="12:12" ht="22.5" customHeight="1">
      <c r="L6805" s="18"/>
    </row>
    <row r="6806" spans="12:12" ht="22.5" customHeight="1">
      <c r="L6806" s="18"/>
    </row>
    <row r="6807" spans="12:12" ht="22.5" customHeight="1">
      <c r="L6807" s="18"/>
    </row>
    <row r="6808" spans="12:12" ht="22.5" customHeight="1">
      <c r="L6808" s="18"/>
    </row>
    <row r="6809" spans="12:12" ht="22.5" customHeight="1">
      <c r="L6809" s="18"/>
    </row>
    <row r="6810" spans="12:12" ht="22.5" customHeight="1">
      <c r="L6810" s="18"/>
    </row>
    <row r="6811" spans="12:12" ht="22.5" customHeight="1">
      <c r="L6811" s="18"/>
    </row>
    <row r="6812" spans="12:12" ht="22.5" customHeight="1">
      <c r="L6812" s="18"/>
    </row>
    <row r="6813" spans="12:12" ht="22.5" customHeight="1">
      <c r="L6813" s="18"/>
    </row>
    <row r="6814" spans="12:12" ht="22.5" customHeight="1">
      <c r="L6814" s="18"/>
    </row>
    <row r="6815" spans="12:12" ht="22.5" customHeight="1">
      <c r="L6815" s="18"/>
    </row>
    <row r="6816" spans="12:12" ht="22.5" customHeight="1">
      <c r="L6816" s="18"/>
    </row>
    <row r="6817" spans="12:12" ht="22.5" customHeight="1">
      <c r="L6817" s="18"/>
    </row>
    <row r="6818" spans="12:12" ht="22.5" customHeight="1">
      <c r="L6818" s="18"/>
    </row>
    <row r="6819" spans="12:12" ht="22.5" customHeight="1">
      <c r="L6819" s="18"/>
    </row>
    <row r="6820" spans="12:12" ht="22.5" customHeight="1">
      <c r="L6820" s="18"/>
    </row>
    <row r="6821" spans="12:12" ht="22.5" customHeight="1">
      <c r="L6821" s="18"/>
    </row>
    <row r="6822" spans="12:12" ht="22.5" customHeight="1">
      <c r="L6822" s="18"/>
    </row>
    <row r="6823" spans="12:12" ht="22.5" customHeight="1">
      <c r="L6823" s="18"/>
    </row>
    <row r="6824" spans="12:12" ht="22.5" customHeight="1">
      <c r="L6824" s="18"/>
    </row>
    <row r="6825" spans="12:12" ht="22.5" customHeight="1">
      <c r="L6825" s="18"/>
    </row>
    <row r="6826" spans="12:12" ht="22.5" customHeight="1">
      <c r="L6826" s="18"/>
    </row>
    <row r="6827" spans="12:12" ht="22.5" customHeight="1">
      <c r="L6827" s="18"/>
    </row>
    <row r="6828" spans="12:12" ht="22.5" customHeight="1">
      <c r="L6828" s="18"/>
    </row>
    <row r="6829" spans="12:12" ht="22.5" customHeight="1">
      <c r="L6829" s="18"/>
    </row>
    <row r="6830" spans="12:12" ht="22.5" customHeight="1">
      <c r="L6830" s="18"/>
    </row>
    <row r="6831" spans="12:12" ht="22.5" customHeight="1">
      <c r="L6831" s="18"/>
    </row>
    <row r="6832" spans="12:12" ht="22.5" customHeight="1">
      <c r="L6832" s="18"/>
    </row>
    <row r="6833" spans="12:12" ht="22.5" customHeight="1">
      <c r="L6833" s="18"/>
    </row>
    <row r="6834" spans="12:12" ht="22.5" customHeight="1">
      <c r="L6834" s="18"/>
    </row>
    <row r="6835" spans="12:12" ht="22.5" customHeight="1">
      <c r="L6835" s="18"/>
    </row>
    <row r="6836" spans="12:12" ht="22.5" customHeight="1">
      <c r="L6836" s="18"/>
    </row>
    <row r="6837" spans="12:12" ht="22.5" customHeight="1">
      <c r="L6837" s="18"/>
    </row>
    <row r="6838" spans="12:12" ht="22.5" customHeight="1">
      <c r="L6838" s="18"/>
    </row>
    <row r="6839" spans="12:12" ht="22.5" customHeight="1">
      <c r="L6839" s="18"/>
    </row>
    <row r="6840" spans="12:12" ht="22.5" customHeight="1">
      <c r="L6840" s="18"/>
    </row>
    <row r="6841" spans="12:12" ht="22.5" customHeight="1">
      <c r="L6841" s="18"/>
    </row>
    <row r="6842" spans="12:12" ht="22.5" customHeight="1">
      <c r="L6842" s="18"/>
    </row>
    <row r="6843" spans="12:12" ht="22.5" customHeight="1">
      <c r="L6843" s="18"/>
    </row>
    <row r="6844" spans="12:12" ht="22.5" customHeight="1">
      <c r="L6844" s="18"/>
    </row>
    <row r="6845" spans="12:12" ht="22.5" customHeight="1">
      <c r="L6845" s="18"/>
    </row>
    <row r="6846" spans="12:12" ht="22.5" customHeight="1">
      <c r="L6846" s="18"/>
    </row>
    <row r="6847" spans="12:12" ht="22.5" customHeight="1">
      <c r="L6847" s="18"/>
    </row>
    <row r="6848" spans="12:12" ht="22.5" customHeight="1">
      <c r="L6848" s="18"/>
    </row>
    <row r="6849" spans="12:12" ht="22.5" customHeight="1">
      <c r="L6849" s="18"/>
    </row>
    <row r="6850" spans="12:12" ht="22.5" customHeight="1">
      <c r="L6850" s="18"/>
    </row>
    <row r="6851" spans="12:12" ht="22.5" customHeight="1">
      <c r="L6851" s="18"/>
    </row>
    <row r="6852" spans="12:12" ht="22.5" customHeight="1">
      <c r="L6852" s="18"/>
    </row>
    <row r="6853" spans="12:12" ht="22.5" customHeight="1">
      <c r="L6853" s="18"/>
    </row>
    <row r="6854" spans="12:12" ht="22.5" customHeight="1">
      <c r="L6854" s="18"/>
    </row>
    <row r="6855" spans="12:12" ht="22.5" customHeight="1">
      <c r="L6855" s="18"/>
    </row>
    <row r="6856" spans="12:12" ht="22.5" customHeight="1">
      <c r="L6856" s="18"/>
    </row>
    <row r="6857" spans="12:12" ht="22.5" customHeight="1">
      <c r="L6857" s="18"/>
    </row>
    <row r="6858" spans="12:12" ht="22.5" customHeight="1">
      <c r="L6858" s="18"/>
    </row>
    <row r="6859" spans="12:12" ht="22.5" customHeight="1">
      <c r="L6859" s="18"/>
    </row>
    <row r="6860" spans="12:12" ht="22.5" customHeight="1">
      <c r="L6860" s="18"/>
    </row>
    <row r="6861" spans="12:12" ht="22.5" customHeight="1">
      <c r="L6861" s="18"/>
    </row>
    <row r="6862" spans="12:12" ht="22.5" customHeight="1">
      <c r="L6862" s="18"/>
    </row>
    <row r="6863" spans="12:12" ht="22.5" customHeight="1">
      <c r="L6863" s="18"/>
    </row>
    <row r="6864" spans="12:12" ht="22.5" customHeight="1">
      <c r="L6864" s="18"/>
    </row>
    <row r="6865" spans="12:12" ht="22.5" customHeight="1">
      <c r="L6865" s="18"/>
    </row>
    <row r="6866" spans="12:12" ht="22.5" customHeight="1">
      <c r="L6866" s="18"/>
    </row>
    <row r="6867" spans="12:12" ht="22.5" customHeight="1">
      <c r="L6867" s="18"/>
    </row>
    <row r="6868" spans="12:12" ht="22.5" customHeight="1">
      <c r="L6868" s="18"/>
    </row>
    <row r="6869" spans="12:12" ht="22.5" customHeight="1">
      <c r="L6869" s="18"/>
    </row>
    <row r="6870" spans="12:12" ht="22.5" customHeight="1">
      <c r="L6870" s="18"/>
    </row>
    <row r="6871" spans="12:12" ht="22.5" customHeight="1">
      <c r="L6871" s="18"/>
    </row>
    <row r="6872" spans="12:12" ht="22.5" customHeight="1">
      <c r="L6872" s="18"/>
    </row>
    <row r="6873" spans="12:12" ht="22.5" customHeight="1">
      <c r="L6873" s="18"/>
    </row>
    <row r="6874" spans="12:12" ht="22.5" customHeight="1">
      <c r="L6874" s="18"/>
    </row>
    <row r="6875" spans="12:12" ht="22.5" customHeight="1">
      <c r="L6875" s="18"/>
    </row>
    <row r="6876" spans="12:12" ht="22.5" customHeight="1">
      <c r="L6876" s="18"/>
    </row>
    <row r="6877" spans="12:12" ht="22.5" customHeight="1">
      <c r="L6877" s="18"/>
    </row>
    <row r="6878" spans="12:12" ht="22.5" customHeight="1">
      <c r="L6878" s="18"/>
    </row>
    <row r="6879" spans="12:12" ht="22.5" customHeight="1">
      <c r="L6879" s="18"/>
    </row>
    <row r="6880" spans="12:12" ht="22.5" customHeight="1">
      <c r="L6880" s="18"/>
    </row>
    <row r="6881" spans="12:12" ht="22.5" customHeight="1">
      <c r="L6881" s="18"/>
    </row>
    <row r="6882" spans="12:12" ht="22.5" customHeight="1">
      <c r="L6882" s="18"/>
    </row>
    <row r="6883" spans="12:12" ht="22.5" customHeight="1">
      <c r="L6883" s="18"/>
    </row>
    <row r="6884" spans="12:12" ht="22.5" customHeight="1">
      <c r="L6884" s="18"/>
    </row>
    <row r="6885" spans="12:12" ht="22.5" customHeight="1">
      <c r="L6885" s="18"/>
    </row>
    <row r="6886" spans="12:12" ht="22.5" customHeight="1">
      <c r="L6886" s="18"/>
    </row>
    <row r="6887" spans="12:12" ht="22.5" customHeight="1">
      <c r="L6887" s="18"/>
    </row>
    <row r="6888" spans="12:12" ht="22.5" customHeight="1">
      <c r="L6888" s="18"/>
    </row>
    <row r="6889" spans="12:12" ht="22.5" customHeight="1">
      <c r="L6889" s="18"/>
    </row>
    <row r="6890" spans="12:12" ht="22.5" customHeight="1">
      <c r="L6890" s="18"/>
    </row>
    <row r="6891" spans="12:12" ht="22.5" customHeight="1">
      <c r="L6891" s="18"/>
    </row>
    <row r="6892" spans="12:12" ht="22.5" customHeight="1">
      <c r="L6892" s="18"/>
    </row>
    <row r="6893" spans="12:12" ht="22.5" customHeight="1">
      <c r="L6893" s="18"/>
    </row>
    <row r="6894" spans="12:12" ht="22.5" customHeight="1">
      <c r="L6894" s="18"/>
    </row>
    <row r="6895" spans="12:12" ht="22.5" customHeight="1">
      <c r="L6895" s="18"/>
    </row>
    <row r="6896" spans="12:12" ht="22.5" customHeight="1">
      <c r="L6896" s="18"/>
    </row>
    <row r="6897" spans="12:12" ht="22.5" customHeight="1">
      <c r="L6897" s="18"/>
    </row>
    <row r="6898" spans="12:12" ht="22.5" customHeight="1">
      <c r="L6898" s="18"/>
    </row>
    <row r="6899" spans="12:12" ht="22.5" customHeight="1">
      <c r="L6899" s="18"/>
    </row>
    <row r="6900" spans="12:12" ht="22.5" customHeight="1">
      <c r="L6900" s="18"/>
    </row>
    <row r="6901" spans="12:12" ht="22.5" customHeight="1">
      <c r="L6901" s="18"/>
    </row>
    <row r="6902" spans="12:12" ht="22.5" customHeight="1">
      <c r="L6902" s="18"/>
    </row>
    <row r="6903" spans="12:12" ht="22.5" customHeight="1">
      <c r="L6903" s="18"/>
    </row>
    <row r="6904" spans="12:12" ht="22.5" customHeight="1">
      <c r="L6904" s="18"/>
    </row>
    <row r="6905" spans="12:12" ht="22.5" customHeight="1">
      <c r="L6905" s="18"/>
    </row>
    <row r="6906" spans="12:12" ht="22.5" customHeight="1">
      <c r="L6906" s="18"/>
    </row>
    <row r="6907" spans="12:12" ht="22.5" customHeight="1">
      <c r="L6907" s="18"/>
    </row>
    <row r="6908" spans="12:12" ht="22.5" customHeight="1">
      <c r="L6908" s="18"/>
    </row>
    <row r="6909" spans="12:12" ht="22.5" customHeight="1">
      <c r="L6909" s="18"/>
    </row>
    <row r="6910" spans="12:12" ht="22.5" customHeight="1">
      <c r="L6910" s="18"/>
    </row>
    <row r="6911" spans="12:12" ht="22.5" customHeight="1">
      <c r="L6911" s="18"/>
    </row>
    <row r="6912" spans="12:12" ht="22.5" customHeight="1">
      <c r="L6912" s="18"/>
    </row>
    <row r="6913" spans="12:12" ht="22.5" customHeight="1">
      <c r="L6913" s="18"/>
    </row>
    <row r="6914" spans="12:12" ht="22.5" customHeight="1">
      <c r="L6914" s="18"/>
    </row>
    <row r="6915" spans="12:12" ht="22.5" customHeight="1">
      <c r="L6915" s="18"/>
    </row>
    <row r="6916" spans="12:12" ht="22.5" customHeight="1">
      <c r="L6916" s="18"/>
    </row>
    <row r="6917" spans="12:12" ht="22.5" customHeight="1">
      <c r="L6917" s="18"/>
    </row>
    <row r="6918" spans="12:12" ht="22.5" customHeight="1">
      <c r="L6918" s="18"/>
    </row>
    <row r="6919" spans="12:12" ht="22.5" customHeight="1">
      <c r="L6919" s="18"/>
    </row>
    <row r="6920" spans="12:12" ht="22.5" customHeight="1">
      <c r="L6920" s="18"/>
    </row>
    <row r="6921" spans="12:12" ht="22.5" customHeight="1">
      <c r="L6921" s="18"/>
    </row>
    <row r="6922" spans="12:12" ht="22.5" customHeight="1">
      <c r="L6922" s="18"/>
    </row>
    <row r="6923" spans="12:12" ht="22.5" customHeight="1">
      <c r="L6923" s="18"/>
    </row>
    <row r="6924" spans="12:12" ht="22.5" customHeight="1">
      <c r="L6924" s="18"/>
    </row>
    <row r="6925" spans="12:12" ht="22.5" customHeight="1">
      <c r="L6925" s="18"/>
    </row>
    <row r="6926" spans="12:12" ht="22.5" customHeight="1">
      <c r="L6926" s="18"/>
    </row>
    <row r="6927" spans="12:12" ht="22.5" customHeight="1">
      <c r="L6927" s="18"/>
    </row>
    <row r="6928" spans="12:12" ht="22.5" customHeight="1">
      <c r="L6928" s="18"/>
    </row>
    <row r="6929" spans="12:12" ht="22.5" customHeight="1">
      <c r="L6929" s="18"/>
    </row>
    <row r="6930" spans="12:12" ht="22.5" customHeight="1">
      <c r="L6930" s="18"/>
    </row>
    <row r="6931" spans="12:12" ht="22.5" customHeight="1">
      <c r="L6931" s="18"/>
    </row>
    <row r="6932" spans="12:12" ht="22.5" customHeight="1">
      <c r="L6932" s="18"/>
    </row>
    <row r="6933" spans="12:12" ht="22.5" customHeight="1">
      <c r="L6933" s="18"/>
    </row>
    <row r="6934" spans="12:12" ht="22.5" customHeight="1">
      <c r="L6934" s="18"/>
    </row>
    <row r="6935" spans="12:12" ht="22.5" customHeight="1">
      <c r="L6935" s="18"/>
    </row>
    <row r="6936" spans="12:12" ht="22.5" customHeight="1">
      <c r="L6936" s="18"/>
    </row>
    <row r="6937" spans="12:12" ht="22.5" customHeight="1">
      <c r="L6937" s="18"/>
    </row>
    <row r="6938" spans="12:12" ht="22.5" customHeight="1">
      <c r="L6938" s="18"/>
    </row>
    <row r="6939" spans="12:12" ht="22.5" customHeight="1">
      <c r="L6939" s="18"/>
    </row>
    <row r="6940" spans="12:12" ht="22.5" customHeight="1">
      <c r="L6940" s="18"/>
    </row>
    <row r="6941" spans="12:12" ht="22.5" customHeight="1">
      <c r="L6941" s="18"/>
    </row>
    <row r="6942" spans="12:12" ht="22.5" customHeight="1">
      <c r="L6942" s="18"/>
    </row>
    <row r="6943" spans="12:12" ht="22.5" customHeight="1">
      <c r="L6943" s="18"/>
    </row>
    <row r="6944" spans="12:12" ht="22.5" customHeight="1">
      <c r="L6944" s="18"/>
    </row>
    <row r="6945" spans="12:12" ht="22.5" customHeight="1">
      <c r="L6945" s="18"/>
    </row>
    <row r="6946" spans="12:12" ht="22.5" customHeight="1">
      <c r="L6946" s="18"/>
    </row>
    <row r="6947" spans="12:12" ht="22.5" customHeight="1">
      <c r="L6947" s="18"/>
    </row>
    <row r="6948" spans="12:12" ht="22.5" customHeight="1">
      <c r="L6948" s="18"/>
    </row>
    <row r="6949" spans="12:12" ht="22.5" customHeight="1">
      <c r="L6949" s="18"/>
    </row>
    <row r="6950" spans="12:12" ht="22.5" customHeight="1">
      <c r="L6950" s="18"/>
    </row>
    <row r="6951" spans="12:12" ht="22.5" customHeight="1">
      <c r="L6951" s="18"/>
    </row>
    <row r="6952" spans="12:12" ht="22.5" customHeight="1">
      <c r="L6952" s="18"/>
    </row>
    <row r="6953" spans="12:12" ht="22.5" customHeight="1">
      <c r="L6953" s="18"/>
    </row>
    <row r="6954" spans="12:12" ht="22.5" customHeight="1">
      <c r="L6954" s="18"/>
    </row>
    <row r="6955" spans="12:12" ht="22.5" customHeight="1">
      <c r="L6955" s="18"/>
    </row>
    <row r="6956" spans="12:12" ht="22.5" customHeight="1">
      <c r="L6956" s="18"/>
    </row>
    <row r="6957" spans="12:12" ht="22.5" customHeight="1">
      <c r="L6957" s="18"/>
    </row>
    <row r="6958" spans="12:12" ht="22.5" customHeight="1">
      <c r="L6958" s="18"/>
    </row>
    <row r="6959" spans="12:12" ht="22.5" customHeight="1">
      <c r="L6959" s="18"/>
    </row>
    <row r="6960" spans="12:12" ht="22.5" customHeight="1">
      <c r="L6960" s="18"/>
    </row>
    <row r="6961" spans="12:12" ht="22.5" customHeight="1">
      <c r="L6961" s="18"/>
    </row>
    <row r="6962" spans="12:12" ht="22.5" customHeight="1">
      <c r="L6962" s="18"/>
    </row>
    <row r="6963" spans="12:12" ht="22.5" customHeight="1">
      <c r="L6963" s="18"/>
    </row>
    <row r="6964" spans="12:12" ht="22.5" customHeight="1">
      <c r="L6964" s="18"/>
    </row>
    <row r="6965" spans="12:12" ht="22.5" customHeight="1">
      <c r="L6965" s="18"/>
    </row>
    <row r="6966" spans="12:12" ht="22.5" customHeight="1">
      <c r="L6966" s="18"/>
    </row>
    <row r="6967" spans="12:12" ht="22.5" customHeight="1">
      <c r="L6967" s="18"/>
    </row>
    <row r="6968" spans="12:12" ht="22.5" customHeight="1">
      <c r="L6968" s="18"/>
    </row>
    <row r="6969" spans="12:12" ht="22.5" customHeight="1">
      <c r="L6969" s="18"/>
    </row>
    <row r="6970" spans="12:12" ht="22.5" customHeight="1">
      <c r="L6970" s="18"/>
    </row>
    <row r="6971" spans="12:12" ht="22.5" customHeight="1">
      <c r="L6971" s="18"/>
    </row>
    <row r="6972" spans="12:12" ht="22.5" customHeight="1">
      <c r="L6972" s="18"/>
    </row>
    <row r="6973" spans="12:12" ht="22.5" customHeight="1">
      <c r="L6973" s="18"/>
    </row>
    <row r="6974" spans="12:12" ht="22.5" customHeight="1">
      <c r="L6974" s="18"/>
    </row>
    <row r="6975" spans="12:12" ht="22.5" customHeight="1">
      <c r="L6975" s="18"/>
    </row>
    <row r="6976" spans="12:12" ht="22.5" customHeight="1">
      <c r="L6976" s="18"/>
    </row>
    <row r="6977" spans="12:12" ht="22.5" customHeight="1">
      <c r="L6977" s="18"/>
    </row>
    <row r="6978" spans="12:12" ht="22.5" customHeight="1">
      <c r="L6978" s="18"/>
    </row>
    <row r="6979" spans="12:12" ht="22.5" customHeight="1">
      <c r="L6979" s="18"/>
    </row>
    <row r="6980" spans="12:12" ht="22.5" customHeight="1">
      <c r="L6980" s="18"/>
    </row>
    <row r="6981" spans="12:12" ht="22.5" customHeight="1">
      <c r="L6981" s="18"/>
    </row>
    <row r="6982" spans="12:12" ht="22.5" customHeight="1">
      <c r="L6982" s="18"/>
    </row>
    <row r="6983" spans="12:12" ht="22.5" customHeight="1">
      <c r="L6983" s="18"/>
    </row>
    <row r="6984" spans="12:12" ht="22.5" customHeight="1">
      <c r="L6984" s="18"/>
    </row>
    <row r="6985" spans="12:12" ht="22.5" customHeight="1">
      <c r="L6985" s="18"/>
    </row>
    <row r="6986" spans="12:12" ht="22.5" customHeight="1">
      <c r="L6986" s="18"/>
    </row>
    <row r="6987" spans="12:12" ht="22.5" customHeight="1">
      <c r="L6987" s="18"/>
    </row>
    <row r="6988" spans="12:12" ht="22.5" customHeight="1">
      <c r="L6988" s="18"/>
    </row>
    <row r="6989" spans="12:12" ht="22.5" customHeight="1">
      <c r="L6989" s="18"/>
    </row>
    <row r="6990" spans="12:12" ht="22.5" customHeight="1">
      <c r="L6990" s="18"/>
    </row>
    <row r="6991" spans="12:12" ht="22.5" customHeight="1">
      <c r="L6991" s="18"/>
    </row>
    <row r="6992" spans="12:12" ht="22.5" customHeight="1">
      <c r="L6992" s="18"/>
    </row>
    <row r="6993" spans="12:12" ht="22.5" customHeight="1">
      <c r="L6993" s="18"/>
    </row>
    <row r="6994" spans="12:12" ht="22.5" customHeight="1">
      <c r="L6994" s="18"/>
    </row>
    <row r="6995" spans="12:12" ht="22.5" customHeight="1">
      <c r="L6995" s="18"/>
    </row>
    <row r="6996" spans="12:12" ht="22.5" customHeight="1">
      <c r="L6996" s="18"/>
    </row>
    <row r="6997" spans="12:12" ht="22.5" customHeight="1">
      <c r="L6997" s="18"/>
    </row>
    <row r="6998" spans="12:12" ht="22.5" customHeight="1">
      <c r="L6998" s="18"/>
    </row>
    <row r="6999" spans="12:12" ht="22.5" customHeight="1">
      <c r="L6999" s="18"/>
    </row>
    <row r="7000" spans="12:12" ht="22.5" customHeight="1">
      <c r="L7000" s="18"/>
    </row>
    <row r="7001" spans="12:12" ht="22.5" customHeight="1">
      <c r="L7001" s="18"/>
    </row>
    <row r="7002" spans="12:12" ht="22.5" customHeight="1">
      <c r="L7002" s="18"/>
    </row>
    <row r="7003" spans="12:12" ht="22.5" customHeight="1">
      <c r="L7003" s="18"/>
    </row>
    <row r="7004" spans="12:12" ht="22.5" customHeight="1">
      <c r="L7004" s="18"/>
    </row>
    <row r="7005" spans="12:12" ht="22.5" customHeight="1">
      <c r="L7005" s="18"/>
    </row>
    <row r="7006" spans="12:12" ht="22.5" customHeight="1">
      <c r="L7006" s="18"/>
    </row>
    <row r="7007" spans="12:12" ht="22.5" customHeight="1">
      <c r="L7007" s="18"/>
    </row>
    <row r="7008" spans="12:12" ht="22.5" customHeight="1">
      <c r="L7008" s="18"/>
    </row>
    <row r="7009" spans="12:12" ht="22.5" customHeight="1">
      <c r="L7009" s="18"/>
    </row>
    <row r="7010" spans="12:12" ht="22.5" customHeight="1">
      <c r="L7010" s="18"/>
    </row>
    <row r="7011" spans="12:12" ht="22.5" customHeight="1">
      <c r="L7011" s="18"/>
    </row>
    <row r="7012" spans="12:12" ht="22.5" customHeight="1">
      <c r="L7012" s="18"/>
    </row>
    <row r="7013" spans="12:12" ht="22.5" customHeight="1">
      <c r="L7013" s="18"/>
    </row>
    <row r="7014" spans="12:12" ht="22.5" customHeight="1">
      <c r="L7014" s="18"/>
    </row>
    <row r="7015" spans="12:12" ht="22.5" customHeight="1">
      <c r="L7015" s="18"/>
    </row>
    <row r="7016" spans="12:12" ht="22.5" customHeight="1">
      <c r="L7016" s="18"/>
    </row>
    <row r="7017" spans="12:12" ht="22.5" customHeight="1">
      <c r="L7017" s="18"/>
    </row>
    <row r="7018" spans="12:12" ht="22.5" customHeight="1">
      <c r="L7018" s="18"/>
    </row>
    <row r="7019" spans="12:12" ht="22.5" customHeight="1">
      <c r="L7019" s="18"/>
    </row>
    <row r="7020" spans="12:12" ht="22.5" customHeight="1">
      <c r="L7020" s="18"/>
    </row>
    <row r="7021" spans="12:12" ht="22.5" customHeight="1">
      <c r="L7021" s="18"/>
    </row>
    <row r="7022" spans="12:12" ht="22.5" customHeight="1">
      <c r="L7022" s="18"/>
    </row>
    <row r="7023" spans="12:12" ht="22.5" customHeight="1">
      <c r="L7023" s="18"/>
    </row>
    <row r="7024" spans="12:12" ht="22.5" customHeight="1">
      <c r="L7024" s="18"/>
    </row>
    <row r="7025" spans="12:12" ht="22.5" customHeight="1">
      <c r="L7025" s="18"/>
    </row>
    <row r="7026" spans="12:12" ht="22.5" customHeight="1">
      <c r="L7026" s="18"/>
    </row>
    <row r="7027" spans="12:12" ht="22.5" customHeight="1">
      <c r="L7027" s="18"/>
    </row>
    <row r="7028" spans="12:12" ht="22.5" customHeight="1">
      <c r="L7028" s="18"/>
    </row>
    <row r="7029" spans="12:12" ht="22.5" customHeight="1">
      <c r="L7029" s="18"/>
    </row>
    <row r="7030" spans="12:12" ht="22.5" customHeight="1">
      <c r="L7030" s="18"/>
    </row>
    <row r="7031" spans="12:12" ht="22.5" customHeight="1">
      <c r="L7031" s="18"/>
    </row>
    <row r="7032" spans="12:12" ht="22.5" customHeight="1">
      <c r="L7032" s="18"/>
    </row>
    <row r="7033" spans="12:12" ht="22.5" customHeight="1">
      <c r="L7033" s="18"/>
    </row>
    <row r="7034" spans="12:12" ht="22.5" customHeight="1">
      <c r="L7034" s="18"/>
    </row>
    <row r="7035" spans="12:12" ht="22.5" customHeight="1">
      <c r="L7035" s="18"/>
    </row>
    <row r="7036" spans="12:12" ht="22.5" customHeight="1">
      <c r="L7036" s="18"/>
    </row>
    <row r="7037" spans="12:12" ht="22.5" customHeight="1">
      <c r="L7037" s="18"/>
    </row>
    <row r="7038" spans="12:12" ht="22.5" customHeight="1">
      <c r="L7038" s="18"/>
    </row>
    <row r="7039" spans="12:12" ht="22.5" customHeight="1">
      <c r="L7039" s="18"/>
    </row>
    <row r="7040" spans="12:12" ht="22.5" customHeight="1">
      <c r="L7040" s="18"/>
    </row>
    <row r="7041" spans="12:12" ht="22.5" customHeight="1">
      <c r="L7041" s="18"/>
    </row>
    <row r="7042" spans="12:12" ht="22.5" customHeight="1">
      <c r="L7042" s="18"/>
    </row>
    <row r="7043" spans="12:12" ht="22.5" customHeight="1">
      <c r="L7043" s="18"/>
    </row>
    <row r="7044" spans="12:12" ht="22.5" customHeight="1">
      <c r="L7044" s="18"/>
    </row>
    <row r="7045" spans="12:12" ht="22.5" customHeight="1">
      <c r="L7045" s="18"/>
    </row>
    <row r="7046" spans="12:12" ht="22.5" customHeight="1">
      <c r="L7046" s="18"/>
    </row>
    <row r="7047" spans="12:12" ht="22.5" customHeight="1">
      <c r="L7047" s="18"/>
    </row>
    <row r="7048" spans="12:12" ht="22.5" customHeight="1">
      <c r="L7048" s="18"/>
    </row>
    <row r="7049" spans="12:12" ht="22.5" customHeight="1">
      <c r="L7049" s="18"/>
    </row>
    <row r="7050" spans="12:12" ht="22.5" customHeight="1">
      <c r="L7050" s="18"/>
    </row>
    <row r="7051" spans="12:12" ht="22.5" customHeight="1">
      <c r="L7051" s="18"/>
    </row>
    <row r="7052" spans="12:12" ht="22.5" customHeight="1">
      <c r="L7052" s="18"/>
    </row>
    <row r="7053" spans="12:12" ht="22.5" customHeight="1">
      <c r="L7053" s="18"/>
    </row>
    <row r="7054" spans="12:12" ht="22.5" customHeight="1">
      <c r="L7054" s="18"/>
    </row>
    <row r="7055" spans="12:12" ht="22.5" customHeight="1">
      <c r="L7055" s="18"/>
    </row>
    <row r="7056" spans="12:12" ht="22.5" customHeight="1">
      <c r="L7056" s="18"/>
    </row>
    <row r="7057" spans="12:12" ht="22.5" customHeight="1">
      <c r="L7057" s="18"/>
    </row>
    <row r="7058" spans="12:12" ht="22.5" customHeight="1">
      <c r="L7058" s="18"/>
    </row>
    <row r="7059" spans="12:12" ht="22.5" customHeight="1">
      <c r="L7059" s="18"/>
    </row>
    <row r="7060" spans="12:12" ht="22.5" customHeight="1">
      <c r="L7060" s="18"/>
    </row>
    <row r="7061" spans="12:12" ht="22.5" customHeight="1">
      <c r="L7061" s="18"/>
    </row>
    <row r="7062" spans="12:12" ht="22.5" customHeight="1">
      <c r="L7062" s="18"/>
    </row>
    <row r="7063" spans="12:12" ht="22.5" customHeight="1">
      <c r="L7063" s="18"/>
    </row>
    <row r="7064" spans="12:12" ht="22.5" customHeight="1">
      <c r="L7064" s="18"/>
    </row>
    <row r="7065" spans="12:12" ht="22.5" customHeight="1">
      <c r="L7065" s="18"/>
    </row>
    <row r="7066" spans="12:12" ht="22.5" customHeight="1">
      <c r="L7066" s="18"/>
    </row>
    <row r="7067" spans="12:12" ht="22.5" customHeight="1">
      <c r="L7067" s="18"/>
    </row>
    <row r="7068" spans="12:12" ht="22.5" customHeight="1">
      <c r="L7068" s="18"/>
    </row>
    <row r="7069" spans="12:12" ht="22.5" customHeight="1">
      <c r="L7069" s="18"/>
    </row>
    <row r="7070" spans="12:12" ht="22.5" customHeight="1">
      <c r="L7070" s="18"/>
    </row>
    <row r="7071" spans="12:12" ht="22.5" customHeight="1">
      <c r="L7071" s="18"/>
    </row>
    <row r="7072" spans="12:12" ht="22.5" customHeight="1">
      <c r="L7072" s="18"/>
    </row>
    <row r="7073" spans="12:12" ht="22.5" customHeight="1">
      <c r="L7073" s="18"/>
    </row>
    <row r="7074" spans="12:12" ht="22.5" customHeight="1">
      <c r="L7074" s="18"/>
    </row>
    <row r="7075" spans="12:12" ht="22.5" customHeight="1">
      <c r="L7075" s="18"/>
    </row>
    <row r="7076" spans="12:12" ht="22.5" customHeight="1">
      <c r="L7076" s="18"/>
    </row>
    <row r="7077" spans="12:12" ht="22.5" customHeight="1">
      <c r="L7077" s="18"/>
    </row>
    <row r="7078" spans="12:12" ht="22.5" customHeight="1">
      <c r="L7078" s="18"/>
    </row>
    <row r="7079" spans="12:12" ht="22.5" customHeight="1">
      <c r="L7079" s="18"/>
    </row>
    <row r="7080" spans="12:12" ht="22.5" customHeight="1">
      <c r="L7080" s="18"/>
    </row>
    <row r="7081" spans="12:12" ht="22.5" customHeight="1">
      <c r="L7081" s="18"/>
    </row>
    <row r="7082" spans="12:12" ht="22.5" customHeight="1">
      <c r="L7082" s="18"/>
    </row>
    <row r="7083" spans="12:12" ht="22.5" customHeight="1">
      <c r="L7083" s="18"/>
    </row>
    <row r="7084" spans="12:12" ht="22.5" customHeight="1">
      <c r="L7084" s="18"/>
    </row>
    <row r="7085" spans="12:12" ht="22.5" customHeight="1">
      <c r="L7085" s="18"/>
    </row>
    <row r="7086" spans="12:12" ht="22.5" customHeight="1">
      <c r="L7086" s="18"/>
    </row>
    <row r="7087" spans="12:12" ht="22.5" customHeight="1">
      <c r="L7087" s="18"/>
    </row>
    <row r="7088" spans="12:12" ht="22.5" customHeight="1">
      <c r="L7088" s="18"/>
    </row>
    <row r="7089" spans="12:12" ht="22.5" customHeight="1">
      <c r="L7089" s="18"/>
    </row>
    <row r="7090" spans="12:12" ht="22.5" customHeight="1">
      <c r="L7090" s="18"/>
    </row>
    <row r="7091" spans="12:12" ht="22.5" customHeight="1">
      <c r="L7091" s="18"/>
    </row>
    <row r="7092" spans="12:12" ht="22.5" customHeight="1">
      <c r="L7092" s="18"/>
    </row>
    <row r="7093" spans="12:12" ht="22.5" customHeight="1">
      <c r="L7093" s="18"/>
    </row>
    <row r="7094" spans="12:12" ht="22.5" customHeight="1">
      <c r="L7094" s="18"/>
    </row>
    <row r="7095" spans="12:12" ht="22.5" customHeight="1">
      <c r="L7095" s="18"/>
    </row>
    <row r="7096" spans="12:12" ht="22.5" customHeight="1">
      <c r="L7096" s="18"/>
    </row>
    <row r="7097" spans="12:12" ht="22.5" customHeight="1">
      <c r="L7097" s="18"/>
    </row>
    <row r="7098" spans="12:12" ht="22.5" customHeight="1">
      <c r="L7098" s="18"/>
    </row>
    <row r="7099" spans="12:12" ht="22.5" customHeight="1">
      <c r="L7099" s="18"/>
    </row>
    <row r="7100" spans="12:12" ht="22.5" customHeight="1">
      <c r="L7100" s="18"/>
    </row>
    <row r="7101" spans="12:12" ht="22.5" customHeight="1">
      <c r="L7101" s="18"/>
    </row>
    <row r="7102" spans="12:12" ht="22.5" customHeight="1">
      <c r="L7102" s="18"/>
    </row>
    <row r="7103" spans="12:12" ht="22.5" customHeight="1">
      <c r="L7103" s="18"/>
    </row>
    <row r="7104" spans="12:12" ht="22.5" customHeight="1">
      <c r="L7104" s="18"/>
    </row>
    <row r="7105" spans="12:12" ht="22.5" customHeight="1">
      <c r="L7105" s="18"/>
    </row>
    <row r="7106" spans="12:12" ht="22.5" customHeight="1">
      <c r="L7106" s="18"/>
    </row>
    <row r="7107" spans="12:12" ht="22.5" customHeight="1">
      <c r="L7107" s="18"/>
    </row>
    <row r="7108" spans="12:12" ht="22.5" customHeight="1">
      <c r="L7108" s="18"/>
    </row>
    <row r="7109" spans="12:12" ht="22.5" customHeight="1">
      <c r="L7109" s="18"/>
    </row>
    <row r="7110" spans="12:12" ht="22.5" customHeight="1">
      <c r="L7110" s="18"/>
    </row>
    <row r="7111" spans="12:12" ht="22.5" customHeight="1">
      <c r="L7111" s="18"/>
    </row>
    <row r="7112" spans="12:12" ht="22.5" customHeight="1">
      <c r="L7112" s="18"/>
    </row>
    <row r="7113" spans="12:12" ht="22.5" customHeight="1">
      <c r="L7113" s="18"/>
    </row>
    <row r="7114" spans="12:12" ht="22.5" customHeight="1">
      <c r="L7114" s="18"/>
    </row>
    <row r="7115" spans="12:12" ht="22.5" customHeight="1">
      <c r="L7115" s="18"/>
    </row>
    <row r="7116" spans="12:12" ht="22.5" customHeight="1">
      <c r="L7116" s="18"/>
    </row>
    <row r="7117" spans="12:12" ht="22.5" customHeight="1">
      <c r="L7117" s="18"/>
    </row>
    <row r="7118" spans="12:12" ht="22.5" customHeight="1">
      <c r="L7118" s="18"/>
    </row>
    <row r="7119" spans="12:12" ht="22.5" customHeight="1">
      <c r="L7119" s="18"/>
    </row>
    <row r="7120" spans="12:12" ht="22.5" customHeight="1">
      <c r="L7120" s="18"/>
    </row>
    <row r="7121" spans="12:12" ht="22.5" customHeight="1">
      <c r="L7121" s="18"/>
    </row>
    <row r="7122" spans="12:12" ht="22.5" customHeight="1">
      <c r="L7122" s="18"/>
    </row>
    <row r="7123" spans="12:12" ht="22.5" customHeight="1">
      <c r="L7123" s="18"/>
    </row>
    <row r="7124" spans="12:12" ht="22.5" customHeight="1">
      <c r="L7124" s="18"/>
    </row>
    <row r="7125" spans="12:12" ht="22.5" customHeight="1">
      <c r="L7125" s="18"/>
    </row>
    <row r="7126" spans="12:12" ht="22.5" customHeight="1">
      <c r="L7126" s="18"/>
    </row>
    <row r="7127" spans="12:12" ht="22.5" customHeight="1">
      <c r="L7127" s="18"/>
    </row>
    <row r="7128" spans="12:12" ht="22.5" customHeight="1">
      <c r="L7128" s="18"/>
    </row>
    <row r="7129" spans="12:12" ht="22.5" customHeight="1">
      <c r="L7129" s="18"/>
    </row>
    <row r="7130" spans="12:12" ht="22.5" customHeight="1">
      <c r="L7130" s="18"/>
    </row>
    <row r="7131" spans="12:12" ht="22.5" customHeight="1">
      <c r="L7131" s="18"/>
    </row>
    <row r="7132" spans="12:12" ht="22.5" customHeight="1">
      <c r="L7132" s="18"/>
    </row>
    <row r="7133" spans="12:12" ht="22.5" customHeight="1">
      <c r="L7133" s="18"/>
    </row>
    <row r="7134" spans="12:12" ht="22.5" customHeight="1">
      <c r="L7134" s="18"/>
    </row>
    <row r="7135" spans="12:12" ht="22.5" customHeight="1">
      <c r="L7135" s="18"/>
    </row>
    <row r="7136" spans="12:12" ht="22.5" customHeight="1">
      <c r="L7136" s="18"/>
    </row>
    <row r="7137" spans="12:12" ht="22.5" customHeight="1">
      <c r="L7137" s="18"/>
    </row>
    <row r="7138" spans="12:12" ht="22.5" customHeight="1">
      <c r="L7138" s="18"/>
    </row>
    <row r="7139" spans="12:12" ht="22.5" customHeight="1">
      <c r="L7139" s="18"/>
    </row>
    <row r="7140" spans="12:12" ht="22.5" customHeight="1">
      <c r="L7140" s="18"/>
    </row>
    <row r="7141" spans="12:12" ht="22.5" customHeight="1">
      <c r="L7141" s="18"/>
    </row>
    <row r="7142" spans="12:12" ht="22.5" customHeight="1">
      <c r="L7142" s="18"/>
    </row>
    <row r="7143" spans="12:12" ht="22.5" customHeight="1">
      <c r="L7143" s="18"/>
    </row>
    <row r="7144" spans="12:12" ht="22.5" customHeight="1">
      <c r="L7144" s="18"/>
    </row>
    <row r="7145" spans="12:12" ht="22.5" customHeight="1">
      <c r="L7145" s="18"/>
    </row>
    <row r="7146" spans="12:12" ht="22.5" customHeight="1">
      <c r="L7146" s="18"/>
    </row>
    <row r="7147" spans="12:12" ht="22.5" customHeight="1">
      <c r="L7147" s="18"/>
    </row>
    <row r="7148" spans="12:12" ht="22.5" customHeight="1">
      <c r="L7148" s="18"/>
    </row>
    <row r="7149" spans="12:12" ht="22.5" customHeight="1">
      <c r="L7149" s="18"/>
    </row>
    <row r="7150" spans="12:12" ht="22.5" customHeight="1">
      <c r="L7150" s="18"/>
    </row>
    <row r="7151" spans="12:12" ht="22.5" customHeight="1">
      <c r="L7151" s="18"/>
    </row>
    <row r="7152" spans="12:12" ht="22.5" customHeight="1">
      <c r="L7152" s="18"/>
    </row>
    <row r="7153" spans="12:12" ht="22.5" customHeight="1">
      <c r="L7153" s="18"/>
    </row>
    <row r="7154" spans="12:12" ht="22.5" customHeight="1">
      <c r="L7154" s="18"/>
    </row>
    <row r="7155" spans="12:12" ht="22.5" customHeight="1">
      <c r="L7155" s="18"/>
    </row>
    <row r="7156" spans="12:12" ht="22.5" customHeight="1">
      <c r="L7156" s="18"/>
    </row>
    <row r="7157" spans="12:12" ht="22.5" customHeight="1">
      <c r="L7157" s="18"/>
    </row>
    <row r="7158" spans="12:12" ht="22.5" customHeight="1">
      <c r="L7158" s="18"/>
    </row>
    <row r="7159" spans="12:12" ht="22.5" customHeight="1">
      <c r="L7159" s="18"/>
    </row>
    <row r="7160" spans="12:12" ht="22.5" customHeight="1">
      <c r="L7160" s="18"/>
    </row>
    <row r="7161" spans="12:12" ht="22.5" customHeight="1">
      <c r="L7161" s="18"/>
    </row>
    <row r="7162" spans="12:12" ht="22.5" customHeight="1">
      <c r="L7162" s="18"/>
    </row>
    <row r="7163" spans="12:12" ht="22.5" customHeight="1">
      <c r="L7163" s="18"/>
    </row>
    <row r="7164" spans="12:12" ht="22.5" customHeight="1">
      <c r="L7164" s="18"/>
    </row>
    <row r="7165" spans="12:12" ht="22.5" customHeight="1">
      <c r="L7165" s="18"/>
    </row>
    <row r="7166" spans="12:12" ht="22.5" customHeight="1">
      <c r="L7166" s="18"/>
    </row>
    <row r="7167" spans="12:12" ht="22.5" customHeight="1">
      <c r="L7167" s="18"/>
    </row>
    <row r="7168" spans="12:12" ht="22.5" customHeight="1">
      <c r="L7168" s="18"/>
    </row>
    <row r="7169" spans="12:12" ht="22.5" customHeight="1">
      <c r="L7169" s="18"/>
    </row>
    <row r="7170" spans="12:12" ht="22.5" customHeight="1">
      <c r="L7170" s="18"/>
    </row>
    <row r="7171" spans="12:12" ht="22.5" customHeight="1">
      <c r="L7171" s="18"/>
    </row>
    <row r="7172" spans="12:12" ht="22.5" customHeight="1">
      <c r="L7172" s="18"/>
    </row>
    <row r="7173" spans="12:12" ht="22.5" customHeight="1">
      <c r="L7173" s="18"/>
    </row>
    <row r="7174" spans="12:12" ht="22.5" customHeight="1">
      <c r="L7174" s="18"/>
    </row>
    <row r="7175" spans="12:12" ht="22.5" customHeight="1">
      <c r="L7175" s="18"/>
    </row>
    <row r="7176" spans="12:12" ht="22.5" customHeight="1">
      <c r="L7176" s="18"/>
    </row>
    <row r="7177" spans="12:12" ht="22.5" customHeight="1">
      <c r="L7177" s="18"/>
    </row>
    <row r="7178" spans="12:12" ht="22.5" customHeight="1">
      <c r="L7178" s="18"/>
    </row>
    <row r="7179" spans="12:12" ht="22.5" customHeight="1">
      <c r="L7179" s="18"/>
    </row>
    <row r="7180" spans="12:12" ht="22.5" customHeight="1">
      <c r="L7180" s="18"/>
    </row>
    <row r="7181" spans="12:12" ht="22.5" customHeight="1">
      <c r="L7181" s="18"/>
    </row>
    <row r="7182" spans="12:12" ht="22.5" customHeight="1">
      <c r="L7182" s="18"/>
    </row>
    <row r="7183" spans="12:12" ht="22.5" customHeight="1">
      <c r="L7183" s="18"/>
    </row>
    <row r="7184" spans="12:12" ht="22.5" customHeight="1">
      <c r="L7184" s="18"/>
    </row>
    <row r="7185" spans="12:12" ht="22.5" customHeight="1">
      <c r="L7185" s="18"/>
    </row>
    <row r="7186" spans="12:12" ht="22.5" customHeight="1">
      <c r="L7186" s="18"/>
    </row>
    <row r="7187" spans="12:12" ht="22.5" customHeight="1">
      <c r="L7187" s="18"/>
    </row>
    <row r="7188" spans="12:12" ht="22.5" customHeight="1">
      <c r="L7188" s="18"/>
    </row>
    <row r="7189" spans="12:12" ht="22.5" customHeight="1">
      <c r="L7189" s="18"/>
    </row>
    <row r="7190" spans="12:12" ht="22.5" customHeight="1">
      <c r="L7190" s="18"/>
    </row>
    <row r="7191" spans="12:12" ht="22.5" customHeight="1">
      <c r="L7191" s="18"/>
    </row>
    <row r="7192" spans="12:12" ht="22.5" customHeight="1">
      <c r="L7192" s="18"/>
    </row>
    <row r="7193" spans="12:12" ht="22.5" customHeight="1">
      <c r="L7193" s="18"/>
    </row>
    <row r="7194" spans="12:12" ht="22.5" customHeight="1">
      <c r="L7194" s="18"/>
    </row>
    <row r="7195" spans="12:12" ht="22.5" customHeight="1">
      <c r="L7195" s="18"/>
    </row>
    <row r="7196" spans="12:12" ht="22.5" customHeight="1">
      <c r="L7196" s="18"/>
    </row>
    <row r="7197" spans="12:12" ht="22.5" customHeight="1">
      <c r="L7197" s="18"/>
    </row>
    <row r="7198" spans="12:12" ht="22.5" customHeight="1">
      <c r="L7198" s="18"/>
    </row>
    <row r="7199" spans="12:12" ht="22.5" customHeight="1">
      <c r="L7199" s="18"/>
    </row>
    <row r="7200" spans="12:12" ht="22.5" customHeight="1">
      <c r="L7200" s="18"/>
    </row>
    <row r="7201" spans="12:12" ht="22.5" customHeight="1">
      <c r="L7201" s="18"/>
    </row>
    <row r="7202" spans="12:12" ht="22.5" customHeight="1">
      <c r="L7202" s="18"/>
    </row>
    <row r="7203" spans="12:12" ht="22.5" customHeight="1">
      <c r="L7203" s="18"/>
    </row>
    <row r="7204" spans="12:12" ht="22.5" customHeight="1">
      <c r="L7204" s="18"/>
    </row>
    <row r="7205" spans="12:12" ht="22.5" customHeight="1">
      <c r="L7205" s="18"/>
    </row>
    <row r="7206" spans="12:12" ht="22.5" customHeight="1">
      <c r="L7206" s="18"/>
    </row>
    <row r="7207" spans="12:12" ht="22.5" customHeight="1">
      <c r="L7207" s="18"/>
    </row>
    <row r="7208" spans="12:12" ht="22.5" customHeight="1">
      <c r="L7208" s="18"/>
    </row>
    <row r="7209" spans="12:12" ht="22.5" customHeight="1">
      <c r="L7209" s="18"/>
    </row>
    <row r="7210" spans="12:12" ht="22.5" customHeight="1">
      <c r="L7210" s="18"/>
    </row>
    <row r="7211" spans="12:12" ht="22.5" customHeight="1">
      <c r="L7211" s="18"/>
    </row>
    <row r="7212" spans="12:12" ht="22.5" customHeight="1">
      <c r="L7212" s="18"/>
    </row>
    <row r="7213" spans="12:12" ht="22.5" customHeight="1">
      <c r="L7213" s="18"/>
    </row>
    <row r="7214" spans="12:12" ht="22.5" customHeight="1">
      <c r="L7214" s="18"/>
    </row>
    <row r="7215" spans="12:12" ht="22.5" customHeight="1">
      <c r="L7215" s="18"/>
    </row>
    <row r="7216" spans="12:12" ht="22.5" customHeight="1">
      <c r="L7216" s="18"/>
    </row>
    <row r="7217" spans="12:12" ht="22.5" customHeight="1">
      <c r="L7217" s="18"/>
    </row>
    <row r="7218" spans="12:12" ht="22.5" customHeight="1">
      <c r="L7218" s="18"/>
    </row>
    <row r="7219" spans="12:12" ht="22.5" customHeight="1">
      <c r="L7219" s="18"/>
    </row>
    <row r="7220" spans="12:12" ht="22.5" customHeight="1">
      <c r="L7220" s="18"/>
    </row>
    <row r="7221" spans="12:12" ht="22.5" customHeight="1">
      <c r="L7221" s="18"/>
    </row>
    <row r="7222" spans="12:12" ht="22.5" customHeight="1">
      <c r="L7222" s="18"/>
    </row>
    <row r="7223" spans="12:12" ht="22.5" customHeight="1">
      <c r="L7223" s="18"/>
    </row>
    <row r="7224" spans="12:12" ht="22.5" customHeight="1">
      <c r="L7224" s="18"/>
    </row>
    <row r="7225" spans="12:12" ht="22.5" customHeight="1">
      <c r="L7225" s="18"/>
    </row>
    <row r="7226" spans="12:12" ht="22.5" customHeight="1">
      <c r="L7226" s="18"/>
    </row>
    <row r="7227" spans="12:12" ht="22.5" customHeight="1">
      <c r="L7227" s="18"/>
    </row>
    <row r="7228" spans="12:12" ht="22.5" customHeight="1">
      <c r="L7228" s="18"/>
    </row>
    <row r="7229" spans="12:12" ht="22.5" customHeight="1">
      <c r="L7229" s="18"/>
    </row>
    <row r="7230" spans="12:12" ht="22.5" customHeight="1">
      <c r="L7230" s="18"/>
    </row>
    <row r="7231" spans="12:12" ht="22.5" customHeight="1">
      <c r="L7231" s="18"/>
    </row>
    <row r="7232" spans="12:12" ht="22.5" customHeight="1">
      <c r="L7232" s="18"/>
    </row>
    <row r="7233" spans="12:12" ht="22.5" customHeight="1">
      <c r="L7233" s="18"/>
    </row>
    <row r="7234" spans="12:12" ht="22.5" customHeight="1">
      <c r="L7234" s="18"/>
    </row>
    <row r="7235" spans="12:12" ht="22.5" customHeight="1">
      <c r="L7235" s="18"/>
    </row>
    <row r="7236" spans="12:12" ht="22.5" customHeight="1">
      <c r="L7236" s="18"/>
    </row>
    <row r="7237" spans="12:12" ht="22.5" customHeight="1">
      <c r="L7237" s="18"/>
    </row>
    <row r="7238" spans="12:12" ht="22.5" customHeight="1">
      <c r="L7238" s="18"/>
    </row>
    <row r="7239" spans="12:12" ht="22.5" customHeight="1">
      <c r="L7239" s="18"/>
    </row>
    <row r="7240" spans="12:12" ht="22.5" customHeight="1">
      <c r="L7240" s="18"/>
    </row>
    <row r="7241" spans="12:12" ht="22.5" customHeight="1">
      <c r="L7241" s="18"/>
    </row>
    <row r="7242" spans="12:12" ht="22.5" customHeight="1">
      <c r="L7242" s="18"/>
    </row>
    <row r="7243" spans="12:12" ht="22.5" customHeight="1">
      <c r="L7243" s="18"/>
    </row>
    <row r="7244" spans="12:12" ht="22.5" customHeight="1">
      <c r="L7244" s="18"/>
    </row>
    <row r="7245" spans="12:12" ht="22.5" customHeight="1">
      <c r="L7245" s="18"/>
    </row>
    <row r="7246" spans="12:12" ht="22.5" customHeight="1">
      <c r="L7246" s="18"/>
    </row>
    <row r="7247" spans="12:12" ht="22.5" customHeight="1">
      <c r="L7247" s="18"/>
    </row>
    <row r="7248" spans="12:12" ht="22.5" customHeight="1">
      <c r="L7248" s="18"/>
    </row>
    <row r="7249" spans="12:12" ht="22.5" customHeight="1">
      <c r="L7249" s="18"/>
    </row>
    <row r="7250" spans="12:12" ht="22.5" customHeight="1">
      <c r="L7250" s="18"/>
    </row>
    <row r="7251" spans="12:12" ht="22.5" customHeight="1">
      <c r="L7251" s="18"/>
    </row>
    <row r="7252" spans="12:12" ht="22.5" customHeight="1">
      <c r="L7252" s="18"/>
    </row>
    <row r="7253" spans="12:12" ht="22.5" customHeight="1">
      <c r="L7253" s="18"/>
    </row>
    <row r="7254" spans="12:12" ht="22.5" customHeight="1">
      <c r="L7254" s="18"/>
    </row>
    <row r="7255" spans="12:12" ht="22.5" customHeight="1">
      <c r="L7255" s="18"/>
    </row>
    <row r="7256" spans="12:12" ht="22.5" customHeight="1">
      <c r="L7256" s="18"/>
    </row>
    <row r="7257" spans="12:12" ht="22.5" customHeight="1">
      <c r="L7257" s="18"/>
    </row>
    <row r="7258" spans="12:12" ht="22.5" customHeight="1">
      <c r="L7258" s="18"/>
    </row>
    <row r="7259" spans="12:12" ht="22.5" customHeight="1">
      <c r="L7259" s="18"/>
    </row>
    <row r="7260" spans="12:12" ht="22.5" customHeight="1">
      <c r="L7260" s="18"/>
    </row>
    <row r="7261" spans="12:12" ht="22.5" customHeight="1">
      <c r="L7261" s="18"/>
    </row>
    <row r="7262" spans="12:12" ht="22.5" customHeight="1">
      <c r="L7262" s="18"/>
    </row>
    <row r="7263" spans="12:12" ht="22.5" customHeight="1">
      <c r="L7263" s="18"/>
    </row>
    <row r="7264" spans="12:12" ht="22.5" customHeight="1">
      <c r="L7264" s="18"/>
    </row>
    <row r="7265" spans="12:12" ht="22.5" customHeight="1">
      <c r="L7265" s="18"/>
    </row>
    <row r="7266" spans="12:12" ht="22.5" customHeight="1">
      <c r="L7266" s="18"/>
    </row>
    <row r="7267" spans="12:12" ht="22.5" customHeight="1">
      <c r="L7267" s="18"/>
    </row>
    <row r="7268" spans="12:12" ht="22.5" customHeight="1">
      <c r="L7268" s="18"/>
    </row>
    <row r="7269" spans="12:12" ht="22.5" customHeight="1">
      <c r="L7269" s="18"/>
    </row>
    <row r="7270" spans="12:12" ht="22.5" customHeight="1">
      <c r="L7270" s="18"/>
    </row>
    <row r="7271" spans="12:12" ht="22.5" customHeight="1">
      <c r="L7271" s="18"/>
    </row>
    <row r="7272" spans="12:12" ht="22.5" customHeight="1">
      <c r="L7272" s="18"/>
    </row>
    <row r="7273" spans="12:12" ht="22.5" customHeight="1">
      <c r="L7273" s="18"/>
    </row>
    <row r="7274" spans="12:12" ht="22.5" customHeight="1">
      <c r="L7274" s="18"/>
    </row>
    <row r="7275" spans="12:12" ht="22.5" customHeight="1">
      <c r="L7275" s="18"/>
    </row>
    <row r="7276" spans="12:12" ht="22.5" customHeight="1">
      <c r="L7276" s="18"/>
    </row>
    <row r="7277" spans="12:12" ht="22.5" customHeight="1">
      <c r="L7277" s="18"/>
    </row>
    <row r="7278" spans="12:12" ht="22.5" customHeight="1">
      <c r="L7278" s="18"/>
    </row>
    <row r="7279" spans="12:12" ht="22.5" customHeight="1">
      <c r="L7279" s="18"/>
    </row>
    <row r="7280" spans="12:12" ht="22.5" customHeight="1">
      <c r="L7280" s="18"/>
    </row>
    <row r="7281" spans="12:12" ht="22.5" customHeight="1">
      <c r="L7281" s="18"/>
    </row>
    <row r="7282" spans="12:12" ht="22.5" customHeight="1">
      <c r="L7282" s="18"/>
    </row>
    <row r="7283" spans="12:12" ht="22.5" customHeight="1">
      <c r="L7283" s="18"/>
    </row>
    <row r="7284" spans="12:12" ht="22.5" customHeight="1">
      <c r="L7284" s="18"/>
    </row>
    <row r="7285" spans="12:12" ht="22.5" customHeight="1">
      <c r="L7285" s="18"/>
    </row>
    <row r="7286" spans="12:12" ht="22.5" customHeight="1">
      <c r="L7286" s="18"/>
    </row>
    <row r="7287" spans="12:12" ht="22.5" customHeight="1">
      <c r="L7287" s="18"/>
    </row>
    <row r="7288" spans="12:12" ht="22.5" customHeight="1">
      <c r="L7288" s="18"/>
    </row>
    <row r="7289" spans="12:12" ht="22.5" customHeight="1">
      <c r="L7289" s="18"/>
    </row>
    <row r="7290" spans="12:12" ht="22.5" customHeight="1">
      <c r="L7290" s="18"/>
    </row>
    <row r="7291" spans="12:12" ht="22.5" customHeight="1">
      <c r="L7291" s="18"/>
    </row>
    <row r="7292" spans="12:12" ht="22.5" customHeight="1">
      <c r="L7292" s="18"/>
    </row>
    <row r="7293" spans="12:12" ht="22.5" customHeight="1">
      <c r="L7293" s="18"/>
    </row>
    <row r="7294" spans="12:12" ht="22.5" customHeight="1">
      <c r="L7294" s="18"/>
    </row>
    <row r="7295" spans="12:12" ht="22.5" customHeight="1">
      <c r="L7295" s="18"/>
    </row>
    <row r="7296" spans="12:12" ht="22.5" customHeight="1">
      <c r="L7296" s="18"/>
    </row>
    <row r="7297" spans="12:12" ht="22.5" customHeight="1">
      <c r="L7297" s="18"/>
    </row>
    <row r="7298" spans="12:12" ht="22.5" customHeight="1">
      <c r="L7298" s="18"/>
    </row>
    <row r="7299" spans="12:12" ht="22.5" customHeight="1">
      <c r="L7299" s="18"/>
    </row>
    <row r="7300" spans="12:12" ht="22.5" customHeight="1">
      <c r="L7300" s="18"/>
    </row>
    <row r="7301" spans="12:12" ht="22.5" customHeight="1">
      <c r="L7301" s="18"/>
    </row>
    <row r="7302" spans="12:12" ht="22.5" customHeight="1">
      <c r="L7302" s="18"/>
    </row>
    <row r="7303" spans="12:12" ht="22.5" customHeight="1">
      <c r="L7303" s="18"/>
    </row>
    <row r="7304" spans="12:12" ht="22.5" customHeight="1">
      <c r="L7304" s="18"/>
    </row>
    <row r="7305" spans="12:12" ht="22.5" customHeight="1">
      <c r="L7305" s="18"/>
    </row>
    <row r="7306" spans="12:12" ht="22.5" customHeight="1">
      <c r="L7306" s="18"/>
    </row>
    <row r="7307" spans="12:12" ht="22.5" customHeight="1">
      <c r="L7307" s="18"/>
    </row>
    <row r="7308" spans="12:12" ht="22.5" customHeight="1">
      <c r="L7308" s="18"/>
    </row>
    <row r="7309" spans="12:12" ht="22.5" customHeight="1">
      <c r="L7309" s="18"/>
    </row>
    <row r="7310" spans="12:12" ht="22.5" customHeight="1">
      <c r="L7310" s="18"/>
    </row>
    <row r="7311" spans="12:12" ht="22.5" customHeight="1">
      <c r="L7311" s="18"/>
    </row>
    <row r="7312" spans="12:12" ht="22.5" customHeight="1">
      <c r="L7312" s="18"/>
    </row>
    <row r="7313" spans="12:12" ht="22.5" customHeight="1">
      <c r="L7313" s="18"/>
    </row>
    <row r="7314" spans="12:12" ht="22.5" customHeight="1">
      <c r="L7314" s="18"/>
    </row>
    <row r="7315" spans="12:12" ht="22.5" customHeight="1">
      <c r="L7315" s="18"/>
    </row>
    <row r="7316" spans="12:12" ht="22.5" customHeight="1">
      <c r="L7316" s="18"/>
    </row>
    <row r="7317" spans="12:12" ht="22.5" customHeight="1">
      <c r="L7317" s="18"/>
    </row>
    <row r="7318" spans="12:12" ht="22.5" customHeight="1">
      <c r="L7318" s="18"/>
    </row>
    <row r="7319" spans="12:12" ht="22.5" customHeight="1">
      <c r="L7319" s="18"/>
    </row>
    <row r="7320" spans="12:12" ht="22.5" customHeight="1">
      <c r="L7320" s="18"/>
    </row>
    <row r="7321" spans="12:12" ht="22.5" customHeight="1">
      <c r="L7321" s="18"/>
    </row>
    <row r="7322" spans="12:12" ht="22.5" customHeight="1">
      <c r="L7322" s="18"/>
    </row>
    <row r="7323" spans="12:12" ht="22.5" customHeight="1">
      <c r="L7323" s="18"/>
    </row>
    <row r="7324" spans="12:12" ht="22.5" customHeight="1">
      <c r="L7324" s="18"/>
    </row>
    <row r="7325" spans="12:12" ht="22.5" customHeight="1">
      <c r="L7325" s="18"/>
    </row>
    <row r="7326" spans="12:12" ht="22.5" customHeight="1">
      <c r="L7326" s="18"/>
    </row>
    <row r="7327" spans="12:12" ht="22.5" customHeight="1">
      <c r="L7327" s="18"/>
    </row>
    <row r="7328" spans="12:12" ht="22.5" customHeight="1">
      <c r="L7328" s="18"/>
    </row>
    <row r="7329" spans="12:12" ht="22.5" customHeight="1">
      <c r="L7329" s="18"/>
    </row>
    <row r="7330" spans="12:12" ht="22.5" customHeight="1">
      <c r="L7330" s="18"/>
    </row>
    <row r="7331" spans="12:12" ht="22.5" customHeight="1">
      <c r="L7331" s="18"/>
    </row>
    <row r="7332" spans="12:12" ht="22.5" customHeight="1">
      <c r="L7332" s="18"/>
    </row>
    <row r="7333" spans="12:12" ht="22.5" customHeight="1">
      <c r="L7333" s="18"/>
    </row>
    <row r="7334" spans="12:12" ht="22.5" customHeight="1">
      <c r="L7334" s="18"/>
    </row>
    <row r="7335" spans="12:12" ht="22.5" customHeight="1">
      <c r="L7335" s="18"/>
    </row>
    <row r="7336" spans="12:12" ht="22.5" customHeight="1">
      <c r="L7336" s="18"/>
    </row>
    <row r="7337" spans="12:12" ht="22.5" customHeight="1">
      <c r="L7337" s="18"/>
    </row>
    <row r="7338" spans="12:12" ht="22.5" customHeight="1">
      <c r="L7338" s="18"/>
    </row>
    <row r="7339" spans="12:12" ht="22.5" customHeight="1">
      <c r="L7339" s="18"/>
    </row>
    <row r="7340" spans="12:12" ht="22.5" customHeight="1">
      <c r="L7340" s="18"/>
    </row>
    <row r="7341" spans="12:12" ht="22.5" customHeight="1">
      <c r="L7341" s="18"/>
    </row>
    <row r="7342" spans="12:12" ht="22.5" customHeight="1">
      <c r="L7342" s="18"/>
    </row>
    <row r="7343" spans="12:12" ht="22.5" customHeight="1">
      <c r="L7343" s="18"/>
    </row>
    <row r="7344" spans="12:12" ht="22.5" customHeight="1">
      <c r="L7344" s="18"/>
    </row>
    <row r="7345" spans="12:12" ht="22.5" customHeight="1">
      <c r="L7345" s="18"/>
    </row>
    <row r="7346" spans="12:12" ht="22.5" customHeight="1">
      <c r="L7346" s="18"/>
    </row>
    <row r="7347" spans="12:12" ht="22.5" customHeight="1">
      <c r="L7347" s="18"/>
    </row>
    <row r="7348" spans="12:12" ht="22.5" customHeight="1">
      <c r="L7348" s="18"/>
    </row>
    <row r="7349" spans="12:12" ht="22.5" customHeight="1">
      <c r="L7349" s="18"/>
    </row>
    <row r="7350" spans="12:12" ht="22.5" customHeight="1">
      <c r="L7350" s="18"/>
    </row>
    <row r="7351" spans="12:12" ht="22.5" customHeight="1">
      <c r="L7351" s="18"/>
    </row>
    <row r="7352" spans="12:12" ht="22.5" customHeight="1">
      <c r="L7352" s="18"/>
    </row>
    <row r="7353" spans="12:12" ht="22.5" customHeight="1">
      <c r="L7353" s="18"/>
    </row>
    <row r="7354" spans="12:12" ht="22.5" customHeight="1">
      <c r="L7354" s="18"/>
    </row>
    <row r="7355" spans="12:12" ht="22.5" customHeight="1">
      <c r="L7355" s="18"/>
    </row>
    <row r="7356" spans="12:12" ht="22.5" customHeight="1">
      <c r="L7356" s="18"/>
    </row>
    <row r="7357" spans="12:12" ht="22.5" customHeight="1">
      <c r="L7357" s="18"/>
    </row>
    <row r="7358" spans="12:12" ht="22.5" customHeight="1">
      <c r="L7358" s="18"/>
    </row>
    <row r="7359" spans="12:12" ht="22.5" customHeight="1">
      <c r="L7359" s="18"/>
    </row>
    <row r="7360" spans="12:12" ht="22.5" customHeight="1">
      <c r="L7360" s="18"/>
    </row>
    <row r="7361" spans="12:12" ht="22.5" customHeight="1">
      <c r="L7361" s="18"/>
    </row>
    <row r="7362" spans="12:12" ht="22.5" customHeight="1">
      <c r="L7362" s="18"/>
    </row>
    <row r="7363" spans="12:12" ht="22.5" customHeight="1">
      <c r="L7363" s="18"/>
    </row>
    <row r="7364" spans="12:12" ht="22.5" customHeight="1">
      <c r="L7364" s="18"/>
    </row>
    <row r="7365" spans="12:12" ht="22.5" customHeight="1">
      <c r="L7365" s="18"/>
    </row>
    <row r="7366" spans="12:12" ht="22.5" customHeight="1">
      <c r="L7366" s="18"/>
    </row>
    <row r="7367" spans="12:12" ht="22.5" customHeight="1">
      <c r="L7367" s="18"/>
    </row>
    <row r="7368" spans="12:12" ht="22.5" customHeight="1">
      <c r="L7368" s="18"/>
    </row>
    <row r="7369" spans="12:12" ht="22.5" customHeight="1">
      <c r="L7369" s="18"/>
    </row>
    <row r="7370" spans="12:12" ht="22.5" customHeight="1">
      <c r="L7370" s="18"/>
    </row>
    <row r="7371" spans="12:12" ht="22.5" customHeight="1">
      <c r="L7371" s="18"/>
    </row>
    <row r="7372" spans="12:12" ht="22.5" customHeight="1">
      <c r="L7372" s="18"/>
    </row>
    <row r="7373" spans="12:12" ht="22.5" customHeight="1">
      <c r="L7373" s="18"/>
    </row>
    <row r="7374" spans="12:12" ht="22.5" customHeight="1">
      <c r="L7374" s="18"/>
    </row>
    <row r="7375" spans="12:12" ht="22.5" customHeight="1">
      <c r="L7375" s="18"/>
    </row>
    <row r="7376" spans="12:12" ht="22.5" customHeight="1">
      <c r="L7376" s="18"/>
    </row>
    <row r="7377" spans="12:12" ht="22.5" customHeight="1">
      <c r="L7377" s="18"/>
    </row>
    <row r="7378" spans="12:12" ht="22.5" customHeight="1">
      <c r="L7378" s="18"/>
    </row>
    <row r="7379" spans="12:12" ht="22.5" customHeight="1">
      <c r="L7379" s="18"/>
    </row>
    <row r="7380" spans="12:12" ht="22.5" customHeight="1">
      <c r="L7380" s="18"/>
    </row>
    <row r="7381" spans="12:12" ht="22.5" customHeight="1">
      <c r="L7381" s="18"/>
    </row>
    <row r="7382" spans="12:12" ht="22.5" customHeight="1">
      <c r="L7382" s="18"/>
    </row>
    <row r="7383" spans="12:12" ht="22.5" customHeight="1">
      <c r="L7383" s="18"/>
    </row>
    <row r="7384" spans="12:12" ht="22.5" customHeight="1">
      <c r="L7384" s="18"/>
    </row>
    <row r="7385" spans="12:12" ht="22.5" customHeight="1">
      <c r="L7385" s="18"/>
    </row>
    <row r="7386" spans="12:12" ht="22.5" customHeight="1">
      <c r="L7386" s="18"/>
    </row>
    <row r="7387" spans="12:12" ht="22.5" customHeight="1">
      <c r="L7387" s="18"/>
    </row>
    <row r="7388" spans="12:12" ht="22.5" customHeight="1">
      <c r="L7388" s="18"/>
    </row>
    <row r="7389" spans="12:12" ht="22.5" customHeight="1">
      <c r="L7389" s="18"/>
    </row>
    <row r="7390" spans="12:12" ht="22.5" customHeight="1">
      <c r="L7390" s="18"/>
    </row>
    <row r="7391" spans="12:12" ht="22.5" customHeight="1">
      <c r="L7391" s="18"/>
    </row>
    <row r="7392" spans="12:12" ht="22.5" customHeight="1">
      <c r="L7392" s="18"/>
    </row>
    <row r="7393" spans="12:12" ht="22.5" customHeight="1">
      <c r="L7393" s="18"/>
    </row>
    <row r="7394" spans="12:12" ht="22.5" customHeight="1">
      <c r="L7394" s="18"/>
    </row>
    <row r="7395" spans="12:12" ht="22.5" customHeight="1">
      <c r="L7395" s="18"/>
    </row>
    <row r="7396" spans="12:12" ht="22.5" customHeight="1">
      <c r="L7396" s="18"/>
    </row>
    <row r="7397" spans="12:12" ht="22.5" customHeight="1">
      <c r="L7397" s="18"/>
    </row>
    <row r="7398" spans="12:12" ht="22.5" customHeight="1">
      <c r="L7398" s="18"/>
    </row>
    <row r="7399" spans="12:12" ht="22.5" customHeight="1">
      <c r="L7399" s="18"/>
    </row>
    <row r="7400" spans="12:12" ht="22.5" customHeight="1">
      <c r="L7400" s="18"/>
    </row>
    <row r="7401" spans="12:12" ht="22.5" customHeight="1">
      <c r="L7401" s="18"/>
    </row>
    <row r="7402" spans="12:12" ht="22.5" customHeight="1">
      <c r="L7402" s="18"/>
    </row>
    <row r="7403" spans="12:12" ht="22.5" customHeight="1">
      <c r="L7403" s="18"/>
    </row>
    <row r="7404" spans="12:12" ht="22.5" customHeight="1">
      <c r="L7404" s="18"/>
    </row>
    <row r="7405" spans="12:12" ht="22.5" customHeight="1">
      <c r="L7405" s="18"/>
    </row>
    <row r="7406" spans="12:12" ht="22.5" customHeight="1">
      <c r="L7406" s="18"/>
    </row>
    <row r="7407" spans="12:12" ht="22.5" customHeight="1">
      <c r="L7407" s="18"/>
    </row>
    <row r="7408" spans="12:12" ht="22.5" customHeight="1">
      <c r="L7408" s="18"/>
    </row>
    <row r="7409" spans="12:12" ht="22.5" customHeight="1">
      <c r="L7409" s="18"/>
    </row>
    <row r="7410" spans="12:12" ht="22.5" customHeight="1">
      <c r="L7410" s="18"/>
    </row>
    <row r="7411" spans="12:12" ht="22.5" customHeight="1">
      <c r="L7411" s="18"/>
    </row>
    <row r="7412" spans="12:12" ht="22.5" customHeight="1">
      <c r="L7412" s="18"/>
    </row>
    <row r="7413" spans="12:12" ht="22.5" customHeight="1">
      <c r="L7413" s="18"/>
    </row>
    <row r="7414" spans="12:12" ht="22.5" customHeight="1">
      <c r="L7414" s="18"/>
    </row>
    <row r="7415" spans="12:12" ht="22.5" customHeight="1">
      <c r="L7415" s="18"/>
    </row>
    <row r="7416" spans="12:12" ht="22.5" customHeight="1">
      <c r="L7416" s="18"/>
    </row>
    <row r="7417" spans="12:12" ht="22.5" customHeight="1">
      <c r="L7417" s="18"/>
    </row>
    <row r="7418" spans="12:12" ht="22.5" customHeight="1">
      <c r="L7418" s="18"/>
    </row>
    <row r="7419" spans="12:12" ht="22.5" customHeight="1">
      <c r="L7419" s="18"/>
    </row>
    <row r="7420" spans="12:12" ht="22.5" customHeight="1">
      <c r="L7420" s="18"/>
    </row>
    <row r="7421" spans="12:12" ht="22.5" customHeight="1">
      <c r="L7421" s="18"/>
    </row>
    <row r="7422" spans="12:12" ht="22.5" customHeight="1">
      <c r="L7422" s="18"/>
    </row>
    <row r="7423" spans="12:12" ht="22.5" customHeight="1">
      <c r="L7423" s="18"/>
    </row>
    <row r="7424" spans="12:12" ht="22.5" customHeight="1">
      <c r="L7424" s="18"/>
    </row>
    <row r="7425" spans="12:12" ht="22.5" customHeight="1">
      <c r="L7425" s="18"/>
    </row>
    <row r="7426" spans="12:12" ht="22.5" customHeight="1">
      <c r="L7426" s="18"/>
    </row>
    <row r="7427" spans="12:12" ht="22.5" customHeight="1">
      <c r="L7427" s="18"/>
    </row>
    <row r="7428" spans="12:12" ht="22.5" customHeight="1">
      <c r="L7428" s="18"/>
    </row>
    <row r="7429" spans="12:12" ht="22.5" customHeight="1">
      <c r="L7429" s="18"/>
    </row>
    <row r="7430" spans="12:12" ht="22.5" customHeight="1">
      <c r="L7430" s="18"/>
    </row>
    <row r="7431" spans="12:12" ht="22.5" customHeight="1">
      <c r="L7431" s="18"/>
    </row>
    <row r="7432" spans="12:12" ht="22.5" customHeight="1">
      <c r="L7432" s="18"/>
    </row>
    <row r="7433" spans="12:12" ht="22.5" customHeight="1">
      <c r="L7433" s="18"/>
    </row>
    <row r="7434" spans="12:12" ht="22.5" customHeight="1">
      <c r="L7434" s="18"/>
    </row>
    <row r="7435" spans="12:12" ht="22.5" customHeight="1">
      <c r="L7435" s="18"/>
    </row>
    <row r="7436" spans="12:12" ht="22.5" customHeight="1">
      <c r="L7436" s="18"/>
    </row>
    <row r="7437" spans="12:12" ht="22.5" customHeight="1">
      <c r="L7437" s="18"/>
    </row>
    <row r="7438" spans="12:12" ht="22.5" customHeight="1">
      <c r="L7438" s="18"/>
    </row>
    <row r="7439" spans="12:12" ht="22.5" customHeight="1">
      <c r="L7439" s="18"/>
    </row>
    <row r="7440" spans="12:12" ht="22.5" customHeight="1">
      <c r="L7440" s="18"/>
    </row>
    <row r="7441" spans="12:12" ht="22.5" customHeight="1">
      <c r="L7441" s="18"/>
    </row>
    <row r="7442" spans="12:12" ht="22.5" customHeight="1">
      <c r="L7442" s="18"/>
    </row>
    <row r="7443" spans="12:12" ht="22.5" customHeight="1">
      <c r="L7443" s="18"/>
    </row>
    <row r="7444" spans="12:12" ht="22.5" customHeight="1">
      <c r="L7444" s="18"/>
    </row>
    <row r="7445" spans="12:12" ht="22.5" customHeight="1">
      <c r="L7445" s="18"/>
    </row>
    <row r="7446" spans="12:12" ht="22.5" customHeight="1">
      <c r="L7446" s="18"/>
    </row>
    <row r="7447" spans="12:12" ht="22.5" customHeight="1">
      <c r="L7447" s="18"/>
    </row>
    <row r="7448" spans="12:12" ht="22.5" customHeight="1">
      <c r="L7448" s="18"/>
    </row>
    <row r="7449" spans="12:12" ht="22.5" customHeight="1">
      <c r="L7449" s="18"/>
    </row>
    <row r="7450" spans="12:12" ht="22.5" customHeight="1">
      <c r="L7450" s="18"/>
    </row>
    <row r="7451" spans="12:12" ht="22.5" customHeight="1">
      <c r="L7451" s="18"/>
    </row>
    <row r="7452" spans="12:12" ht="22.5" customHeight="1">
      <c r="L7452" s="18"/>
    </row>
    <row r="7453" spans="12:12" ht="22.5" customHeight="1">
      <c r="L7453" s="18"/>
    </row>
    <row r="7454" spans="12:12" ht="22.5" customHeight="1">
      <c r="L7454" s="18"/>
    </row>
    <row r="7455" spans="12:12" ht="22.5" customHeight="1">
      <c r="L7455" s="18"/>
    </row>
    <row r="7456" spans="12:12" ht="22.5" customHeight="1">
      <c r="L7456" s="18"/>
    </row>
    <row r="7457" spans="12:12" ht="22.5" customHeight="1">
      <c r="L7457" s="18"/>
    </row>
    <row r="7458" spans="12:12" ht="22.5" customHeight="1">
      <c r="L7458" s="18"/>
    </row>
    <row r="7459" spans="12:12" ht="22.5" customHeight="1">
      <c r="L7459" s="18"/>
    </row>
    <row r="7460" spans="12:12" ht="22.5" customHeight="1">
      <c r="L7460" s="18"/>
    </row>
    <row r="7461" spans="12:12" ht="22.5" customHeight="1">
      <c r="L7461" s="18"/>
    </row>
    <row r="7462" spans="12:12" ht="22.5" customHeight="1">
      <c r="L7462" s="18"/>
    </row>
    <row r="7463" spans="12:12" ht="22.5" customHeight="1">
      <c r="L7463" s="18"/>
    </row>
    <row r="7464" spans="12:12" ht="22.5" customHeight="1">
      <c r="L7464" s="18"/>
    </row>
    <row r="7465" spans="12:12" ht="22.5" customHeight="1">
      <c r="L7465" s="18"/>
    </row>
    <row r="7466" spans="12:12" ht="22.5" customHeight="1">
      <c r="L7466" s="18"/>
    </row>
    <row r="7467" spans="12:12" ht="22.5" customHeight="1">
      <c r="L7467" s="18"/>
    </row>
    <row r="7468" spans="12:12" ht="22.5" customHeight="1">
      <c r="L7468" s="18"/>
    </row>
    <row r="7469" spans="12:12" ht="22.5" customHeight="1">
      <c r="L7469" s="18"/>
    </row>
    <row r="7470" spans="12:12" ht="22.5" customHeight="1">
      <c r="L7470" s="18"/>
    </row>
    <row r="7471" spans="12:12" ht="22.5" customHeight="1">
      <c r="L7471" s="18"/>
    </row>
    <row r="7472" spans="12:12" ht="22.5" customHeight="1">
      <c r="L7472" s="18"/>
    </row>
    <row r="7473" spans="12:12" ht="22.5" customHeight="1">
      <c r="L7473" s="18"/>
    </row>
    <row r="7474" spans="12:12" ht="22.5" customHeight="1">
      <c r="L7474" s="18"/>
    </row>
    <row r="7475" spans="12:12" ht="22.5" customHeight="1">
      <c r="L7475" s="18"/>
    </row>
    <row r="7476" spans="12:12" ht="22.5" customHeight="1">
      <c r="L7476" s="18"/>
    </row>
    <row r="7477" spans="12:12" ht="22.5" customHeight="1">
      <c r="L7477" s="18"/>
    </row>
    <row r="7478" spans="12:12" ht="22.5" customHeight="1">
      <c r="L7478" s="18"/>
    </row>
    <row r="7479" spans="12:12" ht="22.5" customHeight="1">
      <c r="L7479" s="18"/>
    </row>
    <row r="7480" spans="12:12" ht="22.5" customHeight="1">
      <c r="L7480" s="18"/>
    </row>
    <row r="7481" spans="12:12" ht="22.5" customHeight="1">
      <c r="L7481" s="18"/>
    </row>
    <row r="7482" spans="12:12" ht="22.5" customHeight="1">
      <c r="L7482" s="18"/>
    </row>
    <row r="7483" spans="12:12" ht="22.5" customHeight="1">
      <c r="L7483" s="18"/>
    </row>
    <row r="7484" spans="12:12" ht="22.5" customHeight="1">
      <c r="L7484" s="18"/>
    </row>
    <row r="7485" spans="12:12" ht="22.5" customHeight="1">
      <c r="L7485" s="18"/>
    </row>
    <row r="7486" spans="12:12" ht="22.5" customHeight="1">
      <c r="L7486" s="18"/>
    </row>
    <row r="7487" spans="12:12" ht="22.5" customHeight="1">
      <c r="L7487" s="18"/>
    </row>
    <row r="7488" spans="12:12" ht="22.5" customHeight="1">
      <c r="L7488" s="18"/>
    </row>
    <row r="7489" spans="12:12" ht="22.5" customHeight="1">
      <c r="L7489" s="18"/>
    </row>
    <row r="7490" spans="12:12" ht="22.5" customHeight="1">
      <c r="L7490" s="18"/>
    </row>
    <row r="7491" spans="12:12" ht="22.5" customHeight="1">
      <c r="L7491" s="18"/>
    </row>
    <row r="7492" spans="12:12" ht="22.5" customHeight="1">
      <c r="L7492" s="18"/>
    </row>
    <row r="7493" spans="12:12" ht="22.5" customHeight="1">
      <c r="L7493" s="18"/>
    </row>
    <row r="7494" spans="12:12" ht="22.5" customHeight="1">
      <c r="L7494" s="18"/>
    </row>
    <row r="7495" spans="12:12" ht="22.5" customHeight="1">
      <c r="L7495" s="18"/>
    </row>
    <row r="7496" spans="12:12" ht="22.5" customHeight="1">
      <c r="L7496" s="18"/>
    </row>
    <row r="7497" spans="12:12" ht="22.5" customHeight="1">
      <c r="L7497" s="18"/>
    </row>
    <row r="7498" spans="12:12" ht="22.5" customHeight="1">
      <c r="L7498" s="18"/>
    </row>
    <row r="7499" spans="12:12" ht="22.5" customHeight="1">
      <c r="L7499" s="18"/>
    </row>
    <row r="7500" spans="12:12" ht="22.5" customHeight="1">
      <c r="L7500" s="18"/>
    </row>
    <row r="7501" spans="12:12" ht="22.5" customHeight="1">
      <c r="L7501" s="18"/>
    </row>
    <row r="7502" spans="12:12" ht="22.5" customHeight="1">
      <c r="L7502" s="18"/>
    </row>
    <row r="7503" spans="12:12" ht="22.5" customHeight="1">
      <c r="L7503" s="18"/>
    </row>
    <row r="7504" spans="12:12" ht="22.5" customHeight="1">
      <c r="L7504" s="18"/>
    </row>
    <row r="7505" spans="12:12" ht="22.5" customHeight="1">
      <c r="L7505" s="18"/>
    </row>
    <row r="7506" spans="12:12" ht="22.5" customHeight="1">
      <c r="L7506" s="18"/>
    </row>
    <row r="7507" spans="12:12" ht="22.5" customHeight="1">
      <c r="L7507" s="18"/>
    </row>
    <row r="7508" spans="12:12" ht="22.5" customHeight="1">
      <c r="L7508" s="18"/>
    </row>
    <row r="7509" spans="12:12" ht="22.5" customHeight="1">
      <c r="L7509" s="18"/>
    </row>
    <row r="7510" spans="12:12" ht="22.5" customHeight="1">
      <c r="L7510" s="18"/>
    </row>
    <row r="7511" spans="12:12" ht="22.5" customHeight="1">
      <c r="L7511" s="18"/>
    </row>
    <row r="7512" spans="12:12" ht="22.5" customHeight="1">
      <c r="L7512" s="18"/>
    </row>
    <row r="7513" spans="12:12" ht="22.5" customHeight="1">
      <c r="L7513" s="18"/>
    </row>
    <row r="7514" spans="12:12" ht="22.5" customHeight="1">
      <c r="L7514" s="18"/>
    </row>
    <row r="7515" spans="12:12" ht="22.5" customHeight="1">
      <c r="L7515" s="18"/>
    </row>
    <row r="7516" spans="12:12" ht="22.5" customHeight="1">
      <c r="L7516" s="18"/>
    </row>
    <row r="7517" spans="12:12" ht="22.5" customHeight="1">
      <c r="L7517" s="18"/>
    </row>
    <row r="7518" spans="12:12" ht="22.5" customHeight="1">
      <c r="L7518" s="18"/>
    </row>
    <row r="7519" spans="12:12" ht="22.5" customHeight="1">
      <c r="L7519" s="18"/>
    </row>
    <row r="7520" spans="12:12" ht="22.5" customHeight="1">
      <c r="L7520" s="18"/>
    </row>
    <row r="7521" spans="12:12" ht="22.5" customHeight="1">
      <c r="L7521" s="18"/>
    </row>
    <row r="7522" spans="12:12" ht="22.5" customHeight="1">
      <c r="L7522" s="18"/>
    </row>
    <row r="7523" spans="12:12" ht="22.5" customHeight="1">
      <c r="L7523" s="18"/>
    </row>
    <row r="7524" spans="12:12" ht="22.5" customHeight="1">
      <c r="L7524" s="18"/>
    </row>
    <row r="7525" spans="12:12" ht="22.5" customHeight="1">
      <c r="L7525" s="18"/>
    </row>
    <row r="7526" spans="12:12" ht="22.5" customHeight="1">
      <c r="L7526" s="18"/>
    </row>
    <row r="7527" spans="12:12" ht="22.5" customHeight="1">
      <c r="L7527" s="18"/>
    </row>
    <row r="7528" spans="12:12" ht="22.5" customHeight="1">
      <c r="L7528" s="18"/>
    </row>
    <row r="7529" spans="12:12" ht="22.5" customHeight="1">
      <c r="L7529" s="18"/>
    </row>
    <row r="7530" spans="12:12" ht="22.5" customHeight="1">
      <c r="L7530" s="18"/>
    </row>
    <row r="7531" spans="12:12" ht="22.5" customHeight="1">
      <c r="L7531" s="18"/>
    </row>
    <row r="7532" spans="12:12" ht="22.5" customHeight="1">
      <c r="L7532" s="18"/>
    </row>
    <row r="7533" spans="12:12" ht="22.5" customHeight="1">
      <c r="L7533" s="18"/>
    </row>
    <row r="7534" spans="12:12" ht="22.5" customHeight="1">
      <c r="L7534" s="18"/>
    </row>
    <row r="7535" spans="12:12" ht="22.5" customHeight="1">
      <c r="L7535" s="18"/>
    </row>
    <row r="7536" spans="12:12" ht="22.5" customHeight="1">
      <c r="L7536" s="18"/>
    </row>
    <row r="7537" spans="12:12" ht="22.5" customHeight="1">
      <c r="L7537" s="18"/>
    </row>
    <row r="7538" spans="12:12" ht="22.5" customHeight="1">
      <c r="L7538" s="18"/>
    </row>
    <row r="7539" spans="12:12" ht="22.5" customHeight="1">
      <c r="L7539" s="18"/>
    </row>
    <row r="7540" spans="12:12" ht="22.5" customHeight="1">
      <c r="L7540" s="18"/>
    </row>
    <row r="7541" spans="12:12" ht="22.5" customHeight="1">
      <c r="L7541" s="18"/>
    </row>
    <row r="7542" spans="12:12" ht="22.5" customHeight="1">
      <c r="L7542" s="18"/>
    </row>
    <row r="7543" spans="12:12" ht="22.5" customHeight="1">
      <c r="L7543" s="18"/>
    </row>
    <row r="7544" spans="12:12" ht="22.5" customHeight="1">
      <c r="L7544" s="18"/>
    </row>
    <row r="7545" spans="12:12" ht="22.5" customHeight="1">
      <c r="L7545" s="18"/>
    </row>
    <row r="7546" spans="12:12" ht="22.5" customHeight="1">
      <c r="L7546" s="18"/>
    </row>
    <row r="7547" spans="12:12" ht="22.5" customHeight="1">
      <c r="L7547" s="18"/>
    </row>
    <row r="7548" spans="12:12" ht="22.5" customHeight="1">
      <c r="L7548" s="18"/>
    </row>
    <row r="7549" spans="12:12" ht="22.5" customHeight="1">
      <c r="L7549" s="18"/>
    </row>
    <row r="7550" spans="12:12" ht="22.5" customHeight="1">
      <c r="L7550" s="18"/>
    </row>
    <row r="7551" spans="12:12" ht="22.5" customHeight="1">
      <c r="L7551" s="18"/>
    </row>
    <row r="7552" spans="12:12" ht="22.5" customHeight="1">
      <c r="L7552" s="18"/>
    </row>
    <row r="7553" spans="12:12" ht="22.5" customHeight="1">
      <c r="L7553" s="18"/>
    </row>
    <row r="7554" spans="12:12" ht="22.5" customHeight="1">
      <c r="L7554" s="18"/>
    </row>
    <row r="7555" spans="12:12" ht="22.5" customHeight="1">
      <c r="L7555" s="18"/>
    </row>
    <row r="7556" spans="12:12" ht="22.5" customHeight="1">
      <c r="L7556" s="18"/>
    </row>
    <row r="7557" spans="12:12" ht="22.5" customHeight="1">
      <c r="L7557" s="18"/>
    </row>
    <row r="7558" spans="12:12" ht="22.5" customHeight="1">
      <c r="L7558" s="18"/>
    </row>
    <row r="7559" spans="12:12" ht="22.5" customHeight="1">
      <c r="L7559" s="18"/>
    </row>
    <row r="7560" spans="12:12" ht="22.5" customHeight="1">
      <c r="L7560" s="18"/>
    </row>
    <row r="7561" spans="12:12" ht="22.5" customHeight="1">
      <c r="L7561" s="18"/>
    </row>
    <row r="7562" spans="12:12" ht="22.5" customHeight="1">
      <c r="L7562" s="18"/>
    </row>
    <row r="7563" spans="12:12" ht="22.5" customHeight="1">
      <c r="L7563" s="18"/>
    </row>
    <row r="7564" spans="12:12" ht="22.5" customHeight="1">
      <c r="L7564" s="18"/>
    </row>
    <row r="7565" spans="12:12" ht="22.5" customHeight="1">
      <c r="L7565" s="18"/>
    </row>
    <row r="7566" spans="12:12" ht="22.5" customHeight="1">
      <c r="L7566" s="18"/>
    </row>
    <row r="7567" spans="12:12" ht="22.5" customHeight="1">
      <c r="L7567" s="18"/>
    </row>
    <row r="7568" spans="12:12" ht="22.5" customHeight="1">
      <c r="L7568" s="18"/>
    </row>
    <row r="7569" spans="12:12" ht="22.5" customHeight="1">
      <c r="L7569" s="18"/>
    </row>
    <row r="7570" spans="12:12" ht="22.5" customHeight="1">
      <c r="L7570" s="18"/>
    </row>
    <row r="7571" spans="12:12" ht="22.5" customHeight="1">
      <c r="L7571" s="18"/>
    </row>
    <row r="7572" spans="12:12" ht="22.5" customHeight="1">
      <c r="L7572" s="18"/>
    </row>
    <row r="7573" spans="12:12" ht="22.5" customHeight="1">
      <c r="L7573" s="18"/>
    </row>
    <row r="7574" spans="12:12" ht="22.5" customHeight="1">
      <c r="L7574" s="18"/>
    </row>
    <row r="7575" spans="12:12" ht="22.5" customHeight="1">
      <c r="L7575" s="18"/>
    </row>
    <row r="7576" spans="12:12" ht="22.5" customHeight="1">
      <c r="L7576" s="18"/>
    </row>
    <row r="7577" spans="12:12" ht="22.5" customHeight="1">
      <c r="L7577" s="18"/>
    </row>
    <row r="7578" spans="12:12" ht="22.5" customHeight="1">
      <c r="L7578" s="18"/>
    </row>
    <row r="7579" spans="12:12" ht="22.5" customHeight="1">
      <c r="L7579" s="18"/>
    </row>
    <row r="7580" spans="12:12" ht="22.5" customHeight="1">
      <c r="L7580" s="18"/>
    </row>
    <row r="7581" spans="12:12" ht="22.5" customHeight="1">
      <c r="L7581" s="18"/>
    </row>
    <row r="7582" spans="12:12" ht="22.5" customHeight="1">
      <c r="L7582" s="18"/>
    </row>
    <row r="7583" spans="12:12" ht="22.5" customHeight="1">
      <c r="L7583" s="18"/>
    </row>
    <row r="7584" spans="12:12" ht="22.5" customHeight="1">
      <c r="L7584" s="18"/>
    </row>
    <row r="7585" spans="12:12" ht="22.5" customHeight="1">
      <c r="L7585" s="18"/>
    </row>
    <row r="7586" spans="12:12" ht="22.5" customHeight="1">
      <c r="L7586" s="18"/>
    </row>
    <row r="7587" spans="12:12" ht="22.5" customHeight="1">
      <c r="L7587" s="18"/>
    </row>
    <row r="7588" spans="12:12" ht="22.5" customHeight="1">
      <c r="L7588" s="18"/>
    </row>
    <row r="7589" spans="12:12" ht="22.5" customHeight="1">
      <c r="L7589" s="18"/>
    </row>
    <row r="7590" spans="12:12" ht="22.5" customHeight="1">
      <c r="L7590" s="18"/>
    </row>
    <row r="7591" spans="12:12" ht="22.5" customHeight="1">
      <c r="L7591" s="18"/>
    </row>
    <row r="7592" spans="12:12" ht="22.5" customHeight="1">
      <c r="L7592" s="18"/>
    </row>
    <row r="7593" spans="12:12" ht="22.5" customHeight="1">
      <c r="L7593" s="18"/>
    </row>
    <row r="7594" spans="12:12" ht="22.5" customHeight="1">
      <c r="L7594" s="18"/>
    </row>
    <row r="7595" spans="12:12" ht="22.5" customHeight="1">
      <c r="L7595" s="18"/>
    </row>
    <row r="7596" spans="12:12" ht="22.5" customHeight="1">
      <c r="L7596" s="18"/>
    </row>
    <row r="7597" spans="12:12" ht="22.5" customHeight="1">
      <c r="L7597" s="18"/>
    </row>
    <row r="7598" spans="12:12" ht="22.5" customHeight="1">
      <c r="L7598" s="18"/>
    </row>
    <row r="7599" spans="12:12" ht="22.5" customHeight="1">
      <c r="L7599" s="18"/>
    </row>
    <row r="7600" spans="12:12" ht="22.5" customHeight="1">
      <c r="L7600" s="18"/>
    </row>
    <row r="7601" spans="12:12" ht="22.5" customHeight="1">
      <c r="L7601" s="18"/>
    </row>
    <row r="7602" spans="12:12" ht="22.5" customHeight="1">
      <c r="L7602" s="18"/>
    </row>
    <row r="7603" spans="12:12" ht="22.5" customHeight="1">
      <c r="L7603" s="18"/>
    </row>
    <row r="7604" spans="12:12" ht="22.5" customHeight="1">
      <c r="L7604" s="18"/>
    </row>
    <row r="7605" spans="12:12" ht="22.5" customHeight="1">
      <c r="L7605" s="18"/>
    </row>
    <row r="7606" spans="12:12" ht="22.5" customHeight="1">
      <c r="L7606" s="18"/>
    </row>
    <row r="7607" spans="12:12" ht="22.5" customHeight="1">
      <c r="L7607" s="18"/>
    </row>
    <row r="7608" spans="12:12" ht="22.5" customHeight="1">
      <c r="L7608" s="18"/>
    </row>
    <row r="7609" spans="12:12" ht="22.5" customHeight="1">
      <c r="L7609" s="18"/>
    </row>
    <row r="7610" spans="12:12" ht="22.5" customHeight="1">
      <c r="L7610" s="18"/>
    </row>
    <row r="7611" spans="12:12" ht="22.5" customHeight="1">
      <c r="L7611" s="18"/>
    </row>
    <row r="7612" spans="12:12" ht="22.5" customHeight="1">
      <c r="L7612" s="18"/>
    </row>
    <row r="7613" spans="12:12" ht="22.5" customHeight="1">
      <c r="L7613" s="18"/>
    </row>
    <row r="7614" spans="12:12" ht="22.5" customHeight="1">
      <c r="L7614" s="18"/>
    </row>
    <row r="7615" spans="12:12" ht="22.5" customHeight="1">
      <c r="L7615" s="18"/>
    </row>
    <row r="7616" spans="12:12" ht="22.5" customHeight="1">
      <c r="L7616" s="18"/>
    </row>
    <row r="7617" spans="12:12" ht="22.5" customHeight="1">
      <c r="L7617" s="18"/>
    </row>
    <row r="7618" spans="12:12" ht="22.5" customHeight="1">
      <c r="L7618" s="18"/>
    </row>
    <row r="7619" spans="12:12" ht="22.5" customHeight="1">
      <c r="L7619" s="18"/>
    </row>
    <row r="7620" spans="12:12" ht="22.5" customHeight="1">
      <c r="L7620" s="18"/>
    </row>
    <row r="7621" spans="12:12" ht="22.5" customHeight="1">
      <c r="L7621" s="18"/>
    </row>
    <row r="7622" spans="12:12" ht="22.5" customHeight="1">
      <c r="L7622" s="18"/>
    </row>
    <row r="7623" spans="12:12" ht="22.5" customHeight="1">
      <c r="L7623" s="18"/>
    </row>
    <row r="7624" spans="12:12" ht="22.5" customHeight="1">
      <c r="L7624" s="18"/>
    </row>
    <row r="7625" spans="12:12" ht="22.5" customHeight="1">
      <c r="L7625" s="18"/>
    </row>
    <row r="7626" spans="12:12" ht="22.5" customHeight="1">
      <c r="L7626" s="18"/>
    </row>
    <row r="7627" spans="12:12" ht="22.5" customHeight="1">
      <c r="L7627" s="18"/>
    </row>
    <row r="7628" spans="12:12" ht="22.5" customHeight="1">
      <c r="L7628" s="18"/>
    </row>
    <row r="7629" spans="12:12" ht="22.5" customHeight="1">
      <c r="L7629" s="18"/>
    </row>
    <row r="7630" spans="12:12" ht="22.5" customHeight="1">
      <c r="L7630" s="18"/>
    </row>
    <row r="7631" spans="12:12" ht="22.5" customHeight="1">
      <c r="L7631" s="18"/>
    </row>
    <row r="7632" spans="12:12" ht="22.5" customHeight="1">
      <c r="L7632" s="18"/>
    </row>
    <row r="7633" spans="12:12" ht="22.5" customHeight="1">
      <c r="L7633" s="18"/>
    </row>
    <row r="7634" spans="12:12" ht="22.5" customHeight="1">
      <c r="L7634" s="18"/>
    </row>
    <row r="7635" spans="12:12" ht="22.5" customHeight="1">
      <c r="L7635" s="18"/>
    </row>
    <row r="7636" spans="12:12" ht="22.5" customHeight="1">
      <c r="L7636" s="18"/>
    </row>
    <row r="7637" spans="12:12" ht="22.5" customHeight="1">
      <c r="L7637" s="18"/>
    </row>
    <row r="7638" spans="12:12" ht="22.5" customHeight="1">
      <c r="L7638" s="18"/>
    </row>
    <row r="7639" spans="12:12" ht="22.5" customHeight="1">
      <c r="L7639" s="18"/>
    </row>
    <row r="7640" spans="12:12" ht="22.5" customHeight="1">
      <c r="L7640" s="18"/>
    </row>
    <row r="7641" spans="12:12" ht="22.5" customHeight="1">
      <c r="L7641" s="18"/>
    </row>
    <row r="7642" spans="12:12" ht="22.5" customHeight="1">
      <c r="L7642" s="18"/>
    </row>
    <row r="7643" spans="12:12" ht="22.5" customHeight="1">
      <c r="L7643" s="18"/>
    </row>
    <row r="7644" spans="12:12" ht="22.5" customHeight="1">
      <c r="L7644" s="18"/>
    </row>
    <row r="7645" spans="12:12" ht="22.5" customHeight="1">
      <c r="L7645" s="18"/>
    </row>
    <row r="7646" spans="12:12" ht="22.5" customHeight="1">
      <c r="L7646" s="18"/>
    </row>
    <row r="7647" spans="12:12" ht="22.5" customHeight="1">
      <c r="L7647" s="18"/>
    </row>
    <row r="7648" spans="12:12" ht="22.5" customHeight="1">
      <c r="L7648" s="18"/>
    </row>
    <row r="7649" spans="12:12" ht="22.5" customHeight="1">
      <c r="L7649" s="18"/>
    </row>
    <row r="7650" spans="12:12" ht="22.5" customHeight="1">
      <c r="L7650" s="18"/>
    </row>
    <row r="7651" spans="12:12" ht="22.5" customHeight="1">
      <c r="L7651" s="18"/>
    </row>
    <row r="7652" spans="12:12" ht="22.5" customHeight="1">
      <c r="L7652" s="18"/>
    </row>
    <row r="7653" spans="12:12" ht="22.5" customHeight="1">
      <c r="L7653" s="18"/>
    </row>
    <row r="7654" spans="12:12" ht="22.5" customHeight="1">
      <c r="L7654" s="18"/>
    </row>
    <row r="7655" spans="12:12" ht="22.5" customHeight="1">
      <c r="L7655" s="18"/>
    </row>
    <row r="7656" spans="12:12" ht="22.5" customHeight="1">
      <c r="L7656" s="18"/>
    </row>
    <row r="7657" spans="12:12" ht="22.5" customHeight="1">
      <c r="L7657" s="18"/>
    </row>
    <row r="7658" spans="12:12" ht="22.5" customHeight="1">
      <c r="L7658" s="18"/>
    </row>
    <row r="7659" spans="12:12" ht="22.5" customHeight="1">
      <c r="L7659" s="18"/>
    </row>
    <row r="7660" spans="12:12" ht="22.5" customHeight="1">
      <c r="L7660" s="18"/>
    </row>
    <row r="7661" spans="12:12" ht="22.5" customHeight="1">
      <c r="L7661" s="18"/>
    </row>
    <row r="7662" spans="12:12" ht="22.5" customHeight="1">
      <c r="L7662" s="18"/>
    </row>
    <row r="7663" spans="12:12" ht="22.5" customHeight="1">
      <c r="L7663" s="18"/>
    </row>
    <row r="7664" spans="12:12" ht="22.5" customHeight="1">
      <c r="L7664" s="18"/>
    </row>
    <row r="7665" spans="12:12" ht="22.5" customHeight="1">
      <c r="L7665" s="18"/>
    </row>
    <row r="7666" spans="12:12" ht="22.5" customHeight="1">
      <c r="L7666" s="18"/>
    </row>
    <row r="7667" spans="12:12" ht="22.5" customHeight="1">
      <c r="L7667" s="18"/>
    </row>
    <row r="7668" spans="12:12" ht="22.5" customHeight="1">
      <c r="L7668" s="18"/>
    </row>
    <row r="7669" spans="12:12" ht="22.5" customHeight="1">
      <c r="L7669" s="18"/>
    </row>
    <row r="7670" spans="12:12" ht="22.5" customHeight="1">
      <c r="L7670" s="18"/>
    </row>
    <row r="7671" spans="12:12" ht="22.5" customHeight="1">
      <c r="L7671" s="18"/>
    </row>
    <row r="7672" spans="12:12" ht="22.5" customHeight="1">
      <c r="L7672" s="18"/>
    </row>
    <row r="7673" spans="12:12" ht="22.5" customHeight="1">
      <c r="L7673" s="18"/>
    </row>
    <row r="7674" spans="12:12" ht="22.5" customHeight="1">
      <c r="L7674" s="18"/>
    </row>
    <row r="7675" spans="12:12" ht="22.5" customHeight="1">
      <c r="L7675" s="18"/>
    </row>
    <row r="7676" spans="12:12" ht="22.5" customHeight="1">
      <c r="L7676" s="18"/>
    </row>
    <row r="7677" spans="12:12" ht="22.5" customHeight="1">
      <c r="L7677" s="18"/>
    </row>
    <row r="7678" spans="12:12" ht="22.5" customHeight="1">
      <c r="L7678" s="18"/>
    </row>
    <row r="7679" spans="12:12" ht="22.5" customHeight="1">
      <c r="L7679" s="18"/>
    </row>
    <row r="7680" spans="12:12" ht="22.5" customHeight="1">
      <c r="L7680" s="18"/>
    </row>
    <row r="7681" spans="12:12" ht="22.5" customHeight="1">
      <c r="L7681" s="18"/>
    </row>
    <row r="7682" spans="12:12" ht="22.5" customHeight="1">
      <c r="L7682" s="18"/>
    </row>
    <row r="7683" spans="12:12" ht="22.5" customHeight="1">
      <c r="L7683" s="18"/>
    </row>
    <row r="7684" spans="12:12" ht="22.5" customHeight="1">
      <c r="L7684" s="18"/>
    </row>
    <row r="7685" spans="12:12" ht="22.5" customHeight="1">
      <c r="L7685" s="18"/>
    </row>
    <row r="7686" spans="12:12" ht="22.5" customHeight="1">
      <c r="L7686" s="18"/>
    </row>
    <row r="7687" spans="12:12" ht="22.5" customHeight="1">
      <c r="L7687" s="18"/>
    </row>
    <row r="7688" spans="12:12" ht="22.5" customHeight="1">
      <c r="L7688" s="18"/>
    </row>
    <row r="7689" spans="12:12" ht="22.5" customHeight="1">
      <c r="L7689" s="18"/>
    </row>
    <row r="7690" spans="12:12" ht="22.5" customHeight="1">
      <c r="L7690" s="18"/>
    </row>
    <row r="7691" spans="12:12" ht="22.5" customHeight="1">
      <c r="L7691" s="18"/>
    </row>
    <row r="7692" spans="12:12" ht="22.5" customHeight="1">
      <c r="L7692" s="18"/>
    </row>
    <row r="7693" spans="12:12" ht="22.5" customHeight="1">
      <c r="L7693" s="18"/>
    </row>
    <row r="7694" spans="12:12" ht="22.5" customHeight="1">
      <c r="L7694" s="18"/>
    </row>
    <row r="7695" spans="12:12" ht="22.5" customHeight="1">
      <c r="L7695" s="18"/>
    </row>
    <row r="7696" spans="12:12" ht="22.5" customHeight="1">
      <c r="L7696" s="18"/>
    </row>
    <row r="7697" spans="12:12" ht="22.5" customHeight="1">
      <c r="L7697" s="18"/>
    </row>
    <row r="7698" spans="12:12" ht="22.5" customHeight="1">
      <c r="L7698" s="18"/>
    </row>
    <row r="7699" spans="12:12" ht="22.5" customHeight="1">
      <c r="L7699" s="18"/>
    </row>
    <row r="7700" spans="12:12" ht="22.5" customHeight="1">
      <c r="L7700" s="18"/>
    </row>
    <row r="7701" spans="12:12" ht="22.5" customHeight="1">
      <c r="L7701" s="18"/>
    </row>
    <row r="7702" spans="12:12" ht="22.5" customHeight="1">
      <c r="L7702" s="18"/>
    </row>
    <row r="7703" spans="12:12" ht="22.5" customHeight="1">
      <c r="L7703" s="18"/>
    </row>
    <row r="7704" spans="12:12" ht="22.5" customHeight="1">
      <c r="L7704" s="18"/>
    </row>
    <row r="7705" spans="12:12" ht="22.5" customHeight="1">
      <c r="L7705" s="18"/>
    </row>
    <row r="7706" spans="12:12" ht="22.5" customHeight="1">
      <c r="L7706" s="18"/>
    </row>
    <row r="7707" spans="12:12" ht="22.5" customHeight="1">
      <c r="L7707" s="18"/>
    </row>
    <row r="7708" spans="12:12" ht="22.5" customHeight="1">
      <c r="L7708" s="18"/>
    </row>
    <row r="7709" spans="12:12" ht="22.5" customHeight="1">
      <c r="L7709" s="18"/>
    </row>
    <row r="7710" spans="12:12" ht="22.5" customHeight="1">
      <c r="L7710" s="18"/>
    </row>
    <row r="7711" spans="12:12" ht="22.5" customHeight="1">
      <c r="L7711" s="18"/>
    </row>
    <row r="7712" spans="12:12" ht="22.5" customHeight="1">
      <c r="L7712" s="18"/>
    </row>
    <row r="7713" spans="12:12" ht="22.5" customHeight="1">
      <c r="L7713" s="18"/>
    </row>
    <row r="7714" spans="12:12" ht="22.5" customHeight="1">
      <c r="L7714" s="18"/>
    </row>
    <row r="7715" spans="12:12" ht="22.5" customHeight="1">
      <c r="L7715" s="18"/>
    </row>
    <row r="7716" spans="12:12" ht="22.5" customHeight="1">
      <c r="L7716" s="18"/>
    </row>
    <row r="7717" spans="12:12" ht="22.5" customHeight="1">
      <c r="L7717" s="18"/>
    </row>
    <row r="7718" spans="12:12" ht="22.5" customHeight="1">
      <c r="L7718" s="18"/>
    </row>
    <row r="7719" spans="12:12" ht="22.5" customHeight="1">
      <c r="L7719" s="18"/>
    </row>
    <row r="7720" spans="12:12" ht="22.5" customHeight="1">
      <c r="L7720" s="18"/>
    </row>
    <row r="7721" spans="12:12" ht="22.5" customHeight="1">
      <c r="L7721" s="18"/>
    </row>
    <row r="7722" spans="12:12" ht="22.5" customHeight="1">
      <c r="L7722" s="18"/>
    </row>
    <row r="7723" spans="12:12" ht="22.5" customHeight="1">
      <c r="L7723" s="18"/>
    </row>
    <row r="7724" spans="12:12" ht="22.5" customHeight="1">
      <c r="L7724" s="18"/>
    </row>
    <row r="7725" spans="12:12" ht="22.5" customHeight="1">
      <c r="L7725" s="18"/>
    </row>
    <row r="7726" spans="12:12" ht="22.5" customHeight="1">
      <c r="L7726" s="18"/>
    </row>
    <row r="7727" spans="12:12" ht="22.5" customHeight="1">
      <c r="L7727" s="18"/>
    </row>
    <row r="7728" spans="12:12" ht="22.5" customHeight="1">
      <c r="L7728" s="18"/>
    </row>
    <row r="7729" spans="12:12" ht="22.5" customHeight="1">
      <c r="L7729" s="18"/>
    </row>
    <row r="7730" spans="12:12" ht="22.5" customHeight="1">
      <c r="L7730" s="18"/>
    </row>
    <row r="7731" spans="12:12" ht="22.5" customHeight="1">
      <c r="L7731" s="18"/>
    </row>
    <row r="7732" spans="12:12" ht="22.5" customHeight="1">
      <c r="L7732" s="18"/>
    </row>
    <row r="7733" spans="12:12" ht="22.5" customHeight="1">
      <c r="L7733" s="18"/>
    </row>
    <row r="7734" spans="12:12" ht="22.5" customHeight="1">
      <c r="L7734" s="18"/>
    </row>
    <row r="7735" spans="12:12" ht="22.5" customHeight="1">
      <c r="L7735" s="18"/>
    </row>
    <row r="7736" spans="12:12" ht="22.5" customHeight="1">
      <c r="L7736" s="18"/>
    </row>
    <row r="7737" spans="12:12" ht="22.5" customHeight="1">
      <c r="L7737" s="18"/>
    </row>
    <row r="7738" spans="12:12" ht="22.5" customHeight="1">
      <c r="L7738" s="18"/>
    </row>
    <row r="7739" spans="12:12" ht="22.5" customHeight="1">
      <c r="L7739" s="18"/>
    </row>
    <row r="7740" spans="12:12" ht="22.5" customHeight="1">
      <c r="L7740" s="18"/>
    </row>
    <row r="7741" spans="12:12" ht="22.5" customHeight="1">
      <c r="L7741" s="18"/>
    </row>
    <row r="7742" spans="12:12" ht="22.5" customHeight="1">
      <c r="L7742" s="18"/>
    </row>
    <row r="7743" spans="12:12" ht="22.5" customHeight="1">
      <c r="L7743" s="18"/>
    </row>
    <row r="7744" spans="12:12" ht="22.5" customHeight="1">
      <c r="L7744" s="18"/>
    </row>
    <row r="7745" spans="12:12" ht="22.5" customHeight="1">
      <c r="L7745" s="18"/>
    </row>
    <row r="7746" spans="12:12" ht="22.5" customHeight="1">
      <c r="L7746" s="18"/>
    </row>
    <row r="7747" spans="12:12" ht="22.5" customHeight="1">
      <c r="L7747" s="18"/>
    </row>
    <row r="7748" spans="12:12" ht="22.5" customHeight="1">
      <c r="L7748" s="18"/>
    </row>
    <row r="7749" spans="12:12" ht="22.5" customHeight="1">
      <c r="L7749" s="18"/>
    </row>
    <row r="7750" spans="12:12" ht="22.5" customHeight="1">
      <c r="L7750" s="18"/>
    </row>
    <row r="7751" spans="12:12" ht="22.5" customHeight="1">
      <c r="L7751" s="18"/>
    </row>
    <row r="7752" spans="12:12" ht="22.5" customHeight="1">
      <c r="L7752" s="18"/>
    </row>
    <row r="7753" spans="12:12" ht="22.5" customHeight="1">
      <c r="L7753" s="18"/>
    </row>
    <row r="7754" spans="12:12" ht="22.5" customHeight="1">
      <c r="L7754" s="18"/>
    </row>
    <row r="7755" spans="12:12" ht="22.5" customHeight="1">
      <c r="L7755" s="18"/>
    </row>
    <row r="7756" spans="12:12" ht="22.5" customHeight="1">
      <c r="L7756" s="18"/>
    </row>
    <row r="7757" spans="12:12" ht="22.5" customHeight="1">
      <c r="L7757" s="18"/>
    </row>
    <row r="7758" spans="12:12" ht="22.5" customHeight="1">
      <c r="L7758" s="18"/>
    </row>
    <row r="7759" spans="12:12" ht="22.5" customHeight="1">
      <c r="L7759" s="18"/>
    </row>
    <row r="7760" spans="12:12" ht="22.5" customHeight="1">
      <c r="L7760" s="18"/>
    </row>
    <row r="7761" spans="12:12" ht="22.5" customHeight="1">
      <c r="L7761" s="18"/>
    </row>
    <row r="7762" spans="12:12" ht="22.5" customHeight="1">
      <c r="L7762" s="18"/>
    </row>
    <row r="7763" spans="12:12" ht="22.5" customHeight="1">
      <c r="L7763" s="18"/>
    </row>
    <row r="7764" spans="12:12" ht="22.5" customHeight="1">
      <c r="L7764" s="18"/>
    </row>
    <row r="7765" spans="12:12" ht="22.5" customHeight="1">
      <c r="L7765" s="18"/>
    </row>
    <row r="7766" spans="12:12" ht="22.5" customHeight="1">
      <c r="L7766" s="18"/>
    </row>
    <row r="7767" spans="12:12" ht="22.5" customHeight="1">
      <c r="L7767" s="18"/>
    </row>
    <row r="7768" spans="12:12" ht="22.5" customHeight="1">
      <c r="L7768" s="18"/>
    </row>
    <row r="7769" spans="12:12" ht="22.5" customHeight="1">
      <c r="L7769" s="18"/>
    </row>
    <row r="7770" spans="12:12" ht="22.5" customHeight="1">
      <c r="L7770" s="18"/>
    </row>
    <row r="7771" spans="12:12" ht="22.5" customHeight="1">
      <c r="L7771" s="18"/>
    </row>
    <row r="7772" spans="12:12" ht="22.5" customHeight="1">
      <c r="L7772" s="18"/>
    </row>
    <row r="7773" spans="12:12" ht="22.5" customHeight="1">
      <c r="L7773" s="18"/>
    </row>
    <row r="7774" spans="12:12" ht="22.5" customHeight="1">
      <c r="L7774" s="18"/>
    </row>
    <row r="7775" spans="12:12" ht="22.5" customHeight="1">
      <c r="L7775" s="18"/>
    </row>
    <row r="7776" spans="12:12" ht="22.5" customHeight="1">
      <c r="L7776" s="18"/>
    </row>
    <row r="7777" spans="12:12" ht="22.5" customHeight="1">
      <c r="L7777" s="18"/>
    </row>
    <row r="7778" spans="12:12" ht="22.5" customHeight="1">
      <c r="L7778" s="18"/>
    </row>
    <row r="7779" spans="12:12" ht="22.5" customHeight="1">
      <c r="L7779" s="18"/>
    </row>
    <row r="7780" spans="12:12" ht="22.5" customHeight="1">
      <c r="L7780" s="18"/>
    </row>
    <row r="7781" spans="12:12" ht="22.5" customHeight="1">
      <c r="L7781" s="18"/>
    </row>
    <row r="7782" spans="12:12" ht="22.5" customHeight="1">
      <c r="L7782" s="18"/>
    </row>
    <row r="7783" spans="12:12" ht="22.5" customHeight="1">
      <c r="L7783" s="18"/>
    </row>
    <row r="7784" spans="12:12" ht="22.5" customHeight="1">
      <c r="L7784" s="18"/>
    </row>
    <row r="7785" spans="12:12" ht="22.5" customHeight="1">
      <c r="L7785" s="18"/>
    </row>
    <row r="7786" spans="12:12" ht="22.5" customHeight="1">
      <c r="L7786" s="18"/>
    </row>
    <row r="7787" spans="12:12" ht="22.5" customHeight="1">
      <c r="L7787" s="18"/>
    </row>
    <row r="7788" spans="12:12" ht="22.5" customHeight="1">
      <c r="L7788" s="18"/>
    </row>
    <row r="7789" spans="12:12" ht="22.5" customHeight="1">
      <c r="L7789" s="18"/>
    </row>
    <row r="7790" spans="12:12" ht="22.5" customHeight="1">
      <c r="L7790" s="18"/>
    </row>
    <row r="7791" spans="12:12" ht="22.5" customHeight="1">
      <c r="L7791" s="18"/>
    </row>
    <row r="7792" spans="12:12" ht="22.5" customHeight="1">
      <c r="L7792" s="18"/>
    </row>
    <row r="7793" spans="12:12" ht="22.5" customHeight="1">
      <c r="L7793" s="18"/>
    </row>
    <row r="7794" spans="12:12" ht="22.5" customHeight="1">
      <c r="L7794" s="18"/>
    </row>
    <row r="7795" spans="12:12" ht="22.5" customHeight="1">
      <c r="L7795" s="18"/>
    </row>
    <row r="7796" spans="12:12" ht="22.5" customHeight="1">
      <c r="L7796" s="18"/>
    </row>
    <row r="7797" spans="12:12" ht="22.5" customHeight="1">
      <c r="L7797" s="18"/>
    </row>
    <row r="7798" spans="12:12" ht="22.5" customHeight="1">
      <c r="L7798" s="18"/>
    </row>
    <row r="7799" spans="12:12" ht="22.5" customHeight="1">
      <c r="L7799" s="18"/>
    </row>
    <row r="7800" spans="12:12" ht="22.5" customHeight="1">
      <c r="L7800" s="18"/>
    </row>
    <row r="7801" spans="12:12" ht="22.5" customHeight="1">
      <c r="L7801" s="18"/>
    </row>
    <row r="7802" spans="12:12" ht="22.5" customHeight="1">
      <c r="L7802" s="18"/>
    </row>
    <row r="7803" spans="12:12" ht="22.5" customHeight="1">
      <c r="L7803" s="18"/>
    </row>
    <row r="7804" spans="12:12" ht="22.5" customHeight="1">
      <c r="L7804" s="18"/>
    </row>
    <row r="7805" spans="12:12" ht="22.5" customHeight="1">
      <c r="L7805" s="18"/>
    </row>
    <row r="7806" spans="12:12" ht="22.5" customHeight="1">
      <c r="L7806" s="18"/>
    </row>
    <row r="7807" spans="12:12" ht="22.5" customHeight="1">
      <c r="L7807" s="18"/>
    </row>
    <row r="7808" spans="12:12" ht="22.5" customHeight="1">
      <c r="L7808" s="18"/>
    </row>
    <row r="7809" spans="12:12" ht="22.5" customHeight="1">
      <c r="L7809" s="18"/>
    </row>
    <row r="7810" spans="12:12" ht="22.5" customHeight="1">
      <c r="L7810" s="18"/>
    </row>
    <row r="7811" spans="12:12" ht="22.5" customHeight="1">
      <c r="L7811" s="18"/>
    </row>
    <row r="7812" spans="12:12" ht="22.5" customHeight="1">
      <c r="L7812" s="18"/>
    </row>
    <row r="7813" spans="12:12" ht="22.5" customHeight="1">
      <c r="L7813" s="18"/>
    </row>
    <row r="7814" spans="12:12" ht="22.5" customHeight="1">
      <c r="L7814" s="18"/>
    </row>
    <row r="7815" spans="12:12" ht="22.5" customHeight="1">
      <c r="L7815" s="18"/>
    </row>
    <row r="7816" spans="12:12" ht="22.5" customHeight="1">
      <c r="L7816" s="18"/>
    </row>
    <row r="7817" spans="12:12" ht="22.5" customHeight="1">
      <c r="L7817" s="18"/>
    </row>
    <row r="7818" spans="12:12" ht="22.5" customHeight="1">
      <c r="L7818" s="18"/>
    </row>
    <row r="7819" spans="12:12" ht="22.5" customHeight="1">
      <c r="L7819" s="18"/>
    </row>
    <row r="7820" spans="12:12" ht="22.5" customHeight="1">
      <c r="L7820" s="18"/>
    </row>
    <row r="7821" spans="12:12" ht="22.5" customHeight="1">
      <c r="L7821" s="18"/>
    </row>
    <row r="7822" spans="12:12" ht="22.5" customHeight="1">
      <c r="L7822" s="18"/>
    </row>
    <row r="7823" spans="12:12" ht="22.5" customHeight="1">
      <c r="L7823" s="18"/>
    </row>
    <row r="7824" spans="12:12" ht="22.5" customHeight="1">
      <c r="L7824" s="18"/>
    </row>
    <row r="7825" spans="12:12" ht="22.5" customHeight="1">
      <c r="L7825" s="18"/>
    </row>
    <row r="7826" spans="12:12" ht="22.5" customHeight="1">
      <c r="L7826" s="18"/>
    </row>
    <row r="7827" spans="12:12" ht="22.5" customHeight="1">
      <c r="L7827" s="18"/>
    </row>
    <row r="7828" spans="12:12" ht="22.5" customHeight="1">
      <c r="L7828" s="18"/>
    </row>
    <row r="7829" spans="12:12" ht="22.5" customHeight="1">
      <c r="L7829" s="18"/>
    </row>
    <row r="7830" spans="12:12" ht="22.5" customHeight="1">
      <c r="L7830" s="18"/>
    </row>
    <row r="7831" spans="12:12" ht="22.5" customHeight="1">
      <c r="L7831" s="18"/>
    </row>
    <row r="7832" spans="12:12" ht="22.5" customHeight="1">
      <c r="L7832" s="18"/>
    </row>
    <row r="7833" spans="12:12" ht="22.5" customHeight="1">
      <c r="L7833" s="18"/>
    </row>
    <row r="7834" spans="12:12" ht="22.5" customHeight="1">
      <c r="L7834" s="18"/>
    </row>
    <row r="7835" spans="12:12" ht="22.5" customHeight="1">
      <c r="L7835" s="18"/>
    </row>
    <row r="7836" spans="12:12" ht="22.5" customHeight="1">
      <c r="L7836" s="18"/>
    </row>
    <row r="7837" spans="12:12" ht="22.5" customHeight="1">
      <c r="L7837" s="18"/>
    </row>
    <row r="7838" spans="12:12" ht="22.5" customHeight="1">
      <c r="L7838" s="18"/>
    </row>
    <row r="7839" spans="12:12" ht="22.5" customHeight="1">
      <c r="L7839" s="18"/>
    </row>
    <row r="7840" spans="12:12" ht="22.5" customHeight="1">
      <c r="L7840" s="18"/>
    </row>
    <row r="7841" spans="12:12" ht="22.5" customHeight="1">
      <c r="L7841" s="18"/>
    </row>
    <row r="7842" spans="12:12" ht="22.5" customHeight="1">
      <c r="L7842" s="18"/>
    </row>
    <row r="7843" spans="12:12" ht="22.5" customHeight="1">
      <c r="L7843" s="18"/>
    </row>
    <row r="7844" spans="12:12" ht="22.5" customHeight="1">
      <c r="L7844" s="18"/>
    </row>
    <row r="7845" spans="12:12" ht="22.5" customHeight="1">
      <c r="L7845" s="18"/>
    </row>
    <row r="7846" spans="12:12" ht="22.5" customHeight="1">
      <c r="L7846" s="18"/>
    </row>
    <row r="7847" spans="12:12" ht="22.5" customHeight="1">
      <c r="L7847" s="18"/>
    </row>
    <row r="7848" spans="12:12" ht="22.5" customHeight="1">
      <c r="L7848" s="18"/>
    </row>
    <row r="7849" spans="12:12" ht="22.5" customHeight="1">
      <c r="L7849" s="18"/>
    </row>
    <row r="7850" spans="12:12" ht="22.5" customHeight="1">
      <c r="L7850" s="18"/>
    </row>
    <row r="7851" spans="12:12" ht="22.5" customHeight="1">
      <c r="L7851" s="18"/>
    </row>
    <row r="7852" spans="12:12" ht="22.5" customHeight="1">
      <c r="L7852" s="18"/>
    </row>
    <row r="7853" spans="12:12" ht="22.5" customHeight="1">
      <c r="L7853" s="18"/>
    </row>
    <row r="7854" spans="12:12" ht="22.5" customHeight="1">
      <c r="L7854" s="18"/>
    </row>
    <row r="7855" spans="12:12" ht="22.5" customHeight="1">
      <c r="L7855" s="18"/>
    </row>
    <row r="7856" spans="12:12" ht="22.5" customHeight="1">
      <c r="L7856" s="18"/>
    </row>
    <row r="7857" spans="12:12" ht="22.5" customHeight="1">
      <c r="L7857" s="18"/>
    </row>
    <row r="7858" spans="12:12" ht="22.5" customHeight="1">
      <c r="L7858" s="18"/>
    </row>
    <row r="7859" spans="12:12" ht="22.5" customHeight="1">
      <c r="L7859" s="18"/>
    </row>
    <row r="7860" spans="12:12" ht="22.5" customHeight="1">
      <c r="L7860" s="18"/>
    </row>
    <row r="7861" spans="12:12" ht="22.5" customHeight="1">
      <c r="L7861" s="18"/>
    </row>
    <row r="7862" spans="12:12" ht="22.5" customHeight="1">
      <c r="L7862" s="18"/>
    </row>
    <row r="7863" spans="12:12" ht="22.5" customHeight="1">
      <c r="L7863" s="18"/>
    </row>
    <row r="7864" spans="12:12" ht="22.5" customHeight="1">
      <c r="L7864" s="18"/>
    </row>
    <row r="7865" spans="12:12" ht="22.5" customHeight="1">
      <c r="L7865" s="18"/>
    </row>
    <row r="7866" spans="12:12" ht="22.5" customHeight="1">
      <c r="L7866" s="18"/>
    </row>
    <row r="7867" spans="12:12" ht="22.5" customHeight="1">
      <c r="L7867" s="18"/>
    </row>
    <row r="7868" spans="12:12" ht="22.5" customHeight="1">
      <c r="L7868" s="18"/>
    </row>
    <row r="7869" spans="12:12" ht="22.5" customHeight="1">
      <c r="L7869" s="18"/>
    </row>
    <row r="7870" spans="12:12" ht="22.5" customHeight="1">
      <c r="L7870" s="18"/>
    </row>
    <row r="7871" spans="12:12" ht="22.5" customHeight="1">
      <c r="L7871" s="18"/>
    </row>
    <row r="7872" spans="12:12" ht="22.5" customHeight="1">
      <c r="L7872" s="18"/>
    </row>
    <row r="7873" spans="12:12" ht="22.5" customHeight="1">
      <c r="L7873" s="18"/>
    </row>
    <row r="7874" spans="12:12" ht="22.5" customHeight="1">
      <c r="L7874" s="18"/>
    </row>
    <row r="7875" spans="12:12" ht="22.5" customHeight="1">
      <c r="L7875" s="18"/>
    </row>
    <row r="7876" spans="12:12" ht="22.5" customHeight="1">
      <c r="L7876" s="18"/>
    </row>
    <row r="7877" spans="12:12" ht="22.5" customHeight="1">
      <c r="L7877" s="18"/>
    </row>
    <row r="7878" spans="12:12" ht="22.5" customHeight="1">
      <c r="L7878" s="18"/>
    </row>
    <row r="7879" spans="12:12" ht="22.5" customHeight="1">
      <c r="L7879" s="18"/>
    </row>
    <row r="7880" spans="12:12" ht="22.5" customHeight="1">
      <c r="L7880" s="18"/>
    </row>
    <row r="7881" spans="12:12" ht="22.5" customHeight="1">
      <c r="L7881" s="18"/>
    </row>
    <row r="7882" spans="12:12" ht="22.5" customHeight="1">
      <c r="L7882" s="18"/>
    </row>
    <row r="7883" spans="12:12" ht="22.5" customHeight="1">
      <c r="L7883" s="18"/>
    </row>
    <row r="7884" spans="12:12" ht="22.5" customHeight="1">
      <c r="L7884" s="18"/>
    </row>
    <row r="7885" spans="12:12" ht="22.5" customHeight="1">
      <c r="L7885" s="18"/>
    </row>
    <row r="7886" spans="12:12" ht="22.5" customHeight="1">
      <c r="L7886" s="18"/>
    </row>
    <row r="7887" spans="12:12" ht="22.5" customHeight="1">
      <c r="L7887" s="18"/>
    </row>
    <row r="7888" spans="12:12" ht="22.5" customHeight="1">
      <c r="L7888" s="18"/>
    </row>
    <row r="7889" spans="12:12" ht="22.5" customHeight="1">
      <c r="L7889" s="18"/>
    </row>
    <row r="7890" spans="12:12" ht="22.5" customHeight="1">
      <c r="L7890" s="18"/>
    </row>
    <row r="7891" spans="12:12" ht="22.5" customHeight="1">
      <c r="L7891" s="18"/>
    </row>
    <row r="7892" spans="12:12" ht="22.5" customHeight="1">
      <c r="L7892" s="18"/>
    </row>
    <row r="7893" spans="12:12" ht="22.5" customHeight="1">
      <c r="L7893" s="18"/>
    </row>
    <row r="7894" spans="12:12" ht="22.5" customHeight="1">
      <c r="L7894" s="18"/>
    </row>
    <row r="7895" spans="12:12" ht="22.5" customHeight="1">
      <c r="L7895" s="18"/>
    </row>
    <row r="7896" spans="12:12" ht="22.5" customHeight="1">
      <c r="L7896" s="18"/>
    </row>
    <row r="7897" spans="12:12" ht="22.5" customHeight="1">
      <c r="L7897" s="18"/>
    </row>
    <row r="7898" spans="12:12" ht="22.5" customHeight="1">
      <c r="L7898" s="18"/>
    </row>
    <row r="7899" spans="12:12" ht="22.5" customHeight="1">
      <c r="L7899" s="18"/>
    </row>
    <row r="7900" spans="12:12" ht="22.5" customHeight="1">
      <c r="L7900" s="18"/>
    </row>
    <row r="7901" spans="12:12" ht="22.5" customHeight="1">
      <c r="L7901" s="18"/>
    </row>
    <row r="7902" spans="12:12" ht="22.5" customHeight="1">
      <c r="L7902" s="18"/>
    </row>
    <row r="7903" spans="12:12" ht="22.5" customHeight="1">
      <c r="L7903" s="18"/>
    </row>
    <row r="7904" spans="12:12" ht="22.5" customHeight="1">
      <c r="L7904" s="18"/>
    </row>
    <row r="7905" spans="12:12" ht="22.5" customHeight="1">
      <c r="L7905" s="18"/>
    </row>
    <row r="7906" spans="12:12" ht="22.5" customHeight="1">
      <c r="L7906" s="18"/>
    </row>
    <row r="7907" spans="12:12" ht="22.5" customHeight="1">
      <c r="L7907" s="18"/>
    </row>
    <row r="7908" spans="12:12" ht="22.5" customHeight="1">
      <c r="L7908" s="18"/>
    </row>
    <row r="7909" spans="12:12" ht="22.5" customHeight="1">
      <c r="L7909" s="18"/>
    </row>
    <row r="7910" spans="12:12" ht="22.5" customHeight="1">
      <c r="L7910" s="18"/>
    </row>
    <row r="7911" spans="12:12" ht="22.5" customHeight="1">
      <c r="L7911" s="18"/>
    </row>
    <row r="7912" spans="12:12" ht="22.5" customHeight="1">
      <c r="L7912" s="18"/>
    </row>
    <row r="7913" spans="12:12" ht="22.5" customHeight="1">
      <c r="L7913" s="18"/>
    </row>
    <row r="7914" spans="12:12" ht="22.5" customHeight="1">
      <c r="L7914" s="18"/>
    </row>
    <row r="7915" spans="12:12" ht="22.5" customHeight="1">
      <c r="L7915" s="18"/>
    </row>
    <row r="7916" spans="12:12" ht="22.5" customHeight="1">
      <c r="L7916" s="18"/>
    </row>
    <row r="7917" spans="12:12" ht="22.5" customHeight="1">
      <c r="L7917" s="18"/>
    </row>
    <row r="7918" spans="12:12" ht="22.5" customHeight="1">
      <c r="L7918" s="18"/>
    </row>
    <row r="7919" spans="12:12" ht="22.5" customHeight="1">
      <c r="L7919" s="18"/>
    </row>
    <row r="7920" spans="12:12" ht="22.5" customHeight="1">
      <c r="L7920" s="18"/>
    </row>
    <row r="7921" spans="12:12" ht="22.5" customHeight="1">
      <c r="L7921" s="18"/>
    </row>
    <row r="7922" spans="12:12" ht="22.5" customHeight="1">
      <c r="L7922" s="18"/>
    </row>
    <row r="7923" spans="12:12" ht="22.5" customHeight="1">
      <c r="L7923" s="18"/>
    </row>
    <row r="7924" spans="12:12" ht="22.5" customHeight="1">
      <c r="L7924" s="18"/>
    </row>
    <row r="7925" spans="12:12" ht="22.5" customHeight="1">
      <c r="L7925" s="18"/>
    </row>
    <row r="7926" spans="12:12" ht="22.5" customHeight="1">
      <c r="L7926" s="18"/>
    </row>
    <row r="7927" spans="12:12" ht="22.5" customHeight="1">
      <c r="L7927" s="18"/>
    </row>
    <row r="7928" spans="12:12" ht="22.5" customHeight="1">
      <c r="L7928" s="18"/>
    </row>
    <row r="7929" spans="12:12" ht="22.5" customHeight="1">
      <c r="L7929" s="18"/>
    </row>
    <row r="7930" spans="12:12" ht="22.5" customHeight="1">
      <c r="L7930" s="18"/>
    </row>
    <row r="7931" spans="12:12" ht="22.5" customHeight="1">
      <c r="L7931" s="18"/>
    </row>
    <row r="7932" spans="12:12" ht="22.5" customHeight="1">
      <c r="L7932" s="18"/>
    </row>
    <row r="7933" spans="12:12" ht="22.5" customHeight="1">
      <c r="L7933" s="18"/>
    </row>
    <row r="7934" spans="12:12" ht="22.5" customHeight="1">
      <c r="L7934" s="18"/>
    </row>
    <row r="7935" spans="12:12" ht="22.5" customHeight="1">
      <c r="L7935" s="18"/>
    </row>
    <row r="7936" spans="12:12" ht="22.5" customHeight="1">
      <c r="L7936" s="18"/>
    </row>
    <row r="7937" spans="12:12" ht="22.5" customHeight="1">
      <c r="L7937" s="18"/>
    </row>
    <row r="7938" spans="12:12" ht="22.5" customHeight="1">
      <c r="L7938" s="18"/>
    </row>
    <row r="7939" spans="12:12" ht="22.5" customHeight="1">
      <c r="L7939" s="18"/>
    </row>
    <row r="7940" spans="12:12" ht="22.5" customHeight="1">
      <c r="L7940" s="18"/>
    </row>
    <row r="7941" spans="12:12" ht="22.5" customHeight="1">
      <c r="L7941" s="18"/>
    </row>
    <row r="7942" spans="12:12" ht="22.5" customHeight="1">
      <c r="L7942" s="18"/>
    </row>
    <row r="7943" spans="12:12" ht="22.5" customHeight="1">
      <c r="L7943" s="18"/>
    </row>
    <row r="7944" spans="12:12" ht="22.5" customHeight="1">
      <c r="L7944" s="18"/>
    </row>
    <row r="7945" spans="12:12" ht="22.5" customHeight="1">
      <c r="L7945" s="18"/>
    </row>
    <row r="7946" spans="12:12" ht="22.5" customHeight="1">
      <c r="L7946" s="18"/>
    </row>
    <row r="7947" spans="12:12" ht="22.5" customHeight="1">
      <c r="L7947" s="18"/>
    </row>
    <row r="7948" spans="12:12" ht="22.5" customHeight="1">
      <c r="L7948" s="18"/>
    </row>
    <row r="7949" spans="12:12" ht="22.5" customHeight="1">
      <c r="L7949" s="18"/>
    </row>
    <row r="7950" spans="12:12" ht="22.5" customHeight="1">
      <c r="L7950" s="18"/>
    </row>
    <row r="7951" spans="12:12" ht="22.5" customHeight="1">
      <c r="L7951" s="18"/>
    </row>
    <row r="7952" spans="12:12" ht="22.5" customHeight="1">
      <c r="L7952" s="18"/>
    </row>
    <row r="7953" spans="12:12" ht="22.5" customHeight="1">
      <c r="L7953" s="18"/>
    </row>
    <row r="7954" spans="12:12" ht="22.5" customHeight="1">
      <c r="L7954" s="18"/>
    </row>
    <row r="7955" spans="12:12" ht="22.5" customHeight="1">
      <c r="L7955" s="18"/>
    </row>
    <row r="7956" spans="12:12" ht="22.5" customHeight="1">
      <c r="L7956" s="18"/>
    </row>
    <row r="7957" spans="12:12" ht="22.5" customHeight="1">
      <c r="L7957" s="18"/>
    </row>
    <row r="7958" spans="12:12" ht="22.5" customHeight="1">
      <c r="L7958" s="18"/>
    </row>
    <row r="7959" spans="12:12" ht="22.5" customHeight="1">
      <c r="L7959" s="18"/>
    </row>
    <row r="7960" spans="12:12" ht="22.5" customHeight="1">
      <c r="L7960" s="18"/>
    </row>
    <row r="7961" spans="12:12" ht="22.5" customHeight="1">
      <c r="L7961" s="18"/>
    </row>
    <row r="7962" spans="12:12" ht="22.5" customHeight="1">
      <c r="L7962" s="18"/>
    </row>
    <row r="7963" spans="12:12" ht="22.5" customHeight="1">
      <c r="L7963" s="18"/>
    </row>
    <row r="7964" spans="12:12" ht="22.5" customHeight="1">
      <c r="L7964" s="18"/>
    </row>
    <row r="7965" spans="12:12" ht="22.5" customHeight="1">
      <c r="L7965" s="18"/>
    </row>
    <row r="7966" spans="12:12" ht="22.5" customHeight="1">
      <c r="L7966" s="18"/>
    </row>
    <row r="7967" spans="12:12" ht="22.5" customHeight="1">
      <c r="L7967" s="18"/>
    </row>
    <row r="7968" spans="12:12" ht="22.5" customHeight="1">
      <c r="L7968" s="18"/>
    </row>
    <row r="7969" spans="12:12" ht="22.5" customHeight="1">
      <c r="L7969" s="18"/>
    </row>
    <row r="7970" spans="12:12" ht="22.5" customHeight="1">
      <c r="L7970" s="18"/>
    </row>
    <row r="7971" spans="12:12" ht="22.5" customHeight="1">
      <c r="L7971" s="18"/>
    </row>
    <row r="7972" spans="12:12" ht="22.5" customHeight="1">
      <c r="L7972" s="18"/>
    </row>
    <row r="7973" spans="12:12" ht="22.5" customHeight="1">
      <c r="L7973" s="18"/>
    </row>
    <row r="7974" spans="12:12" ht="22.5" customHeight="1">
      <c r="L7974" s="18"/>
    </row>
    <row r="7975" spans="12:12" ht="22.5" customHeight="1">
      <c r="L7975" s="18"/>
    </row>
    <row r="7976" spans="12:12" ht="22.5" customHeight="1">
      <c r="L7976" s="18"/>
    </row>
    <row r="7977" spans="12:12" ht="22.5" customHeight="1">
      <c r="L7977" s="18"/>
    </row>
    <row r="7978" spans="12:12" ht="22.5" customHeight="1">
      <c r="L7978" s="18"/>
    </row>
    <row r="7979" spans="12:12" ht="22.5" customHeight="1">
      <c r="L7979" s="18"/>
    </row>
    <row r="7980" spans="12:12" ht="22.5" customHeight="1">
      <c r="L7980" s="18"/>
    </row>
    <row r="7981" spans="12:12" ht="22.5" customHeight="1">
      <c r="L7981" s="18"/>
    </row>
    <row r="7982" spans="12:12" ht="22.5" customHeight="1">
      <c r="L7982" s="18"/>
    </row>
    <row r="7983" spans="12:12" ht="22.5" customHeight="1">
      <c r="L7983" s="18"/>
    </row>
    <row r="7984" spans="12:12" ht="22.5" customHeight="1">
      <c r="L7984" s="18"/>
    </row>
    <row r="7985" spans="12:12" ht="22.5" customHeight="1">
      <c r="L7985" s="18"/>
    </row>
    <row r="7986" spans="12:12" ht="22.5" customHeight="1">
      <c r="L7986" s="18"/>
    </row>
    <row r="7987" spans="12:12" ht="22.5" customHeight="1">
      <c r="L7987" s="18"/>
    </row>
    <row r="7988" spans="12:12" ht="22.5" customHeight="1">
      <c r="L7988" s="18"/>
    </row>
    <row r="7989" spans="12:12" ht="22.5" customHeight="1">
      <c r="L7989" s="18"/>
    </row>
    <row r="7990" spans="12:12" ht="22.5" customHeight="1">
      <c r="L7990" s="18"/>
    </row>
    <row r="7991" spans="12:12" ht="22.5" customHeight="1">
      <c r="L7991" s="18"/>
    </row>
    <row r="7992" spans="12:12" ht="22.5" customHeight="1">
      <c r="L7992" s="18"/>
    </row>
    <row r="7993" spans="12:12" ht="22.5" customHeight="1">
      <c r="L7993" s="18"/>
    </row>
    <row r="7994" spans="12:12" ht="22.5" customHeight="1">
      <c r="L7994" s="18"/>
    </row>
    <row r="7995" spans="12:12" ht="22.5" customHeight="1">
      <c r="L7995" s="18"/>
    </row>
    <row r="7996" spans="12:12" ht="22.5" customHeight="1">
      <c r="L7996" s="18"/>
    </row>
    <row r="7997" spans="12:12" ht="22.5" customHeight="1">
      <c r="L7997" s="18"/>
    </row>
    <row r="7998" spans="12:12" ht="22.5" customHeight="1">
      <c r="L7998" s="18"/>
    </row>
    <row r="7999" spans="12:12" ht="22.5" customHeight="1">
      <c r="L7999" s="18"/>
    </row>
    <row r="8000" spans="12:12" ht="22.5" customHeight="1">
      <c r="L8000" s="18"/>
    </row>
    <row r="8001" spans="12:12" ht="22.5" customHeight="1">
      <c r="L8001" s="18"/>
    </row>
    <row r="8002" spans="12:12" ht="22.5" customHeight="1">
      <c r="L8002" s="18"/>
    </row>
    <row r="8003" spans="12:12" ht="22.5" customHeight="1">
      <c r="L8003" s="18"/>
    </row>
    <row r="8004" spans="12:12" ht="22.5" customHeight="1">
      <c r="L8004" s="18"/>
    </row>
    <row r="8005" spans="12:12" ht="22.5" customHeight="1">
      <c r="L8005" s="18"/>
    </row>
    <row r="8006" spans="12:12" ht="22.5" customHeight="1">
      <c r="L8006" s="18"/>
    </row>
    <row r="8007" spans="12:12" ht="22.5" customHeight="1">
      <c r="L8007" s="18"/>
    </row>
    <row r="8008" spans="12:12" ht="22.5" customHeight="1">
      <c r="L8008" s="18"/>
    </row>
    <row r="8009" spans="12:12" ht="22.5" customHeight="1">
      <c r="L8009" s="18"/>
    </row>
    <row r="8010" spans="12:12" ht="22.5" customHeight="1">
      <c r="L8010" s="18"/>
    </row>
    <row r="8011" spans="12:12" ht="22.5" customHeight="1">
      <c r="L8011" s="18"/>
    </row>
    <row r="8012" spans="12:12" ht="22.5" customHeight="1">
      <c r="L8012" s="18"/>
    </row>
    <row r="8013" spans="12:12" ht="22.5" customHeight="1">
      <c r="L8013" s="18"/>
    </row>
    <row r="8014" spans="12:12" ht="22.5" customHeight="1">
      <c r="L8014" s="18"/>
    </row>
    <row r="8015" spans="12:12" ht="22.5" customHeight="1">
      <c r="L8015" s="18"/>
    </row>
    <row r="8016" spans="12:12" ht="22.5" customHeight="1">
      <c r="L8016" s="18"/>
    </row>
    <row r="8017" spans="12:12" ht="22.5" customHeight="1">
      <c r="L8017" s="18"/>
    </row>
    <row r="8018" spans="12:12" ht="22.5" customHeight="1">
      <c r="L8018" s="18"/>
    </row>
    <row r="8019" spans="12:12" ht="22.5" customHeight="1">
      <c r="L8019" s="18"/>
    </row>
    <row r="8020" spans="12:12" ht="22.5" customHeight="1">
      <c r="L8020" s="18"/>
    </row>
    <row r="8021" spans="12:12" ht="22.5" customHeight="1">
      <c r="L8021" s="18"/>
    </row>
    <row r="8022" spans="12:12" ht="22.5" customHeight="1">
      <c r="L8022" s="18"/>
    </row>
    <row r="8023" spans="12:12" ht="22.5" customHeight="1">
      <c r="L8023" s="18"/>
    </row>
    <row r="8024" spans="12:12" ht="22.5" customHeight="1">
      <c r="L8024" s="18"/>
    </row>
    <row r="8025" spans="12:12" ht="22.5" customHeight="1">
      <c r="L8025" s="18"/>
    </row>
    <row r="8026" spans="12:12" ht="22.5" customHeight="1">
      <c r="L8026" s="18"/>
    </row>
    <row r="8027" spans="12:12" ht="22.5" customHeight="1">
      <c r="L8027" s="18"/>
    </row>
    <row r="8028" spans="12:12" ht="22.5" customHeight="1">
      <c r="L8028" s="18"/>
    </row>
    <row r="8029" spans="12:12" ht="22.5" customHeight="1">
      <c r="L8029" s="18"/>
    </row>
    <row r="8030" spans="12:12" ht="22.5" customHeight="1">
      <c r="L8030" s="18"/>
    </row>
    <row r="8031" spans="12:12" ht="22.5" customHeight="1">
      <c r="L8031" s="18"/>
    </row>
    <row r="8032" spans="12:12" ht="22.5" customHeight="1">
      <c r="L8032" s="18"/>
    </row>
    <row r="8033" spans="12:12" ht="22.5" customHeight="1">
      <c r="L8033" s="18"/>
    </row>
    <row r="8034" spans="12:12" ht="22.5" customHeight="1">
      <c r="L8034" s="18"/>
    </row>
    <row r="8035" spans="12:12" ht="22.5" customHeight="1">
      <c r="L8035" s="18"/>
    </row>
    <row r="8036" spans="12:12" ht="22.5" customHeight="1">
      <c r="L8036" s="18"/>
    </row>
    <row r="8037" spans="12:12" ht="22.5" customHeight="1">
      <c r="L8037" s="18"/>
    </row>
    <row r="8038" spans="12:12" ht="22.5" customHeight="1">
      <c r="L8038" s="18"/>
    </row>
    <row r="8039" spans="12:12" ht="22.5" customHeight="1">
      <c r="L8039" s="18"/>
    </row>
    <row r="8040" spans="12:12" ht="22.5" customHeight="1">
      <c r="L8040" s="18"/>
    </row>
    <row r="8041" spans="12:12" ht="22.5" customHeight="1">
      <c r="L8041" s="18"/>
    </row>
    <row r="8042" spans="12:12" ht="22.5" customHeight="1">
      <c r="L8042" s="18"/>
    </row>
    <row r="8043" spans="12:12" ht="22.5" customHeight="1">
      <c r="L8043" s="18"/>
    </row>
    <row r="8044" spans="12:12" ht="22.5" customHeight="1">
      <c r="L8044" s="18"/>
    </row>
    <row r="8045" spans="12:12" ht="22.5" customHeight="1">
      <c r="L8045" s="18"/>
    </row>
    <row r="8046" spans="12:12" ht="22.5" customHeight="1">
      <c r="L8046" s="18"/>
    </row>
    <row r="8047" spans="12:12" ht="22.5" customHeight="1">
      <c r="L8047" s="18"/>
    </row>
    <row r="8048" spans="12:12" ht="22.5" customHeight="1">
      <c r="L8048" s="18"/>
    </row>
    <row r="8049" spans="12:12" ht="22.5" customHeight="1">
      <c r="L8049" s="18"/>
    </row>
    <row r="8050" spans="12:12" ht="22.5" customHeight="1">
      <c r="L8050" s="18"/>
    </row>
    <row r="8051" spans="12:12" ht="22.5" customHeight="1">
      <c r="L8051" s="18"/>
    </row>
    <row r="8052" spans="12:12" ht="22.5" customHeight="1">
      <c r="L8052" s="18"/>
    </row>
    <row r="8053" spans="12:12" ht="22.5" customHeight="1">
      <c r="L8053" s="18"/>
    </row>
    <row r="8054" spans="12:12" ht="22.5" customHeight="1">
      <c r="L8054" s="18"/>
    </row>
    <row r="8055" spans="12:12" ht="22.5" customHeight="1">
      <c r="L8055" s="18"/>
    </row>
    <row r="8056" spans="12:12" ht="22.5" customHeight="1">
      <c r="L8056" s="18"/>
    </row>
    <row r="8057" spans="12:12" ht="22.5" customHeight="1">
      <c r="L8057" s="18"/>
    </row>
    <row r="8058" spans="12:12" ht="22.5" customHeight="1">
      <c r="L8058" s="18"/>
    </row>
    <row r="8059" spans="12:12" ht="22.5" customHeight="1">
      <c r="L8059" s="18"/>
    </row>
    <row r="8060" spans="12:12" ht="22.5" customHeight="1">
      <c r="L8060" s="18"/>
    </row>
    <row r="8061" spans="12:12" ht="22.5" customHeight="1">
      <c r="L8061" s="18"/>
    </row>
    <row r="8062" spans="12:12" ht="22.5" customHeight="1">
      <c r="L8062" s="18"/>
    </row>
    <row r="8063" spans="12:12" ht="22.5" customHeight="1">
      <c r="L8063" s="18"/>
    </row>
    <row r="8064" spans="12:12" ht="22.5" customHeight="1">
      <c r="L8064" s="18"/>
    </row>
    <row r="8065" spans="12:12" ht="22.5" customHeight="1">
      <c r="L8065" s="18"/>
    </row>
    <row r="8066" spans="12:12" ht="22.5" customHeight="1">
      <c r="L8066" s="18"/>
    </row>
    <row r="8067" spans="12:12" ht="22.5" customHeight="1">
      <c r="L8067" s="18"/>
    </row>
    <row r="8068" spans="12:12" ht="22.5" customHeight="1">
      <c r="L8068" s="18"/>
    </row>
    <row r="8069" spans="12:12" ht="22.5" customHeight="1">
      <c r="L8069" s="18"/>
    </row>
    <row r="8070" spans="12:12" ht="22.5" customHeight="1">
      <c r="L8070" s="18"/>
    </row>
    <row r="8071" spans="12:12" ht="22.5" customHeight="1">
      <c r="L8071" s="18"/>
    </row>
    <row r="8072" spans="12:12" ht="22.5" customHeight="1">
      <c r="L8072" s="18"/>
    </row>
    <row r="8073" spans="12:12" ht="22.5" customHeight="1">
      <c r="L8073" s="18"/>
    </row>
    <row r="8074" spans="12:12" ht="22.5" customHeight="1">
      <c r="L8074" s="18"/>
    </row>
    <row r="8075" spans="12:12" ht="22.5" customHeight="1">
      <c r="L8075" s="18"/>
    </row>
    <row r="8076" spans="12:12" ht="22.5" customHeight="1">
      <c r="L8076" s="18"/>
    </row>
    <row r="8077" spans="12:12" ht="22.5" customHeight="1">
      <c r="L8077" s="18"/>
    </row>
    <row r="8078" spans="12:12" ht="22.5" customHeight="1">
      <c r="L8078" s="18"/>
    </row>
    <row r="8079" spans="12:12" ht="22.5" customHeight="1">
      <c r="L8079" s="18"/>
    </row>
    <row r="8080" spans="12:12" ht="22.5" customHeight="1">
      <c r="L8080" s="18"/>
    </row>
    <row r="8081" spans="12:12" ht="22.5" customHeight="1">
      <c r="L8081" s="18"/>
    </row>
    <row r="8082" spans="12:12" ht="22.5" customHeight="1">
      <c r="L8082" s="18"/>
    </row>
    <row r="8083" spans="12:12" ht="22.5" customHeight="1">
      <c r="L8083" s="18"/>
    </row>
    <row r="8084" spans="12:12" ht="22.5" customHeight="1">
      <c r="L8084" s="18"/>
    </row>
    <row r="8085" spans="12:12" ht="22.5" customHeight="1">
      <c r="L8085" s="18"/>
    </row>
    <row r="8086" spans="12:12" ht="22.5" customHeight="1">
      <c r="L8086" s="18"/>
    </row>
    <row r="8087" spans="12:12" ht="22.5" customHeight="1">
      <c r="L8087" s="18"/>
    </row>
    <row r="8088" spans="12:12" ht="22.5" customHeight="1">
      <c r="L8088" s="18"/>
    </row>
    <row r="8089" spans="12:12" ht="22.5" customHeight="1">
      <c r="L8089" s="18"/>
    </row>
    <row r="8090" spans="12:12" ht="22.5" customHeight="1">
      <c r="L8090" s="18"/>
    </row>
    <row r="8091" spans="12:12" ht="22.5" customHeight="1">
      <c r="L8091" s="18"/>
    </row>
    <row r="8092" spans="12:12" ht="22.5" customHeight="1">
      <c r="L8092" s="18"/>
    </row>
    <row r="8093" spans="12:12" ht="22.5" customHeight="1">
      <c r="L8093" s="18"/>
    </row>
    <row r="8094" spans="12:12" ht="22.5" customHeight="1">
      <c r="L8094" s="18"/>
    </row>
    <row r="8095" spans="12:12" ht="22.5" customHeight="1">
      <c r="L8095" s="18"/>
    </row>
    <row r="8096" spans="12:12" ht="22.5" customHeight="1">
      <c r="L8096" s="18"/>
    </row>
    <row r="8097" spans="12:12" ht="22.5" customHeight="1">
      <c r="L8097" s="18"/>
    </row>
    <row r="8098" spans="12:12" ht="22.5" customHeight="1">
      <c r="L8098" s="18"/>
    </row>
    <row r="8099" spans="12:12" ht="22.5" customHeight="1">
      <c r="L8099" s="18"/>
    </row>
    <row r="8100" spans="12:12" ht="22.5" customHeight="1">
      <c r="L8100" s="18"/>
    </row>
    <row r="8101" spans="12:12" ht="22.5" customHeight="1">
      <c r="L8101" s="18"/>
    </row>
    <row r="8102" spans="12:12" ht="22.5" customHeight="1">
      <c r="L8102" s="18"/>
    </row>
    <row r="8103" spans="12:12" ht="22.5" customHeight="1">
      <c r="L8103" s="18"/>
    </row>
    <row r="8104" spans="12:12" ht="22.5" customHeight="1">
      <c r="L8104" s="18"/>
    </row>
    <row r="8105" spans="12:12" ht="22.5" customHeight="1">
      <c r="L8105" s="18"/>
    </row>
    <row r="8106" spans="12:12" ht="22.5" customHeight="1">
      <c r="L8106" s="18"/>
    </row>
    <row r="8107" spans="12:12" ht="22.5" customHeight="1">
      <c r="L8107" s="18"/>
    </row>
    <row r="8108" spans="12:12" ht="22.5" customHeight="1">
      <c r="L8108" s="18"/>
    </row>
    <row r="8109" spans="12:12" ht="22.5" customHeight="1">
      <c r="L8109" s="18"/>
    </row>
    <row r="8110" spans="12:12" ht="22.5" customHeight="1">
      <c r="L8110" s="18"/>
    </row>
    <row r="8111" spans="12:12" ht="22.5" customHeight="1">
      <c r="L8111" s="18"/>
    </row>
    <row r="8112" spans="12:12" ht="22.5" customHeight="1">
      <c r="L8112" s="18"/>
    </row>
    <row r="8113" spans="12:12" ht="22.5" customHeight="1">
      <c r="L8113" s="18"/>
    </row>
    <row r="8114" spans="12:12" ht="22.5" customHeight="1">
      <c r="L8114" s="18"/>
    </row>
    <row r="8115" spans="12:12" ht="22.5" customHeight="1">
      <c r="L8115" s="18"/>
    </row>
    <row r="8116" spans="12:12" ht="22.5" customHeight="1">
      <c r="L8116" s="18"/>
    </row>
    <row r="8117" spans="12:12" ht="22.5" customHeight="1">
      <c r="L8117" s="18"/>
    </row>
    <row r="8118" spans="12:12" ht="22.5" customHeight="1">
      <c r="L8118" s="18"/>
    </row>
    <row r="8119" spans="12:12" ht="22.5" customHeight="1">
      <c r="L8119" s="18"/>
    </row>
    <row r="8120" spans="12:12" ht="22.5" customHeight="1">
      <c r="L8120" s="18"/>
    </row>
    <row r="8121" spans="12:12" ht="22.5" customHeight="1">
      <c r="L8121" s="18"/>
    </row>
    <row r="8122" spans="12:12" ht="22.5" customHeight="1">
      <c r="L8122" s="18"/>
    </row>
    <row r="8123" spans="12:12" ht="22.5" customHeight="1">
      <c r="L8123" s="18"/>
    </row>
    <row r="8124" spans="12:12" ht="22.5" customHeight="1">
      <c r="L8124" s="18"/>
    </row>
    <row r="8125" spans="12:12" ht="22.5" customHeight="1">
      <c r="L8125" s="18"/>
    </row>
    <row r="8126" spans="12:12" ht="22.5" customHeight="1">
      <c r="L8126" s="18"/>
    </row>
    <row r="8127" spans="12:12" ht="22.5" customHeight="1">
      <c r="L8127" s="18"/>
    </row>
    <row r="8128" spans="12:12" ht="22.5" customHeight="1">
      <c r="L8128" s="18"/>
    </row>
    <row r="8129" spans="12:12" ht="22.5" customHeight="1">
      <c r="L8129" s="18"/>
    </row>
    <row r="8130" spans="12:12" ht="22.5" customHeight="1">
      <c r="L8130" s="18"/>
    </row>
    <row r="8131" spans="12:12" ht="22.5" customHeight="1">
      <c r="L8131" s="18"/>
    </row>
    <row r="8132" spans="12:12" ht="22.5" customHeight="1">
      <c r="L8132" s="18"/>
    </row>
    <row r="8133" spans="12:12" ht="22.5" customHeight="1">
      <c r="L8133" s="18"/>
    </row>
    <row r="8134" spans="12:12" ht="22.5" customHeight="1">
      <c r="L8134" s="18"/>
    </row>
    <row r="8135" spans="12:12" ht="22.5" customHeight="1">
      <c r="L8135" s="18"/>
    </row>
    <row r="8136" spans="12:12" ht="22.5" customHeight="1">
      <c r="L8136" s="18"/>
    </row>
    <row r="8137" spans="12:12" ht="22.5" customHeight="1">
      <c r="L8137" s="18"/>
    </row>
    <row r="8138" spans="12:12" ht="22.5" customHeight="1">
      <c r="L8138" s="18"/>
    </row>
    <row r="8139" spans="12:12" ht="22.5" customHeight="1">
      <c r="L8139" s="18"/>
    </row>
    <row r="8140" spans="12:12" ht="22.5" customHeight="1">
      <c r="L8140" s="18"/>
    </row>
    <row r="8141" spans="12:12" ht="22.5" customHeight="1">
      <c r="L8141" s="18"/>
    </row>
    <row r="8142" spans="12:12" ht="22.5" customHeight="1">
      <c r="L8142" s="18"/>
    </row>
    <row r="8143" spans="12:12" ht="22.5" customHeight="1">
      <c r="L8143" s="18"/>
    </row>
    <row r="8144" spans="12:12" ht="22.5" customHeight="1">
      <c r="L8144" s="18"/>
    </row>
    <row r="8145" spans="12:12" ht="22.5" customHeight="1">
      <c r="L8145" s="18"/>
    </row>
    <row r="8146" spans="12:12" ht="22.5" customHeight="1">
      <c r="L8146" s="18"/>
    </row>
    <row r="8147" spans="12:12" ht="22.5" customHeight="1">
      <c r="L8147" s="18"/>
    </row>
    <row r="8148" spans="12:12" ht="22.5" customHeight="1">
      <c r="L8148" s="18"/>
    </row>
    <row r="8149" spans="12:12" ht="22.5" customHeight="1">
      <c r="L8149" s="18"/>
    </row>
    <row r="8150" spans="12:12" ht="22.5" customHeight="1">
      <c r="L8150" s="18"/>
    </row>
    <row r="8151" spans="12:12" ht="22.5" customHeight="1">
      <c r="L8151" s="18"/>
    </row>
    <row r="8152" spans="12:12" ht="22.5" customHeight="1">
      <c r="L8152" s="18"/>
    </row>
    <row r="8153" spans="12:12" ht="22.5" customHeight="1">
      <c r="L8153" s="18"/>
    </row>
    <row r="8154" spans="12:12" ht="22.5" customHeight="1">
      <c r="L8154" s="18"/>
    </row>
    <row r="8155" spans="12:12" ht="22.5" customHeight="1">
      <c r="L8155" s="18"/>
    </row>
    <row r="8156" spans="12:12" ht="22.5" customHeight="1">
      <c r="L8156" s="18"/>
    </row>
    <row r="8157" spans="12:12" ht="22.5" customHeight="1">
      <c r="L8157" s="18"/>
    </row>
    <row r="8158" spans="12:12" ht="22.5" customHeight="1">
      <c r="L8158" s="18"/>
    </row>
    <row r="8159" spans="12:12" ht="22.5" customHeight="1">
      <c r="L8159" s="18"/>
    </row>
    <row r="8160" spans="12:12" ht="22.5" customHeight="1">
      <c r="L8160" s="18"/>
    </row>
    <row r="8161" spans="12:12" ht="22.5" customHeight="1">
      <c r="L8161" s="18"/>
    </row>
    <row r="8162" spans="12:12" ht="22.5" customHeight="1">
      <c r="L8162" s="18"/>
    </row>
    <row r="8163" spans="12:12" ht="22.5" customHeight="1">
      <c r="L8163" s="18"/>
    </row>
    <row r="8164" spans="12:12" ht="22.5" customHeight="1">
      <c r="L8164" s="18"/>
    </row>
    <row r="8165" spans="12:12" ht="22.5" customHeight="1">
      <c r="L8165" s="18"/>
    </row>
    <row r="8166" spans="12:12" ht="22.5" customHeight="1">
      <c r="L8166" s="18"/>
    </row>
    <row r="8167" spans="12:12" ht="22.5" customHeight="1">
      <c r="L8167" s="18"/>
    </row>
    <row r="8168" spans="12:12" ht="22.5" customHeight="1">
      <c r="L8168" s="18"/>
    </row>
    <row r="8169" spans="12:12" ht="22.5" customHeight="1">
      <c r="L8169" s="18"/>
    </row>
    <row r="8170" spans="12:12" ht="22.5" customHeight="1">
      <c r="L8170" s="18"/>
    </row>
    <row r="8171" spans="12:12" ht="22.5" customHeight="1">
      <c r="L8171" s="18"/>
    </row>
    <row r="8172" spans="12:12" ht="22.5" customHeight="1">
      <c r="L8172" s="18"/>
    </row>
    <row r="8173" spans="12:12" ht="22.5" customHeight="1">
      <c r="L8173" s="18"/>
    </row>
    <row r="8174" spans="12:12" ht="22.5" customHeight="1">
      <c r="L8174" s="18"/>
    </row>
    <row r="8175" spans="12:12" ht="22.5" customHeight="1">
      <c r="L8175" s="18"/>
    </row>
    <row r="8176" spans="12:12" ht="22.5" customHeight="1">
      <c r="L8176" s="18"/>
    </row>
    <row r="8177" spans="12:12" ht="22.5" customHeight="1">
      <c r="L8177" s="18"/>
    </row>
    <row r="8178" spans="12:12" ht="22.5" customHeight="1">
      <c r="L8178" s="18"/>
    </row>
    <row r="8179" spans="12:12" ht="22.5" customHeight="1">
      <c r="L8179" s="18"/>
    </row>
    <row r="8180" spans="12:12" ht="22.5" customHeight="1">
      <c r="L8180" s="18"/>
    </row>
    <row r="8181" spans="12:12" ht="22.5" customHeight="1">
      <c r="L8181" s="18"/>
    </row>
    <row r="8182" spans="12:12" ht="22.5" customHeight="1">
      <c r="L8182" s="18"/>
    </row>
    <row r="8183" spans="12:12" ht="22.5" customHeight="1">
      <c r="L8183" s="18"/>
    </row>
    <row r="8184" spans="12:12" ht="22.5" customHeight="1">
      <c r="L8184" s="18"/>
    </row>
    <row r="8185" spans="12:12" ht="22.5" customHeight="1">
      <c r="L8185" s="18"/>
    </row>
    <row r="8186" spans="12:12" ht="22.5" customHeight="1">
      <c r="L8186" s="18"/>
    </row>
    <row r="8187" spans="12:12" ht="22.5" customHeight="1">
      <c r="L8187" s="18"/>
    </row>
    <row r="8188" spans="12:12" ht="22.5" customHeight="1">
      <c r="L8188" s="18"/>
    </row>
    <row r="8189" spans="12:12" ht="22.5" customHeight="1">
      <c r="L8189" s="18"/>
    </row>
    <row r="8190" spans="12:12" ht="22.5" customHeight="1">
      <c r="L8190" s="18"/>
    </row>
    <row r="8191" spans="12:12" ht="22.5" customHeight="1">
      <c r="L8191" s="18"/>
    </row>
    <row r="8192" spans="12:12" ht="22.5" customHeight="1">
      <c r="L8192" s="18"/>
    </row>
    <row r="8193" spans="12:12" ht="22.5" customHeight="1">
      <c r="L8193" s="18"/>
    </row>
    <row r="8194" spans="12:12" ht="22.5" customHeight="1">
      <c r="L8194" s="18"/>
    </row>
    <row r="8195" spans="12:12" ht="22.5" customHeight="1">
      <c r="L8195" s="18"/>
    </row>
    <row r="8196" spans="12:12" ht="22.5" customHeight="1">
      <c r="L8196" s="18"/>
    </row>
    <row r="8197" spans="12:12" ht="22.5" customHeight="1">
      <c r="L8197" s="18"/>
    </row>
    <row r="8198" spans="12:12" ht="22.5" customHeight="1">
      <c r="L8198" s="18"/>
    </row>
    <row r="8199" spans="12:12" ht="22.5" customHeight="1">
      <c r="L8199" s="18"/>
    </row>
    <row r="8200" spans="12:12" ht="22.5" customHeight="1">
      <c r="L8200" s="18"/>
    </row>
    <row r="8201" spans="12:12" ht="22.5" customHeight="1">
      <c r="L8201" s="18"/>
    </row>
    <row r="8202" spans="12:12" ht="22.5" customHeight="1">
      <c r="L8202" s="18"/>
    </row>
    <row r="8203" spans="12:12" ht="22.5" customHeight="1">
      <c r="L8203" s="18"/>
    </row>
    <row r="8204" spans="12:12" ht="22.5" customHeight="1">
      <c r="L8204" s="18"/>
    </row>
    <row r="8205" spans="12:12" ht="22.5" customHeight="1">
      <c r="L8205" s="18"/>
    </row>
    <row r="8206" spans="12:12" ht="22.5" customHeight="1">
      <c r="L8206" s="18"/>
    </row>
    <row r="8207" spans="12:12" ht="22.5" customHeight="1">
      <c r="L8207" s="18"/>
    </row>
    <row r="8208" spans="12:12" ht="22.5" customHeight="1">
      <c r="L8208" s="18"/>
    </row>
    <row r="8209" spans="12:12" ht="22.5" customHeight="1">
      <c r="L8209" s="18"/>
    </row>
    <row r="8210" spans="12:12" ht="22.5" customHeight="1">
      <c r="L8210" s="18"/>
    </row>
    <row r="8211" spans="12:12" ht="22.5" customHeight="1">
      <c r="L8211" s="18"/>
    </row>
    <row r="8212" spans="12:12" ht="22.5" customHeight="1">
      <c r="L8212" s="18"/>
    </row>
    <row r="8213" spans="12:12" ht="22.5" customHeight="1">
      <c r="L8213" s="18"/>
    </row>
    <row r="8214" spans="12:12" ht="22.5" customHeight="1">
      <c r="L8214" s="18"/>
    </row>
    <row r="8215" spans="12:12" ht="22.5" customHeight="1">
      <c r="L8215" s="18"/>
    </row>
    <row r="8216" spans="12:12" ht="22.5" customHeight="1">
      <c r="L8216" s="18"/>
    </row>
    <row r="8217" spans="12:12" ht="22.5" customHeight="1">
      <c r="L8217" s="18"/>
    </row>
    <row r="8218" spans="12:12" ht="22.5" customHeight="1">
      <c r="L8218" s="18"/>
    </row>
    <row r="8219" spans="12:12" ht="22.5" customHeight="1">
      <c r="L8219" s="18"/>
    </row>
    <row r="8220" spans="12:12" ht="22.5" customHeight="1">
      <c r="L8220" s="18"/>
    </row>
    <row r="8221" spans="12:12" ht="22.5" customHeight="1">
      <c r="L8221" s="18"/>
    </row>
    <row r="8222" spans="12:12" ht="22.5" customHeight="1">
      <c r="L8222" s="18"/>
    </row>
    <row r="8223" spans="12:12" ht="22.5" customHeight="1">
      <c r="L8223" s="18"/>
    </row>
    <row r="8224" spans="12:12" ht="22.5" customHeight="1">
      <c r="L8224" s="18"/>
    </row>
    <row r="8225" spans="12:12" ht="22.5" customHeight="1">
      <c r="L8225" s="18"/>
    </row>
    <row r="8226" spans="12:12" ht="22.5" customHeight="1">
      <c r="L8226" s="18"/>
    </row>
    <row r="8227" spans="12:12" ht="22.5" customHeight="1">
      <c r="L8227" s="18"/>
    </row>
    <row r="8228" spans="12:12" ht="22.5" customHeight="1">
      <c r="L8228" s="18"/>
    </row>
    <row r="8229" spans="12:12" ht="22.5" customHeight="1">
      <c r="L8229" s="18"/>
    </row>
    <row r="8230" spans="12:12" ht="22.5" customHeight="1">
      <c r="L8230" s="18"/>
    </row>
    <row r="8231" spans="12:12" ht="22.5" customHeight="1">
      <c r="L8231" s="18"/>
    </row>
    <row r="8232" spans="12:12" ht="22.5" customHeight="1">
      <c r="L8232" s="18"/>
    </row>
    <row r="8233" spans="12:12" ht="22.5" customHeight="1">
      <c r="L8233" s="18"/>
    </row>
    <row r="8234" spans="12:12" ht="22.5" customHeight="1">
      <c r="L8234" s="18"/>
    </row>
    <row r="8235" spans="12:12" ht="22.5" customHeight="1">
      <c r="L8235" s="18"/>
    </row>
    <row r="8236" spans="12:12" ht="22.5" customHeight="1">
      <c r="L8236" s="18"/>
    </row>
    <row r="8237" spans="12:12" ht="22.5" customHeight="1">
      <c r="L8237" s="18"/>
    </row>
    <row r="8238" spans="12:12" ht="22.5" customHeight="1">
      <c r="L8238" s="18"/>
    </row>
    <row r="8239" spans="12:12" ht="22.5" customHeight="1">
      <c r="L8239" s="18"/>
    </row>
    <row r="8240" spans="12:12" ht="22.5" customHeight="1">
      <c r="L8240" s="18"/>
    </row>
    <row r="8241" spans="12:12" ht="22.5" customHeight="1">
      <c r="L8241" s="18"/>
    </row>
    <row r="8242" spans="12:12" ht="22.5" customHeight="1">
      <c r="L8242" s="18"/>
    </row>
    <row r="8243" spans="12:12" ht="22.5" customHeight="1">
      <c r="L8243" s="18"/>
    </row>
    <row r="8244" spans="12:12" ht="22.5" customHeight="1">
      <c r="L8244" s="18"/>
    </row>
    <row r="8245" spans="12:12" ht="22.5" customHeight="1">
      <c r="L8245" s="18"/>
    </row>
    <row r="8246" spans="12:12" ht="22.5" customHeight="1">
      <c r="L8246" s="18"/>
    </row>
    <row r="8247" spans="12:12" ht="22.5" customHeight="1">
      <c r="L8247" s="18"/>
    </row>
    <row r="8248" spans="12:12" ht="22.5" customHeight="1">
      <c r="L8248" s="18"/>
    </row>
    <row r="8249" spans="12:12" ht="22.5" customHeight="1">
      <c r="L8249" s="18"/>
    </row>
    <row r="8250" spans="12:12" ht="22.5" customHeight="1">
      <c r="L8250" s="18"/>
    </row>
    <row r="8251" spans="12:12" ht="22.5" customHeight="1">
      <c r="L8251" s="18"/>
    </row>
    <row r="8252" spans="12:12" ht="22.5" customHeight="1">
      <c r="L8252" s="18"/>
    </row>
    <row r="8253" spans="12:12" ht="22.5" customHeight="1">
      <c r="L8253" s="18"/>
    </row>
    <row r="8254" spans="12:12" ht="22.5" customHeight="1">
      <c r="L8254" s="18"/>
    </row>
    <row r="8255" spans="12:12" ht="22.5" customHeight="1">
      <c r="L8255" s="18"/>
    </row>
    <row r="8256" spans="12:12" ht="22.5" customHeight="1">
      <c r="L8256" s="18"/>
    </row>
    <row r="8257" spans="12:12" ht="22.5" customHeight="1">
      <c r="L8257" s="18"/>
    </row>
    <row r="8258" spans="12:12" ht="22.5" customHeight="1">
      <c r="L8258" s="18"/>
    </row>
    <row r="8259" spans="12:12" ht="22.5" customHeight="1">
      <c r="L8259" s="18"/>
    </row>
    <row r="8260" spans="12:12" ht="22.5" customHeight="1">
      <c r="L8260" s="18"/>
    </row>
    <row r="8261" spans="12:12" ht="22.5" customHeight="1">
      <c r="L8261" s="18"/>
    </row>
    <row r="8262" spans="12:12" ht="22.5" customHeight="1">
      <c r="L8262" s="18"/>
    </row>
    <row r="8263" spans="12:12" ht="22.5" customHeight="1">
      <c r="L8263" s="18"/>
    </row>
    <row r="8264" spans="12:12" ht="22.5" customHeight="1">
      <c r="L8264" s="18"/>
    </row>
    <row r="8265" spans="12:12" ht="22.5" customHeight="1">
      <c r="L8265" s="18"/>
    </row>
    <row r="8266" spans="12:12" ht="22.5" customHeight="1">
      <c r="L8266" s="18"/>
    </row>
    <row r="8267" spans="12:12" ht="22.5" customHeight="1">
      <c r="L8267" s="18"/>
    </row>
    <row r="8268" spans="12:12" ht="22.5" customHeight="1">
      <c r="L8268" s="18"/>
    </row>
    <row r="8269" spans="12:12" ht="22.5" customHeight="1">
      <c r="L8269" s="18"/>
    </row>
    <row r="8270" spans="12:12" ht="22.5" customHeight="1">
      <c r="L8270" s="18"/>
    </row>
    <row r="8271" spans="12:12" ht="22.5" customHeight="1">
      <c r="L8271" s="18"/>
    </row>
    <row r="8272" spans="12:12" ht="22.5" customHeight="1">
      <c r="L8272" s="18"/>
    </row>
    <row r="8273" spans="12:12" ht="22.5" customHeight="1">
      <c r="L8273" s="18"/>
    </row>
    <row r="8274" spans="12:12" ht="22.5" customHeight="1">
      <c r="L8274" s="18"/>
    </row>
    <row r="8275" spans="12:12" ht="22.5" customHeight="1">
      <c r="L8275" s="18"/>
    </row>
    <row r="8276" spans="12:12" ht="22.5" customHeight="1">
      <c r="L8276" s="18"/>
    </row>
    <row r="8277" spans="12:12" ht="22.5" customHeight="1">
      <c r="L8277" s="18"/>
    </row>
    <row r="8278" spans="12:12" ht="22.5" customHeight="1">
      <c r="L8278" s="18"/>
    </row>
    <row r="8279" spans="12:12" ht="22.5" customHeight="1">
      <c r="L8279" s="18"/>
    </row>
    <row r="8280" spans="12:12" ht="22.5" customHeight="1">
      <c r="L8280" s="18"/>
    </row>
    <row r="8281" spans="12:12" ht="22.5" customHeight="1">
      <c r="L8281" s="18"/>
    </row>
    <row r="8282" spans="12:12" ht="22.5" customHeight="1">
      <c r="L8282" s="18"/>
    </row>
    <row r="8283" spans="12:12" ht="22.5" customHeight="1">
      <c r="L8283" s="18"/>
    </row>
    <row r="8284" spans="12:12" ht="22.5" customHeight="1">
      <c r="L8284" s="18"/>
    </row>
    <row r="8285" spans="12:12" ht="22.5" customHeight="1">
      <c r="L8285" s="18"/>
    </row>
    <row r="8286" spans="12:12" ht="22.5" customHeight="1">
      <c r="L8286" s="18"/>
    </row>
    <row r="8287" spans="12:12" ht="22.5" customHeight="1">
      <c r="L8287" s="18"/>
    </row>
    <row r="8288" spans="12:12" ht="22.5" customHeight="1">
      <c r="L8288" s="18"/>
    </row>
    <row r="8289" spans="12:12" ht="22.5" customHeight="1">
      <c r="L8289" s="18"/>
    </row>
    <row r="8290" spans="12:12" ht="22.5" customHeight="1">
      <c r="L8290" s="18"/>
    </row>
    <row r="8291" spans="12:12" ht="22.5" customHeight="1">
      <c r="L8291" s="18"/>
    </row>
    <row r="8292" spans="12:12" ht="22.5" customHeight="1">
      <c r="L8292" s="18"/>
    </row>
    <row r="8293" spans="12:12" ht="22.5" customHeight="1">
      <c r="L8293" s="18"/>
    </row>
    <row r="8294" spans="12:12" ht="22.5" customHeight="1">
      <c r="L8294" s="18"/>
    </row>
    <row r="8295" spans="12:12" ht="22.5" customHeight="1">
      <c r="L8295" s="18"/>
    </row>
    <row r="8296" spans="12:12" ht="22.5" customHeight="1">
      <c r="L8296" s="18"/>
    </row>
    <row r="8297" spans="12:12" ht="22.5" customHeight="1">
      <c r="L8297" s="18"/>
    </row>
    <row r="8298" spans="12:12" ht="22.5" customHeight="1">
      <c r="L8298" s="18"/>
    </row>
    <row r="8299" spans="12:12" ht="22.5" customHeight="1">
      <c r="L8299" s="18"/>
    </row>
    <row r="8300" spans="12:12" ht="22.5" customHeight="1">
      <c r="L8300" s="18"/>
    </row>
    <row r="8301" spans="12:12" ht="22.5" customHeight="1">
      <c r="L8301" s="18"/>
    </row>
    <row r="8302" spans="12:12" ht="22.5" customHeight="1">
      <c r="L8302" s="18"/>
    </row>
    <row r="8303" spans="12:12" ht="22.5" customHeight="1">
      <c r="L8303" s="18"/>
    </row>
    <row r="8304" spans="12:12" ht="22.5" customHeight="1">
      <c r="L8304" s="18"/>
    </row>
    <row r="8305" spans="12:12" ht="22.5" customHeight="1">
      <c r="L8305" s="18"/>
    </row>
    <row r="8306" spans="12:12" ht="22.5" customHeight="1">
      <c r="L8306" s="18"/>
    </row>
    <row r="8307" spans="12:12" ht="22.5" customHeight="1">
      <c r="L8307" s="18"/>
    </row>
    <row r="8308" spans="12:12" ht="22.5" customHeight="1">
      <c r="L8308" s="18"/>
    </row>
    <row r="8309" spans="12:12" ht="22.5" customHeight="1">
      <c r="L8309" s="18"/>
    </row>
    <row r="8310" spans="12:12" ht="22.5" customHeight="1">
      <c r="L8310" s="18"/>
    </row>
    <row r="8311" spans="12:12" ht="22.5" customHeight="1">
      <c r="L8311" s="18"/>
    </row>
    <row r="8312" spans="12:12" ht="22.5" customHeight="1">
      <c r="L8312" s="18"/>
    </row>
    <row r="8313" spans="12:12" ht="22.5" customHeight="1">
      <c r="L8313" s="18"/>
    </row>
    <row r="8314" spans="12:12" ht="22.5" customHeight="1">
      <c r="L8314" s="18"/>
    </row>
    <row r="8315" spans="12:12" ht="22.5" customHeight="1">
      <c r="L8315" s="18"/>
    </row>
    <row r="8316" spans="12:12" ht="22.5" customHeight="1">
      <c r="L8316" s="18"/>
    </row>
    <row r="8317" spans="12:12" ht="22.5" customHeight="1">
      <c r="L8317" s="18"/>
    </row>
    <row r="8318" spans="12:12" ht="22.5" customHeight="1">
      <c r="L8318" s="18"/>
    </row>
    <row r="8319" spans="12:12" ht="22.5" customHeight="1">
      <c r="L8319" s="18"/>
    </row>
    <row r="8320" spans="12:12" ht="22.5" customHeight="1">
      <c r="L8320" s="18"/>
    </row>
    <row r="8321" spans="12:12" ht="22.5" customHeight="1">
      <c r="L8321" s="18"/>
    </row>
    <row r="8322" spans="12:12" ht="22.5" customHeight="1">
      <c r="L8322" s="18"/>
    </row>
    <row r="8323" spans="12:12" ht="22.5" customHeight="1">
      <c r="L8323" s="18"/>
    </row>
    <row r="8324" spans="12:12" ht="22.5" customHeight="1">
      <c r="L8324" s="18"/>
    </row>
    <row r="8325" spans="12:12" ht="22.5" customHeight="1">
      <c r="L8325" s="18"/>
    </row>
    <row r="8326" spans="12:12" ht="22.5" customHeight="1">
      <c r="L8326" s="18"/>
    </row>
    <row r="8327" spans="12:12" ht="22.5" customHeight="1">
      <c r="L8327" s="18"/>
    </row>
    <row r="8328" spans="12:12" ht="22.5" customHeight="1">
      <c r="L8328" s="18"/>
    </row>
    <row r="8329" spans="12:12" ht="22.5" customHeight="1">
      <c r="L8329" s="18"/>
    </row>
    <row r="8330" spans="12:12" ht="22.5" customHeight="1">
      <c r="L8330" s="18"/>
    </row>
    <row r="8331" spans="12:12" ht="22.5" customHeight="1">
      <c r="L8331" s="18"/>
    </row>
    <row r="8332" spans="12:12" ht="22.5" customHeight="1">
      <c r="L8332" s="18"/>
    </row>
    <row r="8333" spans="12:12" ht="22.5" customHeight="1">
      <c r="L8333" s="18"/>
    </row>
    <row r="8334" spans="12:12" ht="22.5" customHeight="1">
      <c r="L8334" s="18"/>
    </row>
    <row r="8335" spans="12:12" ht="22.5" customHeight="1">
      <c r="L8335" s="18"/>
    </row>
    <row r="8336" spans="12:12" ht="22.5" customHeight="1">
      <c r="L8336" s="18"/>
    </row>
    <row r="8337" spans="12:12" ht="22.5" customHeight="1">
      <c r="L8337" s="18"/>
    </row>
    <row r="8338" spans="12:12" ht="22.5" customHeight="1">
      <c r="L8338" s="18"/>
    </row>
    <row r="8339" spans="12:12" ht="22.5" customHeight="1">
      <c r="L8339" s="18"/>
    </row>
    <row r="8340" spans="12:12" ht="22.5" customHeight="1">
      <c r="L8340" s="18"/>
    </row>
    <row r="8341" spans="12:12" ht="22.5" customHeight="1">
      <c r="L8341" s="18"/>
    </row>
    <row r="8342" spans="12:12" ht="22.5" customHeight="1">
      <c r="L8342" s="18"/>
    </row>
    <row r="8343" spans="12:12" ht="22.5" customHeight="1">
      <c r="L8343" s="18"/>
    </row>
    <row r="8344" spans="12:12" ht="22.5" customHeight="1">
      <c r="L8344" s="18"/>
    </row>
    <row r="8345" spans="12:12" ht="22.5" customHeight="1">
      <c r="L8345" s="18"/>
    </row>
    <row r="8346" spans="12:12" ht="22.5" customHeight="1">
      <c r="L8346" s="18"/>
    </row>
    <row r="8347" spans="12:12" ht="22.5" customHeight="1">
      <c r="L8347" s="18"/>
    </row>
    <row r="8348" spans="12:12" ht="22.5" customHeight="1">
      <c r="L8348" s="18"/>
    </row>
    <row r="8349" spans="12:12" ht="22.5" customHeight="1">
      <c r="L8349" s="18"/>
    </row>
    <row r="8350" spans="12:12" ht="22.5" customHeight="1">
      <c r="L8350" s="18"/>
    </row>
    <row r="8351" spans="12:12" ht="22.5" customHeight="1">
      <c r="L8351" s="18"/>
    </row>
    <row r="8352" spans="12:12" ht="22.5" customHeight="1">
      <c r="L8352" s="18"/>
    </row>
    <row r="8353" spans="12:12" ht="22.5" customHeight="1">
      <c r="L8353" s="18"/>
    </row>
    <row r="8354" spans="12:12" ht="22.5" customHeight="1">
      <c r="L8354" s="18"/>
    </row>
    <row r="8355" spans="12:12" ht="22.5" customHeight="1">
      <c r="L8355" s="18"/>
    </row>
    <row r="8356" spans="12:12" ht="22.5" customHeight="1">
      <c r="L8356" s="18"/>
    </row>
    <row r="8357" spans="12:12" ht="22.5" customHeight="1">
      <c r="L8357" s="18"/>
    </row>
    <row r="8358" spans="12:12" ht="22.5" customHeight="1">
      <c r="L8358" s="18"/>
    </row>
    <row r="8359" spans="12:12" ht="22.5" customHeight="1">
      <c r="L8359" s="18"/>
    </row>
    <row r="8360" spans="12:12" ht="22.5" customHeight="1">
      <c r="L8360" s="18"/>
    </row>
    <row r="8361" spans="12:12" ht="22.5" customHeight="1">
      <c r="L8361" s="18"/>
    </row>
    <row r="8362" spans="12:12" ht="22.5" customHeight="1">
      <c r="L8362" s="18"/>
    </row>
    <row r="8363" spans="12:12" ht="22.5" customHeight="1">
      <c r="L8363" s="18"/>
    </row>
    <row r="8364" spans="12:12" ht="22.5" customHeight="1">
      <c r="L8364" s="18"/>
    </row>
    <row r="8365" spans="12:12" ht="22.5" customHeight="1">
      <c r="L8365" s="18"/>
    </row>
    <row r="8366" spans="12:12" ht="22.5" customHeight="1">
      <c r="L8366" s="18"/>
    </row>
    <row r="8367" spans="12:12" ht="22.5" customHeight="1">
      <c r="L8367" s="18"/>
    </row>
    <row r="8368" spans="12:12" ht="22.5" customHeight="1">
      <c r="L8368" s="18"/>
    </row>
    <row r="8369" spans="12:12" ht="22.5" customHeight="1">
      <c r="L8369" s="18"/>
    </row>
    <row r="8370" spans="12:12" ht="22.5" customHeight="1">
      <c r="L8370" s="18"/>
    </row>
    <row r="8371" spans="12:12" ht="22.5" customHeight="1">
      <c r="L8371" s="18"/>
    </row>
    <row r="8372" spans="12:12" ht="22.5" customHeight="1">
      <c r="L8372" s="18"/>
    </row>
    <row r="8373" spans="12:12" ht="22.5" customHeight="1">
      <c r="L8373" s="18"/>
    </row>
    <row r="8374" spans="12:12" ht="22.5" customHeight="1">
      <c r="L8374" s="18"/>
    </row>
    <row r="8375" spans="12:12" ht="22.5" customHeight="1">
      <c r="L8375" s="18"/>
    </row>
    <row r="8376" spans="12:12" ht="22.5" customHeight="1">
      <c r="L8376" s="18"/>
    </row>
    <row r="8377" spans="12:12" ht="22.5" customHeight="1">
      <c r="L8377" s="18"/>
    </row>
    <row r="8378" spans="12:12" ht="22.5" customHeight="1">
      <c r="L8378" s="18"/>
    </row>
    <row r="8379" spans="12:12" ht="22.5" customHeight="1">
      <c r="L8379" s="18"/>
    </row>
    <row r="8380" spans="12:12" ht="22.5" customHeight="1">
      <c r="L8380" s="18"/>
    </row>
    <row r="8381" spans="12:12" ht="22.5" customHeight="1">
      <c r="L8381" s="18"/>
    </row>
    <row r="8382" spans="12:12" ht="22.5" customHeight="1">
      <c r="L8382" s="18"/>
    </row>
    <row r="8383" spans="12:12" ht="22.5" customHeight="1">
      <c r="L8383" s="18"/>
    </row>
    <row r="8384" spans="12:12" ht="22.5" customHeight="1">
      <c r="L8384" s="18"/>
    </row>
    <row r="8385" spans="12:12" ht="22.5" customHeight="1">
      <c r="L8385" s="18"/>
    </row>
    <row r="8386" spans="12:12" ht="22.5" customHeight="1">
      <c r="L8386" s="18"/>
    </row>
    <row r="8387" spans="12:12" ht="22.5" customHeight="1">
      <c r="L8387" s="18"/>
    </row>
    <row r="8388" spans="12:12" ht="22.5" customHeight="1">
      <c r="L8388" s="18"/>
    </row>
    <row r="8389" spans="12:12" ht="22.5" customHeight="1">
      <c r="L8389" s="18"/>
    </row>
    <row r="8390" spans="12:12" ht="22.5" customHeight="1">
      <c r="L8390" s="18"/>
    </row>
    <row r="8391" spans="12:12" ht="22.5" customHeight="1">
      <c r="L8391" s="18"/>
    </row>
    <row r="8392" spans="12:12" ht="22.5" customHeight="1">
      <c r="L8392" s="18"/>
    </row>
    <row r="8393" spans="12:12" ht="22.5" customHeight="1">
      <c r="L8393" s="18"/>
    </row>
    <row r="8394" spans="12:12" ht="22.5" customHeight="1">
      <c r="L8394" s="18"/>
    </row>
    <row r="8395" spans="12:12" ht="22.5" customHeight="1">
      <c r="L8395" s="18"/>
    </row>
    <row r="8396" spans="12:12" ht="22.5" customHeight="1">
      <c r="L8396" s="18"/>
    </row>
    <row r="8397" spans="12:12" ht="22.5" customHeight="1">
      <c r="L8397" s="18"/>
    </row>
    <row r="8398" spans="12:12" ht="22.5" customHeight="1">
      <c r="L8398" s="18"/>
    </row>
    <row r="8399" spans="12:12" ht="22.5" customHeight="1">
      <c r="L8399" s="18"/>
    </row>
    <row r="8400" spans="12:12" ht="22.5" customHeight="1">
      <c r="L8400" s="18"/>
    </row>
    <row r="8401" spans="12:12" ht="22.5" customHeight="1">
      <c r="L8401" s="18"/>
    </row>
    <row r="8402" spans="12:12" ht="22.5" customHeight="1">
      <c r="L8402" s="18"/>
    </row>
    <row r="8403" spans="12:12" ht="22.5" customHeight="1">
      <c r="L8403" s="18"/>
    </row>
    <row r="8404" spans="12:12" ht="22.5" customHeight="1">
      <c r="L8404" s="18"/>
    </row>
    <row r="8405" spans="12:12" ht="22.5" customHeight="1">
      <c r="L8405" s="18"/>
    </row>
    <row r="8406" spans="12:12" ht="22.5" customHeight="1">
      <c r="L8406" s="18"/>
    </row>
    <row r="8407" spans="12:12" ht="22.5" customHeight="1">
      <c r="L8407" s="18"/>
    </row>
    <row r="8408" spans="12:12" ht="22.5" customHeight="1">
      <c r="L8408" s="18"/>
    </row>
    <row r="8409" spans="12:12" ht="22.5" customHeight="1">
      <c r="L8409" s="18"/>
    </row>
    <row r="8410" spans="12:12" ht="22.5" customHeight="1">
      <c r="L8410" s="18"/>
    </row>
    <row r="8411" spans="12:12" ht="22.5" customHeight="1">
      <c r="L8411" s="18"/>
    </row>
    <row r="8412" spans="12:12" ht="22.5" customHeight="1">
      <c r="L8412" s="18"/>
    </row>
    <row r="8413" spans="12:12" ht="22.5" customHeight="1">
      <c r="L8413" s="18"/>
    </row>
    <row r="8414" spans="12:12" ht="22.5" customHeight="1">
      <c r="L8414" s="18"/>
    </row>
    <row r="8415" spans="12:12" ht="22.5" customHeight="1">
      <c r="L8415" s="18"/>
    </row>
    <row r="8416" spans="12:12" ht="22.5" customHeight="1">
      <c r="L8416" s="18"/>
    </row>
    <row r="8417" spans="12:12" ht="22.5" customHeight="1">
      <c r="L8417" s="18"/>
    </row>
    <row r="8418" spans="12:12" ht="22.5" customHeight="1">
      <c r="L8418" s="18"/>
    </row>
    <row r="8419" spans="12:12" ht="22.5" customHeight="1">
      <c r="L8419" s="18"/>
    </row>
    <row r="8420" spans="12:12" ht="22.5" customHeight="1">
      <c r="L8420" s="18"/>
    </row>
    <row r="8421" spans="12:12" ht="22.5" customHeight="1">
      <c r="L8421" s="18"/>
    </row>
    <row r="8422" spans="12:12" ht="22.5" customHeight="1">
      <c r="L8422" s="18"/>
    </row>
    <row r="8423" spans="12:12" ht="22.5" customHeight="1">
      <c r="L8423" s="18"/>
    </row>
    <row r="8424" spans="12:12" ht="22.5" customHeight="1">
      <c r="L8424" s="18"/>
    </row>
    <row r="8425" spans="12:12" ht="22.5" customHeight="1">
      <c r="L8425" s="18"/>
    </row>
    <row r="8426" spans="12:12" ht="22.5" customHeight="1">
      <c r="L8426" s="18"/>
    </row>
    <row r="8427" spans="12:12" ht="22.5" customHeight="1">
      <c r="L8427" s="18"/>
    </row>
    <row r="8428" spans="12:12" ht="22.5" customHeight="1">
      <c r="L8428" s="18"/>
    </row>
    <row r="8429" spans="12:12" ht="22.5" customHeight="1">
      <c r="L8429" s="18"/>
    </row>
    <row r="8430" spans="12:12" ht="22.5" customHeight="1">
      <c r="L8430" s="18"/>
    </row>
    <row r="8431" spans="12:12" ht="22.5" customHeight="1">
      <c r="L8431" s="18"/>
    </row>
    <row r="8432" spans="12:12" ht="22.5" customHeight="1">
      <c r="L8432" s="18"/>
    </row>
    <row r="8433" spans="12:12" ht="22.5" customHeight="1">
      <c r="L8433" s="18"/>
    </row>
    <row r="8434" spans="12:12" ht="22.5" customHeight="1">
      <c r="L8434" s="18"/>
    </row>
    <row r="8435" spans="12:12" ht="22.5" customHeight="1">
      <c r="L8435" s="18"/>
    </row>
    <row r="8436" spans="12:12" ht="22.5" customHeight="1">
      <c r="L8436" s="18"/>
    </row>
    <row r="8437" spans="12:12" ht="22.5" customHeight="1">
      <c r="L8437" s="18"/>
    </row>
    <row r="8438" spans="12:12" ht="22.5" customHeight="1">
      <c r="L8438" s="18"/>
    </row>
    <row r="8439" spans="12:12" ht="22.5" customHeight="1">
      <c r="L8439" s="18"/>
    </row>
    <row r="8440" spans="12:12" ht="22.5" customHeight="1">
      <c r="L8440" s="18"/>
    </row>
    <row r="8441" spans="12:12" ht="22.5" customHeight="1">
      <c r="L8441" s="18"/>
    </row>
    <row r="8442" spans="12:12" ht="22.5" customHeight="1">
      <c r="L8442" s="18"/>
    </row>
    <row r="8443" spans="12:12" ht="22.5" customHeight="1">
      <c r="L8443" s="18"/>
    </row>
    <row r="8444" spans="12:12" ht="22.5" customHeight="1">
      <c r="L8444" s="18"/>
    </row>
    <row r="8445" spans="12:12" ht="22.5" customHeight="1">
      <c r="L8445" s="18"/>
    </row>
    <row r="8446" spans="12:12" ht="22.5" customHeight="1">
      <c r="L8446" s="18"/>
    </row>
    <row r="8447" spans="12:12" ht="22.5" customHeight="1">
      <c r="L8447" s="18"/>
    </row>
    <row r="8448" spans="12:12" ht="22.5" customHeight="1">
      <c r="L8448" s="18"/>
    </row>
    <row r="8449" spans="12:12" ht="22.5" customHeight="1">
      <c r="L8449" s="18"/>
    </row>
    <row r="8450" spans="12:12" ht="22.5" customHeight="1">
      <c r="L8450" s="18"/>
    </row>
    <row r="8451" spans="12:12" ht="22.5" customHeight="1">
      <c r="L8451" s="18"/>
    </row>
    <row r="8452" spans="12:12" ht="22.5" customHeight="1">
      <c r="L8452" s="18"/>
    </row>
    <row r="8453" spans="12:12" ht="22.5" customHeight="1">
      <c r="L8453" s="18"/>
    </row>
    <row r="8454" spans="12:12" ht="22.5" customHeight="1">
      <c r="L8454" s="18"/>
    </row>
    <row r="8455" spans="12:12" ht="22.5" customHeight="1">
      <c r="L8455" s="18"/>
    </row>
    <row r="8456" spans="12:12" ht="22.5" customHeight="1">
      <c r="L8456" s="18"/>
    </row>
    <row r="8457" spans="12:12" ht="22.5" customHeight="1">
      <c r="L8457" s="18"/>
    </row>
    <row r="8458" spans="12:12" ht="22.5" customHeight="1">
      <c r="L8458" s="18"/>
    </row>
    <row r="8459" spans="12:12" ht="22.5" customHeight="1">
      <c r="L8459" s="18"/>
    </row>
    <row r="8460" spans="12:12" ht="22.5" customHeight="1">
      <c r="L8460" s="18"/>
    </row>
    <row r="8461" spans="12:12" ht="22.5" customHeight="1">
      <c r="L8461" s="18"/>
    </row>
    <row r="8462" spans="12:12" ht="22.5" customHeight="1">
      <c r="L8462" s="18"/>
    </row>
    <row r="8463" spans="12:12" ht="22.5" customHeight="1">
      <c r="L8463" s="18"/>
    </row>
    <row r="8464" spans="12:12" ht="22.5" customHeight="1">
      <c r="L8464" s="18"/>
    </row>
    <row r="8465" spans="12:12" ht="22.5" customHeight="1">
      <c r="L8465" s="18"/>
    </row>
    <row r="8466" spans="12:12" ht="22.5" customHeight="1">
      <c r="L8466" s="18"/>
    </row>
    <row r="8467" spans="12:12" ht="22.5" customHeight="1">
      <c r="L8467" s="18"/>
    </row>
    <row r="8468" spans="12:12" ht="22.5" customHeight="1">
      <c r="L8468" s="18"/>
    </row>
    <row r="8469" spans="12:12" ht="22.5" customHeight="1">
      <c r="L8469" s="18"/>
    </row>
    <row r="8470" spans="12:12" ht="22.5" customHeight="1">
      <c r="L8470" s="18"/>
    </row>
    <row r="8471" spans="12:12" ht="22.5" customHeight="1">
      <c r="L8471" s="18"/>
    </row>
    <row r="8472" spans="12:12" ht="22.5" customHeight="1">
      <c r="L8472" s="18"/>
    </row>
    <row r="8473" spans="12:12" ht="22.5" customHeight="1">
      <c r="L8473" s="18"/>
    </row>
    <row r="8474" spans="12:12" ht="22.5" customHeight="1">
      <c r="L8474" s="18"/>
    </row>
    <row r="8475" spans="12:12" ht="22.5" customHeight="1">
      <c r="L8475" s="18"/>
    </row>
    <row r="8476" spans="12:12" ht="22.5" customHeight="1">
      <c r="L8476" s="18"/>
    </row>
    <row r="8477" spans="12:12" ht="22.5" customHeight="1">
      <c r="L8477" s="18"/>
    </row>
    <row r="8478" spans="12:12" ht="22.5" customHeight="1">
      <c r="L8478" s="18"/>
    </row>
    <row r="8479" spans="12:12" ht="22.5" customHeight="1">
      <c r="L8479" s="18"/>
    </row>
    <row r="8480" spans="12:12" ht="22.5" customHeight="1">
      <c r="L8480" s="18"/>
    </row>
    <row r="8481" spans="12:12" ht="22.5" customHeight="1">
      <c r="L8481" s="18"/>
    </row>
    <row r="8482" spans="12:12" ht="22.5" customHeight="1">
      <c r="L8482" s="18"/>
    </row>
    <row r="8483" spans="12:12" ht="22.5" customHeight="1">
      <c r="L8483" s="18"/>
    </row>
    <row r="8484" spans="12:12" ht="22.5" customHeight="1">
      <c r="L8484" s="18"/>
    </row>
    <row r="8485" spans="12:12" ht="22.5" customHeight="1">
      <c r="L8485" s="18"/>
    </row>
    <row r="8486" spans="12:12" ht="22.5" customHeight="1">
      <c r="L8486" s="18"/>
    </row>
    <row r="8487" spans="12:12" ht="22.5" customHeight="1">
      <c r="L8487" s="18"/>
    </row>
    <row r="8488" spans="12:12" ht="22.5" customHeight="1">
      <c r="L8488" s="18"/>
    </row>
    <row r="8489" spans="12:12" ht="22.5" customHeight="1">
      <c r="L8489" s="18"/>
    </row>
    <row r="8490" spans="12:12" ht="22.5" customHeight="1">
      <c r="L8490" s="18"/>
    </row>
    <row r="8491" spans="12:12" ht="22.5" customHeight="1">
      <c r="L8491" s="18"/>
    </row>
    <row r="8492" spans="12:12" ht="22.5" customHeight="1">
      <c r="L8492" s="18"/>
    </row>
    <row r="8493" spans="12:12" ht="22.5" customHeight="1">
      <c r="L8493" s="18"/>
    </row>
    <row r="8494" spans="12:12" ht="22.5" customHeight="1">
      <c r="L8494" s="18"/>
    </row>
    <row r="8495" spans="12:12" ht="22.5" customHeight="1">
      <c r="L8495" s="18"/>
    </row>
    <row r="8496" spans="12:12" ht="22.5" customHeight="1">
      <c r="L8496" s="18"/>
    </row>
    <row r="8497" spans="12:12" ht="22.5" customHeight="1">
      <c r="L8497" s="18"/>
    </row>
    <row r="8498" spans="12:12" ht="22.5" customHeight="1">
      <c r="L8498" s="18"/>
    </row>
    <row r="8499" spans="12:12" ht="22.5" customHeight="1">
      <c r="L8499" s="18"/>
    </row>
    <row r="8500" spans="12:12" ht="22.5" customHeight="1">
      <c r="L8500" s="18"/>
    </row>
    <row r="8501" spans="12:12" ht="22.5" customHeight="1">
      <c r="L8501" s="18"/>
    </row>
    <row r="8502" spans="12:12" ht="22.5" customHeight="1">
      <c r="L8502" s="18"/>
    </row>
    <row r="8503" spans="12:12" ht="22.5" customHeight="1">
      <c r="L8503" s="18"/>
    </row>
    <row r="8504" spans="12:12" ht="22.5" customHeight="1">
      <c r="L8504" s="18"/>
    </row>
    <row r="8505" spans="12:12" ht="22.5" customHeight="1">
      <c r="L8505" s="18"/>
    </row>
    <row r="8506" spans="12:12" ht="22.5" customHeight="1">
      <c r="L8506" s="18"/>
    </row>
    <row r="8507" spans="12:12" ht="22.5" customHeight="1">
      <c r="L8507" s="18"/>
    </row>
    <row r="8508" spans="12:12" ht="22.5" customHeight="1">
      <c r="L8508" s="18"/>
    </row>
    <row r="8509" spans="12:12" ht="22.5" customHeight="1">
      <c r="L8509" s="18"/>
    </row>
    <row r="8510" spans="12:12" ht="22.5" customHeight="1">
      <c r="L8510" s="18"/>
    </row>
    <row r="8511" spans="12:12" ht="22.5" customHeight="1">
      <c r="L8511" s="18"/>
    </row>
    <row r="8512" spans="12:12" ht="22.5" customHeight="1">
      <c r="L8512" s="18"/>
    </row>
    <row r="8513" spans="12:12" ht="22.5" customHeight="1">
      <c r="L8513" s="18"/>
    </row>
    <row r="8514" spans="12:12" ht="22.5" customHeight="1">
      <c r="L8514" s="18"/>
    </row>
    <row r="8515" spans="12:12" ht="22.5" customHeight="1">
      <c r="L8515" s="18"/>
    </row>
    <row r="8516" spans="12:12" ht="22.5" customHeight="1">
      <c r="L8516" s="18"/>
    </row>
    <row r="8517" spans="12:12" ht="22.5" customHeight="1">
      <c r="L8517" s="18"/>
    </row>
    <row r="8518" spans="12:12" ht="22.5" customHeight="1">
      <c r="L8518" s="18"/>
    </row>
    <row r="8519" spans="12:12" ht="22.5" customHeight="1">
      <c r="L8519" s="18"/>
    </row>
    <row r="8520" spans="12:12" ht="22.5" customHeight="1">
      <c r="L8520" s="18"/>
    </row>
    <row r="8521" spans="12:12" ht="22.5" customHeight="1">
      <c r="L8521" s="18"/>
    </row>
    <row r="8522" spans="12:12" ht="22.5" customHeight="1">
      <c r="L8522" s="18"/>
    </row>
    <row r="8523" spans="12:12" ht="22.5" customHeight="1">
      <c r="L8523" s="18"/>
    </row>
    <row r="8524" spans="12:12" ht="22.5" customHeight="1">
      <c r="L8524" s="18"/>
    </row>
    <row r="8525" spans="12:12" ht="22.5" customHeight="1">
      <c r="L8525" s="18"/>
    </row>
    <row r="8526" spans="12:12" ht="22.5" customHeight="1">
      <c r="L8526" s="18"/>
    </row>
    <row r="8527" spans="12:12" ht="22.5" customHeight="1">
      <c r="L8527" s="18"/>
    </row>
    <row r="8528" spans="12:12" ht="22.5" customHeight="1">
      <c r="L8528" s="18"/>
    </row>
    <row r="8529" spans="12:12" ht="22.5" customHeight="1">
      <c r="L8529" s="18"/>
    </row>
    <row r="8530" spans="12:12" ht="22.5" customHeight="1">
      <c r="L8530" s="18"/>
    </row>
    <row r="8531" spans="12:12" ht="22.5" customHeight="1">
      <c r="L8531" s="18"/>
    </row>
    <row r="8532" spans="12:12" ht="22.5" customHeight="1">
      <c r="L8532" s="18"/>
    </row>
    <row r="8533" spans="12:12" ht="22.5" customHeight="1">
      <c r="L8533" s="18"/>
    </row>
    <row r="8534" spans="12:12" ht="22.5" customHeight="1">
      <c r="L8534" s="18"/>
    </row>
    <row r="8535" spans="12:12" ht="22.5" customHeight="1">
      <c r="L8535" s="18"/>
    </row>
    <row r="8536" spans="12:12" ht="22.5" customHeight="1">
      <c r="L8536" s="18"/>
    </row>
    <row r="8537" spans="12:12" ht="22.5" customHeight="1">
      <c r="L8537" s="18"/>
    </row>
    <row r="8538" spans="12:12" ht="22.5" customHeight="1">
      <c r="L8538" s="18"/>
    </row>
    <row r="8539" spans="12:12" ht="22.5" customHeight="1">
      <c r="L8539" s="18"/>
    </row>
    <row r="8540" spans="12:12" ht="22.5" customHeight="1">
      <c r="L8540" s="18"/>
    </row>
    <row r="8541" spans="12:12" ht="22.5" customHeight="1">
      <c r="L8541" s="18"/>
    </row>
    <row r="8542" spans="12:12" ht="22.5" customHeight="1">
      <c r="L8542" s="18"/>
    </row>
    <row r="8543" spans="12:12" ht="22.5" customHeight="1">
      <c r="L8543" s="18"/>
    </row>
    <row r="8544" spans="12:12" ht="22.5" customHeight="1">
      <c r="L8544" s="18"/>
    </row>
    <row r="8545" spans="12:12" ht="22.5" customHeight="1">
      <c r="L8545" s="18"/>
    </row>
    <row r="8546" spans="12:12" ht="22.5" customHeight="1">
      <c r="L8546" s="18"/>
    </row>
    <row r="8547" spans="12:12" ht="22.5" customHeight="1">
      <c r="L8547" s="18"/>
    </row>
    <row r="8548" spans="12:12" ht="22.5" customHeight="1">
      <c r="L8548" s="18"/>
    </row>
    <row r="8549" spans="12:12" ht="22.5" customHeight="1">
      <c r="L8549" s="18"/>
    </row>
    <row r="8550" spans="12:12" ht="22.5" customHeight="1">
      <c r="L8550" s="18"/>
    </row>
    <row r="8551" spans="12:12" ht="22.5" customHeight="1">
      <c r="L8551" s="18"/>
    </row>
    <row r="8552" spans="12:12" ht="22.5" customHeight="1">
      <c r="L8552" s="18"/>
    </row>
    <row r="8553" spans="12:12" ht="22.5" customHeight="1">
      <c r="L8553" s="18"/>
    </row>
    <row r="8554" spans="12:12" ht="22.5" customHeight="1">
      <c r="L8554" s="18"/>
    </row>
    <row r="8555" spans="12:12" ht="22.5" customHeight="1">
      <c r="L8555" s="18"/>
    </row>
    <row r="8556" spans="12:12" ht="22.5" customHeight="1">
      <c r="L8556" s="18"/>
    </row>
    <row r="8557" spans="12:12" ht="22.5" customHeight="1">
      <c r="L8557" s="18"/>
    </row>
    <row r="8558" spans="12:12" ht="22.5" customHeight="1">
      <c r="L8558" s="18"/>
    </row>
    <row r="8559" spans="12:12" ht="22.5" customHeight="1">
      <c r="L8559" s="18"/>
    </row>
    <row r="8560" spans="12:12" ht="22.5" customHeight="1">
      <c r="L8560" s="18"/>
    </row>
    <row r="8561" spans="12:12" ht="22.5" customHeight="1">
      <c r="L8561" s="18"/>
    </row>
    <row r="8562" spans="12:12" ht="22.5" customHeight="1">
      <c r="L8562" s="18"/>
    </row>
    <row r="8563" spans="12:12" ht="22.5" customHeight="1">
      <c r="L8563" s="18"/>
    </row>
    <row r="8564" spans="12:12" ht="22.5" customHeight="1">
      <c r="L8564" s="18"/>
    </row>
    <row r="8565" spans="12:12" ht="22.5" customHeight="1">
      <c r="L8565" s="18"/>
    </row>
    <row r="8566" spans="12:12" ht="22.5" customHeight="1">
      <c r="L8566" s="18"/>
    </row>
    <row r="8567" spans="12:12" ht="22.5" customHeight="1">
      <c r="L8567" s="18"/>
    </row>
    <row r="8568" spans="12:12" ht="22.5" customHeight="1">
      <c r="L8568" s="18"/>
    </row>
    <row r="8569" spans="12:12" ht="22.5" customHeight="1">
      <c r="L8569" s="18"/>
    </row>
    <row r="8570" spans="12:12" ht="22.5" customHeight="1">
      <c r="L8570" s="18"/>
    </row>
    <row r="8571" spans="12:12" ht="22.5" customHeight="1">
      <c r="L8571" s="18"/>
    </row>
    <row r="8572" spans="12:12" ht="22.5" customHeight="1">
      <c r="L8572" s="18"/>
    </row>
    <row r="8573" spans="12:12" ht="22.5" customHeight="1">
      <c r="L8573" s="18"/>
    </row>
    <row r="8574" spans="12:12" ht="22.5" customHeight="1">
      <c r="L8574" s="18"/>
    </row>
    <row r="8575" spans="12:12" ht="22.5" customHeight="1">
      <c r="L8575" s="18"/>
    </row>
    <row r="8576" spans="12:12" ht="22.5" customHeight="1">
      <c r="L8576" s="18"/>
    </row>
    <row r="8577" spans="12:12" ht="22.5" customHeight="1">
      <c r="L8577" s="18"/>
    </row>
    <row r="8578" spans="12:12" ht="22.5" customHeight="1">
      <c r="L8578" s="18"/>
    </row>
    <row r="8579" spans="12:12" ht="22.5" customHeight="1">
      <c r="L8579" s="18"/>
    </row>
    <row r="8580" spans="12:12" ht="22.5" customHeight="1">
      <c r="L8580" s="18"/>
    </row>
    <row r="8581" spans="12:12" ht="22.5" customHeight="1">
      <c r="L8581" s="18"/>
    </row>
    <row r="8582" spans="12:12" ht="22.5" customHeight="1">
      <c r="L8582" s="18"/>
    </row>
    <row r="8583" spans="12:12" ht="22.5" customHeight="1">
      <c r="L8583" s="18"/>
    </row>
    <row r="8584" spans="12:12" ht="22.5" customHeight="1">
      <c r="L8584" s="18"/>
    </row>
    <row r="8585" spans="12:12" ht="22.5" customHeight="1">
      <c r="L8585" s="18"/>
    </row>
    <row r="8586" spans="12:12" ht="22.5" customHeight="1">
      <c r="L8586" s="18"/>
    </row>
    <row r="8587" spans="12:12" ht="22.5" customHeight="1">
      <c r="L8587" s="18"/>
    </row>
    <row r="8588" spans="12:12" ht="22.5" customHeight="1">
      <c r="L8588" s="18"/>
    </row>
    <row r="8589" spans="12:12" ht="22.5" customHeight="1">
      <c r="L8589" s="18"/>
    </row>
    <row r="8590" spans="12:12" ht="22.5" customHeight="1">
      <c r="L8590" s="18"/>
    </row>
    <row r="8591" spans="12:12" ht="22.5" customHeight="1">
      <c r="L8591" s="18"/>
    </row>
    <row r="8592" spans="12:12" ht="22.5" customHeight="1">
      <c r="L8592" s="18"/>
    </row>
    <row r="8593" spans="12:12" ht="22.5" customHeight="1">
      <c r="L8593" s="18"/>
    </row>
    <row r="8594" spans="12:12" ht="22.5" customHeight="1">
      <c r="L8594" s="18"/>
    </row>
    <row r="8595" spans="12:12" ht="22.5" customHeight="1">
      <c r="L8595" s="18"/>
    </row>
    <row r="8596" spans="12:12" ht="22.5" customHeight="1">
      <c r="L8596" s="18"/>
    </row>
    <row r="8597" spans="12:12" ht="22.5" customHeight="1">
      <c r="L8597" s="18"/>
    </row>
    <row r="8598" spans="12:12" ht="22.5" customHeight="1">
      <c r="L8598" s="18"/>
    </row>
    <row r="8599" spans="12:12" ht="22.5" customHeight="1">
      <c r="L8599" s="18"/>
    </row>
    <row r="8600" spans="12:12" ht="22.5" customHeight="1">
      <c r="L8600" s="18"/>
    </row>
    <row r="8601" spans="12:12" ht="22.5" customHeight="1">
      <c r="L8601" s="18"/>
    </row>
    <row r="8602" spans="12:12" ht="22.5" customHeight="1">
      <c r="L8602" s="18"/>
    </row>
    <row r="8603" spans="12:12" ht="22.5" customHeight="1">
      <c r="L8603" s="18"/>
    </row>
    <row r="8604" spans="12:12" ht="22.5" customHeight="1">
      <c r="L8604" s="18"/>
    </row>
    <row r="8605" spans="12:12" ht="22.5" customHeight="1">
      <c r="L8605" s="18"/>
    </row>
    <row r="8606" spans="12:12" ht="22.5" customHeight="1">
      <c r="L8606" s="18"/>
    </row>
    <row r="8607" spans="12:12" ht="22.5" customHeight="1">
      <c r="L8607" s="18"/>
    </row>
    <row r="8608" spans="12:12" ht="22.5" customHeight="1">
      <c r="L8608" s="18"/>
    </row>
    <row r="8609" spans="12:12" ht="22.5" customHeight="1">
      <c r="L8609" s="18"/>
    </row>
    <row r="8610" spans="12:12" ht="22.5" customHeight="1">
      <c r="L8610" s="18"/>
    </row>
    <row r="8611" spans="12:12" ht="22.5" customHeight="1">
      <c r="L8611" s="18"/>
    </row>
    <row r="8612" spans="12:12" ht="22.5" customHeight="1">
      <c r="L8612" s="18"/>
    </row>
    <row r="8613" spans="12:12" ht="22.5" customHeight="1">
      <c r="L8613" s="18"/>
    </row>
    <row r="8614" spans="12:12" ht="22.5" customHeight="1">
      <c r="L8614" s="18"/>
    </row>
    <row r="8615" spans="12:12" ht="22.5" customHeight="1">
      <c r="L8615" s="18"/>
    </row>
    <row r="8616" spans="12:12" ht="22.5" customHeight="1">
      <c r="L8616" s="18"/>
    </row>
    <row r="8617" spans="12:12" ht="22.5" customHeight="1">
      <c r="L8617" s="18"/>
    </row>
    <row r="8618" spans="12:12" ht="22.5" customHeight="1">
      <c r="L8618" s="18"/>
    </row>
    <row r="8619" spans="12:12" ht="22.5" customHeight="1">
      <c r="L8619" s="18"/>
    </row>
    <row r="8620" spans="12:12" ht="22.5" customHeight="1">
      <c r="L8620" s="18"/>
    </row>
    <row r="8621" spans="12:12" ht="22.5" customHeight="1">
      <c r="L8621" s="18"/>
    </row>
    <row r="8622" spans="12:12" ht="22.5" customHeight="1">
      <c r="L8622" s="18"/>
    </row>
    <row r="8623" spans="12:12" ht="22.5" customHeight="1">
      <c r="L8623" s="18"/>
    </row>
    <row r="8624" spans="12:12" ht="22.5" customHeight="1">
      <c r="L8624" s="18"/>
    </row>
    <row r="8625" spans="12:12" ht="22.5" customHeight="1">
      <c r="L8625" s="18"/>
    </row>
    <row r="8626" spans="12:12" ht="22.5" customHeight="1">
      <c r="L8626" s="18"/>
    </row>
    <row r="8627" spans="12:12" ht="22.5" customHeight="1">
      <c r="L8627" s="18"/>
    </row>
    <row r="8628" spans="12:12" ht="22.5" customHeight="1">
      <c r="L8628" s="18"/>
    </row>
    <row r="8629" spans="12:12" ht="22.5" customHeight="1">
      <c r="L8629" s="18"/>
    </row>
    <row r="8630" spans="12:12" ht="22.5" customHeight="1">
      <c r="L8630" s="18"/>
    </row>
    <row r="8631" spans="12:12" ht="22.5" customHeight="1">
      <c r="L8631" s="18"/>
    </row>
    <row r="8632" spans="12:12" ht="22.5" customHeight="1">
      <c r="L8632" s="18"/>
    </row>
    <row r="8633" spans="12:12" ht="22.5" customHeight="1">
      <c r="L8633" s="18"/>
    </row>
    <row r="8634" spans="12:12" ht="22.5" customHeight="1">
      <c r="L8634" s="18"/>
    </row>
    <row r="8635" spans="12:12" ht="22.5" customHeight="1">
      <c r="L8635" s="18"/>
    </row>
    <row r="8636" spans="12:12" ht="22.5" customHeight="1">
      <c r="L8636" s="18"/>
    </row>
    <row r="8637" spans="12:12" ht="22.5" customHeight="1">
      <c r="L8637" s="18"/>
    </row>
    <row r="8638" spans="12:12" ht="22.5" customHeight="1">
      <c r="L8638" s="18"/>
    </row>
    <row r="8639" spans="12:12" ht="22.5" customHeight="1">
      <c r="L8639" s="18"/>
    </row>
    <row r="8640" spans="12:12" ht="22.5" customHeight="1">
      <c r="L8640" s="18"/>
    </row>
    <row r="8641" spans="12:12" ht="22.5" customHeight="1">
      <c r="L8641" s="18"/>
    </row>
    <row r="8642" spans="12:12" ht="22.5" customHeight="1">
      <c r="L8642" s="18"/>
    </row>
    <row r="8643" spans="12:12" ht="22.5" customHeight="1">
      <c r="L8643" s="18"/>
    </row>
    <row r="8644" spans="12:12" ht="22.5" customHeight="1">
      <c r="L8644" s="18"/>
    </row>
    <row r="8645" spans="12:12" ht="22.5" customHeight="1">
      <c r="L8645" s="18"/>
    </row>
    <row r="8646" spans="12:12" ht="22.5" customHeight="1">
      <c r="L8646" s="18"/>
    </row>
    <row r="8647" spans="12:12" ht="22.5" customHeight="1">
      <c r="L8647" s="18"/>
    </row>
    <row r="8648" spans="12:12" ht="22.5" customHeight="1">
      <c r="L8648" s="18"/>
    </row>
    <row r="8649" spans="12:12" ht="22.5" customHeight="1">
      <c r="L8649" s="18"/>
    </row>
    <row r="8650" spans="12:12" ht="22.5" customHeight="1">
      <c r="L8650" s="18"/>
    </row>
    <row r="8651" spans="12:12" ht="22.5" customHeight="1">
      <c r="L8651" s="18"/>
    </row>
    <row r="8652" spans="12:12" ht="22.5" customHeight="1">
      <c r="L8652" s="18"/>
    </row>
    <row r="8653" spans="12:12" ht="22.5" customHeight="1">
      <c r="L8653" s="18"/>
    </row>
    <row r="8654" spans="12:12" ht="22.5" customHeight="1">
      <c r="L8654" s="18"/>
    </row>
    <row r="8655" spans="12:12" ht="22.5" customHeight="1">
      <c r="L8655" s="18"/>
    </row>
    <row r="8656" spans="12:12" ht="22.5" customHeight="1">
      <c r="L8656" s="18"/>
    </row>
    <row r="8657" spans="12:12" ht="22.5" customHeight="1">
      <c r="L8657" s="18"/>
    </row>
    <row r="8658" spans="12:12" ht="22.5" customHeight="1">
      <c r="L8658" s="18"/>
    </row>
    <row r="8659" spans="12:12" ht="22.5" customHeight="1">
      <c r="L8659" s="18"/>
    </row>
    <row r="8660" spans="12:12" ht="22.5" customHeight="1">
      <c r="L8660" s="18"/>
    </row>
    <row r="8661" spans="12:12" ht="22.5" customHeight="1">
      <c r="L8661" s="18"/>
    </row>
    <row r="8662" spans="12:12" ht="22.5" customHeight="1">
      <c r="L8662" s="18"/>
    </row>
    <row r="8663" spans="12:12" ht="22.5" customHeight="1">
      <c r="L8663" s="18"/>
    </row>
    <row r="8664" spans="12:12" ht="22.5" customHeight="1">
      <c r="L8664" s="18"/>
    </row>
    <row r="8665" spans="12:12" ht="22.5" customHeight="1">
      <c r="L8665" s="18"/>
    </row>
    <row r="8666" spans="12:12" ht="22.5" customHeight="1">
      <c r="L8666" s="18"/>
    </row>
    <row r="8667" spans="12:12" ht="22.5" customHeight="1">
      <c r="L8667" s="18"/>
    </row>
    <row r="8668" spans="12:12" ht="22.5" customHeight="1">
      <c r="L8668" s="18"/>
    </row>
    <row r="8669" spans="12:12" ht="22.5" customHeight="1">
      <c r="L8669" s="18"/>
    </row>
    <row r="8670" spans="12:12" ht="22.5" customHeight="1">
      <c r="L8670" s="18"/>
    </row>
    <row r="8671" spans="12:12" ht="22.5" customHeight="1">
      <c r="L8671" s="18"/>
    </row>
    <row r="8672" spans="12:12" ht="22.5" customHeight="1">
      <c r="L8672" s="18"/>
    </row>
    <row r="8673" spans="12:12" ht="22.5" customHeight="1">
      <c r="L8673" s="18"/>
    </row>
    <row r="8674" spans="12:12" ht="22.5" customHeight="1">
      <c r="L8674" s="18"/>
    </row>
    <row r="8675" spans="12:12" ht="22.5" customHeight="1">
      <c r="L8675" s="18"/>
    </row>
    <row r="8676" spans="12:12" ht="22.5" customHeight="1">
      <c r="L8676" s="18"/>
    </row>
    <row r="8677" spans="12:12" ht="22.5" customHeight="1">
      <c r="L8677" s="18"/>
    </row>
    <row r="8678" spans="12:12" ht="22.5" customHeight="1">
      <c r="L8678" s="18"/>
    </row>
    <row r="8679" spans="12:12" ht="22.5" customHeight="1">
      <c r="L8679" s="18"/>
    </row>
    <row r="8680" spans="12:12" ht="22.5" customHeight="1">
      <c r="L8680" s="18"/>
    </row>
    <row r="8681" spans="12:12" ht="22.5" customHeight="1">
      <c r="L8681" s="18"/>
    </row>
    <row r="8682" spans="12:12" ht="22.5" customHeight="1">
      <c r="L8682" s="18"/>
    </row>
    <row r="8683" spans="12:12" ht="22.5" customHeight="1">
      <c r="L8683" s="18"/>
    </row>
    <row r="8684" spans="12:12" ht="22.5" customHeight="1">
      <c r="L8684" s="18"/>
    </row>
    <row r="8685" spans="12:12" ht="22.5" customHeight="1">
      <c r="L8685" s="18"/>
    </row>
    <row r="8686" spans="12:12" ht="22.5" customHeight="1">
      <c r="L8686" s="18"/>
    </row>
    <row r="8687" spans="12:12" ht="22.5" customHeight="1">
      <c r="L8687" s="18"/>
    </row>
    <row r="8688" spans="12:12" ht="22.5" customHeight="1">
      <c r="L8688" s="18"/>
    </row>
    <row r="8689" spans="12:12" ht="22.5" customHeight="1">
      <c r="L8689" s="18"/>
    </row>
    <row r="8690" spans="12:12" ht="22.5" customHeight="1">
      <c r="L8690" s="18"/>
    </row>
    <row r="8691" spans="12:12" ht="22.5" customHeight="1">
      <c r="L8691" s="18"/>
    </row>
    <row r="8692" spans="12:12" ht="22.5" customHeight="1">
      <c r="L8692" s="18"/>
    </row>
    <row r="8693" spans="12:12" ht="22.5" customHeight="1">
      <c r="L8693" s="18"/>
    </row>
    <row r="8694" spans="12:12" ht="22.5" customHeight="1">
      <c r="L8694" s="18"/>
    </row>
    <row r="8695" spans="12:12" ht="22.5" customHeight="1">
      <c r="L8695" s="18"/>
    </row>
    <row r="8696" spans="12:12" ht="22.5" customHeight="1">
      <c r="L8696" s="18"/>
    </row>
    <row r="8697" spans="12:12" ht="22.5" customHeight="1">
      <c r="L8697" s="18"/>
    </row>
    <row r="8698" spans="12:12" ht="22.5" customHeight="1">
      <c r="L8698" s="18"/>
    </row>
    <row r="8699" spans="12:12" ht="22.5" customHeight="1">
      <c r="L8699" s="18"/>
    </row>
    <row r="8700" spans="12:12" ht="22.5" customHeight="1">
      <c r="L8700" s="18"/>
    </row>
    <row r="8701" spans="12:12" ht="22.5" customHeight="1">
      <c r="L8701" s="18"/>
    </row>
    <row r="8702" spans="12:12" ht="22.5" customHeight="1">
      <c r="L8702" s="18"/>
    </row>
    <row r="8703" spans="12:12" ht="22.5" customHeight="1">
      <c r="L8703" s="18"/>
    </row>
    <row r="8704" spans="12:12" ht="22.5" customHeight="1">
      <c r="L8704" s="18"/>
    </row>
    <row r="8705" spans="12:12" ht="22.5" customHeight="1">
      <c r="L8705" s="18"/>
    </row>
    <row r="8706" spans="12:12" ht="22.5" customHeight="1">
      <c r="L8706" s="18"/>
    </row>
    <row r="8707" spans="12:12" ht="22.5" customHeight="1">
      <c r="L8707" s="18"/>
    </row>
    <row r="8708" spans="12:12" ht="22.5" customHeight="1">
      <c r="L8708" s="18"/>
    </row>
    <row r="8709" spans="12:12" ht="22.5" customHeight="1">
      <c r="L8709" s="18"/>
    </row>
    <row r="8710" spans="12:12" ht="22.5" customHeight="1">
      <c r="L8710" s="18"/>
    </row>
    <row r="8711" spans="12:12" ht="22.5" customHeight="1">
      <c r="L8711" s="18"/>
    </row>
    <row r="8712" spans="12:12" ht="22.5" customHeight="1">
      <c r="L8712" s="18"/>
    </row>
    <row r="8713" spans="12:12" ht="22.5" customHeight="1">
      <c r="L8713" s="18"/>
    </row>
    <row r="8714" spans="12:12" ht="22.5" customHeight="1">
      <c r="L8714" s="18"/>
    </row>
    <row r="8715" spans="12:12" ht="22.5" customHeight="1">
      <c r="L8715" s="18"/>
    </row>
    <row r="8716" spans="12:12" ht="22.5" customHeight="1">
      <c r="L8716" s="18"/>
    </row>
    <row r="8717" spans="12:12" ht="22.5" customHeight="1">
      <c r="L8717" s="18"/>
    </row>
    <row r="8718" spans="12:12" ht="22.5" customHeight="1">
      <c r="L8718" s="18"/>
    </row>
    <row r="8719" spans="12:12" ht="22.5" customHeight="1">
      <c r="L8719" s="18"/>
    </row>
    <row r="8720" spans="12:12" ht="22.5" customHeight="1">
      <c r="L8720" s="18"/>
    </row>
    <row r="8721" spans="12:12" ht="22.5" customHeight="1">
      <c r="L8721" s="18"/>
    </row>
    <row r="8722" spans="12:12" ht="22.5" customHeight="1">
      <c r="L8722" s="18"/>
    </row>
    <row r="8723" spans="12:12" ht="22.5" customHeight="1">
      <c r="L8723" s="18"/>
    </row>
    <row r="8724" spans="12:12" ht="22.5" customHeight="1">
      <c r="L8724" s="18"/>
    </row>
    <row r="8725" spans="12:12" ht="22.5" customHeight="1">
      <c r="L8725" s="18"/>
    </row>
    <row r="8726" spans="12:12" ht="22.5" customHeight="1">
      <c r="L8726" s="18"/>
    </row>
    <row r="8727" spans="12:12" ht="22.5" customHeight="1">
      <c r="L8727" s="18"/>
    </row>
    <row r="8728" spans="12:12" ht="22.5" customHeight="1">
      <c r="L8728" s="18"/>
    </row>
    <row r="8729" spans="12:12" ht="22.5" customHeight="1">
      <c r="L8729" s="18"/>
    </row>
    <row r="8730" spans="12:12" ht="22.5" customHeight="1">
      <c r="L8730" s="18"/>
    </row>
    <row r="8731" spans="12:12" ht="22.5" customHeight="1">
      <c r="L8731" s="18"/>
    </row>
    <row r="8732" spans="12:12" ht="22.5" customHeight="1">
      <c r="L8732" s="18"/>
    </row>
    <row r="8733" spans="12:12" ht="22.5" customHeight="1">
      <c r="L8733" s="18"/>
    </row>
    <row r="8734" spans="12:12" ht="22.5" customHeight="1">
      <c r="L8734" s="18"/>
    </row>
    <row r="8735" spans="12:12" ht="22.5" customHeight="1">
      <c r="L8735" s="18"/>
    </row>
    <row r="8736" spans="12:12" ht="22.5" customHeight="1">
      <c r="L8736" s="18"/>
    </row>
    <row r="8737" spans="12:12" ht="22.5" customHeight="1">
      <c r="L8737" s="18"/>
    </row>
    <row r="8738" spans="12:12" ht="22.5" customHeight="1">
      <c r="L8738" s="18"/>
    </row>
    <row r="8739" spans="12:12" ht="22.5" customHeight="1">
      <c r="L8739" s="18"/>
    </row>
    <row r="8740" spans="12:12" ht="22.5" customHeight="1">
      <c r="L8740" s="18"/>
    </row>
    <row r="8741" spans="12:12" ht="22.5" customHeight="1">
      <c r="L8741" s="18"/>
    </row>
    <row r="8742" spans="12:12" ht="22.5" customHeight="1">
      <c r="L8742" s="18"/>
    </row>
    <row r="8743" spans="12:12" ht="22.5" customHeight="1">
      <c r="L8743" s="18"/>
    </row>
    <row r="8744" spans="12:12" ht="22.5" customHeight="1">
      <c r="L8744" s="18"/>
    </row>
    <row r="8745" spans="12:12" ht="22.5" customHeight="1">
      <c r="L8745" s="18"/>
    </row>
    <row r="8746" spans="12:12" ht="22.5" customHeight="1">
      <c r="L8746" s="18"/>
    </row>
    <row r="8747" spans="12:12" ht="22.5" customHeight="1">
      <c r="L8747" s="18"/>
    </row>
    <row r="8748" spans="12:12" ht="22.5" customHeight="1">
      <c r="L8748" s="18"/>
    </row>
    <row r="8749" spans="12:12" ht="22.5" customHeight="1">
      <c r="L8749" s="18"/>
    </row>
    <row r="8750" spans="12:12" ht="22.5" customHeight="1">
      <c r="L8750" s="18"/>
    </row>
    <row r="8751" spans="12:12" ht="22.5" customHeight="1">
      <c r="L8751" s="18"/>
    </row>
    <row r="8752" spans="12:12" ht="22.5" customHeight="1">
      <c r="L8752" s="18"/>
    </row>
    <row r="8753" spans="12:12" ht="22.5" customHeight="1">
      <c r="L8753" s="18"/>
    </row>
    <row r="8754" spans="12:12" ht="22.5" customHeight="1">
      <c r="L8754" s="18"/>
    </row>
    <row r="8755" spans="12:12" ht="22.5" customHeight="1">
      <c r="L8755" s="18"/>
    </row>
    <row r="8756" spans="12:12" ht="22.5" customHeight="1">
      <c r="L8756" s="18"/>
    </row>
    <row r="8757" spans="12:12" ht="22.5" customHeight="1">
      <c r="L8757" s="18"/>
    </row>
    <row r="8758" spans="12:12" ht="22.5" customHeight="1">
      <c r="L8758" s="18"/>
    </row>
    <row r="8759" spans="12:12" ht="22.5" customHeight="1">
      <c r="L8759" s="18"/>
    </row>
    <row r="8760" spans="12:12" ht="22.5" customHeight="1">
      <c r="L8760" s="18"/>
    </row>
    <row r="8761" spans="12:12" ht="22.5" customHeight="1">
      <c r="L8761" s="18"/>
    </row>
    <row r="8762" spans="12:12" ht="22.5" customHeight="1">
      <c r="L8762" s="18"/>
    </row>
    <row r="8763" spans="12:12" ht="22.5" customHeight="1">
      <c r="L8763" s="18"/>
    </row>
    <row r="8764" spans="12:12" ht="22.5" customHeight="1">
      <c r="L8764" s="18"/>
    </row>
    <row r="8765" spans="12:12" ht="22.5" customHeight="1">
      <c r="L8765" s="18"/>
    </row>
    <row r="8766" spans="12:12" ht="22.5" customHeight="1">
      <c r="L8766" s="18"/>
    </row>
    <row r="8767" spans="12:12" ht="22.5" customHeight="1">
      <c r="L8767" s="18"/>
    </row>
    <row r="8768" spans="12:12" ht="22.5" customHeight="1">
      <c r="L8768" s="18"/>
    </row>
    <row r="8769" spans="12:12" ht="22.5" customHeight="1">
      <c r="L8769" s="18"/>
    </row>
    <row r="8770" spans="12:12" ht="22.5" customHeight="1">
      <c r="L8770" s="18"/>
    </row>
    <row r="8771" spans="12:12" ht="22.5" customHeight="1">
      <c r="L8771" s="18"/>
    </row>
    <row r="8772" spans="12:12" ht="22.5" customHeight="1">
      <c r="L8772" s="18"/>
    </row>
    <row r="8773" spans="12:12" ht="22.5" customHeight="1">
      <c r="L8773" s="18"/>
    </row>
    <row r="8774" spans="12:12" ht="22.5" customHeight="1">
      <c r="L8774" s="18"/>
    </row>
    <row r="8775" spans="12:12" ht="22.5" customHeight="1">
      <c r="L8775" s="18"/>
    </row>
    <row r="8776" spans="12:12" ht="22.5" customHeight="1">
      <c r="L8776" s="18"/>
    </row>
    <row r="8777" spans="12:12" ht="22.5" customHeight="1">
      <c r="L8777" s="18"/>
    </row>
    <row r="8778" spans="12:12" ht="22.5" customHeight="1">
      <c r="L8778" s="18"/>
    </row>
    <row r="8779" spans="12:12" ht="22.5" customHeight="1">
      <c r="L8779" s="18"/>
    </row>
    <row r="8780" spans="12:12" ht="22.5" customHeight="1">
      <c r="L8780" s="18"/>
    </row>
    <row r="8781" spans="12:12" ht="22.5" customHeight="1">
      <c r="L8781" s="18"/>
    </row>
    <row r="8782" spans="12:12" ht="22.5" customHeight="1">
      <c r="L8782" s="18"/>
    </row>
    <row r="8783" spans="12:12" ht="22.5" customHeight="1">
      <c r="L8783" s="18"/>
    </row>
    <row r="8784" spans="12:12" ht="22.5" customHeight="1">
      <c r="L8784" s="18"/>
    </row>
    <row r="8785" spans="12:12" ht="22.5" customHeight="1">
      <c r="L8785" s="18"/>
    </row>
    <row r="8786" spans="12:12" ht="22.5" customHeight="1">
      <c r="L8786" s="18"/>
    </row>
    <row r="8787" spans="12:12" ht="22.5" customHeight="1">
      <c r="L8787" s="18"/>
    </row>
    <row r="8788" spans="12:12" ht="22.5" customHeight="1">
      <c r="L8788" s="18"/>
    </row>
    <row r="8789" spans="12:12" ht="22.5" customHeight="1">
      <c r="L8789" s="18"/>
    </row>
    <row r="8790" spans="12:12" ht="22.5" customHeight="1">
      <c r="L8790" s="18"/>
    </row>
    <row r="8791" spans="12:12" ht="22.5" customHeight="1">
      <c r="L8791" s="18"/>
    </row>
    <row r="8792" spans="12:12" ht="22.5" customHeight="1">
      <c r="L8792" s="18"/>
    </row>
    <row r="8793" spans="12:12" ht="22.5" customHeight="1">
      <c r="L8793" s="18"/>
    </row>
    <row r="8794" spans="12:12" ht="22.5" customHeight="1">
      <c r="L8794" s="18"/>
    </row>
    <row r="8795" spans="12:12" ht="22.5" customHeight="1">
      <c r="L8795" s="18"/>
    </row>
    <row r="8796" spans="12:12" ht="22.5" customHeight="1">
      <c r="L8796" s="18"/>
    </row>
    <row r="8797" spans="12:12" ht="22.5" customHeight="1">
      <c r="L8797" s="18"/>
    </row>
    <row r="8798" spans="12:12" ht="22.5" customHeight="1">
      <c r="L8798" s="18"/>
    </row>
    <row r="8799" spans="12:12" ht="22.5" customHeight="1">
      <c r="L8799" s="18"/>
    </row>
    <row r="8800" spans="12:12" ht="22.5" customHeight="1">
      <c r="L8800" s="18"/>
    </row>
    <row r="8801" spans="12:12" ht="22.5" customHeight="1">
      <c r="L8801" s="18"/>
    </row>
    <row r="8802" spans="12:12" ht="22.5" customHeight="1">
      <c r="L8802" s="18"/>
    </row>
    <row r="8803" spans="12:12" ht="22.5" customHeight="1">
      <c r="L8803" s="18"/>
    </row>
    <row r="8804" spans="12:12" ht="22.5" customHeight="1">
      <c r="L8804" s="18"/>
    </row>
    <row r="8805" spans="12:12" ht="22.5" customHeight="1">
      <c r="L8805" s="18"/>
    </row>
    <row r="8806" spans="12:12" ht="22.5" customHeight="1">
      <c r="L8806" s="18"/>
    </row>
    <row r="8807" spans="12:12" ht="22.5" customHeight="1">
      <c r="L8807" s="18"/>
    </row>
    <row r="8808" spans="12:12" ht="22.5" customHeight="1">
      <c r="L8808" s="18"/>
    </row>
    <row r="8809" spans="12:12" ht="22.5" customHeight="1">
      <c r="L8809" s="18"/>
    </row>
    <row r="8810" spans="12:12" ht="22.5" customHeight="1">
      <c r="L8810" s="18"/>
    </row>
    <row r="8811" spans="12:12" ht="22.5" customHeight="1">
      <c r="L8811" s="18"/>
    </row>
    <row r="8812" spans="12:12" ht="22.5" customHeight="1">
      <c r="L8812" s="18"/>
    </row>
    <row r="8813" spans="12:12" ht="22.5" customHeight="1">
      <c r="L8813" s="18"/>
    </row>
    <row r="8814" spans="12:12" ht="22.5" customHeight="1">
      <c r="L8814" s="18"/>
    </row>
    <row r="8815" spans="12:12" ht="22.5" customHeight="1">
      <c r="L8815" s="18"/>
    </row>
    <row r="8816" spans="12:12" ht="22.5" customHeight="1">
      <c r="L8816" s="18"/>
    </row>
    <row r="8817" spans="12:12" ht="22.5" customHeight="1">
      <c r="L8817" s="18"/>
    </row>
    <row r="8818" spans="12:12" ht="22.5" customHeight="1">
      <c r="L8818" s="18"/>
    </row>
    <row r="8819" spans="12:12" ht="22.5" customHeight="1">
      <c r="L8819" s="18"/>
    </row>
    <row r="8820" spans="12:12" ht="22.5" customHeight="1">
      <c r="L8820" s="18"/>
    </row>
    <row r="8821" spans="12:12" ht="22.5" customHeight="1">
      <c r="L8821" s="18"/>
    </row>
    <row r="8822" spans="12:12" ht="22.5" customHeight="1">
      <c r="L8822" s="18"/>
    </row>
    <row r="8823" spans="12:12" ht="22.5" customHeight="1">
      <c r="L8823" s="18"/>
    </row>
    <row r="8824" spans="12:12" ht="22.5" customHeight="1">
      <c r="L8824" s="18"/>
    </row>
    <row r="8825" spans="12:12" ht="22.5" customHeight="1">
      <c r="L8825" s="18"/>
    </row>
    <row r="8826" spans="12:12" ht="22.5" customHeight="1">
      <c r="L8826" s="18"/>
    </row>
    <row r="8827" spans="12:12" ht="22.5" customHeight="1">
      <c r="L8827" s="18"/>
    </row>
    <row r="8828" spans="12:12" ht="22.5" customHeight="1">
      <c r="L8828" s="18"/>
    </row>
    <row r="8829" spans="12:12" ht="22.5" customHeight="1">
      <c r="L8829" s="18"/>
    </row>
    <row r="8830" spans="12:12" ht="22.5" customHeight="1">
      <c r="L8830" s="18"/>
    </row>
    <row r="8831" spans="12:12" ht="22.5" customHeight="1">
      <c r="L8831" s="18"/>
    </row>
    <row r="8832" spans="12:12" ht="22.5" customHeight="1">
      <c r="L8832" s="18"/>
    </row>
    <row r="8833" spans="12:12" ht="22.5" customHeight="1">
      <c r="L8833" s="18"/>
    </row>
    <row r="8834" spans="12:12" ht="22.5" customHeight="1">
      <c r="L8834" s="18"/>
    </row>
    <row r="8835" spans="12:12" ht="22.5" customHeight="1">
      <c r="L8835" s="18"/>
    </row>
    <row r="8836" spans="12:12" ht="22.5" customHeight="1">
      <c r="L8836" s="18"/>
    </row>
    <row r="8837" spans="12:12" ht="22.5" customHeight="1">
      <c r="L8837" s="18"/>
    </row>
    <row r="8838" spans="12:12" ht="22.5" customHeight="1">
      <c r="L8838" s="18"/>
    </row>
  </sheetData>
  <sortState xmlns:xlrd2="http://schemas.microsoft.com/office/spreadsheetml/2017/richdata2" ref="A4:L139">
    <sortCondition ref="J3:J139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291"/>
  <sheetViews>
    <sheetView topLeftCell="A30" zoomScaleNormal="100" workbookViewId="0">
      <selection activeCell="G34" sqref="G34"/>
    </sheetView>
  </sheetViews>
  <sheetFormatPr defaultColWidth="7.140625" defaultRowHeight="15"/>
  <cols>
    <col min="1" max="1" width="9" style="28" bestFit="1" customWidth="1"/>
    <col min="2" max="2" width="5.42578125" style="29" bestFit="1" customWidth="1"/>
    <col min="3" max="3" width="6.42578125" style="28" bestFit="1" customWidth="1"/>
    <col min="4" max="4" width="7.42578125" style="28" bestFit="1" customWidth="1"/>
    <col min="5" max="6" width="8.42578125" style="30" bestFit="1" customWidth="1"/>
    <col min="7" max="7" width="9.85546875" style="30" bestFit="1" customWidth="1"/>
    <col min="8" max="8" width="11.7109375" style="30" bestFit="1" customWidth="1"/>
    <col min="9" max="9" width="13.42578125" style="30" bestFit="1" customWidth="1"/>
    <col min="10" max="10" width="13.7109375" style="30" bestFit="1" customWidth="1"/>
    <col min="11" max="11" width="12.5703125" style="29" bestFit="1" customWidth="1"/>
    <col min="12" max="16384" width="7.140625" style="27"/>
  </cols>
  <sheetData>
    <row r="1" spans="1:11" ht="28.5" customHeight="1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18.75">
      <c r="A4" s="32">
        <v>45031</v>
      </c>
      <c r="B4" s="33">
        <v>1.06</v>
      </c>
      <c r="C4" s="34">
        <v>14.649039999999999</v>
      </c>
      <c r="D4" s="34">
        <v>99.541200000000003</v>
      </c>
      <c r="E4" s="35">
        <v>558277.61509099999</v>
      </c>
      <c r="F4" s="35">
        <v>1619578.4616799999</v>
      </c>
      <c r="G4" s="36" t="s">
        <v>48</v>
      </c>
      <c r="H4" s="36" t="s">
        <v>420</v>
      </c>
      <c r="I4" s="36" t="s">
        <v>421</v>
      </c>
      <c r="J4" s="36" t="s">
        <v>221</v>
      </c>
      <c r="K4" s="36" t="s">
        <v>58</v>
      </c>
    </row>
    <row r="5" spans="1:11" s="31" customFormat="1" ht="18.75">
      <c r="A5" s="32">
        <v>45031</v>
      </c>
      <c r="B5" s="33">
        <v>1.06</v>
      </c>
      <c r="C5" s="34">
        <v>16.53378</v>
      </c>
      <c r="D5" s="34">
        <v>103.97705999999999</v>
      </c>
      <c r="E5" s="35">
        <v>1031631.01831</v>
      </c>
      <c r="F5" s="35">
        <v>1834563.6091700001</v>
      </c>
      <c r="G5" s="36" t="s">
        <v>48</v>
      </c>
      <c r="H5" s="36" t="s">
        <v>422</v>
      </c>
      <c r="I5" s="36" t="s">
        <v>423</v>
      </c>
      <c r="J5" s="36" t="s">
        <v>424</v>
      </c>
      <c r="K5" s="36" t="s">
        <v>58</v>
      </c>
    </row>
    <row r="6" spans="1:11" s="31" customFormat="1" ht="18.75">
      <c r="A6" s="32">
        <v>45031</v>
      </c>
      <c r="B6" s="33">
        <v>1.06</v>
      </c>
      <c r="C6" s="34">
        <v>16.8507</v>
      </c>
      <c r="D6" s="34">
        <v>103.55643999999999</v>
      </c>
      <c r="E6" s="35">
        <v>985813.58535800001</v>
      </c>
      <c r="F6" s="35">
        <v>1868646.9644599999</v>
      </c>
      <c r="G6" s="36" t="s">
        <v>48</v>
      </c>
      <c r="H6" s="36" t="s">
        <v>425</v>
      </c>
      <c r="I6" s="36" t="s">
        <v>426</v>
      </c>
      <c r="J6" s="36" t="s">
        <v>424</v>
      </c>
      <c r="K6" s="36" t="s">
        <v>58</v>
      </c>
    </row>
    <row r="7" spans="1:11" s="31" customFormat="1" ht="18.75">
      <c r="A7" s="32">
        <v>45031</v>
      </c>
      <c r="B7" s="33">
        <v>2.4700000000000002</v>
      </c>
      <c r="C7" s="34">
        <v>16.390989999999999</v>
      </c>
      <c r="D7" s="34">
        <v>99.649410000000003</v>
      </c>
      <c r="E7" s="35">
        <v>569345.92655500001</v>
      </c>
      <c r="F7" s="35">
        <v>1812296.2043900001</v>
      </c>
      <c r="G7" s="36" t="s">
        <v>48</v>
      </c>
      <c r="H7" s="36" t="s">
        <v>427</v>
      </c>
      <c r="I7" s="36" t="s">
        <v>428</v>
      </c>
      <c r="J7" s="36" t="s">
        <v>130</v>
      </c>
      <c r="K7" s="36" t="s">
        <v>58</v>
      </c>
    </row>
    <row r="8" spans="1:11" s="31" customFormat="1" ht="18.75">
      <c r="A8" s="32">
        <v>45031</v>
      </c>
      <c r="B8" s="33">
        <v>2.4700000000000002</v>
      </c>
      <c r="C8" s="34">
        <v>16.394590000000001</v>
      </c>
      <c r="D8" s="34">
        <v>99.649690000000007</v>
      </c>
      <c r="E8" s="35">
        <v>569374.55235400004</v>
      </c>
      <c r="F8" s="35">
        <v>1812694.5483500001</v>
      </c>
      <c r="G8" s="36" t="s">
        <v>48</v>
      </c>
      <c r="H8" s="36" t="s">
        <v>427</v>
      </c>
      <c r="I8" s="36" t="s">
        <v>428</v>
      </c>
      <c r="J8" s="36" t="s">
        <v>130</v>
      </c>
      <c r="K8" s="36" t="s">
        <v>58</v>
      </c>
    </row>
    <row r="9" spans="1:11" s="31" customFormat="1" ht="18.75">
      <c r="A9" s="32">
        <v>45031</v>
      </c>
      <c r="B9" s="33">
        <v>1.06</v>
      </c>
      <c r="C9" s="34">
        <v>13.111330000000001</v>
      </c>
      <c r="D9" s="34">
        <v>100.9083</v>
      </c>
      <c r="E9" s="35">
        <v>706880.56759700004</v>
      </c>
      <c r="F9" s="35">
        <v>1450229.07418</v>
      </c>
      <c r="G9" s="36" t="s">
        <v>48</v>
      </c>
      <c r="H9" s="36" t="s">
        <v>429</v>
      </c>
      <c r="I9" s="36" t="s">
        <v>430</v>
      </c>
      <c r="J9" s="36" t="s">
        <v>431</v>
      </c>
      <c r="K9" s="36" t="s">
        <v>58</v>
      </c>
    </row>
    <row r="10" spans="1:11" s="31" customFormat="1" ht="18.75">
      <c r="A10" s="32">
        <v>45031</v>
      </c>
      <c r="B10" s="33">
        <v>1.06</v>
      </c>
      <c r="C10" s="34">
        <v>15.415760000000001</v>
      </c>
      <c r="D10" s="34">
        <v>101.51379</v>
      </c>
      <c r="E10" s="35">
        <v>769796.78001300001</v>
      </c>
      <c r="F10" s="35">
        <v>1705885.7401399999</v>
      </c>
      <c r="G10" s="36" t="s">
        <v>48</v>
      </c>
      <c r="H10" s="36" t="s">
        <v>432</v>
      </c>
      <c r="I10" s="36" t="s">
        <v>433</v>
      </c>
      <c r="J10" s="36" t="s">
        <v>181</v>
      </c>
      <c r="K10" s="36" t="s">
        <v>58</v>
      </c>
    </row>
    <row r="11" spans="1:11" s="31" customFormat="1" ht="18.75">
      <c r="A11" s="32">
        <v>45031</v>
      </c>
      <c r="B11" s="33">
        <v>1.06</v>
      </c>
      <c r="C11" s="34">
        <v>19.726610000000001</v>
      </c>
      <c r="D11" s="34">
        <v>99.624020000000002</v>
      </c>
      <c r="E11" s="35">
        <v>565388.71223900001</v>
      </c>
      <c r="F11" s="35">
        <v>2181348.62519</v>
      </c>
      <c r="G11" s="36" t="s">
        <v>48</v>
      </c>
      <c r="H11" s="36" t="s">
        <v>434</v>
      </c>
      <c r="I11" s="36" t="s">
        <v>398</v>
      </c>
      <c r="J11" s="36" t="s">
        <v>92</v>
      </c>
      <c r="K11" s="36" t="s">
        <v>58</v>
      </c>
    </row>
    <row r="12" spans="1:11" s="31" customFormat="1" ht="18.75">
      <c r="A12" s="32">
        <v>45031</v>
      </c>
      <c r="B12" s="33">
        <v>1.06</v>
      </c>
      <c r="C12" s="34">
        <v>19.728580000000001</v>
      </c>
      <c r="D12" s="34">
        <v>99.626620000000003</v>
      </c>
      <c r="E12" s="35">
        <v>565660.36008000001</v>
      </c>
      <c r="F12" s="35">
        <v>2181567.63258</v>
      </c>
      <c r="G12" s="36" t="s">
        <v>48</v>
      </c>
      <c r="H12" s="36" t="s">
        <v>434</v>
      </c>
      <c r="I12" s="36" t="s">
        <v>398</v>
      </c>
      <c r="J12" s="36" t="s">
        <v>92</v>
      </c>
      <c r="K12" s="36" t="s">
        <v>58</v>
      </c>
    </row>
    <row r="13" spans="1:11" s="31" customFormat="1" ht="18.75">
      <c r="A13" s="32">
        <v>45031</v>
      </c>
      <c r="B13" s="33">
        <v>1.06</v>
      </c>
      <c r="C13" s="34">
        <v>19.770620000000001</v>
      </c>
      <c r="D13" s="34">
        <v>99.779619999999994</v>
      </c>
      <c r="E13" s="35">
        <v>581671.76226300001</v>
      </c>
      <c r="F13" s="35">
        <v>2186286.4027499999</v>
      </c>
      <c r="G13" s="36" t="s">
        <v>48</v>
      </c>
      <c r="H13" s="36" t="s">
        <v>435</v>
      </c>
      <c r="I13" s="36" t="s">
        <v>398</v>
      </c>
      <c r="J13" s="36" t="s">
        <v>92</v>
      </c>
      <c r="K13" s="36" t="s">
        <v>58</v>
      </c>
    </row>
    <row r="14" spans="1:11" s="31" customFormat="1" ht="18.75">
      <c r="A14" s="32">
        <v>45031</v>
      </c>
      <c r="B14" s="33">
        <v>1.06</v>
      </c>
      <c r="C14" s="34">
        <v>20.00742</v>
      </c>
      <c r="D14" s="34">
        <v>99.592309999999998</v>
      </c>
      <c r="E14" s="35">
        <v>561956.66957499995</v>
      </c>
      <c r="F14" s="35">
        <v>2212411.9777500001</v>
      </c>
      <c r="G14" s="36" t="s">
        <v>48</v>
      </c>
      <c r="H14" s="36" t="s">
        <v>117</v>
      </c>
      <c r="I14" s="36" t="s">
        <v>118</v>
      </c>
      <c r="J14" s="36" t="s">
        <v>92</v>
      </c>
      <c r="K14" s="36" t="s">
        <v>58</v>
      </c>
    </row>
    <row r="15" spans="1:11" s="31" customFormat="1" ht="18.75">
      <c r="A15" s="32">
        <v>45031</v>
      </c>
      <c r="B15" s="33">
        <v>1.06</v>
      </c>
      <c r="C15" s="34">
        <v>20.009589999999999</v>
      </c>
      <c r="D15" s="34">
        <v>99.827820000000003</v>
      </c>
      <c r="E15" s="35">
        <v>586591.37707299995</v>
      </c>
      <c r="F15" s="35">
        <v>2212756.5952099999</v>
      </c>
      <c r="G15" s="36" t="s">
        <v>48</v>
      </c>
      <c r="H15" s="36" t="s">
        <v>119</v>
      </c>
      <c r="I15" s="36" t="s">
        <v>118</v>
      </c>
      <c r="J15" s="36" t="s">
        <v>92</v>
      </c>
      <c r="K15" s="36" t="s">
        <v>58</v>
      </c>
    </row>
    <row r="16" spans="1:11" s="31" customFormat="1" ht="18.75">
      <c r="A16" s="32">
        <v>45031</v>
      </c>
      <c r="B16" s="33">
        <v>1.06</v>
      </c>
      <c r="C16" s="34">
        <v>16.62555</v>
      </c>
      <c r="D16" s="34">
        <v>99.033249999999995</v>
      </c>
      <c r="E16" s="35">
        <v>503546.190802</v>
      </c>
      <c r="F16" s="35">
        <v>1838132.55843</v>
      </c>
      <c r="G16" s="36" t="s">
        <v>48</v>
      </c>
      <c r="H16" s="36" t="s">
        <v>436</v>
      </c>
      <c r="I16" s="36" t="s">
        <v>437</v>
      </c>
      <c r="J16" s="36" t="s">
        <v>65</v>
      </c>
      <c r="K16" s="36" t="s">
        <v>58</v>
      </c>
    </row>
    <row r="17" spans="1:11" s="31" customFormat="1" ht="18.75">
      <c r="A17" s="32">
        <v>45031</v>
      </c>
      <c r="B17" s="33">
        <v>1.06</v>
      </c>
      <c r="C17" s="34">
        <v>16.627929999999999</v>
      </c>
      <c r="D17" s="34">
        <v>99.034019999999998</v>
      </c>
      <c r="E17" s="35">
        <v>503628.26839300001</v>
      </c>
      <c r="F17" s="35">
        <v>1838395.8501899999</v>
      </c>
      <c r="G17" s="36" t="s">
        <v>48</v>
      </c>
      <c r="H17" s="36" t="s">
        <v>436</v>
      </c>
      <c r="I17" s="36" t="s">
        <v>437</v>
      </c>
      <c r="J17" s="36" t="s">
        <v>65</v>
      </c>
      <c r="K17" s="36" t="s">
        <v>58</v>
      </c>
    </row>
    <row r="18" spans="1:11" s="31" customFormat="1" ht="18.75">
      <c r="A18" s="32">
        <v>45031</v>
      </c>
      <c r="B18" s="33">
        <v>1.06</v>
      </c>
      <c r="C18" s="34">
        <v>18.060390000000002</v>
      </c>
      <c r="D18" s="34">
        <v>104.09826</v>
      </c>
      <c r="E18" s="35">
        <v>1040110.9122200001</v>
      </c>
      <c r="F18" s="35">
        <v>2004330.64133</v>
      </c>
      <c r="G18" s="36" t="s">
        <v>48</v>
      </c>
      <c r="H18" s="36" t="s">
        <v>438</v>
      </c>
      <c r="I18" s="36" t="s">
        <v>439</v>
      </c>
      <c r="J18" s="36" t="s">
        <v>440</v>
      </c>
      <c r="K18" s="36" t="s">
        <v>58</v>
      </c>
    </row>
    <row r="19" spans="1:11" s="31" customFormat="1" ht="18.75">
      <c r="A19" s="32">
        <v>45031</v>
      </c>
      <c r="B19" s="33">
        <v>1.06</v>
      </c>
      <c r="C19" s="34">
        <v>12.36556</v>
      </c>
      <c r="D19" s="34">
        <v>99.573369999999997</v>
      </c>
      <c r="E19" s="35">
        <v>562332.12054499995</v>
      </c>
      <c r="F19" s="35">
        <v>1367043.8676400001</v>
      </c>
      <c r="G19" s="36" t="s">
        <v>48</v>
      </c>
      <c r="H19" s="36" t="s">
        <v>441</v>
      </c>
      <c r="I19" s="36" t="s">
        <v>442</v>
      </c>
      <c r="J19" s="36" t="s">
        <v>443</v>
      </c>
      <c r="K19" s="36" t="s">
        <v>58</v>
      </c>
    </row>
    <row r="20" spans="1:11" s="31" customFormat="1" ht="18.75">
      <c r="A20" s="32">
        <v>45031</v>
      </c>
      <c r="B20" s="33">
        <v>1.06</v>
      </c>
      <c r="C20" s="34">
        <v>12.366099999999999</v>
      </c>
      <c r="D20" s="34">
        <v>99.568600000000004</v>
      </c>
      <c r="E20" s="35">
        <v>561813.42241300002</v>
      </c>
      <c r="F20" s="35">
        <v>1367102.4773299999</v>
      </c>
      <c r="G20" s="36" t="s">
        <v>48</v>
      </c>
      <c r="H20" s="36" t="s">
        <v>441</v>
      </c>
      <c r="I20" s="36" t="s">
        <v>442</v>
      </c>
      <c r="J20" s="36" t="s">
        <v>443</v>
      </c>
      <c r="K20" s="36" t="s">
        <v>58</v>
      </c>
    </row>
    <row r="21" spans="1:11" s="31" customFormat="1" ht="18.75">
      <c r="A21" s="32">
        <v>45031</v>
      </c>
      <c r="B21" s="33">
        <v>1.06</v>
      </c>
      <c r="C21" s="34">
        <v>14.08691</v>
      </c>
      <c r="D21" s="34">
        <v>101.84505</v>
      </c>
      <c r="E21" s="35">
        <v>807235.41212200001</v>
      </c>
      <c r="F21" s="35">
        <v>1559195.8677699999</v>
      </c>
      <c r="G21" s="36" t="s">
        <v>48</v>
      </c>
      <c r="H21" s="36" t="s">
        <v>444</v>
      </c>
      <c r="I21" s="36" t="s">
        <v>445</v>
      </c>
      <c r="J21" s="36" t="s">
        <v>446</v>
      </c>
      <c r="K21" s="36" t="s">
        <v>58</v>
      </c>
    </row>
    <row r="22" spans="1:11" s="31" customFormat="1" ht="18.75">
      <c r="A22" s="32">
        <v>45031</v>
      </c>
      <c r="B22" s="33">
        <v>1.06</v>
      </c>
      <c r="C22" s="34">
        <v>16.138120000000001</v>
      </c>
      <c r="D22" s="34">
        <v>101.01109</v>
      </c>
      <c r="E22" s="35">
        <v>715058.83504399995</v>
      </c>
      <c r="F22" s="35">
        <v>1785262.9301</v>
      </c>
      <c r="G22" s="36" t="s">
        <v>48</v>
      </c>
      <c r="H22" s="36" t="s">
        <v>333</v>
      </c>
      <c r="I22" s="36" t="s">
        <v>326</v>
      </c>
      <c r="J22" s="36" t="s">
        <v>100</v>
      </c>
      <c r="K22" s="36" t="s">
        <v>58</v>
      </c>
    </row>
    <row r="23" spans="1:11" s="31" customFormat="1" ht="18.75">
      <c r="A23" s="32">
        <v>45031</v>
      </c>
      <c r="B23" s="33">
        <v>1.06</v>
      </c>
      <c r="C23" s="34">
        <v>16.166699999999999</v>
      </c>
      <c r="D23" s="34">
        <v>101.02061999999999</v>
      </c>
      <c r="E23" s="35">
        <v>716047.25260200002</v>
      </c>
      <c r="F23" s="35">
        <v>1788435.9827399999</v>
      </c>
      <c r="G23" s="36" t="s">
        <v>48</v>
      </c>
      <c r="H23" s="36" t="s">
        <v>333</v>
      </c>
      <c r="I23" s="36" t="s">
        <v>326</v>
      </c>
      <c r="J23" s="36" t="s">
        <v>100</v>
      </c>
      <c r="K23" s="36" t="s">
        <v>58</v>
      </c>
    </row>
    <row r="24" spans="1:11" s="31" customFormat="1" ht="18.75">
      <c r="A24" s="32">
        <v>45031</v>
      </c>
      <c r="B24" s="33">
        <v>2.4700000000000002</v>
      </c>
      <c r="C24" s="34">
        <v>19.05808</v>
      </c>
      <c r="D24" s="34">
        <v>97.918009999999995</v>
      </c>
      <c r="E24" s="35">
        <v>386154.87788500002</v>
      </c>
      <c r="F24" s="35">
        <v>2107604.9222800001</v>
      </c>
      <c r="G24" s="36" t="s">
        <v>48</v>
      </c>
      <c r="H24" s="36" t="s">
        <v>333</v>
      </c>
      <c r="I24" s="36" t="s">
        <v>447</v>
      </c>
      <c r="J24" s="36" t="s">
        <v>73</v>
      </c>
      <c r="K24" s="36" t="s">
        <v>58</v>
      </c>
    </row>
    <row r="25" spans="1:11" s="31" customFormat="1" ht="18.75">
      <c r="A25" s="32">
        <v>45031</v>
      </c>
      <c r="B25" s="33">
        <v>2.4700000000000002</v>
      </c>
      <c r="C25" s="34">
        <v>19.060749999999999</v>
      </c>
      <c r="D25" s="34">
        <v>97.918120000000002</v>
      </c>
      <c r="E25" s="35">
        <v>386168.27509499999</v>
      </c>
      <c r="F25" s="35">
        <v>2107900.3241300001</v>
      </c>
      <c r="G25" s="36" t="s">
        <v>48</v>
      </c>
      <c r="H25" s="36" t="s">
        <v>333</v>
      </c>
      <c r="I25" s="36" t="s">
        <v>447</v>
      </c>
      <c r="J25" s="36" t="s">
        <v>73</v>
      </c>
      <c r="K25" s="36" t="s">
        <v>58</v>
      </c>
    </row>
    <row r="26" spans="1:11" s="31" customFormat="1" ht="18.75">
      <c r="A26" s="32">
        <v>45031</v>
      </c>
      <c r="B26" s="33">
        <v>1.06</v>
      </c>
      <c r="C26" s="34">
        <v>12.90649</v>
      </c>
      <c r="D26" s="34">
        <v>101.23815999999999</v>
      </c>
      <c r="E26" s="35">
        <v>742855.64766899997</v>
      </c>
      <c r="F26" s="35">
        <v>1427854.7181200001</v>
      </c>
      <c r="G26" s="36" t="s">
        <v>48</v>
      </c>
      <c r="H26" s="36" t="s">
        <v>448</v>
      </c>
      <c r="I26" s="36" t="s">
        <v>449</v>
      </c>
      <c r="J26" s="36" t="s">
        <v>450</v>
      </c>
      <c r="K26" s="36" t="s">
        <v>58</v>
      </c>
    </row>
    <row r="27" spans="1:11" s="31" customFormat="1" ht="18.75">
      <c r="A27" s="32">
        <v>45031</v>
      </c>
      <c r="B27" s="33">
        <v>1.06</v>
      </c>
      <c r="C27" s="34">
        <v>17.932849999999998</v>
      </c>
      <c r="D27" s="34">
        <v>99.414479999999998</v>
      </c>
      <c r="E27" s="35">
        <v>543894.82897999999</v>
      </c>
      <c r="F27" s="35">
        <v>1982805.2383399999</v>
      </c>
      <c r="G27" s="36" t="s">
        <v>48</v>
      </c>
      <c r="H27" s="36" t="s">
        <v>451</v>
      </c>
      <c r="I27" s="36" t="s">
        <v>94</v>
      </c>
      <c r="J27" s="36" t="s">
        <v>95</v>
      </c>
      <c r="K27" s="36" t="s">
        <v>58</v>
      </c>
    </row>
    <row r="28" spans="1:11" s="31" customFormat="1" ht="18.75">
      <c r="A28" s="32">
        <v>45031</v>
      </c>
      <c r="B28" s="33">
        <v>1.06</v>
      </c>
      <c r="C28" s="34">
        <v>17.933759999999999</v>
      </c>
      <c r="D28" s="34">
        <v>99.414720000000003</v>
      </c>
      <c r="E28" s="35">
        <v>543920.02175900002</v>
      </c>
      <c r="F28" s="35">
        <v>1982905.9753</v>
      </c>
      <c r="G28" s="36" t="s">
        <v>48</v>
      </c>
      <c r="H28" s="36" t="s">
        <v>451</v>
      </c>
      <c r="I28" s="36" t="s">
        <v>94</v>
      </c>
      <c r="J28" s="36" t="s">
        <v>95</v>
      </c>
      <c r="K28" s="36" t="s">
        <v>58</v>
      </c>
    </row>
    <row r="29" spans="1:11" s="31" customFormat="1" ht="18.75">
      <c r="A29" s="32">
        <v>45031</v>
      </c>
      <c r="B29" s="33">
        <v>2.4700000000000002</v>
      </c>
      <c r="C29" s="34">
        <v>18.76801</v>
      </c>
      <c r="D29" s="34">
        <v>100.10084999999999</v>
      </c>
      <c r="E29" s="35">
        <v>616029.66503300006</v>
      </c>
      <c r="F29" s="35">
        <v>2075517.2510599999</v>
      </c>
      <c r="G29" s="36" t="s">
        <v>48</v>
      </c>
      <c r="H29" s="36" t="s">
        <v>452</v>
      </c>
      <c r="I29" s="36" t="s">
        <v>453</v>
      </c>
      <c r="J29" s="36" t="s">
        <v>95</v>
      </c>
      <c r="K29" s="36" t="s">
        <v>58</v>
      </c>
    </row>
    <row r="30" spans="1:11" s="31" customFormat="1" ht="18.75">
      <c r="A30" s="32">
        <v>45031</v>
      </c>
      <c r="B30" s="33">
        <v>2.4700000000000002</v>
      </c>
      <c r="C30" s="34">
        <v>18.768740000000001</v>
      </c>
      <c r="D30" s="34">
        <v>100.10012999999999</v>
      </c>
      <c r="E30" s="35">
        <v>615953.27041700005</v>
      </c>
      <c r="F30" s="35">
        <v>2075597.56476</v>
      </c>
      <c r="G30" s="36" t="s">
        <v>48</v>
      </c>
      <c r="H30" s="36" t="s">
        <v>452</v>
      </c>
      <c r="I30" s="36" t="s">
        <v>453</v>
      </c>
      <c r="J30" s="36" t="s">
        <v>95</v>
      </c>
      <c r="K30" s="36" t="s">
        <v>58</v>
      </c>
    </row>
    <row r="31" spans="1:11" s="31" customFormat="1" ht="18.75">
      <c r="A31" s="32">
        <v>45031</v>
      </c>
      <c r="B31" s="33">
        <v>1.06</v>
      </c>
      <c r="C31" s="34">
        <v>17.426670000000001</v>
      </c>
      <c r="D31" s="34">
        <v>104.39639</v>
      </c>
      <c r="E31" s="35">
        <v>1073794.68037</v>
      </c>
      <c r="F31" s="35">
        <v>1934866.04134</v>
      </c>
      <c r="G31" s="36" t="s">
        <v>48</v>
      </c>
      <c r="H31" s="36" t="s">
        <v>454</v>
      </c>
      <c r="I31" s="36" t="s">
        <v>455</v>
      </c>
      <c r="J31" s="36" t="s">
        <v>456</v>
      </c>
      <c r="K31" s="36" t="s">
        <v>58</v>
      </c>
    </row>
    <row r="32" spans="1:11" s="31" customFormat="1" ht="18.75">
      <c r="A32" s="32">
        <v>45031</v>
      </c>
      <c r="B32" s="33">
        <v>1.06</v>
      </c>
      <c r="C32" s="34">
        <v>17.499680000000001</v>
      </c>
      <c r="D32" s="34">
        <v>103.79195</v>
      </c>
      <c r="E32" s="35">
        <v>1009189.37153</v>
      </c>
      <c r="F32" s="35">
        <v>1941247.0342600001</v>
      </c>
      <c r="G32" s="36" t="s">
        <v>48</v>
      </c>
      <c r="H32" s="36" t="s">
        <v>457</v>
      </c>
      <c r="I32" s="36" t="s">
        <v>458</v>
      </c>
      <c r="J32" s="36" t="s">
        <v>456</v>
      </c>
      <c r="K32" s="36" t="s">
        <v>58</v>
      </c>
    </row>
    <row r="33" spans="1:11" s="31" customFormat="1" ht="18.75">
      <c r="A33" s="32">
        <v>45031</v>
      </c>
      <c r="B33" s="33">
        <v>1.06</v>
      </c>
      <c r="C33" s="34">
        <v>17.66639</v>
      </c>
      <c r="D33" s="34">
        <v>103.54098999999999</v>
      </c>
      <c r="E33" s="35">
        <v>982031.49275199999</v>
      </c>
      <c r="F33" s="35">
        <v>1959082.42839</v>
      </c>
      <c r="G33" s="36" t="s">
        <v>48</v>
      </c>
      <c r="H33" s="36" t="s">
        <v>459</v>
      </c>
      <c r="I33" s="36" t="s">
        <v>460</v>
      </c>
      <c r="J33" s="36" t="s">
        <v>456</v>
      </c>
      <c r="K33" s="36" t="s">
        <v>58</v>
      </c>
    </row>
    <row r="34" spans="1:11" s="31" customFormat="1" ht="18.75">
      <c r="A34" s="32">
        <v>45031</v>
      </c>
      <c r="B34" s="33">
        <v>1.06</v>
      </c>
      <c r="C34" s="34">
        <v>17.668279999999999</v>
      </c>
      <c r="D34" s="34">
        <v>103.54015</v>
      </c>
      <c r="E34" s="35">
        <v>981937.12005499995</v>
      </c>
      <c r="F34" s="35">
        <v>1959289.9109199999</v>
      </c>
      <c r="G34" s="36" t="s">
        <v>48</v>
      </c>
      <c r="H34" s="36" t="s">
        <v>459</v>
      </c>
      <c r="I34" s="36" t="s">
        <v>460</v>
      </c>
      <c r="J34" s="36" t="s">
        <v>456</v>
      </c>
      <c r="K34" s="36" t="s">
        <v>58</v>
      </c>
    </row>
    <row r="35" spans="1:11" s="31" customFormat="1" ht="18.75">
      <c r="A35" s="32">
        <v>45031</v>
      </c>
      <c r="B35" s="33">
        <v>1.06</v>
      </c>
      <c r="C35" s="34">
        <v>14.62862</v>
      </c>
      <c r="D35" s="34">
        <v>101.09591</v>
      </c>
      <c r="E35" s="35">
        <v>725754.39074599999</v>
      </c>
      <c r="F35" s="35">
        <v>1618293.53786</v>
      </c>
      <c r="G35" s="36" t="s">
        <v>48</v>
      </c>
      <c r="H35" s="36" t="s">
        <v>405</v>
      </c>
      <c r="I35" s="36" t="s">
        <v>406</v>
      </c>
      <c r="J35" s="36" t="s">
        <v>407</v>
      </c>
      <c r="K35" s="36" t="s">
        <v>58</v>
      </c>
    </row>
    <row r="36" spans="1:11" s="31" customFormat="1" ht="18.75">
      <c r="A36" s="32">
        <v>45031</v>
      </c>
      <c r="B36" s="33">
        <v>1.06</v>
      </c>
      <c r="C36" s="34">
        <v>14.6472</v>
      </c>
      <c r="D36" s="34">
        <v>101.03936</v>
      </c>
      <c r="E36" s="35">
        <v>719642.490689</v>
      </c>
      <c r="F36" s="35">
        <v>1620294.0883299999</v>
      </c>
      <c r="G36" s="36" t="s">
        <v>48</v>
      </c>
      <c r="H36" s="36" t="s">
        <v>461</v>
      </c>
      <c r="I36" s="36" t="s">
        <v>406</v>
      </c>
      <c r="J36" s="36" t="s">
        <v>407</v>
      </c>
      <c r="K36" s="36" t="s">
        <v>58</v>
      </c>
    </row>
    <row r="37" spans="1:11" s="31" customFormat="1" ht="18.75">
      <c r="A37" s="32">
        <v>45031</v>
      </c>
      <c r="B37" s="33">
        <v>1.06</v>
      </c>
      <c r="C37" s="34">
        <v>14.647740000000001</v>
      </c>
      <c r="D37" s="34">
        <v>101.03570999999999</v>
      </c>
      <c r="E37" s="35">
        <v>719248.69703499996</v>
      </c>
      <c r="F37" s="35">
        <v>1620350.30819</v>
      </c>
      <c r="G37" s="36" t="s">
        <v>48</v>
      </c>
      <c r="H37" s="36" t="s">
        <v>461</v>
      </c>
      <c r="I37" s="36" t="s">
        <v>406</v>
      </c>
      <c r="J37" s="36" t="s">
        <v>407</v>
      </c>
      <c r="K37" s="36" t="s">
        <v>58</v>
      </c>
    </row>
    <row r="38" spans="1:11" s="31" customFormat="1" ht="18.75">
      <c r="A38" s="32">
        <v>45031</v>
      </c>
      <c r="B38" s="33">
        <v>1.06</v>
      </c>
      <c r="C38" s="34">
        <v>14.67212</v>
      </c>
      <c r="D38" s="34">
        <v>100.79877</v>
      </c>
      <c r="E38" s="35">
        <v>693700.65264999995</v>
      </c>
      <c r="F38" s="35">
        <v>1622831.84892</v>
      </c>
      <c r="G38" s="36" t="s">
        <v>48</v>
      </c>
      <c r="H38" s="36" t="s">
        <v>462</v>
      </c>
      <c r="I38" s="36" t="s">
        <v>393</v>
      </c>
      <c r="J38" s="36" t="s">
        <v>407</v>
      </c>
      <c r="K38" s="36" t="s">
        <v>58</v>
      </c>
    </row>
    <row r="39" spans="1:11" s="31" customFormat="1" ht="18.75">
      <c r="A39" s="32">
        <v>45031</v>
      </c>
      <c r="B39" s="33">
        <v>2.4700000000000002</v>
      </c>
      <c r="C39" s="34">
        <v>14.677619999999999</v>
      </c>
      <c r="D39" s="34">
        <v>100.85008000000001</v>
      </c>
      <c r="E39" s="35">
        <v>699222.65521300002</v>
      </c>
      <c r="F39" s="35">
        <v>1623485.02627</v>
      </c>
      <c r="G39" s="36" t="s">
        <v>48</v>
      </c>
      <c r="H39" s="36" t="s">
        <v>463</v>
      </c>
      <c r="I39" s="36" t="s">
        <v>393</v>
      </c>
      <c r="J39" s="36" t="s">
        <v>407</v>
      </c>
      <c r="K39" s="36" t="s">
        <v>58</v>
      </c>
    </row>
    <row r="40" spans="1:11" s="31" customFormat="1" ht="18.75">
      <c r="A40" s="32">
        <v>45031</v>
      </c>
      <c r="B40" s="33">
        <v>1.06</v>
      </c>
      <c r="C40" s="34">
        <v>15.950279999999999</v>
      </c>
      <c r="D40" s="34">
        <v>104.68311</v>
      </c>
      <c r="E40" s="35">
        <v>1109048.9208500001</v>
      </c>
      <c r="F40" s="35">
        <v>1771755.92224</v>
      </c>
      <c r="G40" s="36" t="s">
        <v>48</v>
      </c>
      <c r="H40" s="36" t="s">
        <v>464</v>
      </c>
      <c r="I40" s="36" t="s">
        <v>465</v>
      </c>
      <c r="J40" s="36" t="s">
        <v>466</v>
      </c>
      <c r="K40" s="36" t="s">
        <v>58</v>
      </c>
    </row>
    <row r="41" spans="1:11" s="31" customFormat="1" ht="18.75">
      <c r="A41" s="32">
        <v>45031</v>
      </c>
      <c r="B41" s="33">
        <v>13.57</v>
      </c>
      <c r="C41" s="34">
        <v>18.045100000000001</v>
      </c>
      <c r="D41" s="34">
        <v>98.700720000000004</v>
      </c>
      <c r="E41" s="35">
        <v>468325.38143499999</v>
      </c>
      <c r="F41" s="35">
        <v>1995200.86806</v>
      </c>
      <c r="G41" s="36" t="s">
        <v>48</v>
      </c>
      <c r="H41" s="36" t="s">
        <v>741</v>
      </c>
      <c r="I41" s="36" t="s">
        <v>589</v>
      </c>
      <c r="J41" s="36" t="s">
        <v>51</v>
      </c>
      <c r="K41" s="36" t="s">
        <v>468</v>
      </c>
    </row>
    <row r="42" spans="1:11" s="31" customFormat="1" ht="18.75">
      <c r="A42" s="32">
        <v>45031</v>
      </c>
      <c r="B42" s="33">
        <v>13.57</v>
      </c>
      <c r="C42" s="34">
        <v>19.182549999999999</v>
      </c>
      <c r="D42" s="34">
        <v>98.932820000000007</v>
      </c>
      <c r="E42" s="35">
        <v>492937.05722900003</v>
      </c>
      <c r="F42" s="35">
        <v>2121027.7666600002</v>
      </c>
      <c r="G42" s="36" t="s">
        <v>48</v>
      </c>
      <c r="H42" s="36" t="s">
        <v>742</v>
      </c>
      <c r="I42" s="36" t="s">
        <v>78</v>
      </c>
      <c r="J42" s="36" t="s">
        <v>51</v>
      </c>
      <c r="K42" s="36" t="s">
        <v>468</v>
      </c>
    </row>
    <row r="43" spans="1:11" s="31" customFormat="1" ht="18.75">
      <c r="A43" s="32">
        <v>45031</v>
      </c>
      <c r="B43" s="33">
        <v>13.57</v>
      </c>
      <c r="C43" s="34">
        <v>19.186419999999998</v>
      </c>
      <c r="D43" s="34">
        <v>98.932220000000001</v>
      </c>
      <c r="E43" s="35">
        <v>492874.14290899999</v>
      </c>
      <c r="F43" s="35">
        <v>2121456.0068299999</v>
      </c>
      <c r="G43" s="36" t="s">
        <v>48</v>
      </c>
      <c r="H43" s="36" t="s">
        <v>742</v>
      </c>
      <c r="I43" s="36" t="s">
        <v>78</v>
      </c>
      <c r="J43" s="36" t="s">
        <v>51</v>
      </c>
      <c r="K43" s="36" t="s">
        <v>468</v>
      </c>
    </row>
    <row r="44" spans="1:11" s="31" customFormat="1" ht="18.75">
      <c r="A44" s="32">
        <v>45031</v>
      </c>
      <c r="B44" s="33">
        <v>13.57</v>
      </c>
      <c r="C44" s="34">
        <v>19.197410000000001</v>
      </c>
      <c r="D44" s="34">
        <v>98.956779999999995</v>
      </c>
      <c r="E44" s="35">
        <v>495456.490544</v>
      </c>
      <c r="F44" s="35">
        <v>2122671.2296799999</v>
      </c>
      <c r="G44" s="36" t="s">
        <v>48</v>
      </c>
      <c r="H44" s="36" t="s">
        <v>742</v>
      </c>
      <c r="I44" s="36" t="s">
        <v>78</v>
      </c>
      <c r="J44" s="36" t="s">
        <v>51</v>
      </c>
      <c r="K44" s="36" t="s">
        <v>58</v>
      </c>
    </row>
    <row r="45" spans="1:11" s="31" customFormat="1" ht="18.75">
      <c r="A45" s="32">
        <v>45031</v>
      </c>
      <c r="B45" s="33">
        <v>13.57</v>
      </c>
      <c r="C45" s="34">
        <v>19.20129</v>
      </c>
      <c r="D45" s="34">
        <v>98.95617</v>
      </c>
      <c r="E45" s="35">
        <v>495392.47218899999</v>
      </c>
      <c r="F45" s="35">
        <v>2123100.5685200002</v>
      </c>
      <c r="G45" s="36" t="s">
        <v>48</v>
      </c>
      <c r="H45" s="36" t="s">
        <v>742</v>
      </c>
      <c r="I45" s="36" t="s">
        <v>78</v>
      </c>
      <c r="J45" s="36" t="s">
        <v>51</v>
      </c>
      <c r="K45" s="36" t="s">
        <v>58</v>
      </c>
    </row>
    <row r="46" spans="1:11" s="31" customFormat="1" ht="18.75">
      <c r="A46" s="32">
        <v>45031</v>
      </c>
      <c r="B46" s="33">
        <v>13.57</v>
      </c>
      <c r="C46" s="34">
        <v>19.72606</v>
      </c>
      <c r="D46" s="34">
        <v>99.629490000000004</v>
      </c>
      <c r="E46" s="35">
        <v>565962.13655900001</v>
      </c>
      <c r="F46" s="35">
        <v>2181289.8776699998</v>
      </c>
      <c r="G46" s="36" t="s">
        <v>48</v>
      </c>
      <c r="H46" s="36" t="s">
        <v>434</v>
      </c>
      <c r="I46" s="36" t="s">
        <v>398</v>
      </c>
      <c r="J46" s="36" t="s">
        <v>92</v>
      </c>
      <c r="K46" s="36" t="s">
        <v>58</v>
      </c>
    </row>
    <row r="47" spans="1:11" s="31" customFormat="1" ht="18.75">
      <c r="A47" s="32">
        <v>45031</v>
      </c>
      <c r="B47" s="33">
        <v>13.57</v>
      </c>
      <c r="C47" s="34">
        <v>19.784970000000001</v>
      </c>
      <c r="D47" s="34">
        <v>99.907070000000004</v>
      </c>
      <c r="E47" s="35">
        <v>595015.52067200001</v>
      </c>
      <c r="F47" s="35">
        <v>2187940.9723299998</v>
      </c>
      <c r="G47" s="36" t="s">
        <v>48</v>
      </c>
      <c r="H47" s="36" t="s">
        <v>743</v>
      </c>
      <c r="I47" s="36" t="s">
        <v>118</v>
      </c>
      <c r="J47" s="36" t="s">
        <v>92</v>
      </c>
      <c r="K47" s="36" t="s">
        <v>58</v>
      </c>
    </row>
    <row r="48" spans="1:11" s="31" customFormat="1" ht="18.75">
      <c r="A48" s="32">
        <v>45031</v>
      </c>
      <c r="B48" s="33">
        <v>13.57</v>
      </c>
      <c r="C48" s="34">
        <v>19.83652</v>
      </c>
      <c r="D48" s="34">
        <v>99.69265</v>
      </c>
      <c r="E48" s="35">
        <v>572530.68537700002</v>
      </c>
      <c r="F48" s="35">
        <v>2193539.5510999998</v>
      </c>
      <c r="G48" s="36" t="s">
        <v>48</v>
      </c>
      <c r="H48" s="36" t="s">
        <v>744</v>
      </c>
      <c r="I48" s="36" t="s">
        <v>118</v>
      </c>
      <c r="J48" s="36" t="s">
        <v>92</v>
      </c>
      <c r="K48" s="36" t="s">
        <v>58</v>
      </c>
    </row>
    <row r="49" spans="1:11" s="31" customFormat="1" ht="18.75">
      <c r="A49" s="32">
        <v>45031</v>
      </c>
      <c r="B49" s="33">
        <v>13.57</v>
      </c>
      <c r="C49" s="34">
        <v>20.153639999999999</v>
      </c>
      <c r="D49" s="34">
        <v>99.587000000000003</v>
      </c>
      <c r="E49" s="35">
        <v>561344.29786000005</v>
      </c>
      <c r="F49" s="35">
        <v>2228591.5286699999</v>
      </c>
      <c r="G49" s="36" t="s">
        <v>48</v>
      </c>
      <c r="H49" s="36" t="s">
        <v>121</v>
      </c>
      <c r="I49" s="36" t="s">
        <v>122</v>
      </c>
      <c r="J49" s="36" t="s">
        <v>92</v>
      </c>
      <c r="K49" s="36" t="s">
        <v>58</v>
      </c>
    </row>
    <row r="50" spans="1:11" s="31" customFormat="1" ht="18.75">
      <c r="A50" s="32">
        <v>45031</v>
      </c>
      <c r="B50" s="33">
        <v>13.57</v>
      </c>
      <c r="C50" s="34">
        <v>20.157710000000002</v>
      </c>
      <c r="D50" s="34">
        <v>99.586259999999996</v>
      </c>
      <c r="E50" s="35">
        <v>561265.37417600001</v>
      </c>
      <c r="F50" s="35">
        <v>2229041.66811</v>
      </c>
      <c r="G50" s="36" t="s">
        <v>48</v>
      </c>
      <c r="H50" s="36" t="s">
        <v>121</v>
      </c>
      <c r="I50" s="36" t="s">
        <v>122</v>
      </c>
      <c r="J50" s="36" t="s">
        <v>92</v>
      </c>
      <c r="K50" s="36" t="s">
        <v>468</v>
      </c>
    </row>
    <row r="51" spans="1:11" s="31" customFormat="1" ht="18.75">
      <c r="A51" s="32">
        <v>45031</v>
      </c>
      <c r="B51" s="33">
        <v>13.57</v>
      </c>
      <c r="C51" s="34">
        <v>20.167439999999999</v>
      </c>
      <c r="D51" s="34">
        <v>99.771180000000001</v>
      </c>
      <c r="E51" s="35">
        <v>580585.68649200001</v>
      </c>
      <c r="F51" s="35">
        <v>2230197.3775300002</v>
      </c>
      <c r="G51" s="36" t="s">
        <v>48</v>
      </c>
      <c r="H51" s="36" t="s">
        <v>745</v>
      </c>
      <c r="I51" s="36" t="s">
        <v>122</v>
      </c>
      <c r="J51" s="36" t="s">
        <v>92</v>
      </c>
      <c r="K51" s="36" t="s">
        <v>468</v>
      </c>
    </row>
    <row r="52" spans="1:11" s="31" customFormat="1" ht="18.75">
      <c r="A52" s="32">
        <v>45031</v>
      </c>
      <c r="B52" s="33">
        <v>13.57</v>
      </c>
      <c r="C52" s="34">
        <v>13.17126</v>
      </c>
      <c r="D52" s="34">
        <v>99.964519999999993</v>
      </c>
      <c r="E52" s="35">
        <v>604526.13312300004</v>
      </c>
      <c r="F52" s="35">
        <v>1456275.3328499999</v>
      </c>
      <c r="G52" s="36" t="s">
        <v>48</v>
      </c>
      <c r="H52" s="36" t="s">
        <v>746</v>
      </c>
      <c r="I52" s="36" t="s">
        <v>747</v>
      </c>
      <c r="J52" s="36" t="s">
        <v>748</v>
      </c>
      <c r="K52" s="36" t="s">
        <v>58</v>
      </c>
    </row>
    <row r="53" spans="1:11" s="31" customFormat="1" ht="18.75">
      <c r="A53" s="32">
        <v>45031</v>
      </c>
      <c r="B53" s="33">
        <v>13.57</v>
      </c>
      <c r="C53" s="34">
        <v>13.17295</v>
      </c>
      <c r="D53" s="34">
        <v>99.961039999999997</v>
      </c>
      <c r="E53" s="35">
        <v>604148.25506999996</v>
      </c>
      <c r="F53" s="35">
        <v>1456460.80553</v>
      </c>
      <c r="G53" s="36" t="s">
        <v>48</v>
      </c>
      <c r="H53" s="36" t="s">
        <v>749</v>
      </c>
      <c r="I53" s="36" t="s">
        <v>747</v>
      </c>
      <c r="J53" s="36" t="s">
        <v>748</v>
      </c>
      <c r="K53" s="36" t="s">
        <v>58</v>
      </c>
    </row>
    <row r="54" spans="1:11" s="31" customFormat="1" ht="18.75">
      <c r="A54" s="32">
        <v>45031</v>
      </c>
      <c r="B54" s="33">
        <v>13.57</v>
      </c>
      <c r="C54" s="34">
        <v>15.551970000000001</v>
      </c>
      <c r="D54" s="34">
        <v>101.11494</v>
      </c>
      <c r="E54" s="35">
        <v>726822.50364799995</v>
      </c>
      <c r="F54" s="35">
        <v>1720500.5891700001</v>
      </c>
      <c r="G54" s="36" t="s">
        <v>48</v>
      </c>
      <c r="H54" s="36" t="s">
        <v>750</v>
      </c>
      <c r="I54" s="36" t="s">
        <v>751</v>
      </c>
      <c r="J54" s="36" t="s">
        <v>100</v>
      </c>
      <c r="K54" s="36" t="s">
        <v>58</v>
      </c>
    </row>
    <row r="55" spans="1:11" s="31" customFormat="1" ht="18.75">
      <c r="A55" s="32">
        <v>45031</v>
      </c>
      <c r="B55" s="33">
        <v>13.57</v>
      </c>
      <c r="C55" s="34">
        <v>15.729889999999999</v>
      </c>
      <c r="D55" s="34">
        <v>101.27710999999999</v>
      </c>
      <c r="E55" s="35">
        <v>744011.35556399997</v>
      </c>
      <c r="F55" s="35">
        <v>1740372.73165</v>
      </c>
      <c r="G55" s="36" t="s">
        <v>48</v>
      </c>
      <c r="H55" s="36" t="s">
        <v>752</v>
      </c>
      <c r="I55" s="36" t="s">
        <v>751</v>
      </c>
      <c r="J55" s="36" t="s">
        <v>100</v>
      </c>
      <c r="K55" s="36" t="s">
        <v>58</v>
      </c>
    </row>
    <row r="56" spans="1:11" s="31" customFormat="1" ht="18.75">
      <c r="A56" s="32">
        <v>45031</v>
      </c>
      <c r="B56" s="33">
        <v>13.57</v>
      </c>
      <c r="C56" s="34">
        <v>15.730399999999999</v>
      </c>
      <c r="D56" s="34">
        <v>101.2813</v>
      </c>
      <c r="E56" s="35">
        <v>744459.94302899996</v>
      </c>
      <c r="F56" s="35">
        <v>1740434.02893</v>
      </c>
      <c r="G56" s="36" t="s">
        <v>48</v>
      </c>
      <c r="H56" s="36" t="s">
        <v>752</v>
      </c>
      <c r="I56" s="36" t="s">
        <v>751</v>
      </c>
      <c r="J56" s="36" t="s">
        <v>100</v>
      </c>
      <c r="K56" s="36" t="s">
        <v>58</v>
      </c>
    </row>
    <row r="57" spans="1:11" s="31" customFormat="1" ht="18.75">
      <c r="A57" s="32">
        <v>45031</v>
      </c>
      <c r="B57" s="33">
        <v>13.57</v>
      </c>
      <c r="C57" s="34">
        <v>15.73631</v>
      </c>
      <c r="D57" s="34">
        <v>101.08369999999999</v>
      </c>
      <c r="E57" s="35">
        <v>723270.63524700003</v>
      </c>
      <c r="F57" s="35">
        <v>1740869.2495599999</v>
      </c>
      <c r="G57" s="36" t="s">
        <v>48</v>
      </c>
      <c r="H57" s="36" t="s">
        <v>753</v>
      </c>
      <c r="I57" s="36" t="s">
        <v>751</v>
      </c>
      <c r="J57" s="36" t="s">
        <v>100</v>
      </c>
      <c r="K57" s="36" t="s">
        <v>58</v>
      </c>
    </row>
    <row r="58" spans="1:11" s="31" customFormat="1" ht="18.75">
      <c r="A58" s="32">
        <v>45031</v>
      </c>
      <c r="B58" s="33">
        <v>13.57</v>
      </c>
      <c r="C58" s="34">
        <v>16.12724</v>
      </c>
      <c r="D58" s="34">
        <v>100.82039</v>
      </c>
      <c r="E58" s="35">
        <v>694670.53779500001</v>
      </c>
      <c r="F58" s="35">
        <v>1783869.26012</v>
      </c>
      <c r="G58" s="36" t="s">
        <v>48</v>
      </c>
      <c r="H58" s="36" t="s">
        <v>754</v>
      </c>
      <c r="I58" s="36" t="s">
        <v>395</v>
      </c>
      <c r="J58" s="36" t="s">
        <v>100</v>
      </c>
      <c r="K58" s="36" t="s">
        <v>58</v>
      </c>
    </row>
    <row r="59" spans="1:11" s="31" customFormat="1" ht="18.75">
      <c r="A59" s="32">
        <v>45031</v>
      </c>
      <c r="B59" s="33">
        <v>13.57</v>
      </c>
      <c r="C59" s="34">
        <v>16.291329999999999</v>
      </c>
      <c r="D59" s="34">
        <v>100.86707</v>
      </c>
      <c r="E59" s="35">
        <v>699498.68866700004</v>
      </c>
      <c r="F59" s="35">
        <v>1802073.17818</v>
      </c>
      <c r="G59" s="36" t="s">
        <v>48</v>
      </c>
      <c r="H59" s="36" t="s">
        <v>607</v>
      </c>
      <c r="I59" s="36" t="s">
        <v>395</v>
      </c>
      <c r="J59" s="36" t="s">
        <v>100</v>
      </c>
      <c r="K59" s="36" t="s">
        <v>123</v>
      </c>
    </row>
    <row r="60" spans="1:11" s="31" customFormat="1" ht="18.75">
      <c r="A60" s="32">
        <v>45031</v>
      </c>
      <c r="B60" s="33">
        <v>13.57</v>
      </c>
      <c r="C60" s="34">
        <v>16.291779999999999</v>
      </c>
      <c r="D60" s="34">
        <v>100.86712</v>
      </c>
      <c r="E60" s="35">
        <v>699503.57741499995</v>
      </c>
      <c r="F60" s="35">
        <v>1802123.02733</v>
      </c>
      <c r="G60" s="36" t="s">
        <v>48</v>
      </c>
      <c r="H60" s="36" t="s">
        <v>607</v>
      </c>
      <c r="I60" s="36" t="s">
        <v>395</v>
      </c>
      <c r="J60" s="36" t="s">
        <v>100</v>
      </c>
      <c r="K60" s="36" t="s">
        <v>58</v>
      </c>
    </row>
    <row r="61" spans="1:11" s="31" customFormat="1" ht="18.75">
      <c r="A61" s="32">
        <v>45031</v>
      </c>
      <c r="B61" s="33">
        <v>13.57</v>
      </c>
      <c r="C61" s="34">
        <v>16.954360000000001</v>
      </c>
      <c r="D61" s="34">
        <v>101.15921</v>
      </c>
      <c r="E61" s="35">
        <v>729934.33529099997</v>
      </c>
      <c r="F61" s="35">
        <v>1875769.97324</v>
      </c>
      <c r="G61" s="36" t="s">
        <v>48</v>
      </c>
      <c r="H61" s="36" t="s">
        <v>755</v>
      </c>
      <c r="I61" s="36" t="s">
        <v>756</v>
      </c>
      <c r="J61" s="36" t="s">
        <v>100</v>
      </c>
      <c r="K61" s="36" t="s">
        <v>58</v>
      </c>
    </row>
    <row r="62" spans="1:11" s="31" customFormat="1" ht="18.75">
      <c r="A62" s="32">
        <v>45031</v>
      </c>
      <c r="B62" s="33">
        <v>13.57</v>
      </c>
      <c r="C62" s="34">
        <v>17.269010000000002</v>
      </c>
      <c r="D62" s="34">
        <v>101.1811</v>
      </c>
      <c r="E62" s="35">
        <v>731876.02969999996</v>
      </c>
      <c r="F62" s="35">
        <v>1910625.28315</v>
      </c>
      <c r="G62" s="36" t="s">
        <v>48</v>
      </c>
      <c r="H62" s="36" t="s">
        <v>613</v>
      </c>
      <c r="I62" s="36" t="s">
        <v>613</v>
      </c>
      <c r="J62" s="36" t="s">
        <v>377</v>
      </c>
      <c r="K62" s="36" t="s">
        <v>58</v>
      </c>
    </row>
    <row r="63" spans="1:11" s="31" customFormat="1" ht="18.75">
      <c r="A63" s="32">
        <v>45031</v>
      </c>
      <c r="B63" s="33">
        <v>13.57</v>
      </c>
      <c r="C63" s="34">
        <v>17.26951</v>
      </c>
      <c r="D63" s="34">
        <v>101.18519000000001</v>
      </c>
      <c r="E63" s="35">
        <v>732310.39154900005</v>
      </c>
      <c r="F63" s="35">
        <v>1910685.5531599999</v>
      </c>
      <c r="G63" s="36" t="s">
        <v>48</v>
      </c>
      <c r="H63" s="36" t="s">
        <v>613</v>
      </c>
      <c r="I63" s="36" t="s">
        <v>613</v>
      </c>
      <c r="J63" s="36" t="s">
        <v>377</v>
      </c>
      <c r="K63" s="36" t="s">
        <v>58</v>
      </c>
    </row>
    <row r="64" spans="1:11" s="31" customFormat="1" ht="18.75">
      <c r="A64" s="32">
        <v>45031</v>
      </c>
      <c r="B64" s="33">
        <v>13.57</v>
      </c>
      <c r="C64" s="34">
        <v>17.93084</v>
      </c>
      <c r="D64" s="34">
        <v>100.11332</v>
      </c>
      <c r="E64" s="35">
        <v>617910.88607300003</v>
      </c>
      <c r="F64" s="35">
        <v>1982886.6921099999</v>
      </c>
      <c r="G64" s="36" t="s">
        <v>48</v>
      </c>
      <c r="H64" s="36" t="s">
        <v>757</v>
      </c>
      <c r="I64" s="36" t="s">
        <v>373</v>
      </c>
      <c r="J64" s="36" t="s">
        <v>137</v>
      </c>
      <c r="K64" s="36" t="s">
        <v>58</v>
      </c>
    </row>
    <row r="65" spans="1:11" s="31" customFormat="1" ht="18.75">
      <c r="A65" s="32">
        <v>45031</v>
      </c>
      <c r="B65" s="33">
        <v>13.57</v>
      </c>
      <c r="C65" s="34">
        <v>18.096689999999999</v>
      </c>
      <c r="D65" s="34">
        <v>99.884240000000005</v>
      </c>
      <c r="E65" s="35">
        <v>593559.83251700003</v>
      </c>
      <c r="F65" s="35">
        <v>2001107.2673800001</v>
      </c>
      <c r="G65" s="36" t="s">
        <v>48</v>
      </c>
      <c r="H65" s="36" t="s">
        <v>628</v>
      </c>
      <c r="I65" s="36" t="s">
        <v>366</v>
      </c>
      <c r="J65" s="36" t="s">
        <v>137</v>
      </c>
      <c r="K65" s="36" t="s">
        <v>58</v>
      </c>
    </row>
    <row r="66" spans="1:11" s="31" customFormat="1" ht="18.75">
      <c r="A66" s="32">
        <v>45031</v>
      </c>
      <c r="B66" s="33">
        <v>13.57</v>
      </c>
      <c r="C66" s="34">
        <v>18.250260000000001</v>
      </c>
      <c r="D66" s="34">
        <v>99.996499999999997</v>
      </c>
      <c r="E66" s="35">
        <v>605346.59062599996</v>
      </c>
      <c r="F66" s="35">
        <v>2018160.61054</v>
      </c>
      <c r="G66" s="36" t="s">
        <v>48</v>
      </c>
      <c r="H66" s="36" t="s">
        <v>365</v>
      </c>
      <c r="I66" s="36" t="s">
        <v>366</v>
      </c>
      <c r="J66" s="36" t="s">
        <v>137</v>
      </c>
      <c r="K66" s="36" t="s">
        <v>58</v>
      </c>
    </row>
    <row r="67" spans="1:11" s="31" customFormat="1" ht="18.75">
      <c r="A67" s="32">
        <v>45031</v>
      </c>
      <c r="B67" s="33">
        <v>13.57</v>
      </c>
      <c r="C67" s="34">
        <v>18.281780000000001</v>
      </c>
      <c r="D67" s="34">
        <v>100.01553</v>
      </c>
      <c r="E67" s="35">
        <v>607339.16853200004</v>
      </c>
      <c r="F67" s="35">
        <v>2021659.4646399999</v>
      </c>
      <c r="G67" s="36" t="s">
        <v>48</v>
      </c>
      <c r="H67" s="36" t="s">
        <v>365</v>
      </c>
      <c r="I67" s="36" t="s">
        <v>366</v>
      </c>
      <c r="J67" s="36" t="s">
        <v>137</v>
      </c>
      <c r="K67" s="36" t="s">
        <v>468</v>
      </c>
    </row>
    <row r="68" spans="1:11" s="31" customFormat="1" ht="18.75">
      <c r="A68" s="32">
        <v>45031</v>
      </c>
      <c r="B68" s="33">
        <v>13.57</v>
      </c>
      <c r="C68" s="34">
        <v>19.481660000000002</v>
      </c>
      <c r="D68" s="34">
        <v>98.267650000000003</v>
      </c>
      <c r="E68" s="35">
        <v>423143.09314999997</v>
      </c>
      <c r="F68" s="35">
        <v>2154287.2842700002</v>
      </c>
      <c r="G68" s="36" t="s">
        <v>48</v>
      </c>
      <c r="H68" s="36" t="s">
        <v>562</v>
      </c>
      <c r="I68" s="36" t="s">
        <v>107</v>
      </c>
      <c r="J68" s="36" t="s">
        <v>73</v>
      </c>
      <c r="K68" s="36" t="s">
        <v>468</v>
      </c>
    </row>
    <row r="69" spans="1:11" s="31" customFormat="1" ht="18.75">
      <c r="A69" s="32">
        <v>45031</v>
      </c>
      <c r="B69" s="33">
        <v>13.57</v>
      </c>
      <c r="C69" s="34">
        <v>19.80078</v>
      </c>
      <c r="D69" s="34">
        <v>98.037030000000001</v>
      </c>
      <c r="E69" s="35">
        <v>399138.50138999999</v>
      </c>
      <c r="F69" s="35">
        <v>2189723.0086099999</v>
      </c>
      <c r="G69" s="36" t="s">
        <v>48</v>
      </c>
      <c r="H69" s="36" t="s">
        <v>519</v>
      </c>
      <c r="I69" s="36" t="s">
        <v>107</v>
      </c>
      <c r="J69" s="36" t="s">
        <v>73</v>
      </c>
      <c r="K69" s="36" t="s">
        <v>58</v>
      </c>
    </row>
    <row r="70" spans="1:11" s="31" customFormat="1" ht="18.75">
      <c r="A70" s="32">
        <v>45031</v>
      </c>
      <c r="B70" s="33">
        <v>13.57</v>
      </c>
      <c r="C70" s="34">
        <v>7.9718499999999999</v>
      </c>
      <c r="D70" s="34">
        <v>99.037199999999999</v>
      </c>
      <c r="E70" s="35">
        <v>504099.69076099998</v>
      </c>
      <c r="F70" s="35">
        <v>881186.01182899997</v>
      </c>
      <c r="G70" s="36" t="s">
        <v>48</v>
      </c>
      <c r="H70" s="36" t="s">
        <v>758</v>
      </c>
      <c r="I70" s="36" t="s">
        <v>759</v>
      </c>
      <c r="J70" s="36" t="s">
        <v>760</v>
      </c>
      <c r="K70" s="36" t="s">
        <v>58</v>
      </c>
    </row>
    <row r="71" spans="1:11" s="31" customFormat="1" ht="18.75">
      <c r="A71" s="32">
        <v>45031</v>
      </c>
      <c r="B71" s="33">
        <v>13.57</v>
      </c>
      <c r="C71" s="34">
        <v>8.2303099999999993</v>
      </c>
      <c r="D71" s="34">
        <v>99.069310000000002</v>
      </c>
      <c r="E71" s="35">
        <v>507633.55962900002</v>
      </c>
      <c r="F71" s="35">
        <v>909759.78199100005</v>
      </c>
      <c r="G71" s="36" t="s">
        <v>48</v>
      </c>
      <c r="H71" s="36" t="s">
        <v>761</v>
      </c>
      <c r="I71" s="36" t="s">
        <v>761</v>
      </c>
      <c r="J71" s="36" t="s">
        <v>760</v>
      </c>
      <c r="K71" s="36" t="s">
        <v>58</v>
      </c>
    </row>
    <row r="72" spans="1:11" s="31" customFormat="1" ht="18.75">
      <c r="A72" s="32">
        <v>45031</v>
      </c>
      <c r="B72" s="33">
        <v>13.57</v>
      </c>
      <c r="C72" s="34">
        <v>8.2677999999999994</v>
      </c>
      <c r="D72" s="34">
        <v>99.205060000000003</v>
      </c>
      <c r="E72" s="35">
        <v>522582.50013499998</v>
      </c>
      <c r="F72" s="35">
        <v>913909.56031099998</v>
      </c>
      <c r="G72" s="36" t="s">
        <v>48</v>
      </c>
      <c r="H72" s="36" t="s">
        <v>762</v>
      </c>
      <c r="I72" s="36" t="s">
        <v>761</v>
      </c>
      <c r="J72" s="36" t="s">
        <v>760</v>
      </c>
      <c r="K72" s="36" t="s">
        <v>58</v>
      </c>
    </row>
    <row r="73" spans="1:11" s="31" customFormat="1" ht="18.75">
      <c r="A73" s="32">
        <v>45031</v>
      </c>
      <c r="B73" s="33">
        <v>13.57</v>
      </c>
      <c r="C73" s="34">
        <v>13.72372</v>
      </c>
      <c r="D73" s="34">
        <v>100.82722</v>
      </c>
      <c r="E73" s="35">
        <v>697586.28879699996</v>
      </c>
      <c r="F73" s="35">
        <v>1517919.0935899999</v>
      </c>
      <c r="G73" s="36" t="s">
        <v>48</v>
      </c>
      <c r="H73" s="36" t="s">
        <v>763</v>
      </c>
      <c r="I73" s="36" t="s">
        <v>764</v>
      </c>
      <c r="J73" s="36" t="s">
        <v>765</v>
      </c>
      <c r="K73" s="36" t="s">
        <v>58</v>
      </c>
    </row>
    <row r="74" spans="1:11" s="31" customFormat="1" ht="18.75">
      <c r="A74" s="32">
        <v>45031</v>
      </c>
      <c r="B74" s="33">
        <v>13.57</v>
      </c>
      <c r="C74" s="34">
        <v>13.87612</v>
      </c>
      <c r="D74" s="34">
        <v>100.66567999999999</v>
      </c>
      <c r="E74" s="35">
        <v>679996.608243</v>
      </c>
      <c r="F74" s="35">
        <v>1534653.46551</v>
      </c>
      <c r="G74" s="36" t="s">
        <v>48</v>
      </c>
      <c r="H74" s="36" t="s">
        <v>766</v>
      </c>
      <c r="I74" s="36" t="s">
        <v>767</v>
      </c>
      <c r="J74" s="36" t="s">
        <v>765</v>
      </c>
      <c r="K74" s="36" t="s">
        <v>58</v>
      </c>
    </row>
    <row r="75" spans="1:11" s="31" customFormat="1" ht="18.75">
      <c r="A75" s="32">
        <v>45031</v>
      </c>
      <c r="B75" s="33">
        <v>13.57</v>
      </c>
      <c r="C75" s="34">
        <v>13.914709999999999</v>
      </c>
      <c r="D75" s="34">
        <v>100.70819</v>
      </c>
      <c r="E75" s="35">
        <v>684560.94119499996</v>
      </c>
      <c r="F75" s="35">
        <v>1538955.4354300001</v>
      </c>
      <c r="G75" s="36" t="s">
        <v>48</v>
      </c>
      <c r="H75" s="36" t="s">
        <v>768</v>
      </c>
      <c r="I75" s="36" t="s">
        <v>769</v>
      </c>
      <c r="J75" s="36" t="s">
        <v>765</v>
      </c>
      <c r="K75" s="36" t="s">
        <v>58</v>
      </c>
    </row>
    <row r="76" spans="1:11" s="31" customFormat="1" ht="18.75">
      <c r="A76" s="32">
        <v>45031</v>
      </c>
      <c r="B76" s="33">
        <v>13.57</v>
      </c>
      <c r="C76" s="34">
        <v>13.915150000000001</v>
      </c>
      <c r="D76" s="34">
        <v>100.71095</v>
      </c>
      <c r="E76" s="35">
        <v>684858.87385099998</v>
      </c>
      <c r="F76" s="35">
        <v>1539006.25713</v>
      </c>
      <c r="G76" s="36" t="s">
        <v>48</v>
      </c>
      <c r="H76" s="36" t="s">
        <v>768</v>
      </c>
      <c r="I76" s="36" t="s">
        <v>769</v>
      </c>
      <c r="J76" s="36" t="s">
        <v>765</v>
      </c>
      <c r="K76" s="36" t="s">
        <v>58</v>
      </c>
    </row>
    <row r="77" spans="1:11" s="31" customFormat="1" ht="18.75">
      <c r="A77" s="32">
        <v>45031</v>
      </c>
      <c r="B77" s="33">
        <v>13.57</v>
      </c>
      <c r="C77" s="34">
        <v>13.98169</v>
      </c>
      <c r="D77" s="34">
        <v>99.286429999999996</v>
      </c>
      <c r="E77" s="35">
        <v>530934.360674</v>
      </c>
      <c r="F77" s="35">
        <v>1545719.9953300001</v>
      </c>
      <c r="G77" s="36" t="s">
        <v>48</v>
      </c>
      <c r="H77" s="36" t="s">
        <v>770</v>
      </c>
      <c r="I77" s="36" t="s">
        <v>771</v>
      </c>
      <c r="J77" s="36" t="s">
        <v>221</v>
      </c>
      <c r="K77" s="36" t="s">
        <v>58</v>
      </c>
    </row>
    <row r="78" spans="1:11" s="31" customFormat="1" ht="18.75">
      <c r="A78" s="32">
        <v>45031</v>
      </c>
      <c r="B78" s="33">
        <v>13.57</v>
      </c>
      <c r="C78" s="34">
        <v>13.9854</v>
      </c>
      <c r="D78" s="34">
        <v>99.285880000000006</v>
      </c>
      <c r="E78" s="35">
        <v>530874.46567499998</v>
      </c>
      <c r="F78" s="35">
        <v>1546130.2352199999</v>
      </c>
      <c r="G78" s="36" t="s">
        <v>48</v>
      </c>
      <c r="H78" s="36" t="s">
        <v>770</v>
      </c>
      <c r="I78" s="36" t="s">
        <v>771</v>
      </c>
      <c r="J78" s="36" t="s">
        <v>221</v>
      </c>
      <c r="K78" s="36" t="s">
        <v>58</v>
      </c>
    </row>
    <row r="79" spans="1:11" s="31" customFormat="1" ht="18.75">
      <c r="A79" s="32">
        <v>45031</v>
      </c>
      <c r="B79" s="33">
        <v>13.57</v>
      </c>
      <c r="C79" s="34">
        <v>14.030419999999999</v>
      </c>
      <c r="D79" s="34">
        <v>99.173929999999999</v>
      </c>
      <c r="E79" s="35">
        <v>518780.388355</v>
      </c>
      <c r="F79" s="35">
        <v>1551097.52269</v>
      </c>
      <c r="G79" s="36" t="s">
        <v>48</v>
      </c>
      <c r="H79" s="36" t="s">
        <v>772</v>
      </c>
      <c r="I79" s="36" t="s">
        <v>656</v>
      </c>
      <c r="J79" s="36" t="s">
        <v>221</v>
      </c>
      <c r="K79" s="36" t="s">
        <v>58</v>
      </c>
    </row>
    <row r="80" spans="1:11" s="31" customFormat="1" ht="18.75">
      <c r="A80" s="32">
        <v>45031</v>
      </c>
      <c r="B80" s="33">
        <v>13.57</v>
      </c>
      <c r="C80" s="34">
        <v>14.18844</v>
      </c>
      <c r="D80" s="34">
        <v>99.508219999999994</v>
      </c>
      <c r="E80" s="35">
        <v>554838.69395700004</v>
      </c>
      <c r="F80" s="35">
        <v>1568626.61301</v>
      </c>
      <c r="G80" s="36" t="s">
        <v>48</v>
      </c>
      <c r="H80" s="36" t="s">
        <v>773</v>
      </c>
      <c r="I80" s="36" t="s">
        <v>774</v>
      </c>
      <c r="J80" s="36" t="s">
        <v>221</v>
      </c>
      <c r="K80" s="36" t="s">
        <v>58</v>
      </c>
    </row>
    <row r="81" spans="1:11" s="31" customFormat="1" ht="18.75">
      <c r="A81" s="32">
        <v>45031</v>
      </c>
      <c r="B81" s="33">
        <v>13.57</v>
      </c>
      <c r="C81" s="34">
        <v>14.188459999999999</v>
      </c>
      <c r="D81" s="34">
        <v>99.506780000000006</v>
      </c>
      <c r="E81" s="35">
        <v>554683.30459099996</v>
      </c>
      <c r="F81" s="35">
        <v>1568628.4876600001</v>
      </c>
      <c r="G81" s="36" t="s">
        <v>48</v>
      </c>
      <c r="H81" s="36" t="s">
        <v>773</v>
      </c>
      <c r="I81" s="36" t="s">
        <v>774</v>
      </c>
      <c r="J81" s="36" t="s">
        <v>221</v>
      </c>
      <c r="K81" s="36" t="s">
        <v>58</v>
      </c>
    </row>
    <row r="82" spans="1:11" s="31" customFormat="1" ht="18.75">
      <c r="A82" s="32">
        <v>45031</v>
      </c>
      <c r="B82" s="33">
        <v>13.57</v>
      </c>
      <c r="C82" s="34">
        <v>14.25023</v>
      </c>
      <c r="D82" s="34">
        <v>99.369969999999995</v>
      </c>
      <c r="E82" s="35">
        <v>539909.98381999996</v>
      </c>
      <c r="F82" s="35">
        <v>1575432.5075900001</v>
      </c>
      <c r="G82" s="36" t="s">
        <v>48</v>
      </c>
      <c r="H82" s="36" t="s">
        <v>773</v>
      </c>
      <c r="I82" s="36" t="s">
        <v>774</v>
      </c>
      <c r="J82" s="36" t="s">
        <v>221</v>
      </c>
      <c r="K82" s="36" t="s">
        <v>58</v>
      </c>
    </row>
    <row r="83" spans="1:11" s="31" customFormat="1" ht="18.75">
      <c r="A83" s="32">
        <v>45031</v>
      </c>
      <c r="B83" s="33">
        <v>13.57</v>
      </c>
      <c r="C83" s="34">
        <v>14.315989999999999</v>
      </c>
      <c r="D83" s="34">
        <v>99.425150000000002</v>
      </c>
      <c r="E83" s="35">
        <v>545849.22275099996</v>
      </c>
      <c r="F83" s="35">
        <v>1582715.7524900001</v>
      </c>
      <c r="G83" s="36" t="s">
        <v>48</v>
      </c>
      <c r="H83" s="36" t="s">
        <v>774</v>
      </c>
      <c r="I83" s="36" t="s">
        <v>774</v>
      </c>
      <c r="J83" s="36" t="s">
        <v>221</v>
      </c>
      <c r="K83" s="36" t="s">
        <v>58</v>
      </c>
    </row>
    <row r="84" spans="1:11" s="31" customFormat="1" ht="18.75">
      <c r="A84" s="32">
        <v>45031</v>
      </c>
      <c r="B84" s="33">
        <v>13.57</v>
      </c>
      <c r="C84" s="34">
        <v>14.319739999999999</v>
      </c>
      <c r="D84" s="34">
        <v>99.424610000000001</v>
      </c>
      <c r="E84" s="35">
        <v>545790.22674399999</v>
      </c>
      <c r="F84" s="35">
        <v>1583130.39812</v>
      </c>
      <c r="G84" s="36" t="s">
        <v>48</v>
      </c>
      <c r="H84" s="36" t="s">
        <v>774</v>
      </c>
      <c r="I84" s="36" t="s">
        <v>774</v>
      </c>
      <c r="J84" s="36" t="s">
        <v>221</v>
      </c>
      <c r="K84" s="36" t="s">
        <v>58</v>
      </c>
    </row>
    <row r="85" spans="1:11" s="31" customFormat="1" ht="18.75">
      <c r="A85" s="32">
        <v>45031</v>
      </c>
      <c r="B85" s="33">
        <v>13.57</v>
      </c>
      <c r="C85" s="34">
        <v>14.740790000000001</v>
      </c>
      <c r="D85" s="34">
        <v>98.615970000000004</v>
      </c>
      <c r="E85" s="35">
        <v>458664.32109899999</v>
      </c>
      <c r="F85" s="35">
        <v>1629691.78993</v>
      </c>
      <c r="G85" s="36" t="s">
        <v>48</v>
      </c>
      <c r="H85" s="36" t="s">
        <v>775</v>
      </c>
      <c r="I85" s="36" t="s">
        <v>220</v>
      </c>
      <c r="J85" s="36" t="s">
        <v>221</v>
      </c>
      <c r="K85" s="36" t="s">
        <v>58</v>
      </c>
    </row>
    <row r="86" spans="1:11" s="31" customFormat="1" ht="18.75">
      <c r="A86" s="32">
        <v>45031</v>
      </c>
      <c r="B86" s="33">
        <v>13.57</v>
      </c>
      <c r="C86" s="34">
        <v>14.80294</v>
      </c>
      <c r="D86" s="34">
        <v>98.585279999999997</v>
      </c>
      <c r="E86" s="35">
        <v>455373.59213900001</v>
      </c>
      <c r="F86" s="35">
        <v>1636571.7358800001</v>
      </c>
      <c r="G86" s="36" t="s">
        <v>48</v>
      </c>
      <c r="H86" s="36" t="s">
        <v>775</v>
      </c>
      <c r="I86" s="36" t="s">
        <v>220</v>
      </c>
      <c r="J86" s="36" t="s">
        <v>221</v>
      </c>
      <c r="K86" s="36" t="s">
        <v>468</v>
      </c>
    </row>
    <row r="87" spans="1:11" s="31" customFormat="1" ht="18.75">
      <c r="A87" s="32">
        <v>45031</v>
      </c>
      <c r="B87" s="33">
        <v>13.57</v>
      </c>
      <c r="C87" s="34">
        <v>16.538640000000001</v>
      </c>
      <c r="D87" s="34">
        <v>103.7637</v>
      </c>
      <c r="E87" s="35">
        <v>1008782.54322</v>
      </c>
      <c r="F87" s="35">
        <v>1834549.02728</v>
      </c>
      <c r="G87" s="36" t="s">
        <v>48</v>
      </c>
      <c r="H87" s="36" t="s">
        <v>776</v>
      </c>
      <c r="I87" s="36" t="s">
        <v>776</v>
      </c>
      <c r="J87" s="36" t="s">
        <v>424</v>
      </c>
      <c r="K87" s="36" t="s">
        <v>58</v>
      </c>
    </row>
    <row r="88" spans="1:11" s="31" customFormat="1" ht="18.75">
      <c r="A88" s="32">
        <v>45031</v>
      </c>
      <c r="B88" s="33">
        <v>13.57</v>
      </c>
      <c r="C88" s="34">
        <v>16.540379999999999</v>
      </c>
      <c r="D88" s="34">
        <v>103.76186</v>
      </c>
      <c r="E88" s="35">
        <v>1008581.0634099999</v>
      </c>
      <c r="F88" s="35">
        <v>1834737.3978800001</v>
      </c>
      <c r="G88" s="36" t="s">
        <v>48</v>
      </c>
      <c r="H88" s="36" t="s">
        <v>776</v>
      </c>
      <c r="I88" s="36" t="s">
        <v>776</v>
      </c>
      <c r="J88" s="36" t="s">
        <v>424</v>
      </c>
      <c r="K88" s="36" t="s">
        <v>58</v>
      </c>
    </row>
    <row r="89" spans="1:11" s="31" customFormat="1" ht="18.75">
      <c r="A89" s="32">
        <v>45031</v>
      </c>
      <c r="B89" s="33">
        <v>13.57</v>
      </c>
      <c r="C89" s="34">
        <v>16.62735</v>
      </c>
      <c r="D89" s="34">
        <v>103.58824</v>
      </c>
      <c r="E89" s="35">
        <v>989782.83653900004</v>
      </c>
      <c r="F89" s="35">
        <v>1843951.59491</v>
      </c>
      <c r="G89" s="36" t="s">
        <v>48</v>
      </c>
      <c r="H89" s="36" t="s">
        <v>777</v>
      </c>
      <c r="I89" s="36" t="s">
        <v>778</v>
      </c>
      <c r="J89" s="36" t="s">
        <v>424</v>
      </c>
      <c r="K89" s="36" t="s">
        <v>58</v>
      </c>
    </row>
    <row r="90" spans="1:11" s="31" customFormat="1" ht="18.75">
      <c r="A90" s="32">
        <v>45031</v>
      </c>
      <c r="B90" s="33">
        <v>13.57</v>
      </c>
      <c r="C90" s="34">
        <v>16.375689999999999</v>
      </c>
      <c r="D90" s="34">
        <v>99.876310000000004</v>
      </c>
      <c r="E90" s="35">
        <v>593583.67650599999</v>
      </c>
      <c r="F90" s="35">
        <v>1810694.61959</v>
      </c>
      <c r="G90" s="36" t="s">
        <v>48</v>
      </c>
      <c r="H90" s="36" t="s">
        <v>779</v>
      </c>
      <c r="I90" s="36" t="s">
        <v>780</v>
      </c>
      <c r="J90" s="36" t="s">
        <v>130</v>
      </c>
      <c r="K90" s="36" t="s">
        <v>468</v>
      </c>
    </row>
    <row r="91" spans="1:11" s="31" customFormat="1" ht="18.75">
      <c r="A91" s="32">
        <v>45031</v>
      </c>
      <c r="B91" s="33">
        <v>13.57</v>
      </c>
      <c r="C91" s="34">
        <v>16.376930000000002</v>
      </c>
      <c r="D91" s="34">
        <v>99.872669999999999</v>
      </c>
      <c r="E91" s="35">
        <v>593194.33574600006</v>
      </c>
      <c r="F91" s="35">
        <v>1810830.12683</v>
      </c>
      <c r="G91" s="36" t="s">
        <v>48</v>
      </c>
      <c r="H91" s="36" t="s">
        <v>779</v>
      </c>
      <c r="I91" s="36" t="s">
        <v>780</v>
      </c>
      <c r="J91" s="36" t="s">
        <v>130</v>
      </c>
      <c r="K91" s="36" t="s">
        <v>468</v>
      </c>
    </row>
    <row r="92" spans="1:11" s="31" customFormat="1" ht="18.75">
      <c r="A92" s="32">
        <v>45031</v>
      </c>
      <c r="B92" s="33">
        <v>13.57</v>
      </c>
      <c r="C92" s="34">
        <v>16.510069999999999</v>
      </c>
      <c r="D92" s="34">
        <v>99.462999999999994</v>
      </c>
      <c r="E92" s="35">
        <v>549409.92758699995</v>
      </c>
      <c r="F92" s="35">
        <v>1825414.5602500001</v>
      </c>
      <c r="G92" s="36" t="s">
        <v>48</v>
      </c>
      <c r="H92" s="36" t="s">
        <v>781</v>
      </c>
      <c r="I92" s="36" t="s">
        <v>428</v>
      </c>
      <c r="J92" s="36" t="s">
        <v>130</v>
      </c>
      <c r="K92" s="36" t="s">
        <v>468</v>
      </c>
    </row>
    <row r="93" spans="1:11" s="31" customFormat="1" ht="18.75">
      <c r="A93" s="32">
        <v>45031</v>
      </c>
      <c r="B93" s="33">
        <v>13.57</v>
      </c>
      <c r="C93" s="34">
        <v>16.723739999999999</v>
      </c>
      <c r="D93" s="34">
        <v>102.20905</v>
      </c>
      <c r="E93" s="35">
        <v>842228.48628399998</v>
      </c>
      <c r="F93" s="35">
        <v>1851754.0856999999</v>
      </c>
      <c r="G93" s="36" t="s">
        <v>48</v>
      </c>
      <c r="H93" s="36" t="s">
        <v>782</v>
      </c>
      <c r="I93" s="36" t="s">
        <v>783</v>
      </c>
      <c r="J93" s="36" t="s">
        <v>162</v>
      </c>
      <c r="K93" s="36" t="s">
        <v>58</v>
      </c>
    </row>
    <row r="94" spans="1:11" s="31" customFormat="1" ht="18.75">
      <c r="A94" s="32">
        <v>45031</v>
      </c>
      <c r="B94" s="33">
        <v>13.57</v>
      </c>
      <c r="C94" s="34">
        <v>16.72166</v>
      </c>
      <c r="D94" s="34">
        <v>102.39502</v>
      </c>
      <c r="E94" s="35">
        <v>862084.13103100006</v>
      </c>
      <c r="F94" s="35">
        <v>1851853.2419</v>
      </c>
      <c r="G94" s="36" t="s">
        <v>48</v>
      </c>
      <c r="H94" s="36" t="s">
        <v>784</v>
      </c>
      <c r="I94" s="36" t="s">
        <v>164</v>
      </c>
      <c r="J94" s="36" t="s">
        <v>162</v>
      </c>
      <c r="K94" s="36" t="s">
        <v>58</v>
      </c>
    </row>
    <row r="95" spans="1:11" s="31" customFormat="1" ht="18.75">
      <c r="A95" s="32">
        <v>45031</v>
      </c>
      <c r="B95" s="33">
        <v>13.57</v>
      </c>
      <c r="C95" s="34">
        <v>13.71738</v>
      </c>
      <c r="D95" s="34">
        <v>100.86904</v>
      </c>
      <c r="E95" s="35">
        <v>702115.33818099997</v>
      </c>
      <c r="F95" s="35">
        <v>1517252.2324399999</v>
      </c>
      <c r="G95" s="36" t="s">
        <v>48</v>
      </c>
      <c r="H95" s="36" t="s">
        <v>785</v>
      </c>
      <c r="I95" s="36" t="s">
        <v>786</v>
      </c>
      <c r="J95" s="36" t="s">
        <v>787</v>
      </c>
      <c r="K95" s="36" t="s">
        <v>58</v>
      </c>
    </row>
    <row r="96" spans="1:11" s="31" customFormat="1" ht="18.75">
      <c r="A96" s="32">
        <v>45031</v>
      </c>
      <c r="B96" s="33">
        <v>13.57</v>
      </c>
      <c r="C96" s="34">
        <v>13.720739999999999</v>
      </c>
      <c r="D96" s="34">
        <v>100.86873</v>
      </c>
      <c r="E96" s="35">
        <v>702078.92788600002</v>
      </c>
      <c r="F96" s="35">
        <v>1517623.7404400001</v>
      </c>
      <c r="G96" s="36" t="s">
        <v>48</v>
      </c>
      <c r="H96" s="36" t="s">
        <v>785</v>
      </c>
      <c r="I96" s="36" t="s">
        <v>786</v>
      </c>
      <c r="J96" s="36" t="s">
        <v>787</v>
      </c>
      <c r="K96" s="36" t="s">
        <v>58</v>
      </c>
    </row>
    <row r="97" spans="1:11" s="31" customFormat="1" ht="18.75">
      <c r="A97" s="32">
        <v>45031</v>
      </c>
      <c r="B97" s="33">
        <v>13.57</v>
      </c>
      <c r="C97" s="34">
        <v>13.96869</v>
      </c>
      <c r="D97" s="34">
        <v>101.11067</v>
      </c>
      <c r="E97" s="35">
        <v>728009.59325300006</v>
      </c>
      <c r="F97" s="35">
        <v>1545277.6945499999</v>
      </c>
      <c r="G97" s="36" t="s">
        <v>48</v>
      </c>
      <c r="H97" s="36" t="s">
        <v>788</v>
      </c>
      <c r="I97" s="36" t="s">
        <v>789</v>
      </c>
      <c r="J97" s="36" t="s">
        <v>787</v>
      </c>
      <c r="K97" s="36" t="s">
        <v>58</v>
      </c>
    </row>
    <row r="98" spans="1:11" s="31" customFormat="1" ht="18.75">
      <c r="A98" s="32">
        <v>45031</v>
      </c>
      <c r="B98" s="33">
        <v>13.57</v>
      </c>
      <c r="C98" s="34">
        <v>13.96996</v>
      </c>
      <c r="D98" s="34">
        <v>101.11005</v>
      </c>
      <c r="E98" s="35">
        <v>727941.33949100005</v>
      </c>
      <c r="F98" s="35">
        <v>1545417.6386299999</v>
      </c>
      <c r="G98" s="36" t="s">
        <v>48</v>
      </c>
      <c r="H98" s="36" t="s">
        <v>788</v>
      </c>
      <c r="I98" s="36" t="s">
        <v>789</v>
      </c>
      <c r="J98" s="36" t="s">
        <v>787</v>
      </c>
      <c r="K98" s="36" t="s">
        <v>58</v>
      </c>
    </row>
    <row r="99" spans="1:11" s="31" customFormat="1" ht="18.75">
      <c r="A99" s="32">
        <v>45031</v>
      </c>
      <c r="B99" s="33">
        <v>13.57</v>
      </c>
      <c r="C99" s="34">
        <v>13.20459</v>
      </c>
      <c r="D99" s="34">
        <v>101.60196000000001</v>
      </c>
      <c r="E99" s="35">
        <v>782014.58464100002</v>
      </c>
      <c r="F99" s="35">
        <v>1461224.22908</v>
      </c>
      <c r="G99" s="36" t="s">
        <v>48</v>
      </c>
      <c r="H99" s="36" t="s">
        <v>790</v>
      </c>
      <c r="I99" s="36" t="s">
        <v>791</v>
      </c>
      <c r="J99" s="36" t="s">
        <v>431</v>
      </c>
      <c r="K99" s="36" t="s">
        <v>58</v>
      </c>
    </row>
    <row r="100" spans="1:11" s="31" customFormat="1" ht="18.75">
      <c r="A100" s="32">
        <v>45031</v>
      </c>
      <c r="B100" s="33">
        <v>13.57</v>
      </c>
      <c r="C100" s="34">
        <v>13.31654</v>
      </c>
      <c r="D100" s="34">
        <v>101.47085</v>
      </c>
      <c r="E100" s="35">
        <v>767673.36613700003</v>
      </c>
      <c r="F100" s="35">
        <v>1473471.1076700001</v>
      </c>
      <c r="G100" s="36" t="s">
        <v>48</v>
      </c>
      <c r="H100" s="36" t="s">
        <v>792</v>
      </c>
      <c r="I100" s="36" t="s">
        <v>791</v>
      </c>
      <c r="J100" s="36" t="s">
        <v>431</v>
      </c>
      <c r="K100" s="36" t="s">
        <v>58</v>
      </c>
    </row>
    <row r="101" spans="1:11" s="31" customFormat="1" ht="18.75">
      <c r="A101" s="32">
        <v>45031</v>
      </c>
      <c r="B101" s="33">
        <v>13.57</v>
      </c>
      <c r="C101" s="34">
        <v>13.32075</v>
      </c>
      <c r="D101" s="34">
        <v>101.47028</v>
      </c>
      <c r="E101" s="35">
        <v>767606.95116499998</v>
      </c>
      <c r="F101" s="35">
        <v>1473936.4628900001</v>
      </c>
      <c r="G101" s="36" t="s">
        <v>48</v>
      </c>
      <c r="H101" s="36" t="s">
        <v>792</v>
      </c>
      <c r="I101" s="36" t="s">
        <v>791</v>
      </c>
      <c r="J101" s="36" t="s">
        <v>431</v>
      </c>
      <c r="K101" s="36" t="s">
        <v>58</v>
      </c>
    </row>
    <row r="102" spans="1:11" s="31" customFormat="1" ht="18.75">
      <c r="A102" s="32">
        <v>45031</v>
      </c>
      <c r="B102" s="33">
        <v>13.57</v>
      </c>
      <c r="C102" s="34">
        <v>15.1174</v>
      </c>
      <c r="D102" s="34">
        <v>100.33726</v>
      </c>
      <c r="E102" s="35">
        <v>643698.04664399999</v>
      </c>
      <c r="F102" s="35">
        <v>1671748.4177300001</v>
      </c>
      <c r="G102" s="36" t="s">
        <v>48</v>
      </c>
      <c r="H102" s="36" t="s">
        <v>793</v>
      </c>
      <c r="I102" s="36" t="s">
        <v>794</v>
      </c>
      <c r="J102" s="36" t="s">
        <v>795</v>
      </c>
      <c r="K102" s="36" t="s">
        <v>58</v>
      </c>
    </row>
    <row r="103" spans="1:11" s="31" customFormat="1" ht="18.75">
      <c r="A103" s="32">
        <v>45031</v>
      </c>
      <c r="B103" s="33">
        <v>13.57</v>
      </c>
      <c r="C103" s="34">
        <v>15.13457</v>
      </c>
      <c r="D103" s="34">
        <v>100.11373</v>
      </c>
      <c r="E103" s="35">
        <v>619665.63557200006</v>
      </c>
      <c r="F103" s="35">
        <v>1673513.8045000001</v>
      </c>
      <c r="G103" s="36" t="s">
        <v>48</v>
      </c>
      <c r="H103" s="36" t="s">
        <v>796</v>
      </c>
      <c r="I103" s="36" t="s">
        <v>797</v>
      </c>
      <c r="J103" s="36" t="s">
        <v>795</v>
      </c>
      <c r="K103" s="36" t="s">
        <v>58</v>
      </c>
    </row>
    <row r="104" spans="1:11" s="31" customFormat="1" ht="18.75">
      <c r="A104" s="32">
        <v>45031</v>
      </c>
      <c r="B104" s="33">
        <v>13.57</v>
      </c>
      <c r="C104" s="34">
        <v>15.13602</v>
      </c>
      <c r="D104" s="34">
        <v>100.11114999999999</v>
      </c>
      <c r="E104" s="35">
        <v>619387.58277400001</v>
      </c>
      <c r="F104" s="35">
        <v>1673672.8034999999</v>
      </c>
      <c r="G104" s="36" t="s">
        <v>48</v>
      </c>
      <c r="H104" s="36" t="s">
        <v>796</v>
      </c>
      <c r="I104" s="36" t="s">
        <v>797</v>
      </c>
      <c r="J104" s="36" t="s">
        <v>795</v>
      </c>
      <c r="K104" s="36" t="s">
        <v>58</v>
      </c>
    </row>
    <row r="105" spans="1:11" s="31" customFormat="1" ht="18.75">
      <c r="A105" s="32">
        <v>45031</v>
      </c>
      <c r="B105" s="33">
        <v>13.57</v>
      </c>
      <c r="C105" s="34">
        <v>15.371510000000001</v>
      </c>
      <c r="D105" s="34">
        <v>100.19391</v>
      </c>
      <c r="E105" s="35">
        <v>628137.97292099998</v>
      </c>
      <c r="F105" s="35">
        <v>1699771.24921</v>
      </c>
      <c r="G105" s="36" t="s">
        <v>48</v>
      </c>
      <c r="H105" s="36" t="s">
        <v>798</v>
      </c>
      <c r="I105" s="36" t="s">
        <v>799</v>
      </c>
      <c r="J105" s="36" t="s">
        <v>795</v>
      </c>
      <c r="K105" s="36" t="s">
        <v>58</v>
      </c>
    </row>
    <row r="106" spans="1:11" s="31" customFormat="1" ht="18.75">
      <c r="A106" s="32">
        <v>45031</v>
      </c>
      <c r="B106" s="33">
        <v>13.57</v>
      </c>
      <c r="C106" s="34">
        <v>15.61767</v>
      </c>
      <c r="D106" s="34">
        <v>101.77791000000001</v>
      </c>
      <c r="E106" s="35">
        <v>797872.01215700002</v>
      </c>
      <c r="F106" s="35">
        <v>1728590.0176899999</v>
      </c>
      <c r="G106" s="36" t="s">
        <v>48</v>
      </c>
      <c r="H106" s="36" t="s">
        <v>800</v>
      </c>
      <c r="I106" s="36" t="s">
        <v>801</v>
      </c>
      <c r="J106" s="36" t="s">
        <v>181</v>
      </c>
      <c r="K106" s="36" t="s">
        <v>58</v>
      </c>
    </row>
    <row r="107" spans="1:11" s="31" customFormat="1" ht="18.75">
      <c r="A107" s="32">
        <v>45031</v>
      </c>
      <c r="B107" s="33">
        <v>13.57</v>
      </c>
      <c r="C107" s="34">
        <v>15.6776</v>
      </c>
      <c r="D107" s="34">
        <v>101.64966</v>
      </c>
      <c r="E107" s="35">
        <v>784028.44767400005</v>
      </c>
      <c r="F107" s="35">
        <v>1735049.4259899999</v>
      </c>
      <c r="G107" s="36" t="s">
        <v>48</v>
      </c>
      <c r="H107" s="36" t="s">
        <v>802</v>
      </c>
      <c r="I107" s="36" t="s">
        <v>803</v>
      </c>
      <c r="J107" s="36" t="s">
        <v>181</v>
      </c>
      <c r="K107" s="36" t="s">
        <v>58</v>
      </c>
    </row>
    <row r="108" spans="1:11" s="31" customFormat="1" ht="18.75">
      <c r="A108" s="32">
        <v>45031</v>
      </c>
      <c r="B108" s="33">
        <v>13.57</v>
      </c>
      <c r="C108" s="34">
        <v>15.739800000000001</v>
      </c>
      <c r="D108" s="34">
        <v>101.93661</v>
      </c>
      <c r="E108" s="35">
        <v>814714.22426199995</v>
      </c>
      <c r="F108" s="35">
        <v>1742343.0495500001</v>
      </c>
      <c r="G108" s="36" t="s">
        <v>48</v>
      </c>
      <c r="H108" s="36" t="s">
        <v>804</v>
      </c>
      <c r="I108" s="36" t="s">
        <v>804</v>
      </c>
      <c r="J108" s="36" t="s">
        <v>181</v>
      </c>
      <c r="K108" s="36" t="s">
        <v>58</v>
      </c>
    </row>
    <row r="109" spans="1:11" s="31" customFormat="1" ht="18.75">
      <c r="A109" s="32">
        <v>45031</v>
      </c>
      <c r="B109" s="33">
        <v>13.57</v>
      </c>
      <c r="C109" s="34">
        <v>15.75469</v>
      </c>
      <c r="D109" s="34">
        <v>101.79961</v>
      </c>
      <c r="E109" s="35">
        <v>799999.87543699995</v>
      </c>
      <c r="F109" s="35">
        <v>1743792.06749</v>
      </c>
      <c r="G109" s="36" t="s">
        <v>48</v>
      </c>
      <c r="H109" s="36" t="s">
        <v>492</v>
      </c>
      <c r="I109" s="36" t="s">
        <v>492</v>
      </c>
      <c r="J109" s="36" t="s">
        <v>181</v>
      </c>
      <c r="K109" s="36" t="s">
        <v>58</v>
      </c>
    </row>
    <row r="110" spans="1:11" s="31" customFormat="1" ht="18.75">
      <c r="A110" s="32">
        <v>45031</v>
      </c>
      <c r="B110" s="33">
        <v>13.57</v>
      </c>
      <c r="C110" s="34">
        <v>15.754300000000001</v>
      </c>
      <c r="D110" s="34">
        <v>101.86926</v>
      </c>
      <c r="E110" s="35">
        <v>807469.29268900002</v>
      </c>
      <c r="F110" s="35">
        <v>1743849.28794</v>
      </c>
      <c r="G110" s="36" t="s">
        <v>48</v>
      </c>
      <c r="H110" s="36" t="s">
        <v>805</v>
      </c>
      <c r="I110" s="36" t="s">
        <v>804</v>
      </c>
      <c r="J110" s="36" t="s">
        <v>181</v>
      </c>
      <c r="K110" s="36" t="s">
        <v>58</v>
      </c>
    </row>
    <row r="111" spans="1:11" s="31" customFormat="1" ht="18.75">
      <c r="A111" s="32">
        <v>45031</v>
      </c>
      <c r="B111" s="33">
        <v>13.57</v>
      </c>
      <c r="C111" s="34">
        <v>15.762779999999999</v>
      </c>
      <c r="D111" s="34">
        <v>101.90085999999999</v>
      </c>
      <c r="E111" s="35">
        <v>810845.09041099995</v>
      </c>
      <c r="F111" s="35">
        <v>1744834.6794</v>
      </c>
      <c r="G111" s="36" t="s">
        <v>48</v>
      </c>
      <c r="H111" s="36" t="s">
        <v>804</v>
      </c>
      <c r="I111" s="36" t="s">
        <v>804</v>
      </c>
      <c r="J111" s="36" t="s">
        <v>181</v>
      </c>
      <c r="K111" s="36" t="s">
        <v>58</v>
      </c>
    </row>
    <row r="112" spans="1:11" s="31" customFormat="1" ht="18.75">
      <c r="A112" s="32">
        <v>45031</v>
      </c>
      <c r="B112" s="33">
        <v>13.57</v>
      </c>
      <c r="C112" s="34">
        <v>15.763350000000001</v>
      </c>
      <c r="D112" s="34">
        <v>101.90546000000001</v>
      </c>
      <c r="E112" s="35">
        <v>811337.50110500003</v>
      </c>
      <c r="F112" s="35">
        <v>1744904.5936400001</v>
      </c>
      <c r="G112" s="36" t="s">
        <v>48</v>
      </c>
      <c r="H112" s="36" t="s">
        <v>804</v>
      </c>
      <c r="I112" s="36" t="s">
        <v>804</v>
      </c>
      <c r="J112" s="36" t="s">
        <v>181</v>
      </c>
      <c r="K112" s="36" t="s">
        <v>58</v>
      </c>
    </row>
    <row r="113" spans="1:11" s="31" customFormat="1" ht="18.75">
      <c r="A113" s="32">
        <v>45031</v>
      </c>
      <c r="B113" s="33">
        <v>13.57</v>
      </c>
      <c r="C113" s="34">
        <v>15.86454</v>
      </c>
      <c r="D113" s="34">
        <v>101.93537999999999</v>
      </c>
      <c r="E113" s="35">
        <v>814389.42084200005</v>
      </c>
      <c r="F113" s="35">
        <v>1756154.54437</v>
      </c>
      <c r="G113" s="36" t="s">
        <v>48</v>
      </c>
      <c r="H113" s="36" t="s">
        <v>806</v>
      </c>
      <c r="I113" s="36" t="s">
        <v>225</v>
      </c>
      <c r="J113" s="36" t="s">
        <v>181</v>
      </c>
      <c r="K113" s="36" t="s">
        <v>58</v>
      </c>
    </row>
    <row r="114" spans="1:11" s="31" customFormat="1" ht="18.75">
      <c r="A114" s="32">
        <v>45031</v>
      </c>
      <c r="B114" s="33">
        <v>13.57</v>
      </c>
      <c r="C114" s="34">
        <v>15.92803</v>
      </c>
      <c r="D114" s="34">
        <v>101.76519999999999</v>
      </c>
      <c r="E114" s="35">
        <v>796057.05339000002</v>
      </c>
      <c r="F114" s="35">
        <v>1762936.1442</v>
      </c>
      <c r="G114" s="36" t="s">
        <v>48</v>
      </c>
      <c r="H114" s="36" t="s">
        <v>807</v>
      </c>
      <c r="I114" s="36" t="s">
        <v>804</v>
      </c>
      <c r="J114" s="36" t="s">
        <v>181</v>
      </c>
      <c r="K114" s="36" t="s">
        <v>58</v>
      </c>
    </row>
    <row r="115" spans="1:11" s="31" customFormat="1" ht="18.75">
      <c r="A115" s="32">
        <v>45031</v>
      </c>
      <c r="B115" s="33">
        <v>13.57</v>
      </c>
      <c r="C115" s="34">
        <v>15.93624</v>
      </c>
      <c r="D115" s="34">
        <v>101.43565</v>
      </c>
      <c r="E115" s="35">
        <v>760743.64943200001</v>
      </c>
      <c r="F115" s="35">
        <v>1763404.96979</v>
      </c>
      <c r="G115" s="36" t="s">
        <v>48</v>
      </c>
      <c r="H115" s="36" t="s">
        <v>808</v>
      </c>
      <c r="I115" s="36" t="s">
        <v>809</v>
      </c>
      <c r="J115" s="36" t="s">
        <v>181</v>
      </c>
      <c r="K115" s="36" t="s">
        <v>58</v>
      </c>
    </row>
    <row r="116" spans="1:11" s="31" customFormat="1" ht="18.75">
      <c r="A116" s="32">
        <v>45031</v>
      </c>
      <c r="B116" s="33">
        <v>13.57</v>
      </c>
      <c r="C116" s="34">
        <v>15.93249</v>
      </c>
      <c r="D116" s="34">
        <v>101.76461999999999</v>
      </c>
      <c r="E116" s="35">
        <v>795988.369068</v>
      </c>
      <c r="F116" s="35">
        <v>1763429.1492099999</v>
      </c>
      <c r="G116" s="36" t="s">
        <v>48</v>
      </c>
      <c r="H116" s="36" t="s">
        <v>807</v>
      </c>
      <c r="I116" s="36" t="s">
        <v>804</v>
      </c>
      <c r="J116" s="36" t="s">
        <v>181</v>
      </c>
      <c r="K116" s="36" t="s">
        <v>58</v>
      </c>
    </row>
    <row r="117" spans="1:11" s="31" customFormat="1" ht="18.75">
      <c r="A117" s="32">
        <v>45031</v>
      </c>
      <c r="B117" s="33">
        <v>13.57</v>
      </c>
      <c r="C117" s="34">
        <v>15.93674</v>
      </c>
      <c r="D117" s="34">
        <v>101.43594</v>
      </c>
      <c r="E117" s="35">
        <v>760774.06428299996</v>
      </c>
      <c r="F117" s="35">
        <v>1763460.6822200001</v>
      </c>
      <c r="G117" s="36" t="s">
        <v>48</v>
      </c>
      <c r="H117" s="36" t="s">
        <v>808</v>
      </c>
      <c r="I117" s="36" t="s">
        <v>809</v>
      </c>
      <c r="J117" s="36" t="s">
        <v>181</v>
      </c>
      <c r="K117" s="36" t="s">
        <v>468</v>
      </c>
    </row>
    <row r="118" spans="1:11" s="31" customFormat="1" ht="18.75">
      <c r="A118" s="32">
        <v>45031</v>
      </c>
      <c r="B118" s="33">
        <v>13.57</v>
      </c>
      <c r="C118" s="34">
        <v>16.534410000000001</v>
      </c>
      <c r="D118" s="34">
        <v>102.02083</v>
      </c>
      <c r="E118" s="35">
        <v>822456.35398799996</v>
      </c>
      <c r="F118" s="35">
        <v>1830471.09504</v>
      </c>
      <c r="G118" s="36" t="s">
        <v>48</v>
      </c>
      <c r="H118" s="36" t="s">
        <v>810</v>
      </c>
      <c r="I118" s="36" t="s">
        <v>180</v>
      </c>
      <c r="J118" s="36" t="s">
        <v>181</v>
      </c>
      <c r="K118" s="36" t="s">
        <v>468</v>
      </c>
    </row>
    <row r="119" spans="1:11" s="31" customFormat="1" ht="18.75">
      <c r="A119" s="32">
        <v>45031</v>
      </c>
      <c r="B119" s="33">
        <v>13.57</v>
      </c>
      <c r="C119" s="34">
        <v>7.8009700000000004</v>
      </c>
      <c r="D119" s="34">
        <v>99.659710000000004</v>
      </c>
      <c r="E119" s="35">
        <v>572735.88725599996</v>
      </c>
      <c r="F119" s="35">
        <v>862351.720738</v>
      </c>
      <c r="G119" s="36" t="s">
        <v>48</v>
      </c>
      <c r="H119" s="36" t="s">
        <v>811</v>
      </c>
      <c r="I119" s="36" t="s">
        <v>812</v>
      </c>
      <c r="J119" s="36" t="s">
        <v>813</v>
      </c>
      <c r="K119" s="36" t="s">
        <v>58</v>
      </c>
    </row>
    <row r="120" spans="1:11" s="31" customFormat="1" ht="18.75">
      <c r="A120" s="32">
        <v>45031</v>
      </c>
      <c r="B120" s="33">
        <v>13.57</v>
      </c>
      <c r="C120" s="34">
        <v>14.12046</v>
      </c>
      <c r="D120" s="34">
        <v>101.05073</v>
      </c>
      <c r="E120" s="35">
        <v>721386.01232900005</v>
      </c>
      <c r="F120" s="35">
        <v>1562015.50871</v>
      </c>
      <c r="G120" s="36" t="s">
        <v>48</v>
      </c>
      <c r="H120" s="36" t="s">
        <v>814</v>
      </c>
      <c r="I120" s="36" t="s">
        <v>815</v>
      </c>
      <c r="J120" s="36" t="s">
        <v>816</v>
      </c>
      <c r="K120" s="36" t="s">
        <v>58</v>
      </c>
    </row>
    <row r="121" spans="1:11" s="31" customFormat="1" ht="18.75">
      <c r="A121" s="32">
        <v>45031</v>
      </c>
      <c r="B121" s="33">
        <v>13.57</v>
      </c>
      <c r="C121" s="34">
        <v>14.018079999999999</v>
      </c>
      <c r="D121" s="34">
        <v>100.03206</v>
      </c>
      <c r="E121" s="35">
        <v>611449.59937700001</v>
      </c>
      <c r="F121" s="35">
        <v>1549969.0250599999</v>
      </c>
      <c r="G121" s="36" t="s">
        <v>48</v>
      </c>
      <c r="H121" s="36" t="s">
        <v>817</v>
      </c>
      <c r="I121" s="36" t="s">
        <v>818</v>
      </c>
      <c r="J121" s="36" t="s">
        <v>819</v>
      </c>
      <c r="K121" s="36" t="s">
        <v>468</v>
      </c>
    </row>
    <row r="122" spans="1:11" s="31" customFormat="1" ht="18.75">
      <c r="A122" s="32">
        <v>45031</v>
      </c>
      <c r="B122" s="33">
        <v>13.57</v>
      </c>
      <c r="C122" s="34">
        <v>17.564869999999999</v>
      </c>
      <c r="D122" s="34">
        <v>104.16544</v>
      </c>
      <c r="E122" s="35">
        <v>1048764.7007500001</v>
      </c>
      <c r="F122" s="35">
        <v>1949525.1627700001</v>
      </c>
      <c r="G122" s="36" t="s">
        <v>48</v>
      </c>
      <c r="H122" s="36" t="s">
        <v>820</v>
      </c>
      <c r="I122" s="36" t="s">
        <v>821</v>
      </c>
      <c r="J122" s="36" t="s">
        <v>822</v>
      </c>
      <c r="K122" s="36" t="s">
        <v>58</v>
      </c>
    </row>
    <row r="123" spans="1:11" s="31" customFormat="1" ht="18.75">
      <c r="A123" s="32">
        <v>45031</v>
      </c>
      <c r="B123" s="33">
        <v>13.57</v>
      </c>
      <c r="C123" s="34">
        <v>17.622219999999999</v>
      </c>
      <c r="D123" s="34">
        <v>104.11227</v>
      </c>
      <c r="E123" s="35">
        <v>1042931.4723800001</v>
      </c>
      <c r="F123" s="35">
        <v>1955737.05901</v>
      </c>
      <c r="G123" s="36" t="s">
        <v>48</v>
      </c>
      <c r="H123" s="36" t="s">
        <v>823</v>
      </c>
      <c r="I123" s="36" t="s">
        <v>821</v>
      </c>
      <c r="J123" s="36" t="s">
        <v>822</v>
      </c>
      <c r="K123" s="36" t="s">
        <v>58</v>
      </c>
    </row>
    <row r="124" spans="1:11" s="31" customFormat="1" ht="18.75">
      <c r="A124" s="32">
        <v>45031</v>
      </c>
      <c r="B124" s="33">
        <v>13.57</v>
      </c>
      <c r="C124" s="34">
        <v>17.624230000000001</v>
      </c>
      <c r="D124" s="34">
        <v>104.11314</v>
      </c>
      <c r="E124" s="35">
        <v>1043018.02568</v>
      </c>
      <c r="F124" s="35">
        <v>1955962.6669399999</v>
      </c>
      <c r="G124" s="36" t="s">
        <v>48</v>
      </c>
      <c r="H124" s="36" t="s">
        <v>823</v>
      </c>
      <c r="I124" s="36" t="s">
        <v>821</v>
      </c>
      <c r="J124" s="36" t="s">
        <v>822</v>
      </c>
      <c r="K124" s="36" t="s">
        <v>58</v>
      </c>
    </row>
    <row r="125" spans="1:11" s="31" customFormat="1" ht="18.75">
      <c r="A125" s="32">
        <v>45031</v>
      </c>
      <c r="B125" s="33">
        <v>13.57</v>
      </c>
      <c r="C125" s="34">
        <v>14.788550000000001</v>
      </c>
      <c r="D125" s="34">
        <v>102.36081</v>
      </c>
      <c r="E125" s="35">
        <v>861846.49294499995</v>
      </c>
      <c r="F125" s="35">
        <v>1637650.0199200001</v>
      </c>
      <c r="G125" s="36" t="s">
        <v>48</v>
      </c>
      <c r="H125" s="36" t="s">
        <v>824</v>
      </c>
      <c r="I125" s="36" t="s">
        <v>825</v>
      </c>
      <c r="J125" s="36" t="s">
        <v>534</v>
      </c>
      <c r="K125" s="36" t="s">
        <v>58</v>
      </c>
    </row>
    <row r="126" spans="1:11" s="31" customFormat="1" ht="18.75">
      <c r="A126" s="32">
        <v>45031</v>
      </c>
      <c r="B126" s="33">
        <v>13.57</v>
      </c>
      <c r="C126" s="34">
        <v>14.981310000000001</v>
      </c>
      <c r="D126" s="34">
        <v>101.88932</v>
      </c>
      <c r="E126" s="35">
        <v>810765.33811000001</v>
      </c>
      <c r="F126" s="35">
        <v>1658285.5964800001</v>
      </c>
      <c r="G126" s="36" t="s">
        <v>48</v>
      </c>
      <c r="H126" s="36" t="s">
        <v>826</v>
      </c>
      <c r="I126" s="36" t="s">
        <v>827</v>
      </c>
      <c r="J126" s="36" t="s">
        <v>534</v>
      </c>
      <c r="K126" s="36" t="s">
        <v>58</v>
      </c>
    </row>
    <row r="127" spans="1:11" s="31" customFormat="1" ht="18.75">
      <c r="A127" s="32">
        <v>45031</v>
      </c>
      <c r="B127" s="33">
        <v>13.57</v>
      </c>
      <c r="C127" s="34">
        <v>15.049989999999999</v>
      </c>
      <c r="D127" s="34">
        <v>102.07464</v>
      </c>
      <c r="E127" s="35">
        <v>830608.06854600005</v>
      </c>
      <c r="F127" s="35">
        <v>1666160.09571</v>
      </c>
      <c r="G127" s="36" t="s">
        <v>48</v>
      </c>
      <c r="H127" s="36" t="s">
        <v>828</v>
      </c>
      <c r="I127" s="36" t="s">
        <v>829</v>
      </c>
      <c r="J127" s="36" t="s">
        <v>534</v>
      </c>
      <c r="K127" s="36" t="s">
        <v>58</v>
      </c>
    </row>
    <row r="128" spans="1:11" s="31" customFormat="1" ht="18.75">
      <c r="A128" s="32">
        <v>45031</v>
      </c>
      <c r="B128" s="33">
        <v>13.57</v>
      </c>
      <c r="C128" s="34">
        <v>15.169140000000001</v>
      </c>
      <c r="D128" s="34">
        <v>102.06088</v>
      </c>
      <c r="E128" s="35">
        <v>828943.33792199998</v>
      </c>
      <c r="F128" s="35">
        <v>1679334.5085400001</v>
      </c>
      <c r="G128" s="36" t="s">
        <v>48</v>
      </c>
      <c r="H128" s="36" t="s">
        <v>830</v>
      </c>
      <c r="I128" s="36" t="s">
        <v>830</v>
      </c>
      <c r="J128" s="36" t="s">
        <v>534</v>
      </c>
      <c r="K128" s="36" t="s">
        <v>58</v>
      </c>
    </row>
    <row r="129" spans="1:11" s="31" customFormat="1" ht="18.75">
      <c r="A129" s="32">
        <v>45031</v>
      </c>
      <c r="B129" s="33">
        <v>13.57</v>
      </c>
      <c r="C129" s="34">
        <v>15.170590000000001</v>
      </c>
      <c r="D129" s="34">
        <v>102.06153999999999</v>
      </c>
      <c r="E129" s="35">
        <v>829012.07728700002</v>
      </c>
      <c r="F129" s="35">
        <v>1679496.0798899999</v>
      </c>
      <c r="G129" s="36" t="s">
        <v>48</v>
      </c>
      <c r="H129" s="36" t="s">
        <v>830</v>
      </c>
      <c r="I129" s="36" t="s">
        <v>830</v>
      </c>
      <c r="J129" s="36" t="s">
        <v>534</v>
      </c>
      <c r="K129" s="36" t="s">
        <v>58</v>
      </c>
    </row>
    <row r="130" spans="1:11" s="31" customFormat="1" ht="18.75">
      <c r="A130" s="32">
        <v>45031</v>
      </c>
      <c r="B130" s="33">
        <v>13.57</v>
      </c>
      <c r="C130" s="34">
        <v>15.175090000000001</v>
      </c>
      <c r="D130" s="34">
        <v>102.06097</v>
      </c>
      <c r="E130" s="35">
        <v>828943.79588400002</v>
      </c>
      <c r="F130" s="35">
        <v>1679993.56709</v>
      </c>
      <c r="G130" s="36" t="s">
        <v>48</v>
      </c>
      <c r="H130" s="36" t="s">
        <v>830</v>
      </c>
      <c r="I130" s="36" t="s">
        <v>830</v>
      </c>
      <c r="J130" s="36" t="s">
        <v>534</v>
      </c>
      <c r="K130" s="36" t="s">
        <v>58</v>
      </c>
    </row>
    <row r="131" spans="1:11" s="31" customFormat="1" ht="18.75">
      <c r="A131" s="32">
        <v>45031</v>
      </c>
      <c r="B131" s="33">
        <v>13.57</v>
      </c>
      <c r="C131" s="34">
        <v>15.20041</v>
      </c>
      <c r="D131" s="34">
        <v>102.00624000000001</v>
      </c>
      <c r="E131" s="35">
        <v>823018.98321400001</v>
      </c>
      <c r="F131" s="35">
        <v>1682715.8094899999</v>
      </c>
      <c r="G131" s="36" t="s">
        <v>48</v>
      </c>
      <c r="H131" s="36" t="s">
        <v>831</v>
      </c>
      <c r="I131" s="36" t="s">
        <v>830</v>
      </c>
      <c r="J131" s="36" t="s">
        <v>534</v>
      </c>
      <c r="K131" s="36" t="s">
        <v>58</v>
      </c>
    </row>
    <row r="132" spans="1:11" s="31" customFormat="1" ht="18.75">
      <c r="A132" s="32">
        <v>45031</v>
      </c>
      <c r="B132" s="33">
        <v>13.57</v>
      </c>
      <c r="C132" s="34">
        <v>15.35515</v>
      </c>
      <c r="D132" s="34">
        <v>101.45858</v>
      </c>
      <c r="E132" s="35">
        <v>763944.52278500004</v>
      </c>
      <c r="F132" s="35">
        <v>1699108.00553</v>
      </c>
      <c r="G132" s="36" t="s">
        <v>48</v>
      </c>
      <c r="H132" s="36" t="s">
        <v>832</v>
      </c>
      <c r="I132" s="36" t="s">
        <v>833</v>
      </c>
      <c r="J132" s="36" t="s">
        <v>534</v>
      </c>
      <c r="K132" s="36" t="s">
        <v>58</v>
      </c>
    </row>
    <row r="133" spans="1:11" s="31" customFormat="1" ht="18.75">
      <c r="A133" s="32">
        <v>45031</v>
      </c>
      <c r="B133" s="33">
        <v>13.57</v>
      </c>
      <c r="C133" s="34">
        <v>15.45764</v>
      </c>
      <c r="D133" s="34">
        <v>102.36733</v>
      </c>
      <c r="E133" s="35">
        <v>861411.43335499999</v>
      </c>
      <c r="F133" s="35">
        <v>1711776.9698000001</v>
      </c>
      <c r="G133" s="36" t="s">
        <v>48</v>
      </c>
      <c r="H133" s="36" t="s">
        <v>834</v>
      </c>
      <c r="I133" s="36" t="s">
        <v>835</v>
      </c>
      <c r="J133" s="36" t="s">
        <v>534</v>
      </c>
      <c r="K133" s="36" t="s">
        <v>58</v>
      </c>
    </row>
    <row r="134" spans="1:11" s="31" customFormat="1" ht="18.75">
      <c r="A134" s="32">
        <v>45031</v>
      </c>
      <c r="B134" s="33">
        <v>13.57</v>
      </c>
      <c r="C134" s="34">
        <v>8.0159000000000002</v>
      </c>
      <c r="D134" s="34">
        <v>99.431610000000006</v>
      </c>
      <c r="E134" s="35">
        <v>547561.66186600004</v>
      </c>
      <c r="F134" s="35">
        <v>886080.60271699994</v>
      </c>
      <c r="G134" s="36" t="s">
        <v>48</v>
      </c>
      <c r="H134" s="36" t="s">
        <v>836</v>
      </c>
      <c r="I134" s="36" t="s">
        <v>836</v>
      </c>
      <c r="J134" s="36" t="s">
        <v>837</v>
      </c>
      <c r="K134" s="36" t="s">
        <v>58</v>
      </c>
    </row>
    <row r="135" spans="1:11" s="31" customFormat="1" ht="18.75">
      <c r="A135" s="32">
        <v>45031</v>
      </c>
      <c r="B135" s="33">
        <v>13.57</v>
      </c>
      <c r="C135" s="34">
        <v>15.132759999999999</v>
      </c>
      <c r="D135" s="34">
        <v>100.48625</v>
      </c>
      <c r="E135" s="35">
        <v>659699.53855099995</v>
      </c>
      <c r="F135" s="35">
        <v>1673550.73854</v>
      </c>
      <c r="G135" s="36" t="s">
        <v>48</v>
      </c>
      <c r="H135" s="36" t="s">
        <v>838</v>
      </c>
      <c r="I135" s="36" t="s">
        <v>839</v>
      </c>
      <c r="J135" s="36" t="s">
        <v>126</v>
      </c>
      <c r="K135" s="36" t="s">
        <v>58</v>
      </c>
    </row>
    <row r="136" spans="1:11" s="31" customFormat="1" ht="18.75">
      <c r="A136" s="32">
        <v>45031</v>
      </c>
      <c r="B136" s="33">
        <v>13.57</v>
      </c>
      <c r="C136" s="34">
        <v>15.311579999999999</v>
      </c>
      <c r="D136" s="34">
        <v>100.27534</v>
      </c>
      <c r="E136" s="35">
        <v>636917.81683699996</v>
      </c>
      <c r="F136" s="35">
        <v>1693191.0375600001</v>
      </c>
      <c r="G136" s="36" t="s">
        <v>48</v>
      </c>
      <c r="H136" s="36" t="s">
        <v>839</v>
      </c>
      <c r="I136" s="36" t="s">
        <v>839</v>
      </c>
      <c r="J136" s="36" t="s">
        <v>126</v>
      </c>
      <c r="K136" s="36" t="s">
        <v>58</v>
      </c>
    </row>
    <row r="137" spans="1:11" s="31" customFormat="1" ht="18.75">
      <c r="A137" s="32">
        <v>45031</v>
      </c>
      <c r="B137" s="33">
        <v>13.57</v>
      </c>
      <c r="C137" s="34">
        <v>15.56887</v>
      </c>
      <c r="D137" s="34">
        <v>99.996340000000004</v>
      </c>
      <c r="E137" s="35">
        <v>606830.19897799997</v>
      </c>
      <c r="F137" s="35">
        <v>1721496.4466200001</v>
      </c>
      <c r="G137" s="36" t="s">
        <v>48</v>
      </c>
      <c r="H137" s="36" t="s">
        <v>840</v>
      </c>
      <c r="I137" s="36" t="s">
        <v>841</v>
      </c>
      <c r="J137" s="36" t="s">
        <v>126</v>
      </c>
      <c r="K137" s="36" t="s">
        <v>468</v>
      </c>
    </row>
    <row r="138" spans="1:11" s="31" customFormat="1" ht="18.75">
      <c r="A138" s="32">
        <v>45031</v>
      </c>
      <c r="B138" s="33">
        <v>13.57</v>
      </c>
      <c r="C138" s="34">
        <v>15.595269999999999</v>
      </c>
      <c r="D138" s="34">
        <v>100.42591</v>
      </c>
      <c r="E138" s="35">
        <v>652877.25620299997</v>
      </c>
      <c r="F138" s="35">
        <v>1724678.73049</v>
      </c>
      <c r="G138" s="36" t="s">
        <v>48</v>
      </c>
      <c r="H138" s="36" t="s">
        <v>842</v>
      </c>
      <c r="I138" s="36" t="s">
        <v>843</v>
      </c>
      <c r="J138" s="36" t="s">
        <v>126</v>
      </c>
      <c r="K138" s="36" t="s">
        <v>468</v>
      </c>
    </row>
    <row r="139" spans="1:11" s="31" customFormat="1" ht="18.75">
      <c r="A139" s="32">
        <v>45031</v>
      </c>
      <c r="B139" s="33">
        <v>13.57</v>
      </c>
      <c r="C139" s="34">
        <v>15.617050000000001</v>
      </c>
      <c r="D139" s="34">
        <v>99.448549999999997</v>
      </c>
      <c r="E139" s="35">
        <v>548081.83186300006</v>
      </c>
      <c r="F139" s="35">
        <v>1726626.99783</v>
      </c>
      <c r="G139" s="36" t="s">
        <v>48</v>
      </c>
      <c r="H139" s="36" t="s">
        <v>489</v>
      </c>
      <c r="I139" s="36" t="s">
        <v>489</v>
      </c>
      <c r="J139" s="36" t="s">
        <v>126</v>
      </c>
      <c r="K139" s="36" t="s">
        <v>58</v>
      </c>
    </row>
    <row r="140" spans="1:11" s="31" customFormat="1" ht="18.75">
      <c r="A140" s="32">
        <v>45031</v>
      </c>
      <c r="B140" s="33">
        <v>13.57</v>
      </c>
      <c r="C140" s="34">
        <v>15.76803</v>
      </c>
      <c r="D140" s="34">
        <v>100.20121</v>
      </c>
      <c r="E140" s="35">
        <v>628674.66413799999</v>
      </c>
      <c r="F140" s="35">
        <v>1743642.9993</v>
      </c>
      <c r="G140" s="36" t="s">
        <v>48</v>
      </c>
      <c r="H140" s="36" t="s">
        <v>844</v>
      </c>
      <c r="I140" s="36" t="s">
        <v>845</v>
      </c>
      <c r="J140" s="36" t="s">
        <v>126</v>
      </c>
      <c r="K140" s="36" t="s">
        <v>58</v>
      </c>
    </row>
    <row r="141" spans="1:11" s="31" customFormat="1" ht="18.75">
      <c r="A141" s="32">
        <v>45031</v>
      </c>
      <c r="B141" s="33">
        <v>13.57</v>
      </c>
      <c r="C141" s="34">
        <v>15.768509999999999</v>
      </c>
      <c r="D141" s="34">
        <v>100.20480000000001</v>
      </c>
      <c r="E141" s="35">
        <v>629058.97314899997</v>
      </c>
      <c r="F141" s="35">
        <v>1743698.29794</v>
      </c>
      <c r="G141" s="36" t="s">
        <v>48</v>
      </c>
      <c r="H141" s="36" t="s">
        <v>844</v>
      </c>
      <c r="I141" s="36" t="s">
        <v>845</v>
      </c>
      <c r="J141" s="36" t="s">
        <v>126</v>
      </c>
      <c r="K141" s="36" t="s">
        <v>58</v>
      </c>
    </row>
    <row r="142" spans="1:11" s="31" customFormat="1" ht="18.75">
      <c r="A142" s="32">
        <v>45031</v>
      </c>
      <c r="B142" s="33">
        <v>13.57</v>
      </c>
      <c r="C142" s="34">
        <v>15.77252</v>
      </c>
      <c r="D142" s="34">
        <v>100.20426999999999</v>
      </c>
      <c r="E142" s="35">
        <v>628999.65735300002</v>
      </c>
      <c r="F142" s="35">
        <v>1744141.61203</v>
      </c>
      <c r="G142" s="36" t="s">
        <v>48</v>
      </c>
      <c r="H142" s="36" t="s">
        <v>844</v>
      </c>
      <c r="I142" s="36" t="s">
        <v>845</v>
      </c>
      <c r="J142" s="36" t="s">
        <v>126</v>
      </c>
      <c r="K142" s="36" t="s">
        <v>58</v>
      </c>
    </row>
    <row r="143" spans="1:11" s="31" customFormat="1" ht="18.75">
      <c r="A143" s="32">
        <v>45031</v>
      </c>
      <c r="B143" s="33">
        <v>13.57</v>
      </c>
      <c r="C143" s="34">
        <v>15.79368</v>
      </c>
      <c r="D143" s="34">
        <v>100.27131</v>
      </c>
      <c r="E143" s="35">
        <v>636167.73856199998</v>
      </c>
      <c r="F143" s="35">
        <v>1746524.8430399999</v>
      </c>
      <c r="G143" s="36" t="s">
        <v>48</v>
      </c>
      <c r="H143" s="36" t="s">
        <v>846</v>
      </c>
      <c r="I143" s="36" t="s">
        <v>847</v>
      </c>
      <c r="J143" s="36" t="s">
        <v>126</v>
      </c>
      <c r="K143" s="36" t="s">
        <v>58</v>
      </c>
    </row>
    <row r="144" spans="1:11" s="31" customFormat="1" ht="18.75">
      <c r="A144" s="32">
        <v>45031</v>
      </c>
      <c r="B144" s="33">
        <v>13.57</v>
      </c>
      <c r="C144" s="34">
        <v>15.79444</v>
      </c>
      <c r="D144" s="34">
        <v>100.274</v>
      </c>
      <c r="E144" s="35">
        <v>636455.39136899996</v>
      </c>
      <c r="F144" s="35">
        <v>1746610.6686100001</v>
      </c>
      <c r="G144" s="36" t="s">
        <v>48</v>
      </c>
      <c r="H144" s="36" t="s">
        <v>846</v>
      </c>
      <c r="I144" s="36" t="s">
        <v>847</v>
      </c>
      <c r="J144" s="36" t="s">
        <v>126</v>
      </c>
      <c r="K144" s="36" t="s">
        <v>58</v>
      </c>
    </row>
    <row r="145" spans="1:11" s="31" customFormat="1" ht="18.75">
      <c r="A145" s="32">
        <v>45031</v>
      </c>
      <c r="B145" s="33">
        <v>13.57</v>
      </c>
      <c r="C145" s="34">
        <v>15.798019999999999</v>
      </c>
      <c r="D145" s="34">
        <v>100.26981000000001</v>
      </c>
      <c r="E145" s="35">
        <v>636004.15647399996</v>
      </c>
      <c r="F145" s="35">
        <v>1747004.0317200001</v>
      </c>
      <c r="G145" s="36" t="s">
        <v>48</v>
      </c>
      <c r="H145" s="36" t="s">
        <v>846</v>
      </c>
      <c r="I145" s="36" t="s">
        <v>847</v>
      </c>
      <c r="J145" s="36" t="s">
        <v>126</v>
      </c>
      <c r="K145" s="36" t="s">
        <v>58</v>
      </c>
    </row>
    <row r="146" spans="1:11" s="31" customFormat="1" ht="18.75">
      <c r="A146" s="32">
        <v>45031</v>
      </c>
      <c r="B146" s="33">
        <v>13.57</v>
      </c>
      <c r="C146" s="34">
        <v>15.79848</v>
      </c>
      <c r="D146" s="34">
        <v>100.27345</v>
      </c>
      <c r="E146" s="35">
        <v>636393.76896400005</v>
      </c>
      <c r="F146" s="35">
        <v>1747057.2805900001</v>
      </c>
      <c r="G146" s="36" t="s">
        <v>48</v>
      </c>
      <c r="H146" s="36" t="s">
        <v>846</v>
      </c>
      <c r="I146" s="36" t="s">
        <v>847</v>
      </c>
      <c r="J146" s="36" t="s">
        <v>126</v>
      </c>
      <c r="K146" s="36" t="s">
        <v>58</v>
      </c>
    </row>
    <row r="147" spans="1:11" s="31" customFormat="1" ht="18.75">
      <c r="A147" s="32">
        <v>45031</v>
      </c>
      <c r="B147" s="33">
        <v>13.57</v>
      </c>
      <c r="C147" s="34">
        <v>15.80223</v>
      </c>
      <c r="D147" s="34">
        <v>100.75517000000001</v>
      </c>
      <c r="E147" s="35">
        <v>687997.21304099995</v>
      </c>
      <c r="F147" s="35">
        <v>1747843.67921</v>
      </c>
      <c r="G147" s="36" t="s">
        <v>48</v>
      </c>
      <c r="H147" s="36" t="s">
        <v>848</v>
      </c>
      <c r="I147" s="36" t="s">
        <v>556</v>
      </c>
      <c r="J147" s="36" t="s">
        <v>126</v>
      </c>
      <c r="K147" s="36" t="s">
        <v>58</v>
      </c>
    </row>
    <row r="148" spans="1:11" s="31" customFormat="1" ht="18.75">
      <c r="A148" s="32">
        <v>45031</v>
      </c>
      <c r="B148" s="33">
        <v>13.57</v>
      </c>
      <c r="C148" s="34">
        <v>15.829660000000001</v>
      </c>
      <c r="D148" s="34">
        <v>100.32495</v>
      </c>
      <c r="E148" s="35">
        <v>641888.79654000001</v>
      </c>
      <c r="F148" s="35">
        <v>1750541.0332599999</v>
      </c>
      <c r="G148" s="36" t="s">
        <v>48</v>
      </c>
      <c r="H148" s="36" t="s">
        <v>849</v>
      </c>
      <c r="I148" s="36" t="s">
        <v>847</v>
      </c>
      <c r="J148" s="36" t="s">
        <v>126</v>
      </c>
      <c r="K148" s="36" t="s">
        <v>468</v>
      </c>
    </row>
    <row r="149" spans="1:11" s="31" customFormat="1" ht="18.75">
      <c r="A149" s="32">
        <v>45031</v>
      </c>
      <c r="B149" s="33">
        <v>13.57</v>
      </c>
      <c r="C149" s="34">
        <v>16.08821</v>
      </c>
      <c r="D149" s="34">
        <v>100.05244</v>
      </c>
      <c r="E149" s="35">
        <v>612558.06901800004</v>
      </c>
      <c r="F149" s="35">
        <v>1778979.2112100001</v>
      </c>
      <c r="G149" s="36" t="s">
        <v>48</v>
      </c>
      <c r="H149" s="36" t="s">
        <v>850</v>
      </c>
      <c r="I149" s="36" t="s">
        <v>851</v>
      </c>
      <c r="J149" s="36" t="s">
        <v>126</v>
      </c>
      <c r="K149" s="36" t="s">
        <v>468</v>
      </c>
    </row>
    <row r="150" spans="1:11" s="31" customFormat="1" ht="18.75">
      <c r="A150" s="32">
        <v>45031</v>
      </c>
      <c r="B150" s="33">
        <v>13.57</v>
      </c>
      <c r="C150" s="34">
        <v>18.585090000000001</v>
      </c>
      <c r="D150" s="34">
        <v>100.78497</v>
      </c>
      <c r="E150" s="35">
        <v>688353.06973800005</v>
      </c>
      <c r="F150" s="35">
        <v>2055854.8955900001</v>
      </c>
      <c r="G150" s="36" t="s">
        <v>48</v>
      </c>
      <c r="H150" s="36" t="s">
        <v>852</v>
      </c>
      <c r="I150" s="36" t="s">
        <v>155</v>
      </c>
      <c r="J150" s="36" t="s">
        <v>156</v>
      </c>
      <c r="K150" s="36" t="s">
        <v>58</v>
      </c>
    </row>
    <row r="151" spans="1:11" s="31" customFormat="1" ht="18.75">
      <c r="A151" s="32">
        <v>45031</v>
      </c>
      <c r="B151" s="33">
        <v>13.57</v>
      </c>
      <c r="C151" s="34">
        <v>13.998659999999999</v>
      </c>
      <c r="D151" s="34">
        <v>100.39783</v>
      </c>
      <c r="E151" s="35">
        <v>650966.93744600005</v>
      </c>
      <c r="F151" s="35">
        <v>1548023.64356</v>
      </c>
      <c r="G151" s="36" t="s">
        <v>48</v>
      </c>
      <c r="H151" s="36" t="s">
        <v>853</v>
      </c>
      <c r="I151" s="36" t="s">
        <v>853</v>
      </c>
      <c r="J151" s="36" t="s">
        <v>854</v>
      </c>
      <c r="K151" s="36" t="s">
        <v>58</v>
      </c>
    </row>
    <row r="152" spans="1:11" s="31" customFormat="1" ht="18.75">
      <c r="A152" s="32">
        <v>45031</v>
      </c>
      <c r="B152" s="33">
        <v>13.57</v>
      </c>
      <c r="C152" s="34">
        <v>14.01182</v>
      </c>
      <c r="D152" s="34">
        <v>100.37479</v>
      </c>
      <c r="E152" s="35">
        <v>648469.712497</v>
      </c>
      <c r="F152" s="35">
        <v>1549464.87788</v>
      </c>
      <c r="G152" s="36" t="s">
        <v>48</v>
      </c>
      <c r="H152" s="36" t="s">
        <v>855</v>
      </c>
      <c r="I152" s="36" t="s">
        <v>853</v>
      </c>
      <c r="J152" s="36" t="s">
        <v>854</v>
      </c>
      <c r="K152" s="36" t="s">
        <v>58</v>
      </c>
    </row>
    <row r="153" spans="1:11" s="31" customFormat="1" ht="18.75">
      <c r="A153" s="32">
        <v>45031</v>
      </c>
      <c r="B153" s="33">
        <v>13.57</v>
      </c>
      <c r="C153" s="34">
        <v>12.372960000000001</v>
      </c>
      <c r="D153" s="34">
        <v>99.726780000000005</v>
      </c>
      <c r="E153" s="35">
        <v>579008.11521199998</v>
      </c>
      <c r="F153" s="35">
        <v>1367902.7523399999</v>
      </c>
      <c r="G153" s="36" t="s">
        <v>48</v>
      </c>
      <c r="H153" s="36" t="s">
        <v>441</v>
      </c>
      <c r="I153" s="36" t="s">
        <v>442</v>
      </c>
      <c r="J153" s="36" t="s">
        <v>443</v>
      </c>
      <c r="K153" s="36" t="s">
        <v>58</v>
      </c>
    </row>
    <row r="154" spans="1:11" s="31" customFormat="1" ht="18.75">
      <c r="A154" s="32">
        <v>45031</v>
      </c>
      <c r="B154" s="33">
        <v>13.57</v>
      </c>
      <c r="C154" s="34">
        <v>13.968260000000001</v>
      </c>
      <c r="D154" s="34">
        <v>101.74087</v>
      </c>
      <c r="E154" s="35">
        <v>796129.73194500001</v>
      </c>
      <c r="F154" s="35">
        <v>1545926.7070200001</v>
      </c>
      <c r="G154" s="36" t="s">
        <v>48</v>
      </c>
      <c r="H154" s="36" t="s">
        <v>856</v>
      </c>
      <c r="I154" s="36" t="s">
        <v>445</v>
      </c>
      <c r="J154" s="36" t="s">
        <v>446</v>
      </c>
      <c r="K154" s="36" t="s">
        <v>58</v>
      </c>
    </row>
    <row r="155" spans="1:11" s="31" customFormat="1" ht="18.75">
      <c r="A155" s="32">
        <v>45031</v>
      </c>
      <c r="B155" s="33">
        <v>13.57</v>
      </c>
      <c r="C155" s="34">
        <v>13.998239999999999</v>
      </c>
      <c r="D155" s="34">
        <v>101.36957</v>
      </c>
      <c r="E155" s="35">
        <v>755958.52325600001</v>
      </c>
      <c r="F155" s="35">
        <v>1548812.483</v>
      </c>
      <c r="G155" s="36" t="s">
        <v>48</v>
      </c>
      <c r="H155" s="36" t="s">
        <v>857</v>
      </c>
      <c r="I155" s="36" t="s">
        <v>858</v>
      </c>
      <c r="J155" s="36" t="s">
        <v>446</v>
      </c>
      <c r="K155" s="36" t="s">
        <v>58</v>
      </c>
    </row>
    <row r="156" spans="1:11" s="31" customFormat="1" ht="18.75">
      <c r="A156" s="32">
        <v>45031</v>
      </c>
      <c r="B156" s="33">
        <v>13.57</v>
      </c>
      <c r="C156" s="34">
        <v>13.998810000000001</v>
      </c>
      <c r="D156" s="34">
        <v>101.36966</v>
      </c>
      <c r="E156" s="35">
        <v>755967.61837399995</v>
      </c>
      <c r="F156" s="35">
        <v>1548875.6674800001</v>
      </c>
      <c r="G156" s="36" t="s">
        <v>48</v>
      </c>
      <c r="H156" s="36" t="s">
        <v>857</v>
      </c>
      <c r="I156" s="36" t="s">
        <v>858</v>
      </c>
      <c r="J156" s="36" t="s">
        <v>446</v>
      </c>
      <c r="K156" s="36" t="s">
        <v>58</v>
      </c>
    </row>
    <row r="157" spans="1:11" s="31" customFormat="1" ht="18.75">
      <c r="A157" s="32">
        <v>45031</v>
      </c>
      <c r="B157" s="33">
        <v>13.57</v>
      </c>
      <c r="C157" s="34">
        <v>14.00197</v>
      </c>
      <c r="D157" s="34">
        <v>101.36501</v>
      </c>
      <c r="E157" s="35">
        <v>755461.58280500001</v>
      </c>
      <c r="F157" s="35">
        <v>1549220.3868799999</v>
      </c>
      <c r="G157" s="36" t="s">
        <v>48</v>
      </c>
      <c r="H157" s="36" t="s">
        <v>857</v>
      </c>
      <c r="I157" s="36" t="s">
        <v>858</v>
      </c>
      <c r="J157" s="36" t="s">
        <v>446</v>
      </c>
      <c r="K157" s="36" t="s">
        <v>468</v>
      </c>
    </row>
    <row r="158" spans="1:11" s="31" customFormat="1" ht="18.75">
      <c r="A158" s="32">
        <v>45031</v>
      </c>
      <c r="B158" s="33">
        <v>13.57</v>
      </c>
      <c r="C158" s="34">
        <v>14.002470000000001</v>
      </c>
      <c r="D158" s="34">
        <v>101.36901</v>
      </c>
      <c r="E158" s="35">
        <v>755893.31611999997</v>
      </c>
      <c r="F158" s="35">
        <v>1549280.0499499999</v>
      </c>
      <c r="G158" s="36" t="s">
        <v>48</v>
      </c>
      <c r="H158" s="36" t="s">
        <v>857</v>
      </c>
      <c r="I158" s="36" t="s">
        <v>858</v>
      </c>
      <c r="J158" s="36" t="s">
        <v>446</v>
      </c>
      <c r="K158" s="36" t="s">
        <v>58</v>
      </c>
    </row>
    <row r="159" spans="1:11" s="31" customFormat="1" ht="18.75">
      <c r="A159" s="32">
        <v>45031</v>
      </c>
      <c r="B159" s="33">
        <v>13.57</v>
      </c>
      <c r="C159" s="34">
        <v>14.00304</v>
      </c>
      <c r="D159" s="34">
        <v>101.36909</v>
      </c>
      <c r="E159" s="35">
        <v>755901.33030399994</v>
      </c>
      <c r="F159" s="35">
        <v>1549343.22361</v>
      </c>
      <c r="G159" s="36" t="s">
        <v>48</v>
      </c>
      <c r="H159" s="36" t="s">
        <v>857</v>
      </c>
      <c r="I159" s="36" t="s">
        <v>858</v>
      </c>
      <c r="J159" s="36" t="s">
        <v>446</v>
      </c>
      <c r="K159" s="36" t="s">
        <v>468</v>
      </c>
    </row>
    <row r="160" spans="1:11" s="31" customFormat="1" ht="18.75">
      <c r="A160" s="32">
        <v>45031</v>
      </c>
      <c r="B160" s="33">
        <v>13.57</v>
      </c>
      <c r="C160" s="34">
        <v>13.999650000000001</v>
      </c>
      <c r="D160" s="34">
        <v>101.77974</v>
      </c>
      <c r="E160" s="35">
        <v>800291.47039599996</v>
      </c>
      <c r="F160" s="35">
        <v>1549450.82601</v>
      </c>
      <c r="G160" s="36" t="s">
        <v>48</v>
      </c>
      <c r="H160" s="36" t="s">
        <v>856</v>
      </c>
      <c r="I160" s="36" t="s">
        <v>445</v>
      </c>
      <c r="J160" s="36" t="s">
        <v>446</v>
      </c>
      <c r="K160" s="36" t="s">
        <v>58</v>
      </c>
    </row>
    <row r="161" spans="1:11" s="31" customFormat="1" ht="18.75">
      <c r="A161" s="32">
        <v>45031</v>
      </c>
      <c r="B161" s="33">
        <v>13.57</v>
      </c>
      <c r="C161" s="34">
        <v>14.00019</v>
      </c>
      <c r="D161" s="34">
        <v>101.78398</v>
      </c>
      <c r="E161" s="35">
        <v>800749.12879500003</v>
      </c>
      <c r="F161" s="35">
        <v>1549515.99811</v>
      </c>
      <c r="G161" s="36" t="s">
        <v>48</v>
      </c>
      <c r="H161" s="36" t="s">
        <v>856</v>
      </c>
      <c r="I161" s="36" t="s">
        <v>445</v>
      </c>
      <c r="J161" s="36" t="s">
        <v>446</v>
      </c>
      <c r="K161" s="36" t="s">
        <v>58</v>
      </c>
    </row>
    <row r="162" spans="1:11" s="31" customFormat="1" ht="18.75">
      <c r="A162" s="32">
        <v>45031</v>
      </c>
      <c r="B162" s="33">
        <v>13.57</v>
      </c>
      <c r="C162" s="34">
        <v>14.0077</v>
      </c>
      <c r="D162" s="34">
        <v>101.37645000000001</v>
      </c>
      <c r="E162" s="35">
        <v>756691.557867</v>
      </c>
      <c r="F162" s="35">
        <v>1549866.9661900001</v>
      </c>
      <c r="G162" s="36" t="s">
        <v>48</v>
      </c>
      <c r="H162" s="36" t="s">
        <v>857</v>
      </c>
      <c r="I162" s="36" t="s">
        <v>858</v>
      </c>
      <c r="J162" s="36" t="s">
        <v>446</v>
      </c>
      <c r="K162" s="36" t="s">
        <v>58</v>
      </c>
    </row>
    <row r="163" spans="1:11" s="31" customFormat="1" ht="18.75">
      <c r="A163" s="32">
        <v>45031</v>
      </c>
      <c r="B163" s="33">
        <v>13.57</v>
      </c>
      <c r="C163" s="34">
        <v>14.008330000000001</v>
      </c>
      <c r="D163" s="34">
        <v>101.37653</v>
      </c>
      <c r="E163" s="35">
        <v>756699.50295999995</v>
      </c>
      <c r="F163" s="35">
        <v>1549936.7812600001</v>
      </c>
      <c r="G163" s="36" t="s">
        <v>48</v>
      </c>
      <c r="H163" s="36" t="s">
        <v>857</v>
      </c>
      <c r="I163" s="36" t="s">
        <v>858</v>
      </c>
      <c r="J163" s="36" t="s">
        <v>446</v>
      </c>
      <c r="K163" s="36" t="s">
        <v>58</v>
      </c>
    </row>
    <row r="164" spans="1:11" s="31" customFormat="1" ht="18.75">
      <c r="A164" s="32">
        <v>45031</v>
      </c>
      <c r="B164" s="33">
        <v>13.57</v>
      </c>
      <c r="C164" s="34">
        <v>14.02915</v>
      </c>
      <c r="D164" s="34">
        <v>101.51345000000001</v>
      </c>
      <c r="E164" s="35">
        <v>771472.537335</v>
      </c>
      <c r="F164" s="35">
        <v>1552394.29055</v>
      </c>
      <c r="G164" s="36" t="s">
        <v>48</v>
      </c>
      <c r="H164" s="36" t="s">
        <v>859</v>
      </c>
      <c r="I164" s="36" t="s">
        <v>860</v>
      </c>
      <c r="J164" s="36" t="s">
        <v>446</v>
      </c>
      <c r="K164" s="36" t="s">
        <v>58</v>
      </c>
    </row>
    <row r="165" spans="1:11" s="31" customFormat="1" ht="18.75">
      <c r="A165" s="32">
        <v>45031</v>
      </c>
      <c r="B165" s="33">
        <v>13.57</v>
      </c>
      <c r="C165" s="34">
        <v>14.19046</v>
      </c>
      <c r="D165" s="34">
        <v>100.70277</v>
      </c>
      <c r="E165" s="35">
        <v>683754.96470500005</v>
      </c>
      <c r="F165" s="35">
        <v>1569459.9184999999</v>
      </c>
      <c r="G165" s="36" t="s">
        <v>48</v>
      </c>
      <c r="H165" s="36" t="s">
        <v>861</v>
      </c>
      <c r="I165" s="36" t="s">
        <v>861</v>
      </c>
      <c r="J165" s="36" t="s">
        <v>862</v>
      </c>
      <c r="K165" s="36" t="s">
        <v>58</v>
      </c>
    </row>
    <row r="166" spans="1:11" s="31" customFormat="1" ht="18.75">
      <c r="A166" s="32">
        <v>45031</v>
      </c>
      <c r="B166" s="33">
        <v>13.57</v>
      </c>
      <c r="C166" s="34">
        <v>14.20726</v>
      </c>
      <c r="D166" s="34">
        <v>100.47744</v>
      </c>
      <c r="E166" s="35">
        <v>659421.50924599997</v>
      </c>
      <c r="F166" s="35">
        <v>1571152.9782700001</v>
      </c>
      <c r="G166" s="36" t="s">
        <v>48</v>
      </c>
      <c r="H166" s="36" t="s">
        <v>863</v>
      </c>
      <c r="I166" s="36" t="s">
        <v>863</v>
      </c>
      <c r="J166" s="36" t="s">
        <v>862</v>
      </c>
      <c r="K166" s="36" t="s">
        <v>58</v>
      </c>
    </row>
    <row r="167" spans="1:11" s="31" customFormat="1" ht="18.75">
      <c r="A167" s="32">
        <v>45031</v>
      </c>
      <c r="B167" s="33">
        <v>13.57</v>
      </c>
      <c r="C167" s="34">
        <v>14.209960000000001</v>
      </c>
      <c r="D167" s="34">
        <v>100.47955</v>
      </c>
      <c r="E167" s="35">
        <v>659647.33753100003</v>
      </c>
      <c r="F167" s="35">
        <v>1571453.12075</v>
      </c>
      <c r="G167" s="36" t="s">
        <v>48</v>
      </c>
      <c r="H167" s="36" t="s">
        <v>864</v>
      </c>
      <c r="I167" s="36" t="s">
        <v>863</v>
      </c>
      <c r="J167" s="36" t="s">
        <v>862</v>
      </c>
      <c r="K167" s="36" t="s">
        <v>58</v>
      </c>
    </row>
    <row r="168" spans="1:11" s="31" customFormat="1" ht="18.75">
      <c r="A168" s="32">
        <v>45031</v>
      </c>
      <c r="B168" s="33">
        <v>13.57</v>
      </c>
      <c r="C168" s="34">
        <v>14.243980000000001</v>
      </c>
      <c r="D168" s="34">
        <v>100.47784</v>
      </c>
      <c r="E168" s="35">
        <v>659438.92469100002</v>
      </c>
      <c r="F168" s="35">
        <v>1575215.57333</v>
      </c>
      <c r="G168" s="36" t="s">
        <v>48</v>
      </c>
      <c r="H168" s="36" t="s">
        <v>865</v>
      </c>
      <c r="I168" s="36" t="s">
        <v>863</v>
      </c>
      <c r="J168" s="36" t="s">
        <v>862</v>
      </c>
      <c r="K168" s="36" t="s">
        <v>58</v>
      </c>
    </row>
    <row r="169" spans="1:11" s="31" customFormat="1" ht="18.75">
      <c r="A169" s="32">
        <v>45031</v>
      </c>
      <c r="B169" s="33">
        <v>13.57</v>
      </c>
      <c r="C169" s="34">
        <v>14.254670000000001</v>
      </c>
      <c r="D169" s="34">
        <v>100.25230000000001</v>
      </c>
      <c r="E169" s="35">
        <v>635096.11197700002</v>
      </c>
      <c r="F169" s="35">
        <v>1576255.4164400001</v>
      </c>
      <c r="G169" s="36" t="s">
        <v>48</v>
      </c>
      <c r="H169" s="36" t="s">
        <v>866</v>
      </c>
      <c r="I169" s="36" t="s">
        <v>867</v>
      </c>
      <c r="J169" s="36" t="s">
        <v>862</v>
      </c>
      <c r="K169" s="36" t="s">
        <v>58</v>
      </c>
    </row>
    <row r="170" spans="1:11" s="31" customFormat="1" ht="18.75">
      <c r="A170" s="32">
        <v>45031</v>
      </c>
      <c r="B170" s="33">
        <v>13.57</v>
      </c>
      <c r="C170" s="34">
        <v>14.258620000000001</v>
      </c>
      <c r="D170" s="34">
        <v>100.25176</v>
      </c>
      <c r="E170" s="35">
        <v>635035.49815100001</v>
      </c>
      <c r="F170" s="35">
        <v>1576692.0548400001</v>
      </c>
      <c r="G170" s="36" t="s">
        <v>48</v>
      </c>
      <c r="H170" s="36" t="s">
        <v>866</v>
      </c>
      <c r="I170" s="36" t="s">
        <v>867</v>
      </c>
      <c r="J170" s="36" t="s">
        <v>862</v>
      </c>
      <c r="K170" s="36" t="s">
        <v>58</v>
      </c>
    </row>
    <row r="171" spans="1:11" s="31" customFormat="1" ht="18.75">
      <c r="A171" s="32">
        <v>45031</v>
      </c>
      <c r="B171" s="33">
        <v>13.57</v>
      </c>
      <c r="C171" s="34">
        <v>14.280939999999999</v>
      </c>
      <c r="D171" s="34">
        <v>100.32795</v>
      </c>
      <c r="E171" s="35">
        <v>643241.76568099996</v>
      </c>
      <c r="F171" s="35">
        <v>1579206.76553</v>
      </c>
      <c r="G171" s="36" t="s">
        <v>48</v>
      </c>
      <c r="H171" s="36" t="s">
        <v>868</v>
      </c>
      <c r="I171" s="36" t="s">
        <v>869</v>
      </c>
      <c r="J171" s="36" t="s">
        <v>862</v>
      </c>
      <c r="K171" s="36" t="s">
        <v>58</v>
      </c>
    </row>
    <row r="172" spans="1:11" s="31" customFormat="1" ht="18.75">
      <c r="A172" s="32">
        <v>45031</v>
      </c>
      <c r="B172" s="33">
        <v>13.57</v>
      </c>
      <c r="C172" s="34">
        <v>14.28491</v>
      </c>
      <c r="D172" s="34">
        <v>100.32742</v>
      </c>
      <c r="E172" s="35">
        <v>643182.07652999996</v>
      </c>
      <c r="F172" s="35">
        <v>1579645.61546</v>
      </c>
      <c r="G172" s="36" t="s">
        <v>48</v>
      </c>
      <c r="H172" s="36" t="s">
        <v>870</v>
      </c>
      <c r="I172" s="36" t="s">
        <v>867</v>
      </c>
      <c r="J172" s="36" t="s">
        <v>862</v>
      </c>
      <c r="K172" s="36" t="s">
        <v>58</v>
      </c>
    </row>
    <row r="173" spans="1:11" s="31" customFormat="1" ht="18.75">
      <c r="A173" s="32">
        <v>45031</v>
      </c>
      <c r="B173" s="33">
        <v>13.57</v>
      </c>
      <c r="C173" s="34">
        <v>14.29485</v>
      </c>
      <c r="D173" s="34">
        <v>100.64737</v>
      </c>
      <c r="E173" s="35">
        <v>677693.25008999999</v>
      </c>
      <c r="F173" s="35">
        <v>1580966.51985</v>
      </c>
      <c r="G173" s="36" t="s">
        <v>48</v>
      </c>
      <c r="H173" s="36" t="s">
        <v>871</v>
      </c>
      <c r="I173" s="36" t="s">
        <v>872</v>
      </c>
      <c r="J173" s="36" t="s">
        <v>862</v>
      </c>
      <c r="K173" s="36" t="s">
        <v>58</v>
      </c>
    </row>
    <row r="174" spans="1:11" s="31" customFormat="1" ht="18.75">
      <c r="A174" s="32">
        <v>45031</v>
      </c>
      <c r="B174" s="33">
        <v>13.57</v>
      </c>
      <c r="C174" s="34">
        <v>14.2989</v>
      </c>
      <c r="D174" s="34">
        <v>100.64682999999999</v>
      </c>
      <c r="E174" s="35">
        <v>677631.80756800005</v>
      </c>
      <c r="F174" s="35">
        <v>1581414.19074</v>
      </c>
      <c r="G174" s="36" t="s">
        <v>48</v>
      </c>
      <c r="H174" s="36" t="s">
        <v>871</v>
      </c>
      <c r="I174" s="36" t="s">
        <v>872</v>
      </c>
      <c r="J174" s="36" t="s">
        <v>862</v>
      </c>
      <c r="K174" s="36" t="s">
        <v>58</v>
      </c>
    </row>
    <row r="175" spans="1:11" s="31" customFormat="1" ht="18.75">
      <c r="A175" s="32">
        <v>45031</v>
      </c>
      <c r="B175" s="33">
        <v>13.57</v>
      </c>
      <c r="C175" s="34">
        <v>14.33118</v>
      </c>
      <c r="D175" s="34">
        <v>100.35554999999999</v>
      </c>
      <c r="E175" s="35">
        <v>646186.87876800005</v>
      </c>
      <c r="F175" s="35">
        <v>1584781.7800400001</v>
      </c>
      <c r="G175" s="36" t="s">
        <v>48</v>
      </c>
      <c r="H175" s="36" t="s">
        <v>873</v>
      </c>
      <c r="I175" s="36" t="s">
        <v>869</v>
      </c>
      <c r="J175" s="36" t="s">
        <v>862</v>
      </c>
      <c r="K175" s="36" t="s">
        <v>58</v>
      </c>
    </row>
    <row r="176" spans="1:11" s="31" customFormat="1" ht="18.75">
      <c r="A176" s="32">
        <v>45031</v>
      </c>
      <c r="B176" s="33">
        <v>13.57</v>
      </c>
      <c r="C176" s="34">
        <v>14.33611</v>
      </c>
      <c r="D176" s="34">
        <v>100.42467000000001</v>
      </c>
      <c r="E176" s="35">
        <v>653638.96854200005</v>
      </c>
      <c r="F176" s="35">
        <v>1585371.9601499999</v>
      </c>
      <c r="G176" s="36" t="s">
        <v>48</v>
      </c>
      <c r="H176" s="36" t="s">
        <v>874</v>
      </c>
      <c r="I176" s="36" t="s">
        <v>875</v>
      </c>
      <c r="J176" s="36" t="s">
        <v>862</v>
      </c>
      <c r="K176" s="36" t="s">
        <v>58</v>
      </c>
    </row>
    <row r="177" spans="1:11" s="31" customFormat="1" ht="18.75">
      <c r="A177" s="32">
        <v>45031</v>
      </c>
      <c r="B177" s="33">
        <v>13.57</v>
      </c>
      <c r="C177" s="34">
        <v>14.340109999999999</v>
      </c>
      <c r="D177" s="34">
        <v>100.42413000000001</v>
      </c>
      <c r="E177" s="35">
        <v>653577.99897399999</v>
      </c>
      <c r="F177" s="35">
        <v>1585814.11485</v>
      </c>
      <c r="G177" s="36" t="s">
        <v>48</v>
      </c>
      <c r="H177" s="36" t="s">
        <v>876</v>
      </c>
      <c r="I177" s="36" t="s">
        <v>869</v>
      </c>
      <c r="J177" s="36" t="s">
        <v>862</v>
      </c>
      <c r="K177" s="36" t="s">
        <v>58</v>
      </c>
    </row>
    <row r="178" spans="1:11" s="31" customFormat="1" ht="18.75">
      <c r="A178" s="32">
        <v>45031</v>
      </c>
      <c r="B178" s="33">
        <v>13.57</v>
      </c>
      <c r="C178" s="34">
        <v>14.413460000000001</v>
      </c>
      <c r="D178" s="34">
        <v>100.42494000000001</v>
      </c>
      <c r="E178" s="35">
        <v>653615.24584999995</v>
      </c>
      <c r="F178" s="35">
        <v>1593929.26835</v>
      </c>
      <c r="G178" s="36" t="s">
        <v>48</v>
      </c>
      <c r="H178" s="36" t="s">
        <v>877</v>
      </c>
      <c r="I178" s="36" t="s">
        <v>875</v>
      </c>
      <c r="J178" s="36" t="s">
        <v>862</v>
      </c>
      <c r="K178" s="36" t="s">
        <v>58</v>
      </c>
    </row>
    <row r="179" spans="1:11" s="31" customFormat="1" ht="18.75">
      <c r="A179" s="32">
        <v>45031</v>
      </c>
      <c r="B179" s="33">
        <v>13.57</v>
      </c>
      <c r="C179" s="34">
        <v>14.415050000000001</v>
      </c>
      <c r="D179" s="34">
        <v>100.42231</v>
      </c>
      <c r="E179" s="35">
        <v>653330.58084199997</v>
      </c>
      <c r="F179" s="35">
        <v>1594103.41408</v>
      </c>
      <c r="G179" s="36" t="s">
        <v>48</v>
      </c>
      <c r="H179" s="36" t="s">
        <v>877</v>
      </c>
      <c r="I179" s="36" t="s">
        <v>875</v>
      </c>
      <c r="J179" s="36" t="s">
        <v>862</v>
      </c>
      <c r="K179" s="36" t="s">
        <v>58</v>
      </c>
    </row>
    <row r="180" spans="1:11" s="31" customFormat="1" ht="18.75">
      <c r="A180" s="32">
        <v>45031</v>
      </c>
      <c r="B180" s="33">
        <v>13.57</v>
      </c>
      <c r="C180" s="34">
        <v>14.41761</v>
      </c>
      <c r="D180" s="34">
        <v>100.37881</v>
      </c>
      <c r="E180" s="35">
        <v>648638.60248300002</v>
      </c>
      <c r="F180" s="35">
        <v>1594358.07201</v>
      </c>
      <c r="G180" s="36" t="s">
        <v>48</v>
      </c>
      <c r="H180" s="36" t="s">
        <v>878</v>
      </c>
      <c r="I180" s="36" t="s">
        <v>879</v>
      </c>
      <c r="J180" s="36" t="s">
        <v>862</v>
      </c>
      <c r="K180" s="36" t="s">
        <v>58</v>
      </c>
    </row>
    <row r="181" spans="1:11" s="31" customFormat="1" ht="18.75">
      <c r="A181" s="32">
        <v>45031</v>
      </c>
      <c r="B181" s="33">
        <v>13.57</v>
      </c>
      <c r="C181" s="34">
        <v>14.423539999999999</v>
      </c>
      <c r="D181" s="34">
        <v>100.36189</v>
      </c>
      <c r="E181" s="35">
        <v>646810.402183</v>
      </c>
      <c r="F181" s="35">
        <v>1595003.22098</v>
      </c>
      <c r="G181" s="36" t="s">
        <v>48</v>
      </c>
      <c r="H181" s="36" t="s">
        <v>880</v>
      </c>
      <c r="I181" s="36" t="s">
        <v>879</v>
      </c>
      <c r="J181" s="36" t="s">
        <v>862</v>
      </c>
      <c r="K181" s="36" t="s">
        <v>58</v>
      </c>
    </row>
    <row r="182" spans="1:11" s="31" customFormat="1" ht="18.75">
      <c r="A182" s="32">
        <v>45031</v>
      </c>
      <c r="B182" s="33">
        <v>13.57</v>
      </c>
      <c r="C182" s="34">
        <v>14.42742</v>
      </c>
      <c r="D182" s="34">
        <v>100.32923</v>
      </c>
      <c r="E182" s="35">
        <v>643286.64125300001</v>
      </c>
      <c r="F182" s="35">
        <v>1595411.8445600001</v>
      </c>
      <c r="G182" s="36" t="s">
        <v>48</v>
      </c>
      <c r="H182" s="36" t="s">
        <v>881</v>
      </c>
      <c r="I182" s="36" t="s">
        <v>879</v>
      </c>
      <c r="J182" s="36" t="s">
        <v>862</v>
      </c>
      <c r="K182" s="36" t="s">
        <v>468</v>
      </c>
    </row>
    <row r="183" spans="1:11" s="31" customFormat="1" ht="18.75">
      <c r="A183" s="32">
        <v>45031</v>
      </c>
      <c r="B183" s="33">
        <v>13.57</v>
      </c>
      <c r="C183" s="34">
        <v>14.427519999999999</v>
      </c>
      <c r="D183" s="34">
        <v>100.36134</v>
      </c>
      <c r="E183" s="35">
        <v>646748.49624600005</v>
      </c>
      <c r="F183" s="35">
        <v>1595443.16335</v>
      </c>
      <c r="G183" s="36" t="s">
        <v>48</v>
      </c>
      <c r="H183" s="36" t="s">
        <v>880</v>
      </c>
      <c r="I183" s="36" t="s">
        <v>879</v>
      </c>
      <c r="J183" s="36" t="s">
        <v>862</v>
      </c>
      <c r="K183" s="36" t="s">
        <v>58</v>
      </c>
    </row>
    <row r="184" spans="1:11" s="31" customFormat="1" ht="18.75">
      <c r="A184" s="32">
        <v>45031</v>
      </c>
      <c r="B184" s="33">
        <v>13.57</v>
      </c>
      <c r="C184" s="34">
        <v>14.430249999999999</v>
      </c>
      <c r="D184" s="34">
        <v>100.38245000000001</v>
      </c>
      <c r="E184" s="35">
        <v>649022.66324100003</v>
      </c>
      <c r="F184" s="35">
        <v>1595758.7568000001</v>
      </c>
      <c r="G184" s="36" t="s">
        <v>48</v>
      </c>
      <c r="H184" s="36" t="s">
        <v>878</v>
      </c>
      <c r="I184" s="36" t="s">
        <v>879</v>
      </c>
      <c r="J184" s="36" t="s">
        <v>862</v>
      </c>
      <c r="K184" s="36" t="s">
        <v>58</v>
      </c>
    </row>
    <row r="185" spans="1:11" s="31" customFormat="1" ht="18.75">
      <c r="A185" s="32">
        <v>45031</v>
      </c>
      <c r="B185" s="33">
        <v>13.57</v>
      </c>
      <c r="C185" s="34">
        <v>14.652240000000001</v>
      </c>
      <c r="D185" s="34">
        <v>100.60081</v>
      </c>
      <c r="E185" s="35">
        <v>672393.70764299994</v>
      </c>
      <c r="F185" s="35">
        <v>1620472.0728</v>
      </c>
      <c r="G185" s="36" t="s">
        <v>48</v>
      </c>
      <c r="H185" s="36" t="s">
        <v>882</v>
      </c>
      <c r="I185" s="36" t="s">
        <v>883</v>
      </c>
      <c r="J185" s="36" t="s">
        <v>862</v>
      </c>
      <c r="K185" s="36" t="s">
        <v>58</v>
      </c>
    </row>
    <row r="186" spans="1:11" s="31" customFormat="1" ht="18.75">
      <c r="A186" s="32">
        <v>45031</v>
      </c>
      <c r="B186" s="33">
        <v>13.57</v>
      </c>
      <c r="C186" s="34">
        <v>14.65254</v>
      </c>
      <c r="D186" s="34">
        <v>100.60127</v>
      </c>
      <c r="E186" s="35">
        <v>672443.02237100003</v>
      </c>
      <c r="F186" s="35">
        <v>1620505.6148300001</v>
      </c>
      <c r="G186" s="36" t="s">
        <v>48</v>
      </c>
      <c r="H186" s="36" t="s">
        <v>882</v>
      </c>
      <c r="I186" s="36" t="s">
        <v>883</v>
      </c>
      <c r="J186" s="36" t="s">
        <v>862</v>
      </c>
      <c r="K186" s="36" t="s">
        <v>58</v>
      </c>
    </row>
    <row r="187" spans="1:11" s="31" customFormat="1" ht="18.75">
      <c r="A187" s="32">
        <v>45031</v>
      </c>
      <c r="B187" s="33">
        <v>13.57</v>
      </c>
      <c r="C187" s="34">
        <v>18.887170000000001</v>
      </c>
      <c r="D187" s="34">
        <v>100.05406000000001</v>
      </c>
      <c r="E187" s="35">
        <v>611019.24494999996</v>
      </c>
      <c r="F187" s="35">
        <v>2088673.7318</v>
      </c>
      <c r="G187" s="36" t="s">
        <v>48</v>
      </c>
      <c r="H187" s="36" t="s">
        <v>513</v>
      </c>
      <c r="I187" s="36" t="s">
        <v>514</v>
      </c>
      <c r="J187" s="36" t="s">
        <v>86</v>
      </c>
      <c r="K187" s="36" t="s">
        <v>123</v>
      </c>
    </row>
    <row r="188" spans="1:11" s="31" customFormat="1" ht="18.75">
      <c r="A188" s="32">
        <v>45031</v>
      </c>
      <c r="B188" s="33">
        <v>13.57</v>
      </c>
      <c r="C188" s="34">
        <v>18.891310000000001</v>
      </c>
      <c r="D188" s="34">
        <v>100.05352999999999</v>
      </c>
      <c r="E188" s="35">
        <v>610960.689992</v>
      </c>
      <c r="F188" s="35">
        <v>2089131.5374100001</v>
      </c>
      <c r="G188" s="36" t="s">
        <v>48</v>
      </c>
      <c r="H188" s="36" t="s">
        <v>513</v>
      </c>
      <c r="I188" s="36" t="s">
        <v>514</v>
      </c>
      <c r="J188" s="36" t="s">
        <v>86</v>
      </c>
      <c r="K188" s="36" t="s">
        <v>58</v>
      </c>
    </row>
    <row r="189" spans="1:11" s="31" customFormat="1" ht="18.75">
      <c r="A189" s="32">
        <v>45031</v>
      </c>
      <c r="B189" s="33">
        <v>13.57</v>
      </c>
      <c r="C189" s="34">
        <v>19.429290000000002</v>
      </c>
      <c r="D189" s="34">
        <v>100.47427</v>
      </c>
      <c r="E189" s="35">
        <v>654777.89957500005</v>
      </c>
      <c r="F189" s="35">
        <v>2148991.0413799998</v>
      </c>
      <c r="G189" s="36" t="s">
        <v>48</v>
      </c>
      <c r="H189" s="36" t="s">
        <v>398</v>
      </c>
      <c r="I189" s="36" t="s">
        <v>399</v>
      </c>
      <c r="J189" s="36" t="s">
        <v>86</v>
      </c>
      <c r="K189" s="36" t="s">
        <v>58</v>
      </c>
    </row>
    <row r="190" spans="1:11" s="31" customFormat="1" ht="18.75">
      <c r="A190" s="32">
        <v>45031</v>
      </c>
      <c r="B190" s="33">
        <v>13.57</v>
      </c>
      <c r="C190" s="34">
        <v>8.6024499999999993</v>
      </c>
      <c r="D190" s="34">
        <v>98.258240000000001</v>
      </c>
      <c r="E190" s="35">
        <v>418380.94692399999</v>
      </c>
      <c r="F190" s="35">
        <v>950979.65296199999</v>
      </c>
      <c r="G190" s="36" t="s">
        <v>48</v>
      </c>
      <c r="H190" s="36" t="s">
        <v>884</v>
      </c>
      <c r="I190" s="36" t="s">
        <v>885</v>
      </c>
      <c r="J190" s="36" t="s">
        <v>886</v>
      </c>
      <c r="K190" s="36" t="s">
        <v>58</v>
      </c>
    </row>
    <row r="191" spans="1:11" s="31" customFormat="1" ht="18.75">
      <c r="A191" s="32">
        <v>45031</v>
      </c>
      <c r="B191" s="33">
        <v>13.57</v>
      </c>
      <c r="C191" s="34">
        <v>16.035350000000001</v>
      </c>
      <c r="D191" s="34">
        <v>100.53997</v>
      </c>
      <c r="E191" s="35">
        <v>664751.73432799999</v>
      </c>
      <c r="F191" s="35">
        <v>1773457.2996400001</v>
      </c>
      <c r="G191" s="36" t="s">
        <v>48</v>
      </c>
      <c r="H191" s="36" t="s">
        <v>887</v>
      </c>
      <c r="I191" s="36" t="s">
        <v>888</v>
      </c>
      <c r="J191" s="36" t="s">
        <v>889</v>
      </c>
      <c r="K191" s="36" t="s">
        <v>58</v>
      </c>
    </row>
    <row r="192" spans="1:11" s="31" customFormat="1" ht="18.75">
      <c r="A192" s="32">
        <v>45031</v>
      </c>
      <c r="B192" s="33">
        <v>13.57</v>
      </c>
      <c r="C192" s="34">
        <v>16.03744</v>
      </c>
      <c r="D192" s="34">
        <v>100.54004999999999</v>
      </c>
      <c r="E192" s="35">
        <v>664758.57722900005</v>
      </c>
      <c r="F192" s="35">
        <v>1773688.61941</v>
      </c>
      <c r="G192" s="36" t="s">
        <v>48</v>
      </c>
      <c r="H192" s="36" t="s">
        <v>887</v>
      </c>
      <c r="I192" s="36" t="s">
        <v>888</v>
      </c>
      <c r="J192" s="36" t="s">
        <v>889</v>
      </c>
      <c r="K192" s="36" t="s">
        <v>58</v>
      </c>
    </row>
    <row r="193" spans="1:11" s="31" customFormat="1" ht="18.75">
      <c r="A193" s="32">
        <v>45031</v>
      </c>
      <c r="B193" s="33">
        <v>13.57</v>
      </c>
      <c r="C193" s="34">
        <v>16.039459999999998</v>
      </c>
      <c r="D193" s="34">
        <v>100.53942000000001</v>
      </c>
      <c r="E193" s="35">
        <v>664689.50478199997</v>
      </c>
      <c r="F193" s="35">
        <v>1773911.62956</v>
      </c>
      <c r="G193" s="36" t="s">
        <v>48</v>
      </c>
      <c r="H193" s="36" t="s">
        <v>887</v>
      </c>
      <c r="I193" s="36" t="s">
        <v>888</v>
      </c>
      <c r="J193" s="36" t="s">
        <v>889</v>
      </c>
      <c r="K193" s="36" t="s">
        <v>468</v>
      </c>
    </row>
    <row r="194" spans="1:11" s="31" customFormat="1" ht="18.75">
      <c r="A194" s="32">
        <v>45031</v>
      </c>
      <c r="B194" s="33">
        <v>13.57</v>
      </c>
      <c r="C194" s="34">
        <v>16.062950000000001</v>
      </c>
      <c r="D194" s="34">
        <v>100.50961</v>
      </c>
      <c r="E194" s="35">
        <v>661480.81047899998</v>
      </c>
      <c r="F194" s="35">
        <v>1776487.2882999999</v>
      </c>
      <c r="G194" s="36" t="s">
        <v>48</v>
      </c>
      <c r="H194" s="36" t="s">
        <v>890</v>
      </c>
      <c r="I194" s="36" t="s">
        <v>891</v>
      </c>
      <c r="J194" s="36" t="s">
        <v>889</v>
      </c>
      <c r="K194" s="36" t="s">
        <v>58</v>
      </c>
    </row>
    <row r="195" spans="1:11" s="31" customFormat="1" ht="18.75">
      <c r="A195" s="32">
        <v>45031</v>
      </c>
      <c r="B195" s="33">
        <v>13.57</v>
      </c>
      <c r="C195" s="34">
        <v>16.286249999999999</v>
      </c>
      <c r="D195" s="34">
        <v>100.38294999999999</v>
      </c>
      <c r="E195" s="35">
        <v>647763.67169800005</v>
      </c>
      <c r="F195" s="35">
        <v>1801099.34736</v>
      </c>
      <c r="G195" s="36" t="s">
        <v>48</v>
      </c>
      <c r="H195" s="36" t="s">
        <v>892</v>
      </c>
      <c r="I195" s="36" t="s">
        <v>893</v>
      </c>
      <c r="J195" s="36" t="s">
        <v>889</v>
      </c>
      <c r="K195" s="36" t="s">
        <v>468</v>
      </c>
    </row>
    <row r="196" spans="1:11" s="31" customFormat="1" ht="18.75">
      <c r="A196" s="32">
        <v>45031</v>
      </c>
      <c r="B196" s="33">
        <v>13.57</v>
      </c>
      <c r="C196" s="34">
        <v>16.377739999999999</v>
      </c>
      <c r="D196" s="34">
        <v>100.35505999999999</v>
      </c>
      <c r="E196" s="35">
        <v>644715.905592</v>
      </c>
      <c r="F196" s="35">
        <v>1811202.2008400001</v>
      </c>
      <c r="G196" s="36" t="s">
        <v>48</v>
      </c>
      <c r="H196" s="36" t="s">
        <v>894</v>
      </c>
      <c r="I196" s="36" t="s">
        <v>893</v>
      </c>
      <c r="J196" s="36" t="s">
        <v>889</v>
      </c>
      <c r="K196" s="36" t="s">
        <v>58</v>
      </c>
    </row>
    <row r="197" spans="1:11" s="31" customFormat="1" ht="18.75">
      <c r="A197" s="32">
        <v>45031</v>
      </c>
      <c r="B197" s="33">
        <v>13.57</v>
      </c>
      <c r="C197" s="34">
        <v>16.467120000000001</v>
      </c>
      <c r="D197" s="34">
        <v>100.31299</v>
      </c>
      <c r="E197" s="35">
        <v>640158.21105599997</v>
      </c>
      <c r="F197" s="35">
        <v>1821062.0005399999</v>
      </c>
      <c r="G197" s="36" t="s">
        <v>48</v>
      </c>
      <c r="H197" s="36" t="s">
        <v>895</v>
      </c>
      <c r="I197" s="36" t="s">
        <v>893</v>
      </c>
      <c r="J197" s="36" t="s">
        <v>889</v>
      </c>
      <c r="K197" s="36" t="s">
        <v>58</v>
      </c>
    </row>
    <row r="198" spans="1:11" s="31" customFormat="1" ht="18.75">
      <c r="A198" s="32">
        <v>45031</v>
      </c>
      <c r="B198" s="33">
        <v>13.57</v>
      </c>
      <c r="C198" s="34">
        <v>16.489719999999998</v>
      </c>
      <c r="D198" s="34">
        <v>100.29474</v>
      </c>
      <c r="E198" s="35">
        <v>638193.75870400004</v>
      </c>
      <c r="F198" s="35">
        <v>1823549.9675</v>
      </c>
      <c r="G198" s="36" t="s">
        <v>48</v>
      </c>
      <c r="H198" s="36" t="s">
        <v>896</v>
      </c>
      <c r="I198" s="36" t="s">
        <v>893</v>
      </c>
      <c r="J198" s="36" t="s">
        <v>889</v>
      </c>
      <c r="K198" s="36" t="s">
        <v>58</v>
      </c>
    </row>
    <row r="199" spans="1:11" s="31" customFormat="1" ht="18.75">
      <c r="A199" s="32">
        <v>45031</v>
      </c>
      <c r="B199" s="33">
        <v>13.57</v>
      </c>
      <c r="C199" s="34">
        <v>16.544640000000001</v>
      </c>
      <c r="D199" s="34">
        <v>100.73147</v>
      </c>
      <c r="E199" s="35">
        <v>684766.27145700005</v>
      </c>
      <c r="F199" s="35">
        <v>1829977.1312299999</v>
      </c>
      <c r="G199" s="36" t="s">
        <v>48</v>
      </c>
      <c r="H199" s="36" t="s">
        <v>537</v>
      </c>
      <c r="I199" s="36" t="s">
        <v>538</v>
      </c>
      <c r="J199" s="36" t="s">
        <v>169</v>
      </c>
      <c r="K199" s="36" t="s">
        <v>58</v>
      </c>
    </row>
    <row r="200" spans="1:11" s="31" customFormat="1" ht="18.75">
      <c r="A200" s="32">
        <v>45031</v>
      </c>
      <c r="B200" s="33">
        <v>13.57</v>
      </c>
      <c r="C200" s="34">
        <v>16.545030000000001</v>
      </c>
      <c r="D200" s="34">
        <v>100.7346</v>
      </c>
      <c r="E200" s="35">
        <v>685099.98958199995</v>
      </c>
      <c r="F200" s="35">
        <v>1830023.1682500001</v>
      </c>
      <c r="G200" s="36" t="s">
        <v>48</v>
      </c>
      <c r="H200" s="36" t="s">
        <v>537</v>
      </c>
      <c r="I200" s="36" t="s">
        <v>538</v>
      </c>
      <c r="J200" s="36" t="s">
        <v>169</v>
      </c>
      <c r="K200" s="36" t="s">
        <v>58</v>
      </c>
    </row>
    <row r="201" spans="1:11" s="31" customFormat="1" ht="18.75">
      <c r="A201" s="32">
        <v>45031</v>
      </c>
      <c r="B201" s="33">
        <v>13.57</v>
      </c>
      <c r="C201" s="34">
        <v>16.549189999999999</v>
      </c>
      <c r="D201" s="34">
        <v>100.73379</v>
      </c>
      <c r="E201" s="35">
        <v>685009.56312299997</v>
      </c>
      <c r="F201" s="35">
        <v>1830482.7803400001</v>
      </c>
      <c r="G201" s="36" t="s">
        <v>48</v>
      </c>
      <c r="H201" s="36" t="s">
        <v>537</v>
      </c>
      <c r="I201" s="36" t="s">
        <v>538</v>
      </c>
      <c r="J201" s="36" t="s">
        <v>169</v>
      </c>
      <c r="K201" s="36" t="s">
        <v>58</v>
      </c>
    </row>
    <row r="202" spans="1:11" s="31" customFormat="1" ht="18.75">
      <c r="A202" s="32">
        <v>45031</v>
      </c>
      <c r="B202" s="33">
        <v>13.57</v>
      </c>
      <c r="C202" s="34">
        <v>16.549610000000001</v>
      </c>
      <c r="D202" s="34">
        <v>100.73708000000001</v>
      </c>
      <c r="E202" s="35">
        <v>685360.322163</v>
      </c>
      <c r="F202" s="35">
        <v>1830532.28939</v>
      </c>
      <c r="G202" s="36" t="s">
        <v>48</v>
      </c>
      <c r="H202" s="36" t="s">
        <v>537</v>
      </c>
      <c r="I202" s="36" t="s">
        <v>538</v>
      </c>
      <c r="J202" s="36" t="s">
        <v>169</v>
      </c>
      <c r="K202" s="36" t="s">
        <v>58</v>
      </c>
    </row>
    <row r="203" spans="1:11" s="31" customFormat="1" ht="18.75">
      <c r="A203" s="32">
        <v>45031</v>
      </c>
      <c r="B203" s="33">
        <v>13.57</v>
      </c>
      <c r="C203" s="34">
        <v>16.553360000000001</v>
      </c>
      <c r="D203" s="34">
        <v>100.73296000000001</v>
      </c>
      <c r="E203" s="35">
        <v>684916.99523300002</v>
      </c>
      <c r="F203" s="35">
        <v>1830943.48083</v>
      </c>
      <c r="G203" s="36" t="s">
        <v>48</v>
      </c>
      <c r="H203" s="36" t="s">
        <v>537</v>
      </c>
      <c r="I203" s="36" t="s">
        <v>538</v>
      </c>
      <c r="J203" s="36" t="s">
        <v>169</v>
      </c>
      <c r="K203" s="36" t="s">
        <v>468</v>
      </c>
    </row>
    <row r="204" spans="1:11" s="31" customFormat="1" ht="18.75">
      <c r="A204" s="32">
        <v>45031</v>
      </c>
      <c r="B204" s="33">
        <v>13.57</v>
      </c>
      <c r="C204" s="34">
        <v>16.577719999999999</v>
      </c>
      <c r="D204" s="34">
        <v>100.27128999999999</v>
      </c>
      <c r="E204" s="35">
        <v>635628.98849899997</v>
      </c>
      <c r="F204" s="35">
        <v>1833270.63521</v>
      </c>
      <c r="G204" s="36" t="s">
        <v>48</v>
      </c>
      <c r="H204" s="36" t="s">
        <v>897</v>
      </c>
      <c r="I204" s="36" t="s">
        <v>898</v>
      </c>
      <c r="J204" s="36" t="s">
        <v>169</v>
      </c>
      <c r="K204" s="36" t="s">
        <v>58</v>
      </c>
    </row>
    <row r="205" spans="1:11" s="31" customFormat="1" ht="18.75">
      <c r="A205" s="32">
        <v>45031</v>
      </c>
      <c r="B205" s="33">
        <v>13.57</v>
      </c>
      <c r="C205" s="34">
        <v>16.757490000000001</v>
      </c>
      <c r="D205" s="34">
        <v>99.930449999999993</v>
      </c>
      <c r="E205" s="35">
        <v>599170.26092599996</v>
      </c>
      <c r="F205" s="35">
        <v>1852959.8679500001</v>
      </c>
      <c r="G205" s="36" t="s">
        <v>48</v>
      </c>
      <c r="H205" s="36" t="s">
        <v>899</v>
      </c>
      <c r="I205" s="36" t="s">
        <v>900</v>
      </c>
      <c r="J205" s="36" t="s">
        <v>169</v>
      </c>
      <c r="K205" s="36" t="s">
        <v>58</v>
      </c>
    </row>
    <row r="206" spans="1:11" s="31" customFormat="1" ht="18.75">
      <c r="A206" s="32">
        <v>45031</v>
      </c>
      <c r="B206" s="33">
        <v>13.57</v>
      </c>
      <c r="C206" s="34">
        <v>16.988040000000002</v>
      </c>
      <c r="D206" s="34">
        <v>100.88523000000001</v>
      </c>
      <c r="E206" s="35">
        <v>700712.94484400004</v>
      </c>
      <c r="F206" s="35">
        <v>1879196.9858500001</v>
      </c>
      <c r="G206" s="36" t="s">
        <v>48</v>
      </c>
      <c r="H206" s="36" t="s">
        <v>699</v>
      </c>
      <c r="I206" s="36" t="s">
        <v>206</v>
      </c>
      <c r="J206" s="36" t="s">
        <v>169</v>
      </c>
      <c r="K206" s="36" t="s">
        <v>468</v>
      </c>
    </row>
    <row r="207" spans="1:11" s="31" customFormat="1" ht="18.75">
      <c r="A207" s="32">
        <v>45031</v>
      </c>
      <c r="B207" s="33">
        <v>13.57</v>
      </c>
      <c r="C207" s="34">
        <v>16.992319999999999</v>
      </c>
      <c r="D207" s="34">
        <v>100.88473</v>
      </c>
      <c r="E207" s="35">
        <v>700655.14098300005</v>
      </c>
      <c r="F207" s="35">
        <v>1879670.1622500001</v>
      </c>
      <c r="G207" s="36" t="s">
        <v>48</v>
      </c>
      <c r="H207" s="36" t="s">
        <v>699</v>
      </c>
      <c r="I207" s="36" t="s">
        <v>206</v>
      </c>
      <c r="J207" s="36" t="s">
        <v>169</v>
      </c>
      <c r="K207" s="36" t="s">
        <v>58</v>
      </c>
    </row>
    <row r="208" spans="1:11" s="31" customFormat="1" ht="18.75">
      <c r="A208" s="32">
        <v>45031</v>
      </c>
      <c r="B208" s="33">
        <v>13.57</v>
      </c>
      <c r="C208" s="34">
        <v>17.090890000000002</v>
      </c>
      <c r="D208" s="34">
        <v>100.92023</v>
      </c>
      <c r="E208" s="35">
        <v>704328.57688099996</v>
      </c>
      <c r="F208" s="35">
        <v>1890616.3203199999</v>
      </c>
      <c r="G208" s="36" t="s">
        <v>48</v>
      </c>
      <c r="H208" s="36" t="s">
        <v>698</v>
      </c>
      <c r="I208" s="36" t="s">
        <v>206</v>
      </c>
      <c r="J208" s="36" t="s">
        <v>169</v>
      </c>
      <c r="K208" s="36" t="s">
        <v>468</v>
      </c>
    </row>
    <row r="209" spans="1:11" s="31" customFormat="1" ht="18.75">
      <c r="A209" s="32">
        <v>45031</v>
      </c>
      <c r="B209" s="33">
        <v>13.57</v>
      </c>
      <c r="C209" s="34">
        <v>17.103449999999999</v>
      </c>
      <c r="D209" s="34">
        <v>100.88081</v>
      </c>
      <c r="E209" s="35">
        <v>700119.269737</v>
      </c>
      <c r="F209" s="35">
        <v>1891965.48872</v>
      </c>
      <c r="G209" s="36" t="s">
        <v>48</v>
      </c>
      <c r="H209" s="36" t="s">
        <v>698</v>
      </c>
      <c r="I209" s="36" t="s">
        <v>206</v>
      </c>
      <c r="J209" s="36" t="s">
        <v>169</v>
      </c>
      <c r="K209" s="36" t="s">
        <v>468</v>
      </c>
    </row>
    <row r="210" spans="1:11" s="31" customFormat="1" ht="18.75">
      <c r="A210" s="32">
        <v>45031</v>
      </c>
      <c r="B210" s="33">
        <v>13.57</v>
      </c>
      <c r="C210" s="34">
        <v>17.12895</v>
      </c>
      <c r="D210" s="34">
        <v>100.32713</v>
      </c>
      <c r="E210" s="35">
        <v>641177.55598900001</v>
      </c>
      <c r="F210" s="35">
        <v>1894301.8352999999</v>
      </c>
      <c r="G210" s="36" t="s">
        <v>48</v>
      </c>
      <c r="H210" s="36" t="s">
        <v>901</v>
      </c>
      <c r="I210" s="36" t="s">
        <v>902</v>
      </c>
      <c r="J210" s="36" t="s">
        <v>169</v>
      </c>
      <c r="K210" s="36" t="s">
        <v>468</v>
      </c>
    </row>
    <row r="211" spans="1:11" s="31" customFormat="1" ht="18.75">
      <c r="A211" s="32">
        <v>45031</v>
      </c>
      <c r="B211" s="33">
        <v>13.57</v>
      </c>
      <c r="C211" s="34">
        <v>15.410439999999999</v>
      </c>
      <c r="D211" s="34">
        <v>104.28404</v>
      </c>
      <c r="E211" s="35">
        <v>1067671.6641299999</v>
      </c>
      <c r="F211" s="35">
        <v>1710693.55097</v>
      </c>
      <c r="G211" s="36" t="s">
        <v>48</v>
      </c>
      <c r="H211" s="36" t="s">
        <v>903</v>
      </c>
      <c r="I211" s="36" t="s">
        <v>904</v>
      </c>
      <c r="J211" s="36" t="s">
        <v>905</v>
      </c>
      <c r="K211" s="36" t="s">
        <v>58</v>
      </c>
    </row>
    <row r="212" spans="1:11" s="31" customFormat="1" ht="18.75">
      <c r="A212" s="32">
        <v>45031</v>
      </c>
      <c r="B212" s="33">
        <v>13.57</v>
      </c>
      <c r="C212" s="34">
        <v>15.535740000000001</v>
      </c>
      <c r="D212" s="34">
        <v>104.17458000000001</v>
      </c>
      <c r="E212" s="35">
        <v>1055548.1990100001</v>
      </c>
      <c r="F212" s="35">
        <v>1724315.1060800001</v>
      </c>
      <c r="G212" s="36" t="s">
        <v>48</v>
      </c>
      <c r="H212" s="36" t="s">
        <v>297</v>
      </c>
      <c r="I212" s="36" t="s">
        <v>906</v>
      </c>
      <c r="J212" s="36" t="s">
        <v>905</v>
      </c>
      <c r="K212" s="36" t="s">
        <v>58</v>
      </c>
    </row>
    <row r="213" spans="1:11" s="31" customFormat="1" ht="18.75">
      <c r="A213" s="32">
        <v>45031</v>
      </c>
      <c r="B213" s="33">
        <v>13.57</v>
      </c>
      <c r="C213" s="34">
        <v>15.59319</v>
      </c>
      <c r="D213" s="34">
        <v>104.30776</v>
      </c>
      <c r="E213" s="35">
        <v>1069722.43209</v>
      </c>
      <c r="F213" s="35">
        <v>1731045.38717</v>
      </c>
      <c r="G213" s="36" t="s">
        <v>48</v>
      </c>
      <c r="H213" s="36" t="s">
        <v>907</v>
      </c>
      <c r="I213" s="36" t="s">
        <v>908</v>
      </c>
      <c r="J213" s="36" t="s">
        <v>905</v>
      </c>
      <c r="K213" s="36" t="s">
        <v>58</v>
      </c>
    </row>
    <row r="214" spans="1:11" s="31" customFormat="1" ht="18.75">
      <c r="A214" s="32">
        <v>45031</v>
      </c>
      <c r="B214" s="33">
        <v>13.57</v>
      </c>
      <c r="C214" s="34">
        <v>15.531169999999999</v>
      </c>
      <c r="D214" s="34">
        <v>103.72078999999999</v>
      </c>
      <c r="E214" s="35">
        <v>1006740.25788</v>
      </c>
      <c r="F214" s="35">
        <v>1722676.1309</v>
      </c>
      <c r="G214" s="36" t="s">
        <v>48</v>
      </c>
      <c r="H214" s="36" t="s">
        <v>909</v>
      </c>
      <c r="I214" s="36" t="s">
        <v>910</v>
      </c>
      <c r="J214" s="36" t="s">
        <v>911</v>
      </c>
      <c r="K214" s="36" t="s">
        <v>58</v>
      </c>
    </row>
    <row r="215" spans="1:11" s="31" customFormat="1" ht="18.75">
      <c r="A215" s="32">
        <v>45031</v>
      </c>
      <c r="B215" s="33">
        <v>13.57</v>
      </c>
      <c r="C215" s="34">
        <v>15.883889999999999</v>
      </c>
      <c r="D215" s="34">
        <v>103.97492</v>
      </c>
      <c r="E215" s="35">
        <v>1033154.3997299999</v>
      </c>
      <c r="F215" s="35">
        <v>1762438.4916000001</v>
      </c>
      <c r="G215" s="36" t="s">
        <v>48</v>
      </c>
      <c r="H215" s="36" t="s">
        <v>912</v>
      </c>
      <c r="I215" s="36" t="s">
        <v>913</v>
      </c>
      <c r="J215" s="36" t="s">
        <v>911</v>
      </c>
      <c r="K215" s="36" t="s">
        <v>58</v>
      </c>
    </row>
    <row r="216" spans="1:11" s="31" customFormat="1" ht="18.75">
      <c r="A216" s="32">
        <v>45031</v>
      </c>
      <c r="B216" s="33">
        <v>13.57</v>
      </c>
      <c r="C216" s="34">
        <v>16.368639999999999</v>
      </c>
      <c r="D216" s="34">
        <v>103.79430000000001</v>
      </c>
      <c r="E216" s="35">
        <v>1012505.24976</v>
      </c>
      <c r="F216" s="35">
        <v>1815765.9466299999</v>
      </c>
      <c r="G216" s="36" t="s">
        <v>48</v>
      </c>
      <c r="H216" s="36" t="s">
        <v>914</v>
      </c>
      <c r="I216" s="36" t="s">
        <v>915</v>
      </c>
      <c r="J216" s="36" t="s">
        <v>911</v>
      </c>
      <c r="K216" s="36" t="s">
        <v>58</v>
      </c>
    </row>
    <row r="217" spans="1:11" s="31" customFormat="1" ht="18.75">
      <c r="A217" s="32">
        <v>45031</v>
      </c>
      <c r="B217" s="33">
        <v>13.57</v>
      </c>
      <c r="C217" s="34">
        <v>12.87785</v>
      </c>
      <c r="D217" s="34">
        <v>101.45683</v>
      </c>
      <c r="E217" s="35">
        <v>766625.78032400005</v>
      </c>
      <c r="F217" s="35">
        <v>1424902.29049</v>
      </c>
      <c r="G217" s="36" t="s">
        <v>48</v>
      </c>
      <c r="H217" s="36" t="s">
        <v>916</v>
      </c>
      <c r="I217" s="36" t="s">
        <v>917</v>
      </c>
      <c r="J217" s="36" t="s">
        <v>450</v>
      </c>
      <c r="K217" s="36" t="s">
        <v>58</v>
      </c>
    </row>
    <row r="218" spans="1:11" s="31" customFormat="1" ht="18.75">
      <c r="A218" s="32">
        <v>45031</v>
      </c>
      <c r="B218" s="33">
        <v>13.57</v>
      </c>
      <c r="C218" s="34">
        <v>13.562010000000001</v>
      </c>
      <c r="D218" s="34">
        <v>99.814700000000002</v>
      </c>
      <c r="E218" s="35">
        <v>588146.81854200002</v>
      </c>
      <c r="F218" s="35">
        <v>1499434.61592</v>
      </c>
      <c r="G218" s="36" t="s">
        <v>48</v>
      </c>
      <c r="H218" s="36" t="s">
        <v>918</v>
      </c>
      <c r="I218" s="36" t="s">
        <v>919</v>
      </c>
      <c r="J218" s="36" t="s">
        <v>920</v>
      </c>
      <c r="K218" s="36" t="s">
        <v>58</v>
      </c>
    </row>
    <row r="219" spans="1:11" s="31" customFormat="1" ht="18.75">
      <c r="A219" s="32">
        <v>45031</v>
      </c>
      <c r="B219" s="33">
        <v>13.57</v>
      </c>
      <c r="C219" s="34">
        <v>13.65133</v>
      </c>
      <c r="D219" s="34">
        <v>99.853279999999998</v>
      </c>
      <c r="E219" s="35">
        <v>592286.65437200002</v>
      </c>
      <c r="F219" s="35">
        <v>1509327.87944</v>
      </c>
      <c r="G219" s="36" t="s">
        <v>48</v>
      </c>
      <c r="H219" s="36" t="s">
        <v>921</v>
      </c>
      <c r="I219" s="36" t="s">
        <v>922</v>
      </c>
      <c r="J219" s="36" t="s">
        <v>920</v>
      </c>
      <c r="K219" s="36" t="s">
        <v>58</v>
      </c>
    </row>
    <row r="220" spans="1:11" s="31" customFormat="1" ht="18.75">
      <c r="A220" s="32">
        <v>45031</v>
      </c>
      <c r="B220" s="33">
        <v>13.57</v>
      </c>
      <c r="C220" s="34">
        <v>18.232489999999999</v>
      </c>
      <c r="D220" s="34">
        <v>99.525310000000005</v>
      </c>
      <c r="E220" s="35">
        <v>555537.99292600004</v>
      </c>
      <c r="F220" s="35">
        <v>2015987.30042</v>
      </c>
      <c r="G220" s="36" t="s">
        <v>48</v>
      </c>
      <c r="H220" s="36" t="s">
        <v>174</v>
      </c>
      <c r="I220" s="36" t="s">
        <v>175</v>
      </c>
      <c r="J220" s="36" t="s">
        <v>95</v>
      </c>
      <c r="K220" s="36" t="s">
        <v>468</v>
      </c>
    </row>
    <row r="221" spans="1:11" s="31" customFormat="1" ht="18.75">
      <c r="A221" s="32">
        <v>45031</v>
      </c>
      <c r="B221" s="33">
        <v>13.57</v>
      </c>
      <c r="C221" s="34">
        <v>18.256519999999998</v>
      </c>
      <c r="D221" s="34">
        <v>99.586619999999996</v>
      </c>
      <c r="E221" s="35">
        <v>562011.596349</v>
      </c>
      <c r="F221" s="35">
        <v>2018665.7464999999</v>
      </c>
      <c r="G221" s="36" t="s">
        <v>48</v>
      </c>
      <c r="H221" s="36" t="s">
        <v>174</v>
      </c>
      <c r="I221" s="36" t="s">
        <v>175</v>
      </c>
      <c r="J221" s="36" t="s">
        <v>95</v>
      </c>
      <c r="K221" s="36" t="s">
        <v>58</v>
      </c>
    </row>
    <row r="222" spans="1:11" s="31" customFormat="1" ht="18.75">
      <c r="A222" s="32">
        <v>45031</v>
      </c>
      <c r="B222" s="33">
        <v>13.57</v>
      </c>
      <c r="C222" s="34">
        <v>18.31279</v>
      </c>
      <c r="D222" s="34">
        <v>99.409869999999998</v>
      </c>
      <c r="E222" s="35">
        <v>543313.06835299998</v>
      </c>
      <c r="F222" s="35">
        <v>2024840.6513400001</v>
      </c>
      <c r="G222" s="36" t="s">
        <v>48</v>
      </c>
      <c r="H222" s="36" t="s">
        <v>923</v>
      </c>
      <c r="I222" s="36" t="s">
        <v>285</v>
      </c>
      <c r="J222" s="36" t="s">
        <v>95</v>
      </c>
      <c r="K222" s="36" t="s">
        <v>468</v>
      </c>
    </row>
    <row r="223" spans="1:11" s="31" customFormat="1" ht="18.75">
      <c r="A223" s="32">
        <v>45031</v>
      </c>
      <c r="B223" s="33">
        <v>13.57</v>
      </c>
      <c r="C223" s="34">
        <v>18.46546</v>
      </c>
      <c r="D223" s="34">
        <v>99.703569999999999</v>
      </c>
      <c r="E223" s="35">
        <v>574285.41129199998</v>
      </c>
      <c r="F223" s="35">
        <v>2041827.93989</v>
      </c>
      <c r="G223" s="36" t="s">
        <v>48</v>
      </c>
      <c r="H223" s="36" t="s">
        <v>704</v>
      </c>
      <c r="I223" s="36" t="s">
        <v>175</v>
      </c>
      <c r="J223" s="36" t="s">
        <v>95</v>
      </c>
      <c r="K223" s="36" t="s">
        <v>58</v>
      </c>
    </row>
    <row r="224" spans="1:11" s="31" customFormat="1" ht="18.75">
      <c r="A224" s="32">
        <v>45031</v>
      </c>
      <c r="B224" s="33">
        <v>13.57</v>
      </c>
      <c r="C224" s="34">
        <v>18.78913</v>
      </c>
      <c r="D224" s="34">
        <v>99.888409999999993</v>
      </c>
      <c r="E224" s="35">
        <v>593625.20426799997</v>
      </c>
      <c r="F224" s="35">
        <v>2077729.2194399999</v>
      </c>
      <c r="G224" s="36" t="s">
        <v>48</v>
      </c>
      <c r="H224" s="36" t="s">
        <v>529</v>
      </c>
      <c r="I224" s="36" t="s">
        <v>453</v>
      </c>
      <c r="J224" s="36" t="s">
        <v>95</v>
      </c>
      <c r="K224" s="36" t="s">
        <v>58</v>
      </c>
    </row>
    <row r="225" spans="1:11" s="31" customFormat="1" ht="18.75">
      <c r="A225" s="32">
        <v>45031</v>
      </c>
      <c r="B225" s="33">
        <v>13.57</v>
      </c>
      <c r="C225" s="34">
        <v>18.853280000000002</v>
      </c>
      <c r="D225" s="34">
        <v>99.910690000000002</v>
      </c>
      <c r="E225" s="35">
        <v>595936.93711299996</v>
      </c>
      <c r="F225" s="35">
        <v>2084839.7287900001</v>
      </c>
      <c r="G225" s="36" t="s">
        <v>48</v>
      </c>
      <c r="H225" s="36" t="s">
        <v>531</v>
      </c>
      <c r="I225" s="36" t="s">
        <v>453</v>
      </c>
      <c r="J225" s="36" t="s">
        <v>95</v>
      </c>
      <c r="K225" s="36" t="s">
        <v>58</v>
      </c>
    </row>
    <row r="226" spans="1:11" s="31" customFormat="1" ht="18.75">
      <c r="A226" s="32">
        <v>45031</v>
      </c>
      <c r="B226" s="33">
        <v>13.57</v>
      </c>
      <c r="C226" s="34">
        <v>18.970929999999999</v>
      </c>
      <c r="D226" s="34">
        <v>99.793729999999996</v>
      </c>
      <c r="E226" s="35">
        <v>583556.61534400005</v>
      </c>
      <c r="F226" s="35">
        <v>2097799.08323</v>
      </c>
      <c r="G226" s="36" t="s">
        <v>48</v>
      </c>
      <c r="H226" s="36" t="s">
        <v>713</v>
      </c>
      <c r="I226" s="36" t="s">
        <v>453</v>
      </c>
      <c r="J226" s="36" t="s">
        <v>95</v>
      </c>
      <c r="K226" s="36" t="s">
        <v>468</v>
      </c>
    </row>
    <row r="227" spans="1:11" s="31" customFormat="1" ht="18.75">
      <c r="A227" s="32">
        <v>45031</v>
      </c>
      <c r="B227" s="33">
        <v>13.57</v>
      </c>
      <c r="C227" s="34">
        <v>15.292870000000001</v>
      </c>
      <c r="D227" s="34">
        <v>104.32574</v>
      </c>
      <c r="E227" s="35">
        <v>1072484.8399400001</v>
      </c>
      <c r="F227" s="35">
        <v>1697751.4389</v>
      </c>
      <c r="G227" s="36" t="s">
        <v>48</v>
      </c>
      <c r="H227" s="36" t="s">
        <v>924</v>
      </c>
      <c r="I227" s="36" t="s">
        <v>925</v>
      </c>
      <c r="J227" s="36" t="s">
        <v>926</v>
      </c>
      <c r="K227" s="36" t="s">
        <v>58</v>
      </c>
    </row>
    <row r="228" spans="1:11" s="31" customFormat="1" ht="18.75">
      <c r="A228" s="32">
        <v>45031</v>
      </c>
      <c r="B228" s="33">
        <v>13.57</v>
      </c>
      <c r="C228" s="34">
        <v>17.442720000000001</v>
      </c>
      <c r="D228" s="34">
        <v>103.95884</v>
      </c>
      <c r="E228" s="35">
        <v>1027123.60795</v>
      </c>
      <c r="F228" s="35">
        <v>1935381.8139299999</v>
      </c>
      <c r="G228" s="36" t="s">
        <v>48</v>
      </c>
      <c r="H228" s="36" t="s">
        <v>927</v>
      </c>
      <c r="I228" s="36" t="s">
        <v>928</v>
      </c>
      <c r="J228" s="36" t="s">
        <v>456</v>
      </c>
      <c r="K228" s="36" t="s">
        <v>58</v>
      </c>
    </row>
    <row r="229" spans="1:11" s="31" customFormat="1" ht="18.75">
      <c r="A229" s="32">
        <v>45031</v>
      </c>
      <c r="B229" s="33">
        <v>13.57</v>
      </c>
      <c r="C229" s="34">
        <v>17.48142</v>
      </c>
      <c r="D229" s="34">
        <v>103.67604</v>
      </c>
      <c r="E229" s="35">
        <v>996899.791157</v>
      </c>
      <c r="F229" s="35">
        <v>1938914.08017</v>
      </c>
      <c r="G229" s="36" t="s">
        <v>48</v>
      </c>
      <c r="H229" s="36" t="s">
        <v>929</v>
      </c>
      <c r="I229" s="36" t="s">
        <v>458</v>
      </c>
      <c r="J229" s="36" t="s">
        <v>456</v>
      </c>
      <c r="K229" s="36" t="s">
        <v>58</v>
      </c>
    </row>
    <row r="230" spans="1:11" s="31" customFormat="1" ht="18.75">
      <c r="A230" s="32">
        <v>45031</v>
      </c>
      <c r="B230" s="33">
        <v>13.57</v>
      </c>
      <c r="C230" s="34">
        <v>17.485589999999998</v>
      </c>
      <c r="D230" s="34">
        <v>103.67455</v>
      </c>
      <c r="E230" s="35">
        <v>996729.80148999998</v>
      </c>
      <c r="F230" s="35">
        <v>1939372.7805600001</v>
      </c>
      <c r="G230" s="36" t="s">
        <v>48</v>
      </c>
      <c r="H230" s="36" t="s">
        <v>929</v>
      </c>
      <c r="I230" s="36" t="s">
        <v>458</v>
      </c>
      <c r="J230" s="36" t="s">
        <v>456</v>
      </c>
      <c r="K230" s="36" t="s">
        <v>58</v>
      </c>
    </row>
    <row r="231" spans="1:11" s="31" customFormat="1" ht="18.75">
      <c r="A231" s="32">
        <v>45031</v>
      </c>
      <c r="B231" s="33">
        <v>13.57</v>
      </c>
      <c r="C231" s="34">
        <v>13.79326</v>
      </c>
      <c r="D231" s="34">
        <v>102.16240999999999</v>
      </c>
      <c r="E231" s="35">
        <v>841969.16339799995</v>
      </c>
      <c r="F231" s="35">
        <v>1527113.8152999999</v>
      </c>
      <c r="G231" s="36" t="s">
        <v>48</v>
      </c>
      <c r="H231" s="36" t="s">
        <v>930</v>
      </c>
      <c r="I231" s="36" t="s">
        <v>931</v>
      </c>
      <c r="J231" s="36" t="s">
        <v>932</v>
      </c>
      <c r="K231" s="36" t="s">
        <v>58</v>
      </c>
    </row>
    <row r="232" spans="1:11" s="31" customFormat="1" ht="18.75">
      <c r="A232" s="32">
        <v>45031</v>
      </c>
      <c r="B232" s="33">
        <v>13.57</v>
      </c>
      <c r="C232" s="34">
        <v>14.33048</v>
      </c>
      <c r="D232" s="34">
        <v>100.88745</v>
      </c>
      <c r="E232" s="35">
        <v>703565.07106999995</v>
      </c>
      <c r="F232" s="35">
        <v>1585106.3758100001</v>
      </c>
      <c r="G232" s="36" t="s">
        <v>48</v>
      </c>
      <c r="H232" s="36" t="s">
        <v>933</v>
      </c>
      <c r="I232" s="36" t="s">
        <v>934</v>
      </c>
      <c r="J232" s="36" t="s">
        <v>407</v>
      </c>
      <c r="K232" s="36" t="s">
        <v>58</v>
      </c>
    </row>
    <row r="233" spans="1:11" s="31" customFormat="1" ht="18.75">
      <c r="A233" s="32">
        <v>45031</v>
      </c>
      <c r="B233" s="33">
        <v>13.57</v>
      </c>
      <c r="C233" s="34">
        <v>14.496740000000001</v>
      </c>
      <c r="D233" s="34">
        <v>101.03552000000001</v>
      </c>
      <c r="E233" s="35">
        <v>719377.65165599994</v>
      </c>
      <c r="F233" s="35">
        <v>1603640.2013900001</v>
      </c>
      <c r="G233" s="36" t="s">
        <v>48</v>
      </c>
      <c r="H233" s="36" t="s">
        <v>935</v>
      </c>
      <c r="I233" s="36" t="s">
        <v>406</v>
      </c>
      <c r="J233" s="36" t="s">
        <v>407</v>
      </c>
      <c r="K233" s="36" t="s">
        <v>58</v>
      </c>
    </row>
    <row r="234" spans="1:11" s="31" customFormat="1" ht="18.75">
      <c r="A234" s="32">
        <v>45031</v>
      </c>
      <c r="B234" s="33">
        <v>13.57</v>
      </c>
      <c r="C234" s="34">
        <v>14.4992</v>
      </c>
      <c r="D234" s="34">
        <v>101.03513</v>
      </c>
      <c r="E234" s="35">
        <v>719333.18220299995</v>
      </c>
      <c r="F234" s="35">
        <v>1603912.0536400001</v>
      </c>
      <c r="G234" s="36" t="s">
        <v>48</v>
      </c>
      <c r="H234" s="36" t="s">
        <v>935</v>
      </c>
      <c r="I234" s="36" t="s">
        <v>406</v>
      </c>
      <c r="J234" s="36" t="s">
        <v>407</v>
      </c>
      <c r="K234" s="36" t="s">
        <v>58</v>
      </c>
    </row>
    <row r="235" spans="1:11" s="31" customFormat="1" ht="18.75">
      <c r="A235" s="32">
        <v>45031</v>
      </c>
      <c r="B235" s="33">
        <v>13.57</v>
      </c>
      <c r="C235" s="34">
        <v>14.820080000000001</v>
      </c>
      <c r="D235" s="34">
        <v>101.15255999999999</v>
      </c>
      <c r="E235" s="35">
        <v>731656.32888699998</v>
      </c>
      <c r="F235" s="35">
        <v>1639539.64753</v>
      </c>
      <c r="G235" s="36" t="s">
        <v>48</v>
      </c>
      <c r="H235" s="36" t="s">
        <v>936</v>
      </c>
      <c r="I235" s="36" t="s">
        <v>937</v>
      </c>
      <c r="J235" s="36" t="s">
        <v>407</v>
      </c>
      <c r="K235" s="36" t="s">
        <v>58</v>
      </c>
    </row>
    <row r="236" spans="1:11" s="31" customFormat="1" ht="18.75">
      <c r="A236" s="32">
        <v>45031</v>
      </c>
      <c r="B236" s="33">
        <v>13.57</v>
      </c>
      <c r="C236" s="34">
        <v>14.76327</v>
      </c>
      <c r="D236" s="34">
        <v>100.37318</v>
      </c>
      <c r="E236" s="35">
        <v>647800.66197500005</v>
      </c>
      <c r="F236" s="35">
        <v>1632594.2692100001</v>
      </c>
      <c r="G236" s="36" t="s">
        <v>48</v>
      </c>
      <c r="H236" s="36" t="s">
        <v>938</v>
      </c>
      <c r="I236" s="36" t="s">
        <v>939</v>
      </c>
      <c r="J236" s="36" t="s">
        <v>940</v>
      </c>
      <c r="K236" s="36" t="s">
        <v>58</v>
      </c>
    </row>
    <row r="237" spans="1:11" s="31" customFormat="1" ht="18.75">
      <c r="A237" s="32">
        <v>45031</v>
      </c>
      <c r="B237" s="33">
        <v>13.57</v>
      </c>
      <c r="C237" s="34">
        <v>14.81288</v>
      </c>
      <c r="D237" s="34">
        <v>100.40916</v>
      </c>
      <c r="E237" s="35">
        <v>651639.54227700003</v>
      </c>
      <c r="F237" s="35">
        <v>1638106.67768</v>
      </c>
      <c r="G237" s="36" t="s">
        <v>48</v>
      </c>
      <c r="H237" s="36" t="s">
        <v>941</v>
      </c>
      <c r="I237" s="36" t="s">
        <v>942</v>
      </c>
      <c r="J237" s="36" t="s">
        <v>940</v>
      </c>
      <c r="K237" s="36" t="s">
        <v>58</v>
      </c>
    </row>
    <row r="238" spans="1:11" s="31" customFormat="1" ht="18.75">
      <c r="A238" s="32">
        <v>45031</v>
      </c>
      <c r="B238" s="33">
        <v>13.57</v>
      </c>
      <c r="C238" s="34">
        <v>14.933450000000001</v>
      </c>
      <c r="D238" s="34">
        <v>100.35299999999999</v>
      </c>
      <c r="E238" s="35">
        <v>645514.30229799997</v>
      </c>
      <c r="F238" s="35">
        <v>1651408.1011600001</v>
      </c>
      <c r="G238" s="36" t="s">
        <v>48</v>
      </c>
      <c r="H238" s="36" t="s">
        <v>943</v>
      </c>
      <c r="I238" s="36" t="s">
        <v>944</v>
      </c>
      <c r="J238" s="36" t="s">
        <v>940</v>
      </c>
      <c r="K238" s="36" t="s">
        <v>58</v>
      </c>
    </row>
    <row r="239" spans="1:11" s="31" customFormat="1" ht="18.75">
      <c r="A239" s="32">
        <v>45031</v>
      </c>
      <c r="B239" s="33">
        <v>13.57</v>
      </c>
      <c r="C239" s="34">
        <v>15.081860000000001</v>
      </c>
      <c r="D239" s="34">
        <v>100.37864</v>
      </c>
      <c r="E239" s="35">
        <v>648170.00595499994</v>
      </c>
      <c r="F239" s="35">
        <v>1667844.00572</v>
      </c>
      <c r="G239" s="36" t="s">
        <v>48</v>
      </c>
      <c r="H239" s="36" t="s">
        <v>945</v>
      </c>
      <c r="I239" s="36" t="s">
        <v>946</v>
      </c>
      <c r="J239" s="36" t="s">
        <v>940</v>
      </c>
      <c r="K239" s="36" t="s">
        <v>58</v>
      </c>
    </row>
    <row r="240" spans="1:11" s="31" customFormat="1" ht="18.75">
      <c r="A240" s="32">
        <v>45031</v>
      </c>
      <c r="B240" s="33">
        <v>13.57</v>
      </c>
      <c r="C240" s="34">
        <v>17.076350000000001</v>
      </c>
      <c r="D240" s="34">
        <v>99.973209999999995</v>
      </c>
      <c r="E240" s="35">
        <v>603553.73421999998</v>
      </c>
      <c r="F240" s="35">
        <v>1888259.55492</v>
      </c>
      <c r="G240" s="36" t="s">
        <v>48</v>
      </c>
      <c r="H240" s="36" t="s">
        <v>947</v>
      </c>
      <c r="I240" s="36" t="s">
        <v>948</v>
      </c>
      <c r="J240" s="36" t="s">
        <v>358</v>
      </c>
      <c r="K240" s="36" t="s">
        <v>468</v>
      </c>
    </row>
    <row r="241" spans="1:11" s="31" customFormat="1" ht="18.75">
      <c r="A241" s="32">
        <v>45031</v>
      </c>
      <c r="B241" s="33">
        <v>13.57</v>
      </c>
      <c r="C241" s="34">
        <v>17.08182</v>
      </c>
      <c r="D241" s="34">
        <v>99.636269999999996</v>
      </c>
      <c r="E241" s="35">
        <v>567698.340677</v>
      </c>
      <c r="F241" s="35">
        <v>1888716.82626</v>
      </c>
      <c r="G241" s="36" t="s">
        <v>48</v>
      </c>
      <c r="H241" s="36" t="s">
        <v>949</v>
      </c>
      <c r="I241" s="36" t="s">
        <v>950</v>
      </c>
      <c r="J241" s="36" t="s">
        <v>358</v>
      </c>
      <c r="K241" s="36" t="s">
        <v>58</v>
      </c>
    </row>
    <row r="242" spans="1:11" s="31" customFormat="1" ht="18.75">
      <c r="A242" s="32">
        <v>45031</v>
      </c>
      <c r="B242" s="33">
        <v>13.57</v>
      </c>
      <c r="C242" s="34">
        <v>14.245229999999999</v>
      </c>
      <c r="D242" s="34">
        <v>100.21169</v>
      </c>
      <c r="E242" s="35">
        <v>630720.01965899998</v>
      </c>
      <c r="F242" s="35">
        <v>1575187.96906</v>
      </c>
      <c r="G242" s="36" t="s">
        <v>48</v>
      </c>
      <c r="H242" s="36" t="s">
        <v>951</v>
      </c>
      <c r="I242" s="36" t="s">
        <v>952</v>
      </c>
      <c r="J242" s="36" t="s">
        <v>953</v>
      </c>
      <c r="K242" s="36" t="s">
        <v>58</v>
      </c>
    </row>
    <row r="243" spans="1:11" s="31" customFormat="1" ht="18.75">
      <c r="A243" s="32">
        <v>45031</v>
      </c>
      <c r="B243" s="33">
        <v>13.57</v>
      </c>
      <c r="C243" s="34">
        <v>14.2598</v>
      </c>
      <c r="D243" s="34">
        <v>100.23062</v>
      </c>
      <c r="E243" s="35">
        <v>632753.98518199997</v>
      </c>
      <c r="F243" s="35">
        <v>1576810.41506</v>
      </c>
      <c r="G243" s="36" t="s">
        <v>48</v>
      </c>
      <c r="H243" s="36" t="s">
        <v>951</v>
      </c>
      <c r="I243" s="36" t="s">
        <v>952</v>
      </c>
      <c r="J243" s="36" t="s">
        <v>953</v>
      </c>
      <c r="K243" s="36" t="s">
        <v>58</v>
      </c>
    </row>
    <row r="244" spans="1:11" s="31" customFormat="1" ht="18.75">
      <c r="A244" s="32">
        <v>45031</v>
      </c>
      <c r="B244" s="33">
        <v>13.57</v>
      </c>
      <c r="C244" s="34">
        <v>14.27758</v>
      </c>
      <c r="D244" s="34">
        <v>99.917180000000002</v>
      </c>
      <c r="E244" s="35">
        <v>598930.67641800002</v>
      </c>
      <c r="F244" s="35">
        <v>1578620.9232000001</v>
      </c>
      <c r="G244" s="36" t="s">
        <v>48</v>
      </c>
      <c r="H244" s="36" t="s">
        <v>954</v>
      </c>
      <c r="I244" s="36" t="s">
        <v>955</v>
      </c>
      <c r="J244" s="36" t="s">
        <v>953</v>
      </c>
      <c r="K244" s="36" t="s">
        <v>58</v>
      </c>
    </row>
    <row r="245" spans="1:11" s="31" customFormat="1" ht="18.75">
      <c r="A245" s="32">
        <v>45031</v>
      </c>
      <c r="B245" s="33">
        <v>13.57</v>
      </c>
      <c r="C245" s="34">
        <v>14.33756</v>
      </c>
      <c r="D245" s="34">
        <v>100.15958999999999</v>
      </c>
      <c r="E245" s="35">
        <v>625047.61973599996</v>
      </c>
      <c r="F245" s="35">
        <v>1585372.6766299999</v>
      </c>
      <c r="G245" s="36" t="s">
        <v>48</v>
      </c>
      <c r="H245" s="36" t="s">
        <v>956</v>
      </c>
      <c r="I245" s="36" t="s">
        <v>952</v>
      </c>
      <c r="J245" s="36" t="s">
        <v>953</v>
      </c>
      <c r="K245" s="36" t="s">
        <v>58</v>
      </c>
    </row>
    <row r="246" spans="1:11" s="31" customFormat="1" ht="18.75">
      <c r="A246" s="32">
        <v>45031</v>
      </c>
      <c r="B246" s="33">
        <v>13.57</v>
      </c>
      <c r="C246" s="34">
        <v>14.34149</v>
      </c>
      <c r="D246" s="34">
        <v>100.15904</v>
      </c>
      <c r="E246" s="35">
        <v>624986.12347300001</v>
      </c>
      <c r="F246" s="35">
        <v>1585807.1087100001</v>
      </c>
      <c r="G246" s="36" t="s">
        <v>48</v>
      </c>
      <c r="H246" s="36" t="s">
        <v>956</v>
      </c>
      <c r="I246" s="36" t="s">
        <v>952</v>
      </c>
      <c r="J246" s="36" t="s">
        <v>953</v>
      </c>
      <c r="K246" s="36" t="s">
        <v>58</v>
      </c>
    </row>
    <row r="247" spans="1:11" s="31" customFormat="1" ht="18.75">
      <c r="A247" s="32">
        <v>45031</v>
      </c>
      <c r="B247" s="33">
        <v>13.57</v>
      </c>
      <c r="C247" s="34">
        <v>14.36767</v>
      </c>
      <c r="D247" s="34">
        <v>99.932180000000002</v>
      </c>
      <c r="E247" s="35">
        <v>600508.65069299995</v>
      </c>
      <c r="F247" s="35">
        <v>1588592.3033799999</v>
      </c>
      <c r="G247" s="36" t="s">
        <v>48</v>
      </c>
      <c r="H247" s="36" t="s">
        <v>957</v>
      </c>
      <c r="I247" s="36" t="s">
        <v>955</v>
      </c>
      <c r="J247" s="36" t="s">
        <v>953</v>
      </c>
      <c r="K247" s="36" t="s">
        <v>58</v>
      </c>
    </row>
    <row r="248" spans="1:11" s="31" customFormat="1" ht="18.75">
      <c r="A248" s="32">
        <v>45031</v>
      </c>
      <c r="B248" s="33">
        <v>13.57</v>
      </c>
      <c r="C248" s="34">
        <v>14.389150000000001</v>
      </c>
      <c r="D248" s="34">
        <v>100.21523000000001</v>
      </c>
      <c r="E248" s="35">
        <v>631018.45929100004</v>
      </c>
      <c r="F248" s="35">
        <v>1591110.3815299999</v>
      </c>
      <c r="G248" s="36" t="s">
        <v>48</v>
      </c>
      <c r="H248" s="36" t="s">
        <v>815</v>
      </c>
      <c r="I248" s="36" t="s">
        <v>952</v>
      </c>
      <c r="J248" s="36" t="s">
        <v>953</v>
      </c>
      <c r="K248" s="36" t="s">
        <v>58</v>
      </c>
    </row>
    <row r="249" spans="1:11" s="31" customFormat="1" ht="18.75">
      <c r="A249" s="32">
        <v>45031</v>
      </c>
      <c r="B249" s="33">
        <v>13.57</v>
      </c>
      <c r="C249" s="34">
        <v>14.393409999999999</v>
      </c>
      <c r="D249" s="34">
        <v>100.19109</v>
      </c>
      <c r="E249" s="35">
        <v>628413.06685499998</v>
      </c>
      <c r="F249" s="35">
        <v>1591568.03626</v>
      </c>
      <c r="G249" s="36" t="s">
        <v>48</v>
      </c>
      <c r="H249" s="36" t="s">
        <v>958</v>
      </c>
      <c r="I249" s="36" t="s">
        <v>952</v>
      </c>
      <c r="J249" s="36" t="s">
        <v>953</v>
      </c>
      <c r="K249" s="36" t="s">
        <v>58</v>
      </c>
    </row>
    <row r="250" spans="1:11" s="31" customFormat="1" ht="18.75">
      <c r="A250" s="32">
        <v>45031</v>
      </c>
      <c r="B250" s="33">
        <v>13.57</v>
      </c>
      <c r="C250" s="34">
        <v>14.39668</v>
      </c>
      <c r="D250" s="34">
        <v>100.1854</v>
      </c>
      <c r="E250" s="35">
        <v>627797.68184400001</v>
      </c>
      <c r="F250" s="35">
        <v>1591926.5989300001</v>
      </c>
      <c r="G250" s="36" t="s">
        <v>48</v>
      </c>
      <c r="H250" s="36" t="s">
        <v>958</v>
      </c>
      <c r="I250" s="36" t="s">
        <v>952</v>
      </c>
      <c r="J250" s="36" t="s">
        <v>953</v>
      </c>
      <c r="K250" s="36" t="s">
        <v>58</v>
      </c>
    </row>
    <row r="251" spans="1:11" s="31" customFormat="1" ht="18.75">
      <c r="A251" s="32">
        <v>45031</v>
      </c>
      <c r="B251" s="33">
        <v>13.57</v>
      </c>
      <c r="C251" s="34">
        <v>14.498089999999999</v>
      </c>
      <c r="D251" s="34">
        <v>99.987359999999995</v>
      </c>
      <c r="E251" s="35">
        <v>606396.75378399994</v>
      </c>
      <c r="F251" s="35">
        <v>1603043.2527099999</v>
      </c>
      <c r="G251" s="36" t="s">
        <v>48</v>
      </c>
      <c r="H251" s="36" t="s">
        <v>932</v>
      </c>
      <c r="I251" s="36" t="s">
        <v>959</v>
      </c>
      <c r="J251" s="36" t="s">
        <v>953</v>
      </c>
      <c r="K251" s="36" t="s">
        <v>58</v>
      </c>
    </row>
    <row r="252" spans="1:11" s="31" customFormat="1" ht="18.75">
      <c r="A252" s="32">
        <v>45031</v>
      </c>
      <c r="B252" s="33">
        <v>13.57</v>
      </c>
      <c r="C252" s="34">
        <v>14.50901</v>
      </c>
      <c r="D252" s="34">
        <v>100.19329999999999</v>
      </c>
      <c r="E252" s="35">
        <v>628584.88654400001</v>
      </c>
      <c r="F252" s="35">
        <v>1604356.9813099999</v>
      </c>
      <c r="G252" s="36" t="s">
        <v>48</v>
      </c>
      <c r="H252" s="36" t="s">
        <v>960</v>
      </c>
      <c r="I252" s="36" t="s">
        <v>959</v>
      </c>
      <c r="J252" s="36" t="s">
        <v>953</v>
      </c>
      <c r="K252" s="36" t="s">
        <v>58</v>
      </c>
    </row>
    <row r="253" spans="1:11" s="31" customFormat="1" ht="18.75">
      <c r="A253" s="32">
        <v>45031</v>
      </c>
      <c r="B253" s="33">
        <v>13.57</v>
      </c>
      <c r="C253" s="34">
        <v>14.83595</v>
      </c>
      <c r="D253" s="34">
        <v>99.745130000000003</v>
      </c>
      <c r="E253" s="35">
        <v>580169.76375599997</v>
      </c>
      <c r="F253" s="35">
        <v>1640314.9520399999</v>
      </c>
      <c r="G253" s="36" t="s">
        <v>48</v>
      </c>
      <c r="H253" s="36" t="s">
        <v>961</v>
      </c>
      <c r="I253" s="36" t="s">
        <v>961</v>
      </c>
      <c r="J253" s="36" t="s">
        <v>953</v>
      </c>
      <c r="K253" s="36" t="s">
        <v>58</v>
      </c>
    </row>
    <row r="254" spans="1:11" s="31" customFormat="1" ht="18.75">
      <c r="A254" s="32">
        <v>45031</v>
      </c>
      <c r="B254" s="33">
        <v>13.57</v>
      </c>
      <c r="C254" s="34">
        <v>8.4980799999999999</v>
      </c>
      <c r="D254" s="34">
        <v>99.25479</v>
      </c>
      <c r="E254" s="35">
        <v>528042.607601</v>
      </c>
      <c r="F254" s="35">
        <v>939371.25594599999</v>
      </c>
      <c r="G254" s="36" t="s">
        <v>48</v>
      </c>
      <c r="H254" s="36" t="s">
        <v>762</v>
      </c>
      <c r="I254" s="36" t="s">
        <v>962</v>
      </c>
      <c r="J254" s="36" t="s">
        <v>963</v>
      </c>
      <c r="K254" s="36" t="s">
        <v>58</v>
      </c>
    </row>
    <row r="255" spans="1:11" s="31" customFormat="1" ht="18.75">
      <c r="A255" s="32">
        <v>45031</v>
      </c>
      <c r="B255" s="33">
        <v>13.57</v>
      </c>
      <c r="C255" s="34">
        <v>8.9731000000000005</v>
      </c>
      <c r="D255" s="34">
        <v>98.909419999999997</v>
      </c>
      <c r="E255" s="35">
        <v>490043.25266400003</v>
      </c>
      <c r="F255" s="35">
        <v>991879.41798000003</v>
      </c>
      <c r="G255" s="36" t="s">
        <v>48</v>
      </c>
      <c r="H255" s="36" t="s">
        <v>463</v>
      </c>
      <c r="I255" s="36" t="s">
        <v>964</v>
      </c>
      <c r="J255" s="36" t="s">
        <v>963</v>
      </c>
      <c r="K255" s="36" t="s">
        <v>58</v>
      </c>
    </row>
    <row r="256" spans="1:11" s="31" customFormat="1" ht="18.75">
      <c r="A256" s="32">
        <v>45031</v>
      </c>
      <c r="B256" s="33">
        <v>13.57</v>
      </c>
      <c r="C256" s="34">
        <v>9.2878799999999995</v>
      </c>
      <c r="D256" s="34">
        <v>99.117159999999998</v>
      </c>
      <c r="E256" s="35">
        <v>512867.18883</v>
      </c>
      <c r="F256" s="35">
        <v>1026681.76165</v>
      </c>
      <c r="G256" s="36" t="s">
        <v>48</v>
      </c>
      <c r="H256" s="36" t="s">
        <v>965</v>
      </c>
      <c r="I256" s="36" t="s">
        <v>966</v>
      </c>
      <c r="J256" s="36" t="s">
        <v>963</v>
      </c>
      <c r="K256" s="36" t="s">
        <v>58</v>
      </c>
    </row>
    <row r="257" spans="1:11" s="31" customFormat="1" ht="18.75">
      <c r="A257" s="32">
        <v>45031</v>
      </c>
      <c r="B257" s="33">
        <v>13.57</v>
      </c>
      <c r="C257" s="34">
        <v>15.42808</v>
      </c>
      <c r="D257" s="34">
        <v>103.22216</v>
      </c>
      <c r="E257" s="35">
        <v>953352.79395900003</v>
      </c>
      <c r="F257" s="35">
        <v>1710123.99707</v>
      </c>
      <c r="G257" s="36" t="s">
        <v>48</v>
      </c>
      <c r="H257" s="36" t="s">
        <v>967</v>
      </c>
      <c r="I257" s="36" t="s">
        <v>968</v>
      </c>
      <c r="J257" s="36" t="s">
        <v>969</v>
      </c>
      <c r="K257" s="36" t="s">
        <v>58</v>
      </c>
    </row>
    <row r="258" spans="1:11" s="31" customFormat="1" ht="18.75">
      <c r="A258" s="32">
        <v>45031</v>
      </c>
      <c r="B258" s="33">
        <v>13.57</v>
      </c>
      <c r="C258" s="34">
        <v>17.797280000000001</v>
      </c>
      <c r="D258" s="34">
        <v>102.84103</v>
      </c>
      <c r="E258" s="35">
        <v>907333.40506200003</v>
      </c>
      <c r="F258" s="35">
        <v>1971935.2903199999</v>
      </c>
      <c r="G258" s="36" t="s">
        <v>48</v>
      </c>
      <c r="H258" s="36" t="s">
        <v>970</v>
      </c>
      <c r="I258" s="36" t="s">
        <v>971</v>
      </c>
      <c r="J258" s="36" t="s">
        <v>728</v>
      </c>
      <c r="K258" s="36" t="s">
        <v>58</v>
      </c>
    </row>
    <row r="259" spans="1:11" s="31" customFormat="1" ht="18.75">
      <c r="A259" s="32">
        <v>45031</v>
      </c>
      <c r="B259" s="33">
        <v>13.57</v>
      </c>
      <c r="C259" s="34">
        <v>17.85219</v>
      </c>
      <c r="D259" s="34">
        <v>102.70798000000001</v>
      </c>
      <c r="E259" s="35">
        <v>893086.57201</v>
      </c>
      <c r="F259" s="35">
        <v>1977735.7745000001</v>
      </c>
      <c r="G259" s="36" t="s">
        <v>48</v>
      </c>
      <c r="H259" s="36" t="s">
        <v>972</v>
      </c>
      <c r="I259" s="36" t="s">
        <v>971</v>
      </c>
      <c r="J259" s="36" t="s">
        <v>728</v>
      </c>
      <c r="K259" s="36" t="s">
        <v>468</v>
      </c>
    </row>
    <row r="260" spans="1:11" s="31" customFormat="1" ht="18.75">
      <c r="A260" s="32">
        <v>45031</v>
      </c>
      <c r="B260" s="33">
        <v>13.57</v>
      </c>
      <c r="C260" s="34">
        <v>17.86525</v>
      </c>
      <c r="D260" s="34">
        <v>102.48031</v>
      </c>
      <c r="E260" s="35">
        <v>868898.98356199998</v>
      </c>
      <c r="F260" s="35">
        <v>1978717.59876</v>
      </c>
      <c r="G260" s="36" t="s">
        <v>48</v>
      </c>
      <c r="H260" s="36" t="s">
        <v>973</v>
      </c>
      <c r="I260" s="36" t="s">
        <v>974</v>
      </c>
      <c r="J260" s="36" t="s">
        <v>728</v>
      </c>
      <c r="K260" s="36" t="s">
        <v>58</v>
      </c>
    </row>
    <row r="261" spans="1:11" s="31" customFormat="1" ht="18.75">
      <c r="A261" s="32">
        <v>45031</v>
      </c>
      <c r="B261" s="33">
        <v>13.57</v>
      </c>
      <c r="C261" s="34">
        <v>17.86572</v>
      </c>
      <c r="D261" s="34">
        <v>102.48259</v>
      </c>
      <c r="E261" s="35">
        <v>869139.92550300003</v>
      </c>
      <c r="F261" s="35">
        <v>1978774.1907200001</v>
      </c>
      <c r="G261" s="36" t="s">
        <v>48</v>
      </c>
      <c r="H261" s="36" t="s">
        <v>973</v>
      </c>
      <c r="I261" s="36" t="s">
        <v>974</v>
      </c>
      <c r="J261" s="36" t="s">
        <v>728</v>
      </c>
      <c r="K261" s="36" t="s">
        <v>58</v>
      </c>
    </row>
    <row r="262" spans="1:11" s="31" customFormat="1" ht="18.75">
      <c r="A262" s="32">
        <v>45031</v>
      </c>
      <c r="B262" s="33">
        <v>13.57</v>
      </c>
      <c r="C262" s="34">
        <v>16.994530000000001</v>
      </c>
      <c r="D262" s="34">
        <v>102.22855</v>
      </c>
      <c r="E262" s="35">
        <v>843819.18048900005</v>
      </c>
      <c r="F262" s="35">
        <v>1881783.36063</v>
      </c>
      <c r="G262" s="36" t="s">
        <v>48</v>
      </c>
      <c r="H262" s="36" t="s">
        <v>975</v>
      </c>
      <c r="I262" s="36" t="s">
        <v>976</v>
      </c>
      <c r="J262" s="36" t="s">
        <v>977</v>
      </c>
      <c r="K262" s="36" t="s">
        <v>58</v>
      </c>
    </row>
    <row r="263" spans="1:11" s="31" customFormat="1" ht="18.75">
      <c r="A263" s="32">
        <v>45031</v>
      </c>
      <c r="B263" s="33">
        <v>13.57</v>
      </c>
      <c r="C263" s="34">
        <v>16.9968</v>
      </c>
      <c r="D263" s="34">
        <v>102.23103999999999</v>
      </c>
      <c r="E263" s="35">
        <v>844080.43442399998</v>
      </c>
      <c r="F263" s="35">
        <v>1882039.19037</v>
      </c>
      <c r="G263" s="36" t="s">
        <v>48</v>
      </c>
      <c r="H263" s="36" t="s">
        <v>975</v>
      </c>
      <c r="I263" s="36" t="s">
        <v>976</v>
      </c>
      <c r="J263" s="36" t="s">
        <v>977</v>
      </c>
      <c r="K263" s="36" t="s">
        <v>58</v>
      </c>
    </row>
    <row r="264" spans="1:11" s="31" customFormat="1" ht="18.75">
      <c r="A264" s="32">
        <v>45031</v>
      </c>
      <c r="B264" s="33">
        <v>13.57</v>
      </c>
      <c r="C264" s="34">
        <v>15.91319</v>
      </c>
      <c r="D264" s="34">
        <v>104.57343</v>
      </c>
      <c r="E264" s="35">
        <v>1097372.98591</v>
      </c>
      <c r="F264" s="35">
        <v>1767317.4055600001</v>
      </c>
      <c r="G264" s="36" t="s">
        <v>48</v>
      </c>
      <c r="H264" s="36" t="s">
        <v>978</v>
      </c>
      <c r="I264" s="36" t="s">
        <v>465</v>
      </c>
      <c r="J264" s="36" t="s">
        <v>466</v>
      </c>
      <c r="K264" s="36" t="s">
        <v>58</v>
      </c>
    </row>
    <row r="265" spans="1:11" s="31" customFormat="1" ht="18.75">
      <c r="A265" s="32">
        <v>45031</v>
      </c>
      <c r="B265" s="33">
        <v>13.57</v>
      </c>
      <c r="C265" s="34">
        <v>16.083320000000001</v>
      </c>
      <c r="D265" s="34">
        <v>104.9588</v>
      </c>
      <c r="E265" s="35">
        <v>1138257.4702600001</v>
      </c>
      <c r="F265" s="35">
        <v>1787370.49419</v>
      </c>
      <c r="G265" s="36" t="s">
        <v>48</v>
      </c>
      <c r="H265" s="36" t="s">
        <v>979</v>
      </c>
      <c r="I265" s="36" t="s">
        <v>980</v>
      </c>
      <c r="J265" s="36" t="s">
        <v>466</v>
      </c>
      <c r="K265" s="36" t="s">
        <v>58</v>
      </c>
    </row>
    <row r="266" spans="1:11" s="31" customFormat="1" ht="18.75">
      <c r="A266" s="32">
        <v>45031</v>
      </c>
      <c r="B266" s="33">
        <v>13.57</v>
      </c>
      <c r="C266" s="34">
        <v>17.472639999999998</v>
      </c>
      <c r="D266" s="34">
        <v>102.56402</v>
      </c>
      <c r="E266" s="35">
        <v>878603.59762000002</v>
      </c>
      <c r="F266" s="35">
        <v>1935380.8552399999</v>
      </c>
      <c r="G266" s="36" t="s">
        <v>48</v>
      </c>
      <c r="H266" s="36" t="s">
        <v>981</v>
      </c>
      <c r="I266" s="36" t="s">
        <v>982</v>
      </c>
      <c r="J266" s="36" t="s">
        <v>210</v>
      </c>
      <c r="K266" s="36" t="s">
        <v>58</v>
      </c>
    </row>
    <row r="267" spans="1:11" s="31" customFormat="1" ht="18.75">
      <c r="A267" s="32">
        <v>45031</v>
      </c>
      <c r="B267" s="33">
        <v>13.57</v>
      </c>
      <c r="C267" s="34">
        <v>17.473410000000001</v>
      </c>
      <c r="D267" s="34">
        <v>102.56641999999999</v>
      </c>
      <c r="E267" s="35">
        <v>878857.22322499997</v>
      </c>
      <c r="F267" s="35">
        <v>1935470.95141</v>
      </c>
      <c r="G267" s="36" t="s">
        <v>48</v>
      </c>
      <c r="H267" s="36" t="s">
        <v>981</v>
      </c>
      <c r="I267" s="36" t="s">
        <v>982</v>
      </c>
      <c r="J267" s="36" t="s">
        <v>210</v>
      </c>
      <c r="K267" s="36" t="s">
        <v>58</v>
      </c>
    </row>
    <row r="268" spans="1:11" s="31" customFormat="1" ht="18.75">
      <c r="A268" s="32">
        <v>45031</v>
      </c>
      <c r="B268" s="33">
        <v>13.57</v>
      </c>
      <c r="C268" s="34">
        <v>17.50778</v>
      </c>
      <c r="D268" s="34">
        <v>102.9744</v>
      </c>
      <c r="E268" s="35">
        <v>922171.44065200002</v>
      </c>
      <c r="F268" s="35">
        <v>1940139.5647799999</v>
      </c>
      <c r="G268" s="36" t="s">
        <v>48</v>
      </c>
      <c r="H268" s="36" t="s">
        <v>983</v>
      </c>
      <c r="I268" s="36" t="s">
        <v>733</v>
      </c>
      <c r="J268" s="36" t="s">
        <v>210</v>
      </c>
      <c r="K268" s="36" t="s">
        <v>58</v>
      </c>
    </row>
    <row r="269" spans="1:11" s="31" customFormat="1" ht="18.75">
      <c r="A269" s="32">
        <v>45031</v>
      </c>
      <c r="B269" s="33">
        <v>13.57</v>
      </c>
      <c r="C269" s="34">
        <v>17.508410000000001</v>
      </c>
      <c r="D269" s="34">
        <v>102.98022</v>
      </c>
      <c r="E269" s="35">
        <v>922789.01495700004</v>
      </c>
      <c r="F269" s="35">
        <v>1940222.3494599999</v>
      </c>
      <c r="G269" s="36" t="s">
        <v>48</v>
      </c>
      <c r="H269" s="36" t="s">
        <v>983</v>
      </c>
      <c r="I269" s="36" t="s">
        <v>733</v>
      </c>
      <c r="J269" s="36" t="s">
        <v>210</v>
      </c>
      <c r="K269" s="36" t="s">
        <v>58</v>
      </c>
    </row>
    <row r="270" spans="1:11" s="31" customFormat="1" ht="18.75">
      <c r="A270" s="32">
        <v>45031</v>
      </c>
      <c r="B270" s="33">
        <v>13.57</v>
      </c>
      <c r="C270" s="34">
        <v>17.511610000000001</v>
      </c>
      <c r="D270" s="34">
        <v>102.9761</v>
      </c>
      <c r="E270" s="35">
        <v>922343.37957999995</v>
      </c>
      <c r="F270" s="35">
        <v>1940567.90255</v>
      </c>
      <c r="G270" s="36" t="s">
        <v>48</v>
      </c>
      <c r="H270" s="36" t="s">
        <v>205</v>
      </c>
      <c r="I270" s="36" t="s">
        <v>733</v>
      </c>
      <c r="J270" s="36" t="s">
        <v>210</v>
      </c>
      <c r="K270" s="36" t="s">
        <v>58</v>
      </c>
    </row>
    <row r="271" spans="1:11" s="31" customFormat="1" ht="18.75">
      <c r="A271" s="32">
        <v>45031</v>
      </c>
      <c r="B271" s="33">
        <v>13.57</v>
      </c>
      <c r="C271" s="34">
        <v>17.531759999999998</v>
      </c>
      <c r="D271" s="34">
        <v>103.14975</v>
      </c>
      <c r="E271" s="35">
        <v>940765.83211399999</v>
      </c>
      <c r="F271" s="35">
        <v>1943196.7361000001</v>
      </c>
      <c r="G271" s="36" t="s">
        <v>48</v>
      </c>
      <c r="H271" s="36" t="s">
        <v>984</v>
      </c>
      <c r="I271" s="36" t="s">
        <v>985</v>
      </c>
      <c r="J271" s="36" t="s">
        <v>210</v>
      </c>
      <c r="K271" s="36" t="s">
        <v>58</v>
      </c>
    </row>
    <row r="272" spans="1:11" s="31" customFormat="1" ht="18.75">
      <c r="A272" s="32">
        <v>45031</v>
      </c>
      <c r="B272" s="33">
        <v>13.57</v>
      </c>
      <c r="C272" s="34">
        <v>17.53191</v>
      </c>
      <c r="D272" s="34">
        <v>103.15172</v>
      </c>
      <c r="E272" s="35">
        <v>940975.01409800001</v>
      </c>
      <c r="F272" s="35">
        <v>1943217.9476699999</v>
      </c>
      <c r="G272" s="36" t="s">
        <v>48</v>
      </c>
      <c r="H272" s="36" t="s">
        <v>984</v>
      </c>
      <c r="I272" s="36" t="s">
        <v>985</v>
      </c>
      <c r="J272" s="36" t="s">
        <v>210</v>
      </c>
      <c r="K272" s="36" t="s">
        <v>58</v>
      </c>
    </row>
    <row r="273" spans="1:11" s="31" customFormat="1" ht="18.75">
      <c r="A273" s="32">
        <v>45031</v>
      </c>
      <c r="B273" s="33">
        <v>13.57</v>
      </c>
      <c r="C273" s="34">
        <v>17.65082</v>
      </c>
      <c r="D273" s="34">
        <v>103.03751</v>
      </c>
      <c r="E273" s="35">
        <v>928546.18403400003</v>
      </c>
      <c r="F273" s="35">
        <v>1956138.08876</v>
      </c>
      <c r="G273" s="36" t="s">
        <v>48</v>
      </c>
      <c r="H273" s="36" t="s">
        <v>459</v>
      </c>
      <c r="I273" s="36" t="s">
        <v>733</v>
      </c>
      <c r="J273" s="36" t="s">
        <v>210</v>
      </c>
      <c r="K273" s="36" t="s">
        <v>58</v>
      </c>
    </row>
    <row r="274" spans="1:11" s="31" customFormat="1" ht="18.75">
      <c r="A274" s="32">
        <v>45031</v>
      </c>
      <c r="B274" s="33">
        <v>13.57</v>
      </c>
      <c r="C274" s="34">
        <v>17.662299999999998</v>
      </c>
      <c r="D274" s="34">
        <v>103.09613</v>
      </c>
      <c r="E274" s="35">
        <v>934749.19171399996</v>
      </c>
      <c r="F274" s="35">
        <v>1957545.14274</v>
      </c>
      <c r="G274" s="36" t="s">
        <v>48</v>
      </c>
      <c r="H274" s="36" t="s">
        <v>732</v>
      </c>
      <c r="I274" s="36" t="s">
        <v>733</v>
      </c>
      <c r="J274" s="36" t="s">
        <v>210</v>
      </c>
      <c r="K274" s="36" t="s">
        <v>58</v>
      </c>
    </row>
    <row r="275" spans="1:11" s="31" customFormat="1" ht="18.75">
      <c r="A275" s="32">
        <v>45031</v>
      </c>
      <c r="B275" s="33">
        <v>13.57</v>
      </c>
      <c r="C275" s="34">
        <v>17.288979999999999</v>
      </c>
      <c r="D275" s="34">
        <v>100.15835</v>
      </c>
      <c r="E275" s="35">
        <v>623114.95308899996</v>
      </c>
      <c r="F275" s="35">
        <v>1911893.7934399999</v>
      </c>
      <c r="G275" s="36" t="s">
        <v>48</v>
      </c>
      <c r="H275" s="36" t="s">
        <v>986</v>
      </c>
      <c r="I275" s="36" t="s">
        <v>307</v>
      </c>
      <c r="J275" s="36" t="s">
        <v>111</v>
      </c>
      <c r="K275" s="36" t="s">
        <v>58</v>
      </c>
    </row>
    <row r="276" spans="1:11" s="31" customFormat="1" ht="18.75">
      <c r="A276" s="32">
        <v>45031</v>
      </c>
      <c r="B276" s="33">
        <v>13.57</v>
      </c>
      <c r="C276" s="34">
        <v>17.677029999999998</v>
      </c>
      <c r="D276" s="34">
        <v>100.08687999999999</v>
      </c>
      <c r="E276" s="35">
        <v>615273.28048199997</v>
      </c>
      <c r="F276" s="35">
        <v>1954786.01144</v>
      </c>
      <c r="G276" s="36" t="s">
        <v>48</v>
      </c>
      <c r="H276" s="36" t="s">
        <v>987</v>
      </c>
      <c r="I276" s="36" t="s">
        <v>202</v>
      </c>
      <c r="J276" s="36" t="s">
        <v>111</v>
      </c>
      <c r="K276" s="36" t="s">
        <v>58</v>
      </c>
    </row>
    <row r="277" spans="1:11" s="31" customFormat="1" ht="18.75">
      <c r="A277" s="32">
        <v>45031</v>
      </c>
      <c r="B277" s="33">
        <v>13.57</v>
      </c>
      <c r="C277" s="34">
        <v>17.677520000000001</v>
      </c>
      <c r="D277" s="34">
        <v>100.09068000000001</v>
      </c>
      <c r="E277" s="35">
        <v>615676.03071299999</v>
      </c>
      <c r="F277" s="35">
        <v>1954842.5554599999</v>
      </c>
      <c r="G277" s="36" t="s">
        <v>48</v>
      </c>
      <c r="H277" s="36" t="s">
        <v>987</v>
      </c>
      <c r="I277" s="36" t="s">
        <v>202</v>
      </c>
      <c r="J277" s="36" t="s">
        <v>111</v>
      </c>
      <c r="K277" s="36" t="s">
        <v>468</v>
      </c>
    </row>
    <row r="278" spans="1:11" s="31" customFormat="1" ht="18.75">
      <c r="A278" s="32">
        <v>45031</v>
      </c>
      <c r="B278" s="33">
        <v>13.57</v>
      </c>
      <c r="C278" s="34">
        <v>17.87537</v>
      </c>
      <c r="D278" s="34">
        <v>100.77979999999999</v>
      </c>
      <c r="E278" s="35">
        <v>688570.98663199996</v>
      </c>
      <c r="F278" s="35">
        <v>1977296.2530499999</v>
      </c>
      <c r="G278" s="36" t="s">
        <v>48</v>
      </c>
      <c r="H278" s="36" t="s">
        <v>988</v>
      </c>
      <c r="I278" s="36" t="s">
        <v>989</v>
      </c>
      <c r="J278" s="36" t="s">
        <v>111</v>
      </c>
      <c r="K278" s="36" t="s">
        <v>468</v>
      </c>
    </row>
    <row r="279" spans="1:11" s="31" customFormat="1" ht="18.75">
      <c r="A279" s="32">
        <v>45031</v>
      </c>
      <c r="B279" s="33">
        <v>13.57</v>
      </c>
      <c r="C279" s="34">
        <v>15.391730000000001</v>
      </c>
      <c r="D279" s="34">
        <v>99.946200000000005</v>
      </c>
      <c r="E279" s="35">
        <v>601540.00497400004</v>
      </c>
      <c r="F279" s="35">
        <v>1701876.3679599999</v>
      </c>
      <c r="G279" s="36" t="s">
        <v>48</v>
      </c>
      <c r="H279" s="36" t="s">
        <v>990</v>
      </c>
      <c r="I279" s="36" t="s">
        <v>991</v>
      </c>
      <c r="J279" s="36" t="s">
        <v>385</v>
      </c>
      <c r="K279" s="36" t="s">
        <v>58</v>
      </c>
    </row>
    <row r="280" spans="1:11" s="31" customFormat="1" ht="18.75">
      <c r="A280" s="32">
        <v>45031</v>
      </c>
      <c r="B280" s="33">
        <v>13.57</v>
      </c>
      <c r="C280" s="34">
        <v>15.40028</v>
      </c>
      <c r="D280" s="34">
        <v>99.830640000000002</v>
      </c>
      <c r="E280" s="35">
        <v>589134.416157</v>
      </c>
      <c r="F280" s="35">
        <v>1702771.1104600001</v>
      </c>
      <c r="G280" s="36" t="s">
        <v>48</v>
      </c>
      <c r="H280" s="36" t="s">
        <v>992</v>
      </c>
      <c r="I280" s="36" t="s">
        <v>993</v>
      </c>
      <c r="J280" s="36" t="s">
        <v>385</v>
      </c>
      <c r="K280" s="36" t="s">
        <v>58</v>
      </c>
    </row>
    <row r="281" spans="1:11" s="31" customFormat="1" ht="18.75">
      <c r="A281" s="32">
        <v>45031</v>
      </c>
      <c r="B281" s="33">
        <v>13.57</v>
      </c>
      <c r="C281" s="34">
        <v>15.510020000000001</v>
      </c>
      <c r="D281" s="34">
        <v>99.757040000000003</v>
      </c>
      <c r="E281" s="35">
        <v>581193.37723900005</v>
      </c>
      <c r="F281" s="35">
        <v>1714881.1849199999</v>
      </c>
      <c r="G281" s="36" t="s">
        <v>48</v>
      </c>
      <c r="H281" s="36" t="s">
        <v>994</v>
      </c>
      <c r="I281" s="36" t="s">
        <v>995</v>
      </c>
      <c r="J281" s="36" t="s">
        <v>385</v>
      </c>
      <c r="K281" s="36" t="s">
        <v>468</v>
      </c>
    </row>
    <row r="282" spans="1:11" s="31" customFormat="1" ht="18.75">
      <c r="A282" s="32">
        <v>45031</v>
      </c>
      <c r="B282" s="33">
        <v>13.57</v>
      </c>
      <c r="C282" s="34">
        <v>15.510439999999999</v>
      </c>
      <c r="D282" s="34">
        <v>99.759029999999996</v>
      </c>
      <c r="E282" s="35">
        <v>581406.65310400003</v>
      </c>
      <c r="F282" s="35">
        <v>1714928.3995699999</v>
      </c>
      <c r="G282" s="36" t="s">
        <v>48</v>
      </c>
      <c r="H282" s="36" t="s">
        <v>994</v>
      </c>
      <c r="I282" s="36" t="s">
        <v>995</v>
      </c>
      <c r="J282" s="36" t="s">
        <v>385</v>
      </c>
      <c r="K282" s="36" t="s">
        <v>58</v>
      </c>
    </row>
    <row r="283" spans="1:11" s="31" customFormat="1" ht="18.75">
      <c r="A283" s="32">
        <v>45031</v>
      </c>
      <c r="B283" s="33">
        <v>13.57</v>
      </c>
      <c r="C283" s="34">
        <v>14.86791</v>
      </c>
      <c r="D283" s="34">
        <v>105.25491</v>
      </c>
      <c r="E283" s="35">
        <v>1174031.5812299999</v>
      </c>
      <c r="F283" s="35">
        <v>1653184.1363599999</v>
      </c>
      <c r="G283" s="36" t="s">
        <v>48</v>
      </c>
      <c r="H283" s="36" t="s">
        <v>996</v>
      </c>
      <c r="I283" s="36" t="s">
        <v>997</v>
      </c>
      <c r="J283" s="36" t="s">
        <v>998</v>
      </c>
      <c r="K283" s="36" t="s">
        <v>58</v>
      </c>
    </row>
    <row r="284" spans="1:11" s="31" customFormat="1" ht="18.75">
      <c r="A284" s="32">
        <v>45031</v>
      </c>
      <c r="B284" s="33">
        <v>13.57</v>
      </c>
      <c r="C284" s="34">
        <v>14.86833</v>
      </c>
      <c r="D284" s="34">
        <v>105.25865</v>
      </c>
      <c r="E284" s="35">
        <v>1174434.69575</v>
      </c>
      <c r="F284" s="35">
        <v>1653242.2111</v>
      </c>
      <c r="G284" s="36" t="s">
        <v>48</v>
      </c>
      <c r="H284" s="36" t="s">
        <v>996</v>
      </c>
      <c r="I284" s="36" t="s">
        <v>997</v>
      </c>
      <c r="J284" s="36" t="s">
        <v>998</v>
      </c>
      <c r="K284" s="36" t="s">
        <v>58</v>
      </c>
    </row>
    <row r="285" spans="1:11" s="31" customFormat="1" ht="18.75">
      <c r="A285" s="32">
        <v>45031</v>
      </c>
      <c r="B285" s="33">
        <v>13.57</v>
      </c>
      <c r="C285" s="34">
        <v>15.132899999999999</v>
      </c>
      <c r="D285" s="34">
        <v>104.97936</v>
      </c>
      <c r="E285" s="35">
        <v>1143443.1588099999</v>
      </c>
      <c r="F285" s="35">
        <v>1681813.57341</v>
      </c>
      <c r="G285" s="36" t="s">
        <v>48</v>
      </c>
      <c r="H285" s="36" t="s">
        <v>999</v>
      </c>
      <c r="I285" s="36" t="s">
        <v>1000</v>
      </c>
      <c r="J285" s="36" t="s">
        <v>998</v>
      </c>
      <c r="K285" s="36" t="s">
        <v>58</v>
      </c>
    </row>
    <row r="286" spans="1:11" s="31" customFormat="1" ht="18.75">
      <c r="A286" s="32">
        <v>45031</v>
      </c>
      <c r="B286" s="33">
        <v>13.57</v>
      </c>
      <c r="C286" s="34">
        <v>15.19927</v>
      </c>
      <c r="D286" s="34">
        <v>104.9692</v>
      </c>
      <c r="E286" s="35">
        <v>1142144.6090200001</v>
      </c>
      <c r="F286" s="35">
        <v>1689159.2673899999</v>
      </c>
      <c r="G286" s="36" t="s">
        <v>48</v>
      </c>
      <c r="H286" s="36" t="s">
        <v>1001</v>
      </c>
      <c r="I286" s="36" t="s">
        <v>1000</v>
      </c>
      <c r="J286" s="36" t="s">
        <v>998</v>
      </c>
      <c r="K286" s="36" t="s">
        <v>58</v>
      </c>
    </row>
    <row r="287" spans="1:11" s="31" customFormat="1" ht="18.75">
      <c r="A287" s="32">
        <v>45031</v>
      </c>
      <c r="B287" s="33">
        <v>13.57</v>
      </c>
      <c r="C287" s="34">
        <v>15.3004</v>
      </c>
      <c r="D287" s="34">
        <v>104.58054</v>
      </c>
      <c r="E287" s="35">
        <v>1099926.2476600001</v>
      </c>
      <c r="F287" s="35">
        <v>1699279.27036</v>
      </c>
      <c r="G287" s="36" t="s">
        <v>48</v>
      </c>
      <c r="H287" s="36" t="s">
        <v>1002</v>
      </c>
      <c r="I287" s="36" t="s">
        <v>1003</v>
      </c>
      <c r="J287" s="36" t="s">
        <v>998</v>
      </c>
      <c r="K287" s="36" t="s">
        <v>58</v>
      </c>
    </row>
    <row r="288" spans="1:11" s="31" customFormat="1" ht="18.75">
      <c r="A288" s="32">
        <v>45031</v>
      </c>
      <c r="B288" s="33">
        <v>13.57</v>
      </c>
      <c r="C288" s="34">
        <v>15.387980000000001</v>
      </c>
      <c r="D288" s="34">
        <v>104.51038</v>
      </c>
      <c r="E288" s="35">
        <v>1092115.19814</v>
      </c>
      <c r="F288" s="35">
        <v>1708811.43163</v>
      </c>
      <c r="G288" s="36" t="s">
        <v>48</v>
      </c>
      <c r="H288" s="36" t="s">
        <v>1004</v>
      </c>
      <c r="I288" s="36" t="s">
        <v>1003</v>
      </c>
      <c r="J288" s="36" t="s">
        <v>998</v>
      </c>
      <c r="K288" s="36" t="s">
        <v>123</v>
      </c>
    </row>
    <row r="289" spans="1:11" s="31" customFormat="1" ht="18.75">
      <c r="A289" s="32">
        <v>45031</v>
      </c>
      <c r="B289" s="33">
        <v>13.57</v>
      </c>
      <c r="C289" s="34">
        <v>15.39099</v>
      </c>
      <c r="D289" s="34">
        <v>104.3938</v>
      </c>
      <c r="E289" s="35">
        <v>1079547.35503</v>
      </c>
      <c r="F289" s="35">
        <v>1708827.53443</v>
      </c>
      <c r="G289" s="36" t="s">
        <v>48</v>
      </c>
      <c r="H289" s="36" t="s">
        <v>1005</v>
      </c>
      <c r="I289" s="36" t="s">
        <v>1003</v>
      </c>
      <c r="J289" s="36" t="s">
        <v>998</v>
      </c>
      <c r="K289" s="36" t="s">
        <v>58</v>
      </c>
    </row>
    <row r="290" spans="1:11" s="31" customFormat="1" ht="18.75">
      <c r="A290" s="32">
        <v>45031</v>
      </c>
      <c r="B290" s="33">
        <v>13.57</v>
      </c>
      <c r="C290" s="34">
        <v>15.39137</v>
      </c>
      <c r="D290" s="34">
        <v>104.39716</v>
      </c>
      <c r="E290" s="35">
        <v>1079908.2438999999</v>
      </c>
      <c r="F290" s="35">
        <v>1708878.8007</v>
      </c>
      <c r="G290" s="36" t="s">
        <v>48</v>
      </c>
      <c r="H290" s="36" t="s">
        <v>1005</v>
      </c>
      <c r="I290" s="36" t="s">
        <v>1003</v>
      </c>
      <c r="J290" s="36" t="s">
        <v>998</v>
      </c>
      <c r="K290" s="36" t="s">
        <v>58</v>
      </c>
    </row>
    <row r="291" spans="1:11" s="31" customFormat="1" ht="18.75">
      <c r="A291" s="32">
        <v>45031</v>
      </c>
      <c r="B291" s="33">
        <v>13.57</v>
      </c>
      <c r="C291" s="34">
        <v>15.367050000000001</v>
      </c>
      <c r="D291" s="34">
        <v>105.38811</v>
      </c>
      <c r="E291" s="35">
        <v>1186816.0225200001</v>
      </c>
      <c r="F291" s="35">
        <v>1709100.9428699999</v>
      </c>
      <c r="G291" s="36" t="s">
        <v>48</v>
      </c>
      <c r="H291" s="36" t="s">
        <v>1006</v>
      </c>
      <c r="I291" s="36" t="s">
        <v>1007</v>
      </c>
      <c r="J291" s="36" t="s">
        <v>998</v>
      </c>
      <c r="K291" s="36" t="s">
        <v>58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2023-04-16T04:32:29Z</dcterms:modified>
</cp:coreProperties>
</file>