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7266D159-F6B4-43FF-A54B-9FDFFF671343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9" i="4" l="1"/>
  <c r="R8" i="4"/>
  <c r="R7" i="4"/>
  <c r="R6" i="4"/>
  <c r="R5" i="4"/>
  <c r="R4" i="4"/>
  <c r="R18" i="4" l="1"/>
  <c r="R17" i="4"/>
  <c r="R23" i="4"/>
  <c r="R22" i="4"/>
  <c r="R21" i="4"/>
  <c r="R10" i="4"/>
  <c r="R26" i="4"/>
  <c r="R25" i="4"/>
  <c r="R24" i="4"/>
  <c r="R15" i="4"/>
  <c r="R14" i="4"/>
  <c r="R13" i="4"/>
  <c r="R12" i="4"/>
  <c r="R20" i="4"/>
  <c r="R19" i="4"/>
  <c r="R11" i="4"/>
  <c r="R1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<sst xmlns="http://schemas.openxmlformats.org/spreadsheetml/2006/main" count="1877" uniqueCount="475">
  <si>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</si>
  <si>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</si>
  <si>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</si>
  <si>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</si>
  <si>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</si>
  <si>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</si>
  <si>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</si>
  <si>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</si>
  <si>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</si>
  <si>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</si>
  <si>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</si>
  <si>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</si>
  <si>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</si>
  <si>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</si>
  <si>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</si>
  <si>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</si>
  <si>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</si>
  <si>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</si>
  <si>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</si>
  <si>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</si>
  <si>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</si>
  <si>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</si>
  <si>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</si>
  <si>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</si>
  <si>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</si>
  <si>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</si>
  <si>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</si>
  <si>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</si>
  <si>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</si>
  <si>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</si>
  <si>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</si>
  <si>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</si>
  <si>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</si>
  <si>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</si>
  <si>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</si>
  <si>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</si>
  <si>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</si>
  <si>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</si>
  <si>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</si>
  <si>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</si>
  <si>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</si>
  <si>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</si>
  <si>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</si>
  <si>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</si>
  <si>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</si>
  <si>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19 มกราคม 2566</t>
  </si>
  <si>
    <t>ข้อมูล Hotspot ในพื้นที่ป่าสงวนแห่งชาติ ประจำวันที่ 19 มกราคม 2566</t>
  </si>
  <si>
    <t>ข้อมูล Hotspot ในพื้นที่เกษตร ประจำวันที่ 19 มกราคม 2566</t>
  </si>
  <si>
    <t>Suomi NPP</t>
  </si>
  <si>
    <t>หนองรี</t>
  </si>
  <si>
    <t>บ่อพลอย</t>
  </si>
  <si>
    <t>กาญจนบุรี</t>
  </si>
  <si>
    <t>ภาคกลางและตะวันออก</t>
  </si>
  <si>
    <t>สลักพระ</t>
  </si>
  <si>
    <t>เขตรักษาพันธุ์สัตว์ป่า</t>
  </si>
  <si>
    <t xml:space="preserve"> </t>
  </si>
  <si>
    <t>สำนักบริหารพื้นที่อนุรักษ์ที่ 3 (บ้านโป่ง)</t>
  </si>
  <si>
    <t>nominal</t>
  </si>
  <si>
    <t>เชียงของ</t>
  </si>
  <si>
    <t>นาน้อย</t>
  </si>
  <si>
    <t>น่าน</t>
  </si>
  <si>
    <t>ภาคเหนือ</t>
  </si>
  <si>
    <t>ศรีน่าน</t>
  </si>
  <si>
    <t>อุทยานแห่งชาติ</t>
  </si>
  <si>
    <t>สำนักบริหารพื้นที่อนุรักษ์ที่ 13 (แพร่)</t>
  </si>
  <si>
    <t>เปียงหลวง</t>
  </si>
  <si>
    <t>เวียงแหง</t>
  </si>
  <si>
    <t>เชียงใหม่</t>
  </si>
  <si>
    <t>ผาแดง</t>
  </si>
  <si>
    <t>สำนักบริหารพื้นที่อนุรักษ์ที่ 16 (เชียงใหม่)</t>
  </si>
  <si>
    <t>ตลิ่งชัน</t>
  </si>
  <si>
    <t>บ้านด่านลานหอย</t>
  </si>
  <si>
    <t>สุโขทัย</t>
  </si>
  <si>
    <t>ถ้ำเจ้าราม</t>
  </si>
  <si>
    <t>สถานีควบคุมไฟป่าถ้ำเจ้าราม</t>
  </si>
  <si>
    <t>สำนักบริหารพื้นที่อนุรักษ์ที่ 14 (ตาก)</t>
  </si>
  <si>
    <t>ห้วยโก๋น</t>
  </si>
  <si>
    <t>เฉลิมพระเกียรติ</t>
  </si>
  <si>
    <t>ดอยภูคา</t>
  </si>
  <si>
    <t>พื้นที่ราษฎรทำกิน</t>
  </si>
  <si>
    <t>โป่งนก</t>
  </si>
  <si>
    <t>เทพสถิต</t>
  </si>
  <si>
    <t>ชัยภูมิ</t>
  </si>
  <si>
    <t>ภาคตะวันออกเฉียงเหนือ</t>
  </si>
  <si>
    <t>ไทรทอง</t>
  </si>
  <si>
    <t>สำนักบริหารพื้นที่อนุรักษ์ที่ 7 (นครราชสีมา)</t>
  </si>
  <si>
    <t>high</t>
  </si>
  <si>
    <t>บ้านทับ</t>
  </si>
  <si>
    <t>แม่แจ่ม</t>
  </si>
  <si>
    <t>แม่โถ</t>
  </si>
  <si>
    <t>เตรียมการอุทยานแห่งชาติ</t>
  </si>
  <si>
    <t>สถานีควบคุมไฟป่าแม่โถ</t>
  </si>
  <si>
    <t>เขาโจด</t>
  </si>
  <si>
    <t>ศรีสวัสดิ์</t>
  </si>
  <si>
    <t>เขื่อนศรีนครินทร์</t>
  </si>
  <si>
    <t>นาเกียน</t>
  </si>
  <si>
    <t>อมก๋อย</t>
  </si>
  <si>
    <t>ป่าอมก๋อย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</si>
  <si>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</si>
  <si>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</si>
  <si>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</si>
  <si>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นากอก</t>
  </si>
  <si>
    <t>ศรีบุญเรือง</t>
  </si>
  <si>
    <t>หนองบัวลำภู</t>
  </si>
  <si>
    <t>ป่าหนองเรือ</t>
  </si>
  <si>
    <t>ศรีมงคล</t>
  </si>
  <si>
    <t>ไทรโยค</t>
  </si>
  <si>
    <t>ป่าวังใหญ่ และป่าแม่น้ำน้อย</t>
  </si>
  <si>
    <t>ซับพุทรา</t>
  </si>
  <si>
    <t>ชนแดน</t>
  </si>
  <si>
    <t>เพชรบูรณ์</t>
  </si>
  <si>
    <t>ป่าวังโป่ง ป่าชนแดน และป่าวังกำแพง</t>
  </si>
  <si>
    <t>พุทธบาท</t>
  </si>
  <si>
    <t>น้ำร้อน</t>
  </si>
  <si>
    <t>วิเชียรบุรี</t>
  </si>
  <si>
    <t>ป่าฝั่งซ้ายแม่น้ำป่าสัก</t>
  </si>
  <si>
    <t>ป่าพลู</t>
  </si>
  <si>
    <t>บ้านโฮ่ง</t>
  </si>
  <si>
    <t>ลำพูน</t>
  </si>
  <si>
    <t>ป่าบ้านโฮ่ง</t>
  </si>
  <si>
    <t>นาพูน</t>
  </si>
  <si>
    <t>วังชิ้น</t>
  </si>
  <si>
    <t>แพร่</t>
  </si>
  <si>
    <t>ป่าบ่อแก้ว ป่าแม่สูงและป่าแม่สิน</t>
  </si>
  <si>
    <t>ห้วยแย้</t>
  </si>
  <si>
    <t>หนองบัวระเหว</t>
  </si>
  <si>
    <t>ป่านายางกลัก</t>
  </si>
  <si>
    <t>มหาวัน</t>
  </si>
  <si>
    <t>แม่สอด</t>
  </si>
  <si>
    <t>ตาก</t>
  </si>
  <si>
    <t>ป่าช่องแคบ และป่าแม่โกนเกน</t>
  </si>
  <si>
    <t>low</t>
  </si>
  <si>
    <t>น้ำอ่าง</t>
  </si>
  <si>
    <t>ตรอน</t>
  </si>
  <si>
    <t>อุตรดิตถ์</t>
  </si>
  <si>
    <t>ป่าคลองตรอนฝั่งซ้าย</t>
  </si>
  <si>
    <t>กรุงหยัน</t>
  </si>
  <si>
    <t>ทุ่งใหญ่</t>
  </si>
  <si>
    <t>นครศรีธรรมราช</t>
  </si>
  <si>
    <t>ป่าคลองกรุงหยัน</t>
  </si>
  <si>
    <t>ขุนซ่อง</t>
  </si>
  <si>
    <t>แก่งหางแมว</t>
  </si>
  <si>
    <t>จันทบุรี</t>
  </si>
  <si>
    <t>ป่าขุนซ่อง</t>
  </si>
  <si>
    <t>ผาอินทร์แปลง</t>
  </si>
  <si>
    <t>เอราวัณ</t>
  </si>
  <si>
    <t>เลย</t>
  </si>
  <si>
    <t>ป่าโคกหินนกยูง</t>
  </si>
  <si>
    <t>วาเล่ย์</t>
  </si>
  <si>
    <t>พบพระ</t>
  </si>
  <si>
    <t>ป่าแม่สอด</t>
  </si>
  <si>
    <t>แม่พุง</t>
  </si>
  <si>
    <t>ป่าแม่สรอย</t>
  </si>
  <si>
    <t>ศรีถ้อย</t>
  </si>
  <si>
    <t>แม่สรวย</t>
  </si>
  <si>
    <t>เชียงราย</t>
  </si>
  <si>
    <t>ป่าแม่ลาวฝั่งซ้าย</t>
  </si>
  <si>
    <t>เวียงมอก</t>
  </si>
  <si>
    <t>เถิน</t>
  </si>
  <si>
    <t>ลำปาง</t>
  </si>
  <si>
    <t>ป่าแม่มอก</t>
  </si>
  <si>
    <t>สันสลี</t>
  </si>
  <si>
    <t>เวียงป่าเป้า</t>
  </si>
  <si>
    <t>ป่าแม่ปูนน้อย ป่าแม่ปูนหลวง และป่าห้วยโป่งเหม็น</t>
  </si>
  <si>
    <t>แม่นาจร</t>
  </si>
  <si>
    <t>ป่าแม่แจ่ม</t>
  </si>
  <si>
    <t>ทุ่งทอง</t>
  </si>
  <si>
    <t>หนองบัว</t>
  </si>
  <si>
    <t>นครสวรรค์</t>
  </si>
  <si>
    <t>ป่าเขาสูงและป่าเขาพระ</t>
  </si>
  <si>
    <t>ปิล๊อก</t>
  </si>
  <si>
    <t>ทองผาภูมิ</t>
  </si>
  <si>
    <t>ป่าเขาช้างเผือก</t>
  </si>
  <si>
    <t>ศรีดอนไชย</t>
  </si>
  <si>
    <t>เทิง</t>
  </si>
  <si>
    <t>ไม้ยา</t>
  </si>
  <si>
    <t>พญาเม็งราย</t>
  </si>
  <si>
    <t>ยางฮอม</t>
  </si>
  <si>
    <t>ขุนตาล</t>
  </si>
  <si>
    <t>บุญเรือง</t>
  </si>
  <si>
    <t>ป่าสัก</t>
  </si>
  <si>
    <t>เชียงแสน</t>
  </si>
  <si>
    <t>หนองจอก</t>
  </si>
  <si>
    <t>ท่ายาง</t>
  </si>
  <si>
    <t>เพชรบุรี</t>
  </si>
  <si>
    <t>บ่อรัง</t>
  </si>
  <si>
    <t>กันจุ</t>
  </si>
  <si>
    <t>บึงสามพัน</t>
  </si>
  <si>
    <t>ดงขุย</t>
  </si>
  <si>
    <t>หินฮาว</t>
  </si>
  <si>
    <t>หล่มเก่า</t>
  </si>
  <si>
    <t>หนองม่วงไข่</t>
  </si>
  <si>
    <t>ปางหมู</t>
  </si>
  <si>
    <t>เมืองแม่ฮ่องสอน</t>
  </si>
  <si>
    <t>แม่ฮ่องสอน</t>
  </si>
  <si>
    <t>แขวงจรเข้บัว</t>
  </si>
  <si>
    <t>เขตลาดพร้าว</t>
  </si>
  <si>
    <t>กรุงเทพมหานคร</t>
  </si>
  <si>
    <t>จรเข้เผือก</t>
  </si>
  <si>
    <t>ด่านมะขามเตี้ย</t>
  </si>
  <si>
    <t>บ้านเก่า</t>
  </si>
  <si>
    <t>เมืองกาญจนบุรี</t>
  </si>
  <si>
    <t>สิงห์</t>
  </si>
  <si>
    <t>ลุ่มสุ่ม</t>
  </si>
  <si>
    <t>ลาดหญ้า</t>
  </si>
  <si>
    <t>วังด้ง</t>
  </si>
  <si>
    <t>หลุมรัง</t>
  </si>
  <si>
    <t>หลักเมือง</t>
  </si>
  <si>
    <t>กมลาไสย</t>
  </si>
  <si>
    <t>กาฬสินธุ์</t>
  </si>
  <si>
    <t>โค้งไผ่</t>
  </si>
  <si>
    <t>ขาณุวรลักษบุรี</t>
  </si>
  <si>
    <t>กำแพงเพชร</t>
  </si>
  <si>
    <t>ระหาน</t>
  </si>
  <si>
    <t>บึงสามัคคี</t>
  </si>
  <si>
    <t>ไทรงาม</t>
  </si>
  <si>
    <t>หนองแวงนางเบ้า</t>
  </si>
  <si>
    <t>พล</t>
  </si>
  <si>
    <t>ขอนแก่น</t>
  </si>
  <si>
    <t>หนองกุง</t>
  </si>
  <si>
    <t>น้ำพอง</t>
  </si>
  <si>
    <t>ห้วยใหญ่</t>
  </si>
  <si>
    <t>บางละมุง</t>
  </si>
  <si>
    <t>ชลบุรี</t>
  </si>
  <si>
    <t>เขาซก</t>
  </si>
  <si>
    <t>หนองใหญ่</t>
  </si>
  <si>
    <t>บึง</t>
  </si>
  <si>
    <t>ศรีราชา</t>
  </si>
  <si>
    <t>หนองซ้ำซาก</t>
  </si>
  <si>
    <t>บ้านบึง</t>
  </si>
  <si>
    <t>วังตะเคียน</t>
  </si>
  <si>
    <t>หนองมะโมง</t>
  </si>
  <si>
    <t>ชัยนาท</t>
  </si>
  <si>
    <t>วังชมภู</t>
  </si>
  <si>
    <t>หนองบัวแดง</t>
  </si>
  <si>
    <t>ท่าเรือ</t>
  </si>
  <si>
    <t>ปากพลี</t>
  </si>
  <si>
    <t>นครนายก</t>
  </si>
  <si>
    <t>ศรีจุฬา</t>
  </si>
  <si>
    <t>เมืองนครนายก</t>
  </si>
  <si>
    <t>ดงละคร</t>
  </si>
  <si>
    <t>ดงขวาง</t>
  </si>
  <si>
    <t>เมืองนครพนม</t>
  </si>
  <si>
    <t>นครพนม</t>
  </si>
  <si>
    <t>บ้านค้อ</t>
  </si>
  <si>
    <t>โพนสวรรค์</t>
  </si>
  <si>
    <t>โพนสว่าง</t>
  </si>
  <si>
    <t>ศรีสงคราม</t>
  </si>
  <si>
    <t>มะเกลือเก่า</t>
  </si>
  <si>
    <t>สูงเนิน</t>
  </si>
  <si>
    <t>นครราชสีมา</t>
  </si>
  <si>
    <t>ชีวึก</t>
  </si>
  <si>
    <t>ขามสะแกแสง</t>
  </si>
  <si>
    <t>เขากะลา</t>
  </si>
  <si>
    <t>พยุหะคีรี</t>
  </si>
  <si>
    <t>สำโรงชัย</t>
  </si>
  <si>
    <t>ไพศาลี</t>
  </si>
  <si>
    <t>พนมรอก</t>
  </si>
  <si>
    <t>ท่าตะโก</t>
  </si>
  <si>
    <t>วังน้ำลัด</t>
  </si>
  <si>
    <t>ธารทหาร</t>
  </si>
  <si>
    <t>สายลำโพง</t>
  </si>
  <si>
    <t>วังบ่อ</t>
  </si>
  <si>
    <t>พญาแก้ว</t>
  </si>
  <si>
    <t>เชียงกลาง</t>
  </si>
  <si>
    <t>ทุ่งช้าง</t>
  </si>
  <si>
    <t>ศรีชมภู</t>
  </si>
  <si>
    <t>พรเจริญ</t>
  </si>
  <si>
    <t>บึงกาฬ</t>
  </si>
  <si>
    <t>หนองหัวช้าง</t>
  </si>
  <si>
    <t>คลองเจ็ด</t>
  </si>
  <si>
    <t>คลองหลวง</t>
  </si>
  <si>
    <t>ปทุมธานี</t>
  </si>
  <si>
    <t>หัวหว้า</t>
  </si>
  <si>
    <t>ศรีมหาโพธิ</t>
  </si>
  <si>
    <t>ปราจีนบุรี</t>
  </si>
  <si>
    <t>วัดโบสถ์</t>
  </si>
  <si>
    <t>เมืองปราจีนบุรี</t>
  </si>
  <si>
    <t>คลองจิก</t>
  </si>
  <si>
    <t>บางปะอิน</t>
  </si>
  <si>
    <t>พระนครศรีอยุธยา</t>
  </si>
  <si>
    <t>ดงสุวรรณ</t>
  </si>
  <si>
    <t>ดอกคำใต้</t>
  </si>
  <si>
    <t>พะเยา</t>
  </si>
  <si>
    <t>ห้วยแก้ว</t>
  </si>
  <si>
    <t>ภูกามยาว</t>
  </si>
  <si>
    <t>ลอ</t>
  </si>
  <si>
    <t>จุน</t>
  </si>
  <si>
    <t>วังกรด</t>
  </si>
  <si>
    <t>บางมูลนาก</t>
  </si>
  <si>
    <t>พิจิตร</t>
  </si>
  <si>
    <t>หนองพยอม</t>
  </si>
  <si>
    <t>ตะพานหิน</t>
  </si>
  <si>
    <t>สายคำโห้</t>
  </si>
  <si>
    <t>เมืองพิจิตร</t>
  </si>
  <si>
    <t>หนองหลุม</t>
  </si>
  <si>
    <t>วชิรบารมี</t>
  </si>
  <si>
    <t>หอกลอง</t>
  </si>
  <si>
    <t>พรหมพิราม</t>
  </si>
  <si>
    <t>พิษณุโลก</t>
  </si>
  <si>
    <t>หนองแขม</t>
  </si>
  <si>
    <t>นางาม</t>
  </si>
  <si>
    <t>เสลภูมิ</t>
  </si>
  <si>
    <t>ร้อยเอ็ด</t>
  </si>
  <si>
    <t>เพ</t>
  </si>
  <si>
    <t>เมืองระยอง</t>
  </si>
  <si>
    <t>ระยอง</t>
  </si>
  <si>
    <t>ท่าเคย</t>
  </si>
  <si>
    <t>สวนผึ้ง</t>
  </si>
  <si>
    <t>ราชบุรี</t>
  </si>
  <si>
    <t>ดีลัง</t>
  </si>
  <si>
    <t>พัฒนานิคม</t>
  </si>
  <si>
    <t>ลพบุรี</t>
  </si>
  <si>
    <t>ห้วยโป่ง</t>
  </si>
  <si>
    <t>โคกสำโรง</t>
  </si>
  <si>
    <t>โคกสลุง</t>
  </si>
  <si>
    <t>มหาโพธิ</t>
  </si>
  <si>
    <t>สระโบสถ์</t>
  </si>
  <si>
    <t>บ้านใหม่สามัคคี</t>
  </si>
  <si>
    <t>ชัยบาดาล</t>
  </si>
  <si>
    <t>นิคมลำนารายณ์</t>
  </si>
  <si>
    <t>พระบาทวังตวง</t>
  </si>
  <si>
    <t>แม่พริก</t>
  </si>
  <si>
    <t>แวง</t>
  </si>
  <si>
    <t>สว่างแดนดิน</t>
  </si>
  <si>
    <t>สกลนคร</t>
  </si>
  <si>
    <t>ดงเหนือ</t>
  </si>
  <si>
    <t>บ้านม่วง</t>
  </si>
  <si>
    <t>บางเสาธง</t>
  </si>
  <si>
    <t>สมุทรปราการ</t>
  </si>
  <si>
    <t>คลองทับจันทร์</t>
  </si>
  <si>
    <t>อรัญประเทศ</t>
  </si>
  <si>
    <t>สระแก้ว</t>
  </si>
  <si>
    <t>หนองแวง</t>
  </si>
  <si>
    <t>วัฒนานคร</t>
  </si>
  <si>
    <t>สระขวัญ</t>
  </si>
  <si>
    <t>เมืองสระแก้ว</t>
  </si>
  <si>
    <t>หนองบอน</t>
  </si>
  <si>
    <t>ม่วงงาม</t>
  </si>
  <si>
    <t>เสาไห้</t>
  </si>
  <si>
    <t>สระบุรี</t>
  </si>
  <si>
    <t>บ่อสุพรรณ</t>
  </si>
  <si>
    <t>สองพี่น้อง</t>
  </si>
  <si>
    <t>แจงงาม</t>
  </si>
  <si>
    <t>หนองหญ้าไซ</t>
  </si>
  <si>
    <t>บ้านผือ</t>
  </si>
  <si>
    <t>โพนพิสัย</t>
  </si>
  <si>
    <t>หนองคาย</t>
  </si>
  <si>
    <t>นาแก</t>
  </si>
  <si>
    <t>นาวัง</t>
  </si>
  <si>
    <t>หนองกุงทับม้า</t>
  </si>
  <si>
    <t>วังสามหมอ</t>
  </si>
  <si>
    <t>อุดรธานี</t>
  </si>
  <si>
    <t>ไชยวาน</t>
  </si>
  <si>
    <t>เชียงหวาง</t>
  </si>
  <si>
    <t>เพ็ญ</t>
  </si>
  <si>
    <t>บ้านธาตุ</t>
  </si>
  <si>
    <t>บ้านยวด</t>
  </si>
  <si>
    <t>สร้างคอม</t>
  </si>
  <si>
    <t>แสนตอ</t>
  </si>
  <si>
    <t>น้ำปาด</t>
  </si>
  <si>
    <t>วังหิน</t>
  </si>
  <si>
    <t>บ้านไร่</t>
  </si>
  <si>
    <t>อุทัยธานี</t>
  </si>
  <si>
    <t>ป่า</t>
  </si>
  <si>
    <t>ศรีดงเย็น</t>
  </si>
  <si>
    <t>ไชยปราการ</t>
  </si>
  <si>
    <t>ดอยเวียงผา</t>
  </si>
  <si>
    <t>บ้านติ้ว</t>
  </si>
  <si>
    <t>หล่มสัก</t>
  </si>
  <si>
    <t>ภูผาแดง</t>
  </si>
  <si>
    <t>สำนักบริหารพื้นที่อนุรักษ์ที่ 11 (พิษณุโลก)</t>
  </si>
  <si>
    <t>ท่าศิลา</t>
  </si>
  <si>
    <t>ส่องดาว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</si>
  <si>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</si>
  <si>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</si>
  <si>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</si>
  <si>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บ่อเบี้ย</t>
  </si>
  <si>
    <t>บ้านโคก</t>
  </si>
  <si>
    <t>แม่จริม</t>
  </si>
  <si>
    <t>หนองฝ้าย</t>
  </si>
  <si>
    <t>เลาขวัญ</t>
  </si>
  <si>
    <t>ป่าดอนแสลบ และป่าเลาขวัญ</t>
  </si>
  <si>
    <t>สำราญ</t>
  </si>
  <si>
    <t>สามชัย</t>
  </si>
  <si>
    <t>ป่าภูพาน</t>
  </si>
  <si>
    <t>คลองแม่ลาย</t>
  </si>
  <si>
    <t>เมืองกำแพงเพชร</t>
  </si>
  <si>
    <t>ป่าคลองสวนหมาก และป่าคลองขลุง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</si>
  <si>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</si>
  <si>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</si>
  <si>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</si>
  <si>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บ้านใหม่</t>
  </si>
  <si>
    <t>สีชมพู</t>
  </si>
  <si>
    <t>ป่าดงลาน</t>
  </si>
  <si>
    <t>แม่กาษา</t>
  </si>
  <si>
    <t>ป่าแม่ละเมา</t>
  </si>
  <si>
    <t>ฝายแก้ว</t>
  </si>
  <si>
    <t>ภูเพียง</t>
  </si>
  <si>
    <t>ป่าแม่น้ำน่านฝั่งตะวันออกตอนใต้</t>
  </si>
  <si>
    <t>ทับกวาง</t>
  </si>
  <si>
    <t>แก่งคอย</t>
  </si>
  <si>
    <t>ป่าทับกวางและป่ามวกเหล็กแปลง1</t>
  </si>
  <si>
    <t>หูช้าง</t>
  </si>
  <si>
    <t>ป่าเขาตำแย และป่าเขาราวเทียน</t>
  </si>
  <si>
    <t>ทัพหลวง</t>
  </si>
  <si>
    <t>ท่าม่วง</t>
  </si>
  <si>
    <t>หนองปลาไหล</t>
  </si>
  <si>
    <t>หนองปรือ</t>
  </si>
  <si>
    <t>นาสวน</t>
  </si>
  <si>
    <t>ห้วยเม็ก</t>
  </si>
  <si>
    <t>หนองกุงศรี</t>
  </si>
  <si>
    <t>โคกเครือ</t>
  </si>
  <si>
    <t>หนองคล้า</t>
  </si>
  <si>
    <t>ภูเหล็ก</t>
  </si>
  <si>
    <t>บ้านไผ่</t>
  </si>
  <si>
    <t>ป่ามะนาว</t>
  </si>
  <si>
    <t>บ้านฝาง</t>
  </si>
  <si>
    <t>ทุ่งสุขลา</t>
  </si>
  <si>
    <t>เหมือง</t>
  </si>
  <si>
    <t>เมืองชลบุรี</t>
  </si>
  <si>
    <t>นางแดด</t>
  </si>
  <si>
    <t>เมืองนครปฐม</t>
  </si>
  <si>
    <t>นครปฐม</t>
  </si>
  <si>
    <t>สำนักตะคร้อ</t>
  </si>
  <si>
    <t>เทพารัษ์</t>
  </si>
  <si>
    <t>แม่เปิน</t>
  </si>
  <si>
    <t>เมืองฝ้าย</t>
  </si>
  <si>
    <t>หนองหงส์</t>
  </si>
  <si>
    <t>บุรีรัมย์</t>
  </si>
  <si>
    <t>ทุ่งโพธิ์</t>
  </si>
  <si>
    <t>นาดี</t>
  </si>
  <si>
    <t>วังยาง</t>
  </si>
  <si>
    <t>เนินมะปราง</t>
  </si>
  <si>
    <t>ทับยายเชียง</t>
  </si>
  <si>
    <t>ท่าข้าม</t>
  </si>
  <si>
    <t>นาสะเม็ง</t>
  </si>
  <si>
    <t>ดอนตาล</t>
  </si>
  <si>
    <t>มุกดาหาร</t>
  </si>
  <si>
    <t>คำอาฮวน</t>
  </si>
  <si>
    <t>เมืองมุกดาหาร</t>
  </si>
  <si>
    <t>ปากแรต</t>
  </si>
  <si>
    <t>บ้านโป่ง</t>
  </si>
  <si>
    <t>เขาพระงาม</t>
  </si>
  <si>
    <t>เมืองลพบุรี</t>
  </si>
  <si>
    <t>วังเพลิง</t>
  </si>
  <si>
    <t>หนองยายโต๊ะ</t>
  </si>
  <si>
    <t>ลำสนธิ</t>
  </si>
  <si>
    <t>ท่าช้างคล้อง</t>
  </si>
  <si>
    <t>ผาขาว</t>
  </si>
  <si>
    <t>โคกขมิ้น</t>
  </si>
  <si>
    <t>วังสะพุง</t>
  </si>
  <si>
    <t>ผาบิ้ง</t>
  </si>
  <si>
    <t>หนองหญ้าปล้อง</t>
  </si>
  <si>
    <t>จอมศรี</t>
  </si>
  <si>
    <t>เชียงคาน</t>
  </si>
  <si>
    <t>หลุบเลา</t>
  </si>
  <si>
    <t>ภูพาน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</si>
  <si>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</si>
  <si>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</si>
  <si>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</si>
  <si>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</si>
  <si>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</si>
  <si>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สระยายโสม</t>
  </si>
  <si>
    <t>อู่ทอง</t>
  </si>
  <si>
    <t>โนนสะอาด</t>
  </si>
  <si>
    <t>นามะเฟือง</t>
  </si>
  <si>
    <t>เมืองหนองบัวลำภ</t>
  </si>
  <si>
    <t>เก่ากลอย</t>
  </si>
  <si>
    <t>นากลาง</t>
  </si>
  <si>
    <t>ดงมะไฟ</t>
  </si>
  <si>
    <t>สุวรรณคูหา</t>
  </si>
  <si>
    <t>โพสะ</t>
  </si>
  <si>
    <t>เมืองอ่างทอง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</si>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</sst>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7" applyBorder="1" applyAlignment="1" applyProtection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6"/>
  <sheetViews>
    <sheetView topLeftCell="A10" zoomScaleNormal="100" workbookViewId="0">
      <selection activeCell="A4" sqref="A4:XFD9"/>
    </sheetView>
  </sheetViews>
  <sheetFormatPr defaultColWidth="7.85546875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8.42578125" style="19" bestFit="1" customWidth="1"/>
    <col min="9" max="9" width="13.42578125" style="19" bestFit="1" customWidth="1"/>
    <col min="10" max="10" width="8.42578125" style="19" bestFit="1" customWidth="1"/>
    <col min="11" max="11" width="18.5703125" style="19" bestFit="1" customWidth="1"/>
    <col min="12" max="12" width="12.7109375" style="19" bestFit="1" customWidth="1"/>
    <col min="13" max="13" width="19.5703125" style="19" bestFit="1" customWidth="1"/>
    <col min="14" max="14" width="21.570312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7.85546875" style="18"/>
  </cols>
  <sheetData>
    <row r="1" spans="1:19" ht="28.5" customHeight="1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9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7" customFormat="1">
      <c r="A4" s="38">
        <v>44945</v>
      </c>
      <c r="B4" s="39">
        <v>1.17</v>
      </c>
      <c r="C4" s="40">
        <v>19.640070000000001</v>
      </c>
      <c r="D4" s="40">
        <v>99.229870000000005</v>
      </c>
      <c r="E4" s="41">
        <v>524099.83469400002</v>
      </c>
      <c r="F4" s="41">
        <v>2171668.5046600001</v>
      </c>
      <c r="G4" s="42" t="s">
        <v>48</v>
      </c>
      <c r="H4" s="42" t="s">
        <v>365</v>
      </c>
      <c r="I4" s="42" t="s">
        <v>366</v>
      </c>
      <c r="J4" s="42" t="s">
        <v>67</v>
      </c>
      <c r="K4" s="42" t="s">
        <v>61</v>
      </c>
      <c r="L4" s="42" t="s">
        <v>367</v>
      </c>
      <c r="M4" s="42" t="s">
        <v>90</v>
      </c>
      <c r="N4" s="42" t="s">
        <v>55</v>
      </c>
      <c r="O4" s="42" t="s">
        <v>69</v>
      </c>
      <c r="P4" s="42" t="s">
        <v>57</v>
      </c>
      <c r="Q4" s="42" t="s">
        <v>364</v>
      </c>
      <c r="R4" s="43" t="str">
        <f t="shared" ref="R4:R9" si="0">HYPERLINK(CONCATENATE("http://maps.google.com/maps?q=",C4,",",D4))</f>
        <v>http://maps.google.com/maps?q=19.64007,99.22987</v>
      </c>
      <c r="S4" s="37" t="s">
        <v>55</v>
      </c>
    </row>
    <row r="5" spans="1:19" s="37" customFormat="1">
      <c r="A5" s="38">
        <v>44945</v>
      </c>
      <c r="B5" s="39">
        <v>1.17</v>
      </c>
      <c r="C5" s="40">
        <v>16.80894</v>
      </c>
      <c r="D5" s="40">
        <v>101.37948</v>
      </c>
      <c r="E5" s="41">
        <v>753595.90668300004</v>
      </c>
      <c r="F5" s="41">
        <v>1859942.6474299999</v>
      </c>
      <c r="G5" s="42" t="s">
        <v>48</v>
      </c>
      <c r="H5" s="42" t="s">
        <v>368</v>
      </c>
      <c r="I5" s="42" t="s">
        <v>369</v>
      </c>
      <c r="J5" s="42" t="s">
        <v>110</v>
      </c>
      <c r="K5" s="42" t="s">
        <v>61</v>
      </c>
      <c r="L5" s="42" t="s">
        <v>370</v>
      </c>
      <c r="M5" s="42" t="s">
        <v>54</v>
      </c>
      <c r="N5" s="42" t="s">
        <v>55</v>
      </c>
      <c r="O5" s="42" t="s">
        <v>371</v>
      </c>
      <c r="P5" s="42" t="s">
        <v>57</v>
      </c>
      <c r="Q5" s="42" t="s">
        <v>364</v>
      </c>
      <c r="R5" s="43" t="str">
        <f t="shared" si="0"/>
        <v>http://maps.google.com/maps?q=16.80894,101.37948</v>
      </c>
      <c r="S5" s="37" t="s">
        <v>55</v>
      </c>
    </row>
    <row r="6" spans="1:19" s="37" customFormat="1">
      <c r="A6" s="38">
        <v>44945</v>
      </c>
      <c r="B6" s="39">
        <v>1.17</v>
      </c>
      <c r="C6" s="40">
        <v>17.255500000000001</v>
      </c>
      <c r="D6" s="40">
        <v>103.44345</v>
      </c>
      <c r="E6" s="41">
        <v>972722.83112300001</v>
      </c>
      <c r="F6" s="41">
        <v>1913265.32938</v>
      </c>
      <c r="G6" s="42" t="s">
        <v>48</v>
      </c>
      <c r="H6" s="42" t="s">
        <v>372</v>
      </c>
      <c r="I6" s="42" t="s">
        <v>373</v>
      </c>
      <c r="J6" s="42" t="s">
        <v>325</v>
      </c>
      <c r="K6" s="42" t="s">
        <v>83</v>
      </c>
      <c r="L6" s="42" t="s">
        <v>374</v>
      </c>
      <c r="M6" s="42" t="s">
        <v>63</v>
      </c>
      <c r="N6" s="42" t="s">
        <v>375</v>
      </c>
      <c r="O6" s="42" t="s">
        <v>376</v>
      </c>
      <c r="P6" s="42" t="s">
        <v>57</v>
      </c>
      <c r="Q6" s="42" t="s">
        <v>364</v>
      </c>
      <c r="R6" s="43" t="str">
        <f t="shared" si="0"/>
        <v>http://maps.google.com/maps?q=17.2555,103.44345</v>
      </c>
      <c r="S6" s="37" t="s">
        <v>55</v>
      </c>
    </row>
    <row r="7" spans="1:19" s="37" customFormat="1">
      <c r="A7" s="38">
        <v>44945</v>
      </c>
      <c r="B7" s="39">
        <v>1.17</v>
      </c>
      <c r="C7" s="40">
        <v>17.259830000000001</v>
      </c>
      <c r="D7" s="40">
        <v>103.44432</v>
      </c>
      <c r="E7" s="41">
        <v>972804.46814999997</v>
      </c>
      <c r="F7" s="41">
        <v>1913747.6825999999</v>
      </c>
      <c r="G7" s="42" t="s">
        <v>48</v>
      </c>
      <c r="H7" s="42" t="s">
        <v>372</v>
      </c>
      <c r="I7" s="42" t="s">
        <v>373</v>
      </c>
      <c r="J7" s="42" t="s">
        <v>325</v>
      </c>
      <c r="K7" s="42" t="s">
        <v>83</v>
      </c>
      <c r="L7" s="42" t="s">
        <v>374</v>
      </c>
      <c r="M7" s="42" t="s">
        <v>63</v>
      </c>
      <c r="N7" s="42" t="s">
        <v>375</v>
      </c>
      <c r="O7" s="42" t="s">
        <v>376</v>
      </c>
      <c r="P7" s="42" t="s">
        <v>57</v>
      </c>
      <c r="Q7" s="42" t="s">
        <v>364</v>
      </c>
      <c r="R7" s="43" t="str">
        <f t="shared" si="0"/>
        <v>http://maps.google.com/maps?q=17.25983,103.44432</v>
      </c>
      <c r="S7" s="37" t="s">
        <v>55</v>
      </c>
    </row>
    <row r="8" spans="1:19" s="37" customFormat="1">
      <c r="A8" s="38">
        <v>44945</v>
      </c>
      <c r="B8" s="39">
        <v>1.17</v>
      </c>
      <c r="C8" s="40">
        <v>18.266470000000002</v>
      </c>
      <c r="D8" s="40">
        <v>100.9533</v>
      </c>
      <c r="E8" s="41">
        <v>706501.01167799998</v>
      </c>
      <c r="F8" s="41">
        <v>2020770.74541</v>
      </c>
      <c r="G8" s="42" t="s">
        <v>48</v>
      </c>
      <c r="H8" s="42" t="s">
        <v>377</v>
      </c>
      <c r="I8" s="42" t="s">
        <v>378</v>
      </c>
      <c r="J8" s="42" t="s">
        <v>134</v>
      </c>
      <c r="K8" s="42" t="s">
        <v>61</v>
      </c>
      <c r="L8" s="42" t="s">
        <v>379</v>
      </c>
      <c r="M8" s="42" t="s">
        <v>54</v>
      </c>
      <c r="N8" s="42" t="s">
        <v>55</v>
      </c>
      <c r="O8" s="42" t="s">
        <v>371</v>
      </c>
      <c r="P8" s="42" t="s">
        <v>57</v>
      </c>
      <c r="Q8" s="42" t="s">
        <v>364</v>
      </c>
      <c r="R8" s="43" t="str">
        <f t="shared" si="0"/>
        <v>http://maps.google.com/maps?q=18.26647,100.9533</v>
      </c>
      <c r="S8" s="37" t="s">
        <v>55</v>
      </c>
    </row>
    <row r="9" spans="1:19" s="37" customFormat="1">
      <c r="A9" s="38">
        <v>44945</v>
      </c>
      <c r="B9" s="39">
        <v>1.17</v>
      </c>
      <c r="C9" s="40">
        <v>18.243790000000001</v>
      </c>
      <c r="D9" s="40">
        <v>100.87126000000001</v>
      </c>
      <c r="E9" s="41">
        <v>697850.9632</v>
      </c>
      <c r="F9" s="41">
        <v>2018169.5762199999</v>
      </c>
      <c r="G9" s="42" t="s">
        <v>48</v>
      </c>
      <c r="H9" s="42" t="s">
        <v>58</v>
      </c>
      <c r="I9" s="42" t="s">
        <v>59</v>
      </c>
      <c r="J9" s="42" t="s">
        <v>60</v>
      </c>
      <c r="K9" s="42" t="s">
        <v>61</v>
      </c>
      <c r="L9" s="42" t="s">
        <v>62</v>
      </c>
      <c r="M9" s="42" t="s">
        <v>63</v>
      </c>
      <c r="N9" s="42" t="s">
        <v>55</v>
      </c>
      <c r="O9" s="42" t="s">
        <v>64</v>
      </c>
      <c r="P9" s="42" t="s">
        <v>57</v>
      </c>
      <c r="Q9" s="42" t="s">
        <v>364</v>
      </c>
      <c r="R9" s="43" t="str">
        <f t="shared" si="0"/>
        <v>http://maps.google.com/maps?q=18.24379,100.87126</v>
      </c>
      <c r="S9" s="37" t="s">
        <v>55</v>
      </c>
    </row>
    <row r="10" spans="1:19" s="37" customFormat="1">
      <c r="A10" s="38">
        <v>44945</v>
      </c>
      <c r="B10" s="39">
        <v>14.07</v>
      </c>
      <c r="C10" s="40">
        <v>14.879759999999999</v>
      </c>
      <c r="D10" s="40">
        <v>99.145390000000006</v>
      </c>
      <c r="E10" s="41">
        <v>515639.225592</v>
      </c>
      <c r="F10" s="41">
        <v>1645032.0814199999</v>
      </c>
      <c r="G10" s="42" t="s">
        <v>48</v>
      </c>
      <c r="H10" s="42" t="s">
        <v>92</v>
      </c>
      <c r="I10" s="42" t="s">
        <v>93</v>
      </c>
      <c r="J10" s="42" t="s">
        <v>51</v>
      </c>
      <c r="K10" s="42" t="s">
        <v>52</v>
      </c>
      <c r="L10" s="42" t="s">
        <v>94</v>
      </c>
      <c r="M10" s="42" t="s">
        <v>63</v>
      </c>
      <c r="N10" s="42" t="s">
        <v>55</v>
      </c>
      <c r="O10" s="42" t="s">
        <v>56</v>
      </c>
      <c r="P10" s="42" t="s">
        <v>57</v>
      </c>
      <c r="Q10" s="42" t="s">
        <v>364</v>
      </c>
      <c r="R10" s="43" t="str">
        <f>HYPERLINK(CONCATENATE("http://maps.google.com/maps?q=",C10,",",D10))</f>
        <v>http://maps.google.com/maps?q=14.87976,99.14539</v>
      </c>
    </row>
    <row r="11" spans="1:19" s="37" customFormat="1">
      <c r="A11" s="38">
        <v>44945</v>
      </c>
      <c r="B11" s="39">
        <v>14.07</v>
      </c>
      <c r="C11" s="40">
        <v>18.367329999999999</v>
      </c>
      <c r="D11" s="40">
        <v>98.21705</v>
      </c>
      <c r="E11" s="41">
        <v>417286.09094000002</v>
      </c>
      <c r="F11" s="41">
        <v>2031004.37026</v>
      </c>
      <c r="G11" s="42" t="s">
        <v>48</v>
      </c>
      <c r="H11" s="42" t="s">
        <v>87</v>
      </c>
      <c r="I11" s="42" t="s">
        <v>88</v>
      </c>
      <c r="J11" s="42" t="s">
        <v>67</v>
      </c>
      <c r="K11" s="42" t="s">
        <v>61</v>
      </c>
      <c r="L11" s="42" t="s">
        <v>89</v>
      </c>
      <c r="M11" s="42" t="s">
        <v>90</v>
      </c>
      <c r="N11" s="42" t="s">
        <v>91</v>
      </c>
      <c r="O11" s="42" t="s">
        <v>69</v>
      </c>
      <c r="P11" s="42" t="s">
        <v>57</v>
      </c>
      <c r="Q11" s="42" t="s">
        <v>364</v>
      </c>
      <c r="R11" s="43" t="str">
        <f>HYPERLINK(CONCATENATE("http://maps.google.com/maps?q=",C11,",",D11))</f>
        <v>http://maps.google.com/maps?q=18.36733,98.21705</v>
      </c>
    </row>
    <row r="12" spans="1:19" s="37" customFormat="1">
      <c r="A12" s="38">
        <v>44945</v>
      </c>
      <c r="B12" s="39">
        <v>14.07</v>
      </c>
      <c r="C12" s="40">
        <v>15.85453</v>
      </c>
      <c r="D12" s="40">
        <v>101.45484999999999</v>
      </c>
      <c r="E12" s="41">
        <v>762906.34729599999</v>
      </c>
      <c r="F12" s="41">
        <v>1754383.76235</v>
      </c>
      <c r="G12" s="42" t="s">
        <v>48</v>
      </c>
      <c r="H12" s="42" t="s">
        <v>80</v>
      </c>
      <c r="I12" s="42" t="s">
        <v>81</v>
      </c>
      <c r="J12" s="42" t="s">
        <v>82</v>
      </c>
      <c r="K12" s="42" t="s">
        <v>83</v>
      </c>
      <c r="L12" s="42" t="s">
        <v>84</v>
      </c>
      <c r="M12" s="42" t="s">
        <v>63</v>
      </c>
      <c r="N12" s="42" t="s">
        <v>55</v>
      </c>
      <c r="O12" s="42" t="s">
        <v>85</v>
      </c>
      <c r="P12" s="42" t="s">
        <v>57</v>
      </c>
      <c r="Q12" s="42" t="s">
        <v>364</v>
      </c>
      <c r="R12" s="43" t="str">
        <f>HYPERLINK(CONCATENATE("http://maps.google.com/maps?q=",C12,",",D12))</f>
        <v>http://maps.google.com/maps?q=15.85453,101.45485</v>
      </c>
    </row>
    <row r="13" spans="1:19" s="37" customFormat="1">
      <c r="A13" s="38">
        <v>44945</v>
      </c>
      <c r="B13" s="39">
        <v>14.07</v>
      </c>
      <c r="C13" s="40">
        <v>15.85984</v>
      </c>
      <c r="D13" s="40">
        <v>101.45314</v>
      </c>
      <c r="E13" s="41">
        <v>762716.23493499996</v>
      </c>
      <c r="F13" s="41">
        <v>1754969.4331799999</v>
      </c>
      <c r="G13" s="42" t="s">
        <v>48</v>
      </c>
      <c r="H13" s="42" t="s">
        <v>80</v>
      </c>
      <c r="I13" s="42" t="s">
        <v>81</v>
      </c>
      <c r="J13" s="42" t="s">
        <v>82</v>
      </c>
      <c r="K13" s="42" t="s">
        <v>83</v>
      </c>
      <c r="L13" s="42" t="s">
        <v>84</v>
      </c>
      <c r="M13" s="42" t="s">
        <v>63</v>
      </c>
      <c r="N13" s="42" t="s">
        <v>55</v>
      </c>
      <c r="O13" s="42" t="s">
        <v>85</v>
      </c>
      <c r="P13" s="42" t="s">
        <v>57</v>
      </c>
      <c r="Q13" s="42" t="s">
        <v>364</v>
      </c>
      <c r="R13" s="43" t="str">
        <f>HYPERLINK(CONCATENATE("http://maps.google.com/maps?q=",C13,",",D13))</f>
        <v>http://maps.google.com/maps?q=15.85984,101.45314</v>
      </c>
    </row>
    <row r="14" spans="1:19" s="37" customFormat="1">
      <c r="A14" s="38">
        <v>44945</v>
      </c>
      <c r="B14" s="39">
        <v>14.07</v>
      </c>
      <c r="C14" s="40">
        <v>15.86026</v>
      </c>
      <c r="D14" s="40">
        <v>101.45702</v>
      </c>
      <c r="E14" s="41">
        <v>763131.43194100005</v>
      </c>
      <c r="F14" s="41">
        <v>1755020.7986399999</v>
      </c>
      <c r="G14" s="42" t="s">
        <v>48</v>
      </c>
      <c r="H14" s="42" t="s">
        <v>80</v>
      </c>
      <c r="I14" s="42" t="s">
        <v>81</v>
      </c>
      <c r="J14" s="42" t="s">
        <v>82</v>
      </c>
      <c r="K14" s="42" t="s">
        <v>83</v>
      </c>
      <c r="L14" s="42" t="s">
        <v>84</v>
      </c>
      <c r="M14" s="42" t="s">
        <v>63</v>
      </c>
      <c r="N14" s="42" t="s">
        <v>55</v>
      </c>
      <c r="O14" s="42" t="s">
        <v>85</v>
      </c>
      <c r="P14" s="42" t="s">
        <v>86</v>
      </c>
      <c r="Q14" s="42" t="s">
        <v>364</v>
      </c>
      <c r="R14" s="43" t="str">
        <f>HYPERLINK(CONCATENATE("http://maps.google.com/maps?q=",C14,",",D14))</f>
        <v>http://maps.google.com/maps?q=15.86026,101.45702</v>
      </c>
    </row>
    <row r="15" spans="1:19" s="37" customFormat="1">
      <c r="A15" s="38">
        <v>44945</v>
      </c>
      <c r="B15" s="39">
        <v>14.07</v>
      </c>
      <c r="C15" s="40">
        <v>15.86558</v>
      </c>
      <c r="D15" s="40">
        <v>101.45543000000001</v>
      </c>
      <c r="E15" s="41">
        <v>762954.16065199999</v>
      </c>
      <c r="F15" s="41">
        <v>1755607.7256700001</v>
      </c>
      <c r="G15" s="42" t="s">
        <v>48</v>
      </c>
      <c r="H15" s="42" t="s">
        <v>80</v>
      </c>
      <c r="I15" s="42" t="s">
        <v>81</v>
      </c>
      <c r="J15" s="42" t="s">
        <v>82</v>
      </c>
      <c r="K15" s="42" t="s">
        <v>83</v>
      </c>
      <c r="L15" s="42" t="s">
        <v>84</v>
      </c>
      <c r="M15" s="42" t="s">
        <v>63</v>
      </c>
      <c r="N15" s="42" t="s">
        <v>55</v>
      </c>
      <c r="O15" s="42" t="s">
        <v>85</v>
      </c>
      <c r="P15" s="42" t="s">
        <v>57</v>
      </c>
      <c r="Q15" s="42" t="s">
        <v>364</v>
      </c>
      <c r="R15" s="43" t="str">
        <f>HYPERLINK(CONCATENATE("http://maps.google.com/maps?q=",C15,",",D15))</f>
        <v>http://maps.google.com/maps?q=15.86558,101.45543</v>
      </c>
    </row>
    <row r="16" spans="1:19" s="37" customFormat="1">
      <c r="A16" s="38">
        <v>44945</v>
      </c>
      <c r="B16" s="39">
        <v>14.07</v>
      </c>
      <c r="C16" s="40">
        <v>19.553719999999998</v>
      </c>
      <c r="D16" s="40">
        <v>101.10254999999999</v>
      </c>
      <c r="E16" s="41">
        <v>720589.57913700002</v>
      </c>
      <c r="F16" s="41">
        <v>2163452.2569599999</v>
      </c>
      <c r="G16" s="42" t="s">
        <v>48</v>
      </c>
      <c r="H16" s="42" t="s">
        <v>76</v>
      </c>
      <c r="I16" s="42" t="s">
        <v>77</v>
      </c>
      <c r="J16" s="42" t="s">
        <v>60</v>
      </c>
      <c r="K16" s="42" t="s">
        <v>61</v>
      </c>
      <c r="L16" s="42" t="s">
        <v>78</v>
      </c>
      <c r="M16" s="42" t="s">
        <v>63</v>
      </c>
      <c r="N16" s="42" t="s">
        <v>55</v>
      </c>
      <c r="O16" s="42" t="s">
        <v>64</v>
      </c>
      <c r="P16" s="42" t="s">
        <v>57</v>
      </c>
      <c r="Q16" s="42" t="s">
        <v>79</v>
      </c>
      <c r="R16" s="43" t="str">
        <f>HYPERLINK(CONCATENATE("http://maps.google.com/maps?q=",C16,",",D16))</f>
        <v>http://maps.google.com/maps?q=19.55372,101.10255</v>
      </c>
    </row>
    <row r="17" spans="1:18" s="37" customFormat="1">
      <c r="A17" s="38">
        <v>44945</v>
      </c>
      <c r="B17" s="39">
        <v>14.07</v>
      </c>
      <c r="C17" s="40">
        <v>19.542269999999998</v>
      </c>
      <c r="D17" s="40">
        <v>101.10019</v>
      </c>
      <c r="E17" s="41">
        <v>720357.44695799996</v>
      </c>
      <c r="F17" s="41">
        <v>2162181.5567700001</v>
      </c>
      <c r="G17" s="42" t="s">
        <v>48</v>
      </c>
      <c r="H17" s="42" t="s">
        <v>76</v>
      </c>
      <c r="I17" s="42" t="s">
        <v>77</v>
      </c>
      <c r="J17" s="42" t="s">
        <v>60</v>
      </c>
      <c r="K17" s="42" t="s">
        <v>61</v>
      </c>
      <c r="L17" s="42" t="s">
        <v>78</v>
      </c>
      <c r="M17" s="42" t="s">
        <v>63</v>
      </c>
      <c r="N17" s="42" t="s">
        <v>55</v>
      </c>
      <c r="O17" s="42" t="s">
        <v>64</v>
      </c>
      <c r="P17" s="42" t="s">
        <v>57</v>
      </c>
      <c r="Q17" s="42" t="s">
        <v>364</v>
      </c>
      <c r="R17" s="43" t="str">
        <f>HYPERLINK(CONCATENATE("http://maps.google.com/maps?q=",C17,",",D17))</f>
        <v>http://maps.google.com/maps?q=19.54227,101.10019</v>
      </c>
    </row>
    <row r="18" spans="1:18" s="37" customFormat="1">
      <c r="A18" s="38">
        <v>44945</v>
      </c>
      <c r="B18" s="39">
        <v>14.07</v>
      </c>
      <c r="C18" s="40">
        <v>19.55415</v>
      </c>
      <c r="D18" s="40">
        <v>101.10686</v>
      </c>
      <c r="E18" s="41">
        <v>721041.33683199994</v>
      </c>
      <c r="F18" s="41">
        <v>2163505.4274300002</v>
      </c>
      <c r="G18" s="42" t="s">
        <v>48</v>
      </c>
      <c r="H18" s="42" t="s">
        <v>76</v>
      </c>
      <c r="I18" s="42" t="s">
        <v>77</v>
      </c>
      <c r="J18" s="42" t="s">
        <v>60</v>
      </c>
      <c r="K18" s="42" t="s">
        <v>61</v>
      </c>
      <c r="L18" s="42" t="s">
        <v>78</v>
      </c>
      <c r="M18" s="42" t="s">
        <v>63</v>
      </c>
      <c r="N18" s="42" t="s">
        <v>55</v>
      </c>
      <c r="O18" s="42" t="s">
        <v>64</v>
      </c>
      <c r="P18" s="42" t="s">
        <v>57</v>
      </c>
      <c r="Q18" s="42" t="s">
        <v>364</v>
      </c>
      <c r="R18" s="43" t="str">
        <f>HYPERLINK(CONCATENATE("http://maps.google.com/maps?q=",C18,",",D18))</f>
        <v>http://maps.google.com/maps?q=19.55415,101.10686</v>
      </c>
    </row>
    <row r="19" spans="1:18" s="37" customFormat="1">
      <c r="A19" s="38">
        <v>44945</v>
      </c>
      <c r="B19" s="39">
        <v>14.07</v>
      </c>
      <c r="C19" s="40">
        <v>17.179069999999999</v>
      </c>
      <c r="D19" s="40">
        <v>99.433980000000005</v>
      </c>
      <c r="E19" s="41">
        <v>546150.50889399997</v>
      </c>
      <c r="F19" s="41">
        <v>1899416.4507299999</v>
      </c>
      <c r="G19" s="42" t="s">
        <v>48</v>
      </c>
      <c r="H19" s="42" t="s">
        <v>70</v>
      </c>
      <c r="I19" s="42" t="s">
        <v>71</v>
      </c>
      <c r="J19" s="42" t="s">
        <v>72</v>
      </c>
      <c r="K19" s="42" t="s">
        <v>61</v>
      </c>
      <c r="L19" s="42" t="s">
        <v>73</v>
      </c>
      <c r="M19" s="42" t="s">
        <v>54</v>
      </c>
      <c r="N19" s="42" t="s">
        <v>74</v>
      </c>
      <c r="O19" s="42" t="s">
        <v>75</v>
      </c>
      <c r="P19" s="42" t="s">
        <v>57</v>
      </c>
      <c r="Q19" s="42" t="s">
        <v>364</v>
      </c>
      <c r="R19" s="43" t="str">
        <f>HYPERLINK(CONCATENATE("http://maps.google.com/maps?q=",C19,",",D19))</f>
        <v>http://maps.google.com/maps?q=17.17907,99.43398</v>
      </c>
    </row>
    <row r="20" spans="1:18" s="37" customFormat="1">
      <c r="A20" s="38">
        <v>44945</v>
      </c>
      <c r="B20" s="39">
        <v>14.07</v>
      </c>
      <c r="C20" s="40">
        <v>17.182700000000001</v>
      </c>
      <c r="D20" s="40">
        <v>99.430689999999998</v>
      </c>
      <c r="E20" s="41">
        <v>545799.74493199994</v>
      </c>
      <c r="F20" s="41">
        <v>1899817.2562599999</v>
      </c>
      <c r="G20" s="42" t="s">
        <v>48</v>
      </c>
      <c r="H20" s="42" t="s">
        <v>70</v>
      </c>
      <c r="I20" s="42" t="s">
        <v>71</v>
      </c>
      <c r="J20" s="42" t="s">
        <v>72</v>
      </c>
      <c r="K20" s="42" t="s">
        <v>61</v>
      </c>
      <c r="L20" s="42" t="s">
        <v>73</v>
      </c>
      <c r="M20" s="42" t="s">
        <v>54</v>
      </c>
      <c r="N20" s="42" t="s">
        <v>74</v>
      </c>
      <c r="O20" s="42" t="s">
        <v>75</v>
      </c>
      <c r="P20" s="42" t="s">
        <v>57</v>
      </c>
      <c r="Q20" s="42" t="s">
        <v>364</v>
      </c>
      <c r="R20" s="43" t="str">
        <f>HYPERLINK(CONCATENATE("http://maps.google.com/maps?q=",C20,",",D20))</f>
        <v>http://maps.google.com/maps?q=17.1827,99.43069</v>
      </c>
    </row>
    <row r="21" spans="1:18" s="37" customFormat="1">
      <c r="A21" s="38">
        <v>44945</v>
      </c>
      <c r="B21" s="39">
        <v>14.07</v>
      </c>
      <c r="C21" s="40">
        <v>19.724129999999999</v>
      </c>
      <c r="D21" s="40">
        <v>98.648179999999996</v>
      </c>
      <c r="E21" s="41">
        <v>463133.92124300002</v>
      </c>
      <c r="F21" s="41">
        <v>2180992.2044799998</v>
      </c>
      <c r="G21" s="42" t="s">
        <v>48</v>
      </c>
      <c r="H21" s="42" t="s">
        <v>65</v>
      </c>
      <c r="I21" s="42" t="s">
        <v>66</v>
      </c>
      <c r="J21" s="42" t="s">
        <v>67</v>
      </c>
      <c r="K21" s="42" t="s">
        <v>61</v>
      </c>
      <c r="L21" s="42" t="s">
        <v>68</v>
      </c>
      <c r="M21" s="42" t="s">
        <v>63</v>
      </c>
      <c r="N21" s="42" t="s">
        <v>55</v>
      </c>
      <c r="O21" s="42" t="s">
        <v>69</v>
      </c>
      <c r="P21" s="42" t="s">
        <v>57</v>
      </c>
      <c r="Q21" s="42" t="s">
        <v>364</v>
      </c>
      <c r="R21" s="43" t="str">
        <f>HYPERLINK(CONCATENATE("http://maps.google.com/maps?q=",C21,",",D21))</f>
        <v>http://maps.google.com/maps?q=19.72413,98.64818</v>
      </c>
    </row>
    <row r="22" spans="1:18" s="37" customFormat="1">
      <c r="A22" s="38">
        <v>44945</v>
      </c>
      <c r="B22" s="39">
        <v>14.07</v>
      </c>
      <c r="C22" s="40">
        <v>18.28661</v>
      </c>
      <c r="D22" s="40">
        <v>100.96307</v>
      </c>
      <c r="E22" s="41">
        <v>707510.24991899997</v>
      </c>
      <c r="F22" s="41">
        <v>2023011.15114</v>
      </c>
      <c r="G22" s="42" t="s">
        <v>48</v>
      </c>
      <c r="H22" s="42" t="s">
        <v>58</v>
      </c>
      <c r="I22" s="42" t="s">
        <v>59</v>
      </c>
      <c r="J22" s="42" t="s">
        <v>60</v>
      </c>
      <c r="K22" s="42" t="s">
        <v>61</v>
      </c>
      <c r="L22" s="42" t="s">
        <v>62</v>
      </c>
      <c r="M22" s="42" t="s">
        <v>63</v>
      </c>
      <c r="N22" s="42" t="s">
        <v>55</v>
      </c>
      <c r="O22" s="42" t="s">
        <v>64</v>
      </c>
      <c r="P22" s="42" t="s">
        <v>57</v>
      </c>
      <c r="Q22" s="42" t="s">
        <v>364</v>
      </c>
      <c r="R22" s="43" t="str">
        <f>HYPERLINK(CONCATENATE("http://maps.google.com/maps?q=",C22,",",D22))</f>
        <v>http://maps.google.com/maps?q=18.28661,100.96307</v>
      </c>
    </row>
    <row r="23" spans="1:18" s="37" customFormat="1">
      <c r="A23" s="38">
        <v>44945</v>
      </c>
      <c r="B23" s="39">
        <v>14.07</v>
      </c>
      <c r="C23" s="40">
        <v>18.286950000000001</v>
      </c>
      <c r="D23" s="40">
        <v>100.96622000000001</v>
      </c>
      <c r="E23" s="41">
        <v>707842.92720000003</v>
      </c>
      <c r="F23" s="41">
        <v>2023052.3715299999</v>
      </c>
      <c r="G23" s="42" t="s">
        <v>48</v>
      </c>
      <c r="H23" s="42" t="s">
        <v>58</v>
      </c>
      <c r="I23" s="42" t="s">
        <v>59</v>
      </c>
      <c r="J23" s="42" t="s">
        <v>60</v>
      </c>
      <c r="K23" s="42" t="s">
        <v>61</v>
      </c>
      <c r="L23" s="42" t="s">
        <v>62</v>
      </c>
      <c r="M23" s="42" t="s">
        <v>63</v>
      </c>
      <c r="N23" s="42" t="s">
        <v>55</v>
      </c>
      <c r="O23" s="42" t="s">
        <v>64</v>
      </c>
      <c r="P23" s="42" t="s">
        <v>57</v>
      </c>
      <c r="Q23" s="42" t="s">
        <v>364</v>
      </c>
      <c r="R23" s="43" t="str">
        <f>HYPERLINK(CONCATENATE("http://maps.google.com/maps?q=",C23,",",D23))</f>
        <v>http://maps.google.com/maps?q=18.28695,100.96622</v>
      </c>
    </row>
    <row r="24" spans="1:18" s="37" customFormat="1">
      <c r="A24" s="38">
        <v>44945</v>
      </c>
      <c r="B24" s="39">
        <v>14.07</v>
      </c>
      <c r="C24" s="40">
        <v>14.55724</v>
      </c>
      <c r="D24" s="40">
        <v>99.359700000000004</v>
      </c>
      <c r="E24" s="41">
        <v>538749.08163699997</v>
      </c>
      <c r="F24" s="41">
        <v>1609386.28733</v>
      </c>
      <c r="G24" s="42" t="s">
        <v>48</v>
      </c>
      <c r="H24" s="42" t="s">
        <v>49</v>
      </c>
      <c r="I24" s="42" t="s">
        <v>50</v>
      </c>
      <c r="J24" s="42" t="s">
        <v>51</v>
      </c>
      <c r="K24" s="42" t="s">
        <v>52</v>
      </c>
      <c r="L24" s="42" t="s">
        <v>53</v>
      </c>
      <c r="M24" s="42" t="s">
        <v>54</v>
      </c>
      <c r="N24" s="42" t="s">
        <v>55</v>
      </c>
      <c r="O24" s="42" t="s">
        <v>56</v>
      </c>
      <c r="P24" s="42" t="s">
        <v>57</v>
      </c>
      <c r="Q24" s="42" t="s">
        <v>364</v>
      </c>
      <c r="R24" s="43" t="str">
        <f>HYPERLINK(CONCATENATE("http://maps.google.com/maps?q=",C24,",",D24))</f>
        <v>http://maps.google.com/maps?q=14.55724,99.3597</v>
      </c>
    </row>
    <row r="25" spans="1:18" s="37" customFormat="1">
      <c r="A25" s="38">
        <v>44945</v>
      </c>
      <c r="B25" s="39">
        <v>14.07</v>
      </c>
      <c r="C25" s="40">
        <v>14.56185</v>
      </c>
      <c r="D25" s="40">
        <v>99.358969999999999</v>
      </c>
      <c r="E25" s="41">
        <v>538669.637613</v>
      </c>
      <c r="F25" s="41">
        <v>1609896.0391899999</v>
      </c>
      <c r="G25" s="42" t="s">
        <v>48</v>
      </c>
      <c r="H25" s="42" t="s">
        <v>49</v>
      </c>
      <c r="I25" s="42" t="s">
        <v>50</v>
      </c>
      <c r="J25" s="42" t="s">
        <v>51</v>
      </c>
      <c r="K25" s="42" t="s">
        <v>52</v>
      </c>
      <c r="L25" s="42" t="s">
        <v>53</v>
      </c>
      <c r="M25" s="42" t="s">
        <v>54</v>
      </c>
      <c r="N25" s="42" t="s">
        <v>55</v>
      </c>
      <c r="O25" s="42" t="s">
        <v>56</v>
      </c>
      <c r="P25" s="42" t="s">
        <v>57</v>
      </c>
      <c r="Q25" s="42" t="s">
        <v>364</v>
      </c>
      <c r="R25" s="43" t="str">
        <f>HYPERLINK(CONCATENATE("http://maps.google.com/maps?q=",C25,",",D25))</f>
        <v>http://maps.google.com/maps?q=14.56185,99.35897</v>
      </c>
    </row>
    <row r="26" spans="1:18" s="37" customFormat="1">
      <c r="A26" s="38">
        <v>44945</v>
      </c>
      <c r="B26" s="39">
        <v>14.07</v>
      </c>
      <c r="C26" s="40">
        <v>14.562469999999999</v>
      </c>
      <c r="D26" s="40">
        <v>99.364069999999998</v>
      </c>
      <c r="E26" s="41">
        <v>539218.92625000002</v>
      </c>
      <c r="F26" s="41">
        <v>1609965.4841499999</v>
      </c>
      <c r="G26" s="42" t="s">
        <v>48</v>
      </c>
      <c r="H26" s="42" t="s">
        <v>49</v>
      </c>
      <c r="I26" s="42" t="s">
        <v>50</v>
      </c>
      <c r="J26" s="42" t="s">
        <v>51</v>
      </c>
      <c r="K26" s="42" t="s">
        <v>52</v>
      </c>
      <c r="L26" s="42" t="s">
        <v>53</v>
      </c>
      <c r="M26" s="42" t="s">
        <v>54</v>
      </c>
      <c r="N26" s="42" t="s">
        <v>55</v>
      </c>
      <c r="O26" s="42" t="s">
        <v>56</v>
      </c>
      <c r="P26" s="42" t="s">
        <v>57</v>
      </c>
      <c r="Q26" s="42" t="s">
        <v>364</v>
      </c>
      <c r="R26" s="43" t="str">
        <f>HYPERLINK(CONCATENATE("http://maps.google.com/maps?q=",C26,",",D26))</f>
        <v>http://maps.google.com/maps?q=14.56247,99.36407</v>
      </c>
    </row>
  </sheetData>
  <sortState xmlns:xlrd2="http://schemas.microsoft.com/office/spreadsheetml/2017/richdata2" ref="A10:R26">
    <sortCondition ref="L3:L26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549"/>
  <sheetViews>
    <sheetView topLeftCell="A37" zoomScaleNormal="100" workbookViewId="0">
      <selection activeCell="A4" sqref="A4:XFD16"/>
    </sheetView>
  </sheetViews>
  <sheetFormatPr defaultColWidth="8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" style="28" bestFit="1" customWidth="1"/>
    <col min="9" max="9" width="11.5703125" style="28" bestFit="1" customWidth="1"/>
    <col min="10" max="10" width="12.28515625" style="28" bestFit="1" customWidth="1"/>
    <col min="11" max="11" width="37.57031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34" t="s">
        <v>46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7" customFormat="1" ht="18.75">
      <c r="A4" s="38">
        <v>44945</v>
      </c>
      <c r="B4" s="39">
        <v>1.17</v>
      </c>
      <c r="C4" s="40">
        <v>14.69051</v>
      </c>
      <c r="D4" s="40">
        <v>99.610069999999993</v>
      </c>
      <c r="E4" s="41">
        <v>565681.55245700001</v>
      </c>
      <c r="F4" s="41">
        <v>1624184.16836</v>
      </c>
      <c r="G4" s="42" t="s">
        <v>48</v>
      </c>
      <c r="H4" s="42" t="s">
        <v>380</v>
      </c>
      <c r="I4" s="42" t="s">
        <v>381</v>
      </c>
      <c r="J4" s="42" t="s">
        <v>51</v>
      </c>
      <c r="K4" s="42" t="s">
        <v>382</v>
      </c>
      <c r="L4" s="42" t="s">
        <v>57</v>
      </c>
    </row>
    <row r="5" spans="1:12" s="37" customFormat="1" ht="18.75">
      <c r="A5" s="38">
        <v>44945</v>
      </c>
      <c r="B5" s="39">
        <v>1.17</v>
      </c>
      <c r="C5" s="40">
        <v>16.98649</v>
      </c>
      <c r="D5" s="40">
        <v>103.5205</v>
      </c>
      <c r="E5" s="41">
        <v>981628.38994400005</v>
      </c>
      <c r="F5" s="41">
        <v>1883619.4497400001</v>
      </c>
      <c r="G5" s="42" t="s">
        <v>48</v>
      </c>
      <c r="H5" s="42" t="s">
        <v>383</v>
      </c>
      <c r="I5" s="42" t="s">
        <v>384</v>
      </c>
      <c r="J5" s="42" t="s">
        <v>209</v>
      </c>
      <c r="K5" s="42" t="s">
        <v>385</v>
      </c>
      <c r="L5" s="42" t="s">
        <v>57</v>
      </c>
    </row>
    <row r="6" spans="1:12" s="37" customFormat="1" ht="18.75">
      <c r="A6" s="38">
        <v>44945</v>
      </c>
      <c r="B6" s="39">
        <v>1.17</v>
      </c>
      <c r="C6" s="40">
        <v>16.396429999999999</v>
      </c>
      <c r="D6" s="40">
        <v>99.417460000000005</v>
      </c>
      <c r="E6" s="41">
        <v>544575.905806</v>
      </c>
      <c r="F6" s="41">
        <v>1812832.90677</v>
      </c>
      <c r="G6" s="42" t="s">
        <v>48</v>
      </c>
      <c r="H6" s="42" t="s">
        <v>386</v>
      </c>
      <c r="I6" s="42" t="s">
        <v>387</v>
      </c>
      <c r="J6" s="42" t="s">
        <v>212</v>
      </c>
      <c r="K6" s="42" t="s">
        <v>388</v>
      </c>
      <c r="L6" s="42" t="s">
        <v>57</v>
      </c>
    </row>
    <row r="7" spans="1:12" s="37" customFormat="1" ht="18.75">
      <c r="A7" s="38">
        <v>44945</v>
      </c>
      <c r="B7" s="39">
        <v>1.17</v>
      </c>
      <c r="C7" s="40">
        <v>16.782789999999999</v>
      </c>
      <c r="D7" s="40">
        <v>99.544539999999998</v>
      </c>
      <c r="E7" s="41">
        <v>558029.68712300004</v>
      </c>
      <c r="F7" s="41">
        <v>1855606.0618199999</v>
      </c>
      <c r="G7" s="42" t="s">
        <v>48</v>
      </c>
      <c r="H7" s="42" t="s">
        <v>389</v>
      </c>
      <c r="I7" s="42" t="s">
        <v>390</v>
      </c>
      <c r="J7" s="42" t="s">
        <v>212</v>
      </c>
      <c r="K7" s="42" t="s">
        <v>391</v>
      </c>
      <c r="L7" s="42" t="s">
        <v>57</v>
      </c>
    </row>
    <row r="8" spans="1:12" s="37" customFormat="1" ht="18.75">
      <c r="A8" s="38">
        <v>44945</v>
      </c>
      <c r="B8" s="39">
        <v>1.17</v>
      </c>
      <c r="C8" s="40">
        <v>16.76934</v>
      </c>
      <c r="D8" s="40">
        <v>102.03297999999999</v>
      </c>
      <c r="E8" s="41">
        <v>823359.26234000002</v>
      </c>
      <c r="F8" s="41">
        <v>1856509.54128</v>
      </c>
      <c r="G8" s="42" t="s">
        <v>48</v>
      </c>
      <c r="H8" s="42" t="s">
        <v>392</v>
      </c>
      <c r="I8" s="42" t="s">
        <v>393</v>
      </c>
      <c r="J8" s="42" t="s">
        <v>218</v>
      </c>
      <c r="K8" s="42" t="s">
        <v>394</v>
      </c>
      <c r="L8" s="42" t="s">
        <v>57</v>
      </c>
    </row>
    <row r="9" spans="1:12" s="37" customFormat="1" ht="18.75">
      <c r="A9" s="38">
        <v>44945</v>
      </c>
      <c r="B9" s="39">
        <v>2.57</v>
      </c>
      <c r="C9" s="40">
        <v>16.868870000000001</v>
      </c>
      <c r="D9" s="40">
        <v>98.586479999999995</v>
      </c>
      <c r="E9" s="41">
        <v>455952.77742100001</v>
      </c>
      <c r="F9" s="41">
        <v>1865094.99914</v>
      </c>
      <c r="G9" s="42" t="s">
        <v>48</v>
      </c>
      <c r="H9" s="42" t="s">
        <v>395</v>
      </c>
      <c r="I9" s="42" t="s">
        <v>128</v>
      </c>
      <c r="J9" s="42" t="s">
        <v>129</v>
      </c>
      <c r="K9" s="42" t="s">
        <v>396</v>
      </c>
      <c r="L9" s="42" t="s">
        <v>57</v>
      </c>
    </row>
    <row r="10" spans="1:12" s="37" customFormat="1" ht="18.75">
      <c r="A10" s="38">
        <v>44945</v>
      </c>
      <c r="B10" s="39">
        <v>1.17</v>
      </c>
      <c r="C10" s="40">
        <v>15.888</v>
      </c>
      <c r="D10" s="40">
        <v>100.66432</v>
      </c>
      <c r="E10" s="41">
        <v>678188.51501900004</v>
      </c>
      <c r="F10" s="41">
        <v>1757255.2533</v>
      </c>
      <c r="G10" s="42" t="s">
        <v>48</v>
      </c>
      <c r="H10" s="42" t="s">
        <v>166</v>
      </c>
      <c r="I10" s="42" t="s">
        <v>167</v>
      </c>
      <c r="J10" s="42" t="s">
        <v>168</v>
      </c>
      <c r="K10" s="42" t="s">
        <v>169</v>
      </c>
      <c r="L10" s="42" t="s">
        <v>57</v>
      </c>
    </row>
    <row r="11" spans="1:12" s="37" customFormat="1" ht="18.75">
      <c r="A11" s="38">
        <v>44945</v>
      </c>
      <c r="B11" s="39">
        <v>1.17</v>
      </c>
      <c r="C11" s="40">
        <v>18.820239999999998</v>
      </c>
      <c r="D11" s="40">
        <v>100.83391</v>
      </c>
      <c r="E11" s="41">
        <v>693251.45985099999</v>
      </c>
      <c r="F11" s="41">
        <v>2081935.56721</v>
      </c>
      <c r="G11" s="42" t="s">
        <v>48</v>
      </c>
      <c r="H11" s="42" t="s">
        <v>397</v>
      </c>
      <c r="I11" s="42" t="s">
        <v>398</v>
      </c>
      <c r="J11" s="42" t="s">
        <v>60</v>
      </c>
      <c r="K11" s="42" t="s">
        <v>399</v>
      </c>
      <c r="L11" s="42" t="s">
        <v>57</v>
      </c>
    </row>
    <row r="12" spans="1:12" s="37" customFormat="1" ht="18.75">
      <c r="A12" s="38">
        <v>44945</v>
      </c>
      <c r="B12" s="39">
        <v>1.17</v>
      </c>
      <c r="C12" s="40">
        <v>18.824269999999999</v>
      </c>
      <c r="D12" s="40">
        <v>100.83423999999999</v>
      </c>
      <c r="E12" s="41">
        <v>693281.63460700004</v>
      </c>
      <c r="F12" s="41">
        <v>2082382.01083</v>
      </c>
      <c r="G12" s="42" t="s">
        <v>48</v>
      </c>
      <c r="H12" s="42" t="s">
        <v>397</v>
      </c>
      <c r="I12" s="42" t="s">
        <v>398</v>
      </c>
      <c r="J12" s="42" t="s">
        <v>60</v>
      </c>
      <c r="K12" s="42" t="s">
        <v>399</v>
      </c>
      <c r="L12" s="42" t="s">
        <v>57</v>
      </c>
    </row>
    <row r="13" spans="1:12" s="37" customFormat="1" ht="18.75">
      <c r="A13" s="38">
        <v>44945</v>
      </c>
      <c r="B13" s="39">
        <v>1.17</v>
      </c>
      <c r="C13" s="40">
        <v>14.63335</v>
      </c>
      <c r="D13" s="40">
        <v>101.07907</v>
      </c>
      <c r="E13" s="41">
        <v>723935.02059800003</v>
      </c>
      <c r="F13" s="41">
        <v>1618800.2786300001</v>
      </c>
      <c r="G13" s="42" t="s">
        <v>48</v>
      </c>
      <c r="H13" s="42" t="s">
        <v>400</v>
      </c>
      <c r="I13" s="42" t="s">
        <v>401</v>
      </c>
      <c r="J13" s="42" t="s">
        <v>340</v>
      </c>
      <c r="K13" s="42" t="s">
        <v>402</v>
      </c>
      <c r="L13" s="42" t="s">
        <v>57</v>
      </c>
    </row>
    <row r="14" spans="1:12" s="37" customFormat="1" ht="18.75">
      <c r="A14" s="38">
        <v>44945</v>
      </c>
      <c r="B14" s="39">
        <v>1.17</v>
      </c>
      <c r="C14" s="40">
        <v>14.634169999999999</v>
      </c>
      <c r="D14" s="40">
        <v>101.07948</v>
      </c>
      <c r="E14" s="41">
        <v>723978.36597699998</v>
      </c>
      <c r="F14" s="41">
        <v>1618891.4290799999</v>
      </c>
      <c r="G14" s="42" t="s">
        <v>48</v>
      </c>
      <c r="H14" s="42" t="s">
        <v>400</v>
      </c>
      <c r="I14" s="42" t="s">
        <v>401</v>
      </c>
      <c r="J14" s="42" t="s">
        <v>340</v>
      </c>
      <c r="K14" s="42" t="s">
        <v>402</v>
      </c>
      <c r="L14" s="42" t="s">
        <v>57</v>
      </c>
    </row>
    <row r="15" spans="1:12" s="37" customFormat="1" ht="18.75">
      <c r="A15" s="38">
        <v>44945</v>
      </c>
      <c r="B15" s="39">
        <v>1.17</v>
      </c>
      <c r="C15" s="40">
        <v>15.09507</v>
      </c>
      <c r="D15" s="40">
        <v>99.633939999999996</v>
      </c>
      <c r="E15" s="41">
        <v>568124.28894500004</v>
      </c>
      <c r="F15" s="41">
        <v>1668939.35054</v>
      </c>
      <c r="G15" s="42" t="s">
        <v>48</v>
      </c>
      <c r="H15" s="42" t="s">
        <v>403</v>
      </c>
      <c r="I15" s="42" t="s">
        <v>362</v>
      </c>
      <c r="J15" s="42" t="s">
        <v>363</v>
      </c>
      <c r="K15" s="42" t="s">
        <v>404</v>
      </c>
      <c r="L15" s="42" t="s">
        <v>57</v>
      </c>
    </row>
    <row r="16" spans="1:12" s="37" customFormat="1" ht="18.75">
      <c r="A16" s="38">
        <v>44945</v>
      </c>
      <c r="B16" s="39">
        <v>1.17</v>
      </c>
      <c r="C16" s="40">
        <v>15.095510000000001</v>
      </c>
      <c r="D16" s="40">
        <v>99.63015</v>
      </c>
      <c r="E16" s="41">
        <v>567716.85525300005</v>
      </c>
      <c r="F16" s="41">
        <v>1668986.84935</v>
      </c>
      <c r="G16" s="42" t="s">
        <v>48</v>
      </c>
      <c r="H16" s="42" t="s">
        <v>405</v>
      </c>
      <c r="I16" s="42" t="s">
        <v>362</v>
      </c>
      <c r="J16" s="42" t="s">
        <v>363</v>
      </c>
      <c r="K16" s="42" t="s">
        <v>404</v>
      </c>
      <c r="L16" s="42" t="s">
        <v>57</v>
      </c>
    </row>
    <row r="17" spans="1:12" s="37" customFormat="1" ht="18.75">
      <c r="A17" s="38">
        <v>44945</v>
      </c>
      <c r="B17" s="39">
        <v>14.07</v>
      </c>
      <c r="C17" s="40">
        <v>17.852350000000001</v>
      </c>
      <c r="D17" s="40">
        <v>98.187219999999996</v>
      </c>
      <c r="E17" s="41">
        <v>413883.29407399998</v>
      </c>
      <c r="F17" s="41">
        <v>1974037.5062299999</v>
      </c>
      <c r="G17" s="42" t="s">
        <v>48</v>
      </c>
      <c r="H17" s="42" t="s">
        <v>95</v>
      </c>
      <c r="I17" s="42" t="s">
        <v>96</v>
      </c>
      <c r="J17" s="42" t="s">
        <v>67</v>
      </c>
      <c r="K17" s="42" t="s">
        <v>97</v>
      </c>
      <c r="L17" s="42" t="s">
        <v>57</v>
      </c>
    </row>
    <row r="18" spans="1:12" s="37" customFormat="1" ht="18.75">
      <c r="A18" s="38">
        <v>44945</v>
      </c>
      <c r="B18" s="39">
        <v>14.07</v>
      </c>
      <c r="C18" s="40">
        <v>18.771660000000001</v>
      </c>
      <c r="D18" s="40">
        <v>98.34111</v>
      </c>
      <c r="E18" s="41">
        <v>430556.63294400001</v>
      </c>
      <c r="F18" s="41">
        <v>2075690.9403200001</v>
      </c>
      <c r="G18" s="42" t="s">
        <v>48</v>
      </c>
      <c r="H18" s="42" t="s">
        <v>164</v>
      </c>
      <c r="I18" s="42" t="s">
        <v>88</v>
      </c>
      <c r="J18" s="42" t="s">
        <v>67</v>
      </c>
      <c r="K18" s="42" t="s">
        <v>165</v>
      </c>
      <c r="L18" s="42" t="s">
        <v>57</v>
      </c>
    </row>
    <row r="19" spans="1:12" s="37" customFormat="1" ht="18.75">
      <c r="A19" s="38">
        <v>44945</v>
      </c>
      <c r="B19" s="39">
        <v>14.07</v>
      </c>
      <c r="C19" s="40">
        <v>18.771899999999999</v>
      </c>
      <c r="D19" s="40">
        <v>98.343869999999995</v>
      </c>
      <c r="E19" s="41">
        <v>430847.62974100001</v>
      </c>
      <c r="F19" s="41">
        <v>2075716.4222299999</v>
      </c>
      <c r="G19" s="42" t="s">
        <v>48</v>
      </c>
      <c r="H19" s="42" t="s">
        <v>164</v>
      </c>
      <c r="I19" s="42" t="s">
        <v>88</v>
      </c>
      <c r="J19" s="42" t="s">
        <v>67</v>
      </c>
      <c r="K19" s="42" t="s">
        <v>165</v>
      </c>
      <c r="L19" s="42" t="s">
        <v>57</v>
      </c>
    </row>
    <row r="20" spans="1:12" s="37" customFormat="1" ht="18.75">
      <c r="A20" s="38">
        <v>44945</v>
      </c>
      <c r="B20" s="39">
        <v>14.07</v>
      </c>
      <c r="C20" s="40">
        <v>18.772179999999999</v>
      </c>
      <c r="D20" s="40">
        <v>98.345780000000005</v>
      </c>
      <c r="E20" s="41">
        <v>431049.05371900002</v>
      </c>
      <c r="F20" s="41">
        <v>2075746.66365</v>
      </c>
      <c r="G20" s="42" t="s">
        <v>48</v>
      </c>
      <c r="H20" s="42" t="s">
        <v>164</v>
      </c>
      <c r="I20" s="42" t="s">
        <v>88</v>
      </c>
      <c r="J20" s="42" t="s">
        <v>67</v>
      </c>
      <c r="K20" s="42" t="s">
        <v>165</v>
      </c>
      <c r="L20" s="42" t="s">
        <v>57</v>
      </c>
    </row>
    <row r="21" spans="1:12" s="37" customFormat="1" ht="18.75">
      <c r="A21" s="38">
        <v>44945</v>
      </c>
      <c r="B21" s="39">
        <v>14.07</v>
      </c>
      <c r="C21" s="40">
        <v>19.65475</v>
      </c>
      <c r="D21" s="40">
        <v>99.350729999999999</v>
      </c>
      <c r="E21" s="41">
        <v>536767.69445299997</v>
      </c>
      <c r="F21" s="41">
        <v>2173314.5320199998</v>
      </c>
      <c r="G21" s="42" t="s">
        <v>48</v>
      </c>
      <c r="H21" s="42" t="s">
        <v>153</v>
      </c>
      <c r="I21" s="42" t="s">
        <v>154</v>
      </c>
      <c r="J21" s="42" t="s">
        <v>155</v>
      </c>
      <c r="K21" s="42" t="s">
        <v>156</v>
      </c>
      <c r="L21" s="42" t="s">
        <v>57</v>
      </c>
    </row>
    <row r="22" spans="1:12" s="37" customFormat="1" ht="18.75">
      <c r="A22" s="38">
        <v>44945</v>
      </c>
      <c r="B22" s="39">
        <v>14.07</v>
      </c>
      <c r="C22" s="40">
        <v>19.42876</v>
      </c>
      <c r="D22" s="40">
        <v>99.463859999999997</v>
      </c>
      <c r="E22" s="41">
        <v>548695.22734700004</v>
      </c>
      <c r="F22" s="41">
        <v>2148335.47334</v>
      </c>
      <c r="G22" s="42" t="s">
        <v>48</v>
      </c>
      <c r="H22" s="42" t="s">
        <v>161</v>
      </c>
      <c r="I22" s="42" t="s">
        <v>162</v>
      </c>
      <c r="J22" s="42" t="s">
        <v>155</v>
      </c>
      <c r="K22" s="42" t="s">
        <v>163</v>
      </c>
      <c r="L22" s="42" t="s">
        <v>57</v>
      </c>
    </row>
    <row r="23" spans="1:12" s="37" customFormat="1" ht="18.75">
      <c r="A23" s="38">
        <v>44945</v>
      </c>
      <c r="B23" s="39">
        <v>14.07</v>
      </c>
      <c r="C23" s="40">
        <v>16.058479999999999</v>
      </c>
      <c r="D23" s="40">
        <v>100.94557</v>
      </c>
      <c r="E23" s="41">
        <v>708133.04701800004</v>
      </c>
      <c r="F23" s="41">
        <v>1776381.8952800001</v>
      </c>
      <c r="G23" s="42" t="s">
        <v>48</v>
      </c>
      <c r="H23" s="42" t="s">
        <v>108</v>
      </c>
      <c r="I23" s="42" t="s">
        <v>109</v>
      </c>
      <c r="J23" s="42" t="s">
        <v>110</v>
      </c>
      <c r="K23" s="42" t="s">
        <v>111</v>
      </c>
      <c r="L23" s="42" t="s">
        <v>86</v>
      </c>
    </row>
    <row r="24" spans="1:12" s="37" customFormat="1" ht="18.75">
      <c r="A24" s="38">
        <v>44945</v>
      </c>
      <c r="B24" s="39">
        <v>14.07</v>
      </c>
      <c r="C24" s="40">
        <v>16.05885</v>
      </c>
      <c r="D24" s="40">
        <v>100.94884</v>
      </c>
      <c r="E24" s="41">
        <v>708482.59438400005</v>
      </c>
      <c r="F24" s="41">
        <v>1776426.1340099999</v>
      </c>
      <c r="G24" s="42" t="s">
        <v>48</v>
      </c>
      <c r="H24" s="42" t="s">
        <v>108</v>
      </c>
      <c r="I24" s="42" t="s">
        <v>109</v>
      </c>
      <c r="J24" s="42" t="s">
        <v>110</v>
      </c>
      <c r="K24" s="42" t="s">
        <v>111</v>
      </c>
      <c r="L24" s="42" t="s">
        <v>57</v>
      </c>
    </row>
    <row r="25" spans="1:12" s="37" customFormat="1" ht="18.75">
      <c r="A25" s="38">
        <v>44945</v>
      </c>
      <c r="B25" s="39">
        <v>14.07</v>
      </c>
      <c r="C25" s="40">
        <v>16.063649999999999</v>
      </c>
      <c r="D25" s="40">
        <v>100.94417</v>
      </c>
      <c r="E25" s="41">
        <v>707977.85548599996</v>
      </c>
      <c r="F25" s="41">
        <v>1776952.64864</v>
      </c>
      <c r="G25" s="42" t="s">
        <v>48</v>
      </c>
      <c r="H25" s="42" t="s">
        <v>108</v>
      </c>
      <c r="I25" s="42" t="s">
        <v>109</v>
      </c>
      <c r="J25" s="42" t="s">
        <v>110</v>
      </c>
      <c r="K25" s="42" t="s">
        <v>111</v>
      </c>
      <c r="L25" s="42" t="s">
        <v>57</v>
      </c>
    </row>
    <row r="26" spans="1:12" s="37" customFormat="1" ht="18.75">
      <c r="A26" s="38">
        <v>44945</v>
      </c>
      <c r="B26" s="39">
        <v>14.07</v>
      </c>
      <c r="C26" s="40">
        <v>16.207409999999999</v>
      </c>
      <c r="D26" s="40">
        <v>100.90758</v>
      </c>
      <c r="E26" s="41">
        <v>703915.12873700005</v>
      </c>
      <c r="F26" s="41">
        <v>1792825.8534500001</v>
      </c>
      <c r="G26" s="42" t="s">
        <v>48</v>
      </c>
      <c r="H26" s="42" t="s">
        <v>112</v>
      </c>
      <c r="I26" s="42" t="s">
        <v>109</v>
      </c>
      <c r="J26" s="42" t="s">
        <v>110</v>
      </c>
      <c r="K26" s="42" t="s">
        <v>111</v>
      </c>
      <c r="L26" s="42" t="s">
        <v>57</v>
      </c>
    </row>
    <row r="27" spans="1:12" s="37" customFormat="1" ht="18.75">
      <c r="A27" s="38">
        <v>44945</v>
      </c>
      <c r="B27" s="39">
        <v>14.07</v>
      </c>
      <c r="C27" s="40">
        <v>15.721120000000001</v>
      </c>
      <c r="D27" s="40">
        <v>101.25355</v>
      </c>
      <c r="E27" s="41">
        <v>741495.93377600005</v>
      </c>
      <c r="F27" s="41">
        <v>1739374.9355299999</v>
      </c>
      <c r="G27" s="42" t="s">
        <v>48</v>
      </c>
      <c r="H27" s="42" t="s">
        <v>113</v>
      </c>
      <c r="I27" s="42" t="s">
        <v>114</v>
      </c>
      <c r="J27" s="42" t="s">
        <v>110</v>
      </c>
      <c r="K27" s="42" t="s">
        <v>115</v>
      </c>
      <c r="L27" s="42" t="s">
        <v>57</v>
      </c>
    </row>
    <row r="28" spans="1:12" s="37" customFormat="1" ht="18.75">
      <c r="A28" s="38">
        <v>44945</v>
      </c>
      <c r="B28" s="39">
        <v>14.07</v>
      </c>
      <c r="C28" s="40">
        <v>17.348279999999999</v>
      </c>
      <c r="D28" s="40">
        <v>101.93586999999999</v>
      </c>
      <c r="E28" s="41">
        <v>812033.59045500006</v>
      </c>
      <c r="F28" s="41">
        <v>1920469.42518</v>
      </c>
      <c r="G28" s="42" t="s">
        <v>48</v>
      </c>
      <c r="H28" s="42" t="s">
        <v>144</v>
      </c>
      <c r="I28" s="42" t="s">
        <v>145</v>
      </c>
      <c r="J28" s="42" t="s">
        <v>146</v>
      </c>
      <c r="K28" s="42" t="s">
        <v>147</v>
      </c>
      <c r="L28" s="42" t="s">
        <v>57</v>
      </c>
    </row>
    <row r="29" spans="1:12" s="37" customFormat="1" ht="18.75">
      <c r="A29" s="38">
        <v>44945</v>
      </c>
      <c r="B29" s="39">
        <v>14.07</v>
      </c>
      <c r="C29" s="40">
        <v>17.349399999999999</v>
      </c>
      <c r="D29" s="40">
        <v>101.93463</v>
      </c>
      <c r="E29" s="41">
        <v>811899.80772899999</v>
      </c>
      <c r="F29" s="41">
        <v>1920591.4476300001</v>
      </c>
      <c r="G29" s="42" t="s">
        <v>48</v>
      </c>
      <c r="H29" s="42" t="s">
        <v>144</v>
      </c>
      <c r="I29" s="42" t="s">
        <v>145</v>
      </c>
      <c r="J29" s="42" t="s">
        <v>146</v>
      </c>
      <c r="K29" s="42" t="s">
        <v>147</v>
      </c>
      <c r="L29" s="42" t="s">
        <v>57</v>
      </c>
    </row>
    <row r="30" spans="1:12" s="37" customFormat="1" ht="18.75">
      <c r="A30" s="38">
        <v>44945</v>
      </c>
      <c r="B30" s="39">
        <v>14.07</v>
      </c>
      <c r="C30" s="40">
        <v>17.353549999999998</v>
      </c>
      <c r="D30" s="40">
        <v>101.93118</v>
      </c>
      <c r="E30" s="41">
        <v>811525.849483</v>
      </c>
      <c r="F30" s="41">
        <v>1921045.44884</v>
      </c>
      <c r="G30" s="42" t="s">
        <v>48</v>
      </c>
      <c r="H30" s="42" t="s">
        <v>144</v>
      </c>
      <c r="I30" s="42" t="s">
        <v>145</v>
      </c>
      <c r="J30" s="42" t="s">
        <v>146</v>
      </c>
      <c r="K30" s="42" t="s">
        <v>147</v>
      </c>
      <c r="L30" s="42" t="s">
        <v>57</v>
      </c>
    </row>
    <row r="31" spans="1:12" s="37" customFormat="1" ht="18.75">
      <c r="A31" s="38">
        <v>44945</v>
      </c>
      <c r="B31" s="39">
        <v>14.07</v>
      </c>
      <c r="C31" s="40">
        <v>17.354700000000001</v>
      </c>
      <c r="D31" s="40">
        <v>101.9299</v>
      </c>
      <c r="E31" s="41">
        <v>811387.76851800003</v>
      </c>
      <c r="F31" s="41">
        <v>1921170.7311199999</v>
      </c>
      <c r="G31" s="42" t="s">
        <v>48</v>
      </c>
      <c r="H31" s="42" t="s">
        <v>144</v>
      </c>
      <c r="I31" s="42" t="s">
        <v>145</v>
      </c>
      <c r="J31" s="42" t="s">
        <v>146</v>
      </c>
      <c r="K31" s="42" t="s">
        <v>147</v>
      </c>
      <c r="L31" s="42" t="s">
        <v>57</v>
      </c>
    </row>
    <row r="32" spans="1:12" s="37" customFormat="1" ht="18.75">
      <c r="A32" s="38">
        <v>44945</v>
      </c>
      <c r="B32" s="39">
        <v>14.07</v>
      </c>
      <c r="C32" s="40">
        <v>17.894130000000001</v>
      </c>
      <c r="D32" s="40">
        <v>99.867320000000007</v>
      </c>
      <c r="E32" s="41">
        <v>591874.26873899996</v>
      </c>
      <c r="F32" s="41">
        <v>1978686.23297</v>
      </c>
      <c r="G32" s="42" t="s">
        <v>48</v>
      </c>
      <c r="H32" s="42" t="s">
        <v>120</v>
      </c>
      <c r="I32" s="42" t="s">
        <v>121</v>
      </c>
      <c r="J32" s="42" t="s">
        <v>122</v>
      </c>
      <c r="K32" s="42" t="s">
        <v>123</v>
      </c>
      <c r="L32" s="42" t="s">
        <v>57</v>
      </c>
    </row>
    <row r="33" spans="1:12" s="37" customFormat="1" ht="18.75">
      <c r="A33" s="38">
        <v>44945</v>
      </c>
      <c r="B33" s="39">
        <v>14.07</v>
      </c>
      <c r="C33" s="40">
        <v>17.89452</v>
      </c>
      <c r="D33" s="40">
        <v>99.871340000000004</v>
      </c>
      <c r="E33" s="41">
        <v>592299.92808400001</v>
      </c>
      <c r="F33" s="41">
        <v>1978731.3701599999</v>
      </c>
      <c r="G33" s="42" t="s">
        <v>48</v>
      </c>
      <c r="H33" s="42" t="s">
        <v>120</v>
      </c>
      <c r="I33" s="42" t="s">
        <v>121</v>
      </c>
      <c r="J33" s="42" t="s">
        <v>122</v>
      </c>
      <c r="K33" s="42" t="s">
        <v>123</v>
      </c>
      <c r="L33" s="42" t="s">
        <v>57</v>
      </c>
    </row>
    <row r="34" spans="1:12" s="37" customFormat="1" ht="18.75">
      <c r="A34" s="38">
        <v>44945</v>
      </c>
      <c r="B34" s="39">
        <v>14.07</v>
      </c>
      <c r="C34" s="40">
        <v>17.899170000000002</v>
      </c>
      <c r="D34" s="40">
        <v>99.86703</v>
      </c>
      <c r="E34" s="41">
        <v>591840.95401900006</v>
      </c>
      <c r="F34" s="41">
        <v>1979243.7423400001</v>
      </c>
      <c r="G34" s="42" t="s">
        <v>48</v>
      </c>
      <c r="H34" s="42" t="s">
        <v>120</v>
      </c>
      <c r="I34" s="42" t="s">
        <v>121</v>
      </c>
      <c r="J34" s="42" t="s">
        <v>122</v>
      </c>
      <c r="K34" s="42" t="s">
        <v>123</v>
      </c>
      <c r="L34" s="42" t="s">
        <v>57</v>
      </c>
    </row>
    <row r="35" spans="1:12" s="37" customFormat="1" ht="18.75">
      <c r="A35" s="38">
        <v>44945</v>
      </c>
      <c r="B35" s="39">
        <v>14.07</v>
      </c>
      <c r="C35" s="40">
        <v>17.83653</v>
      </c>
      <c r="D35" s="40">
        <v>99.567279999999997</v>
      </c>
      <c r="E35" s="41">
        <v>560109.64126399998</v>
      </c>
      <c r="F35" s="41">
        <v>1972191.15659</v>
      </c>
      <c r="G35" s="42" t="s">
        <v>48</v>
      </c>
      <c r="H35" s="42" t="s">
        <v>151</v>
      </c>
      <c r="I35" s="42" t="s">
        <v>121</v>
      </c>
      <c r="J35" s="42" t="s">
        <v>122</v>
      </c>
      <c r="K35" s="42" t="s">
        <v>152</v>
      </c>
      <c r="L35" s="42" t="s">
        <v>57</v>
      </c>
    </row>
    <row r="36" spans="1:12" s="37" customFormat="1" ht="18.75">
      <c r="A36" s="38">
        <v>44945</v>
      </c>
      <c r="B36" s="39">
        <v>14.07</v>
      </c>
      <c r="C36" s="40">
        <v>17.83954</v>
      </c>
      <c r="D36" s="40">
        <v>99.569149999999993</v>
      </c>
      <c r="E36" s="41">
        <v>560306.78054299997</v>
      </c>
      <c r="F36" s="41">
        <v>1972524.7811400001</v>
      </c>
      <c r="G36" s="42" t="s">
        <v>48</v>
      </c>
      <c r="H36" s="42" t="s">
        <v>151</v>
      </c>
      <c r="I36" s="42" t="s">
        <v>121</v>
      </c>
      <c r="J36" s="42" t="s">
        <v>122</v>
      </c>
      <c r="K36" s="42" t="s">
        <v>152</v>
      </c>
      <c r="L36" s="42" t="s">
        <v>57</v>
      </c>
    </row>
    <row r="37" spans="1:12" s="37" customFormat="1" ht="18.75">
      <c r="A37" s="38">
        <v>44945</v>
      </c>
      <c r="B37" s="39">
        <v>14.07</v>
      </c>
      <c r="C37" s="40">
        <v>13.985200000000001</v>
      </c>
      <c r="D37" s="40">
        <v>99.01952</v>
      </c>
      <c r="E37" s="41">
        <v>502108.11486500001</v>
      </c>
      <c r="F37" s="41">
        <v>1546089.58797</v>
      </c>
      <c r="G37" s="42" t="s">
        <v>48</v>
      </c>
      <c r="H37" s="42" t="s">
        <v>105</v>
      </c>
      <c r="I37" s="42" t="s">
        <v>106</v>
      </c>
      <c r="J37" s="42" t="s">
        <v>51</v>
      </c>
      <c r="K37" s="42" t="s">
        <v>107</v>
      </c>
      <c r="L37" s="42" t="s">
        <v>57</v>
      </c>
    </row>
    <row r="38" spans="1:12" s="37" customFormat="1" ht="18.75">
      <c r="A38" s="38">
        <v>44945</v>
      </c>
      <c r="B38" s="39">
        <v>14.07</v>
      </c>
      <c r="C38" s="40">
        <v>14.02083</v>
      </c>
      <c r="D38" s="40">
        <v>99.048590000000004</v>
      </c>
      <c r="E38" s="41">
        <v>505246.79949900002</v>
      </c>
      <c r="F38" s="41">
        <v>1550030.5423000001</v>
      </c>
      <c r="G38" s="42" t="s">
        <v>48</v>
      </c>
      <c r="H38" s="42" t="s">
        <v>105</v>
      </c>
      <c r="I38" s="42" t="s">
        <v>106</v>
      </c>
      <c r="J38" s="42" t="s">
        <v>51</v>
      </c>
      <c r="K38" s="42" t="s">
        <v>107</v>
      </c>
      <c r="L38" s="42" t="s">
        <v>57</v>
      </c>
    </row>
    <row r="39" spans="1:12" s="37" customFormat="1" ht="18.75">
      <c r="A39" s="38">
        <v>44945</v>
      </c>
      <c r="B39" s="39">
        <v>14.07</v>
      </c>
      <c r="C39" s="40">
        <v>14.79312</v>
      </c>
      <c r="D39" s="40">
        <v>98.456760000000003</v>
      </c>
      <c r="E39" s="41">
        <v>441541.10407</v>
      </c>
      <c r="F39" s="41">
        <v>1635515.1163999999</v>
      </c>
      <c r="G39" s="42" t="s">
        <v>48</v>
      </c>
      <c r="H39" s="42" t="s">
        <v>170</v>
      </c>
      <c r="I39" s="42" t="s">
        <v>171</v>
      </c>
      <c r="J39" s="42" t="s">
        <v>51</v>
      </c>
      <c r="K39" s="42" t="s">
        <v>172</v>
      </c>
      <c r="L39" s="42" t="s">
        <v>57</v>
      </c>
    </row>
    <row r="40" spans="1:12" s="37" customFormat="1" ht="18.75">
      <c r="A40" s="38">
        <v>44945</v>
      </c>
      <c r="B40" s="39">
        <v>14.07</v>
      </c>
      <c r="C40" s="40">
        <v>13.08967</v>
      </c>
      <c r="D40" s="40">
        <v>101.98311</v>
      </c>
      <c r="E40" s="41">
        <v>823508.04904299998</v>
      </c>
      <c r="F40" s="41">
        <v>1448960.61094</v>
      </c>
      <c r="G40" s="42" t="s">
        <v>48</v>
      </c>
      <c r="H40" s="42" t="s">
        <v>140</v>
      </c>
      <c r="I40" s="42" t="s">
        <v>141</v>
      </c>
      <c r="J40" s="42" t="s">
        <v>142</v>
      </c>
      <c r="K40" s="42" t="s">
        <v>143</v>
      </c>
      <c r="L40" s="42" t="s">
        <v>57</v>
      </c>
    </row>
    <row r="41" spans="1:12" s="37" customFormat="1" ht="18.75">
      <c r="A41" s="38">
        <v>44945</v>
      </c>
      <c r="B41" s="39">
        <v>14.07</v>
      </c>
      <c r="C41" s="40">
        <v>15.87682</v>
      </c>
      <c r="D41" s="40">
        <v>101.60902</v>
      </c>
      <c r="E41" s="41">
        <v>779396.19409</v>
      </c>
      <c r="F41" s="41">
        <v>1757051.0978399999</v>
      </c>
      <c r="G41" s="42" t="s">
        <v>48</v>
      </c>
      <c r="H41" s="42" t="s">
        <v>124</v>
      </c>
      <c r="I41" s="42" t="s">
        <v>125</v>
      </c>
      <c r="J41" s="42" t="s">
        <v>82</v>
      </c>
      <c r="K41" s="42" t="s">
        <v>126</v>
      </c>
      <c r="L41" s="42" t="s">
        <v>57</v>
      </c>
    </row>
    <row r="42" spans="1:12" s="37" customFormat="1" ht="18.75">
      <c r="A42" s="38">
        <v>44945</v>
      </c>
      <c r="B42" s="39">
        <v>14.07</v>
      </c>
      <c r="C42" s="40">
        <v>16.563780000000001</v>
      </c>
      <c r="D42" s="40">
        <v>98.590289999999996</v>
      </c>
      <c r="E42" s="41">
        <v>456289.19680899999</v>
      </c>
      <c r="F42" s="41">
        <v>1831343.78137</v>
      </c>
      <c r="G42" s="42" t="s">
        <v>48</v>
      </c>
      <c r="H42" s="42" t="s">
        <v>127</v>
      </c>
      <c r="I42" s="42" t="s">
        <v>128</v>
      </c>
      <c r="J42" s="42" t="s">
        <v>129</v>
      </c>
      <c r="K42" s="42" t="s">
        <v>130</v>
      </c>
      <c r="L42" s="42" t="s">
        <v>131</v>
      </c>
    </row>
    <row r="43" spans="1:12" s="37" customFormat="1" ht="18.75">
      <c r="A43" s="38">
        <v>44945</v>
      </c>
      <c r="B43" s="39">
        <v>14.07</v>
      </c>
      <c r="C43" s="40">
        <v>16.33887</v>
      </c>
      <c r="D43" s="40">
        <v>98.695660000000004</v>
      </c>
      <c r="E43" s="41">
        <v>467493.50273900002</v>
      </c>
      <c r="F43" s="41">
        <v>1806444.1672400001</v>
      </c>
      <c r="G43" s="42" t="s">
        <v>48</v>
      </c>
      <c r="H43" s="42" t="s">
        <v>148</v>
      </c>
      <c r="I43" s="42" t="s">
        <v>149</v>
      </c>
      <c r="J43" s="42" t="s">
        <v>129</v>
      </c>
      <c r="K43" s="42" t="s">
        <v>150</v>
      </c>
      <c r="L43" s="42" t="s">
        <v>57</v>
      </c>
    </row>
    <row r="44" spans="1:12" s="37" customFormat="1" ht="18.75">
      <c r="A44" s="38">
        <v>44945</v>
      </c>
      <c r="B44" s="39">
        <v>14.07</v>
      </c>
      <c r="C44" s="40">
        <v>8.1424000000000003</v>
      </c>
      <c r="D44" s="40">
        <v>99.414320000000004</v>
      </c>
      <c r="E44" s="41">
        <v>545642.12837399996</v>
      </c>
      <c r="F44" s="41">
        <v>900063.81939900003</v>
      </c>
      <c r="G44" s="42" t="s">
        <v>48</v>
      </c>
      <c r="H44" s="42" t="s">
        <v>136</v>
      </c>
      <c r="I44" s="42" t="s">
        <v>137</v>
      </c>
      <c r="J44" s="42" t="s">
        <v>138</v>
      </c>
      <c r="K44" s="42" t="s">
        <v>139</v>
      </c>
      <c r="L44" s="42" t="s">
        <v>57</v>
      </c>
    </row>
    <row r="45" spans="1:12" s="37" customFormat="1" ht="18.75">
      <c r="A45" s="38">
        <v>44945</v>
      </c>
      <c r="B45" s="39">
        <v>14.07</v>
      </c>
      <c r="C45" s="40">
        <v>15.88987</v>
      </c>
      <c r="D45" s="40">
        <v>100.67177</v>
      </c>
      <c r="E45" s="41">
        <v>678984.68067399994</v>
      </c>
      <c r="F45" s="41">
        <v>1757468.53587</v>
      </c>
      <c r="G45" s="42" t="s">
        <v>48</v>
      </c>
      <c r="H45" s="42" t="s">
        <v>166</v>
      </c>
      <c r="I45" s="42" t="s">
        <v>167</v>
      </c>
      <c r="J45" s="42" t="s">
        <v>168</v>
      </c>
      <c r="K45" s="42" t="s">
        <v>169</v>
      </c>
      <c r="L45" s="42" t="s">
        <v>57</v>
      </c>
    </row>
    <row r="46" spans="1:12" s="37" customFormat="1" ht="18.75">
      <c r="A46" s="38">
        <v>44945</v>
      </c>
      <c r="B46" s="39">
        <v>14.07</v>
      </c>
      <c r="C46" s="40">
        <v>17.526720000000001</v>
      </c>
      <c r="D46" s="40">
        <v>99.344200000000001</v>
      </c>
      <c r="E46" s="41">
        <v>536534.06051500002</v>
      </c>
      <c r="F46" s="41">
        <v>1937857.9963100001</v>
      </c>
      <c r="G46" s="42" t="s">
        <v>48</v>
      </c>
      <c r="H46" s="42" t="s">
        <v>157</v>
      </c>
      <c r="I46" s="42" t="s">
        <v>158</v>
      </c>
      <c r="J46" s="42" t="s">
        <v>159</v>
      </c>
      <c r="K46" s="42" t="s">
        <v>160</v>
      </c>
      <c r="L46" s="42" t="s">
        <v>57</v>
      </c>
    </row>
    <row r="47" spans="1:12" s="37" customFormat="1" ht="18.75">
      <c r="A47" s="38">
        <v>44945</v>
      </c>
      <c r="B47" s="39">
        <v>14.07</v>
      </c>
      <c r="C47" s="40">
        <v>18.17182</v>
      </c>
      <c r="D47" s="40">
        <v>98.928929999999994</v>
      </c>
      <c r="E47" s="41">
        <v>492483.662121</v>
      </c>
      <c r="F47" s="41">
        <v>2009196.6622500001</v>
      </c>
      <c r="G47" s="42" t="s">
        <v>48</v>
      </c>
      <c r="H47" s="42" t="s">
        <v>116</v>
      </c>
      <c r="I47" s="42" t="s">
        <v>117</v>
      </c>
      <c r="J47" s="42" t="s">
        <v>118</v>
      </c>
      <c r="K47" s="42" t="s">
        <v>119</v>
      </c>
      <c r="L47" s="42" t="s">
        <v>57</v>
      </c>
    </row>
    <row r="48" spans="1:12" s="37" customFormat="1" ht="18.75">
      <c r="A48" s="38">
        <v>44945</v>
      </c>
      <c r="B48" s="39">
        <v>14.07</v>
      </c>
      <c r="C48" s="40">
        <v>14.8322</v>
      </c>
      <c r="D48" s="40">
        <v>99.705640000000002</v>
      </c>
      <c r="E48" s="41">
        <v>575922.08437699999</v>
      </c>
      <c r="F48" s="41">
        <v>1639886.38913</v>
      </c>
      <c r="G48" s="42" t="s">
        <v>48</v>
      </c>
      <c r="H48" s="42" t="s">
        <v>98</v>
      </c>
      <c r="I48" s="42" t="s">
        <v>98</v>
      </c>
      <c r="J48" s="42" t="s">
        <v>99</v>
      </c>
      <c r="K48" s="42" t="s">
        <v>100</v>
      </c>
      <c r="L48" s="42" t="s">
        <v>57</v>
      </c>
    </row>
    <row r="49" spans="1:12" s="37" customFormat="1" ht="18.75">
      <c r="A49" s="38">
        <v>44945</v>
      </c>
      <c r="B49" s="39">
        <v>14.07</v>
      </c>
      <c r="C49" s="40">
        <v>16.9025</v>
      </c>
      <c r="D49" s="40">
        <v>102.09535</v>
      </c>
      <c r="E49" s="41">
        <v>829783.17659599998</v>
      </c>
      <c r="F49" s="41">
        <v>1871360.9400299999</v>
      </c>
      <c r="G49" s="42" t="s">
        <v>48</v>
      </c>
      <c r="H49" s="42" t="s">
        <v>101</v>
      </c>
      <c r="I49" s="42" t="s">
        <v>102</v>
      </c>
      <c r="J49" s="42" t="s">
        <v>103</v>
      </c>
      <c r="K49" s="42" t="s">
        <v>104</v>
      </c>
      <c r="L49" s="42" t="s">
        <v>57</v>
      </c>
    </row>
    <row r="50" spans="1:12" s="37" customFormat="1" ht="18.75">
      <c r="A50" s="38">
        <v>44945</v>
      </c>
      <c r="B50" s="39">
        <v>14.07</v>
      </c>
      <c r="C50" s="40">
        <v>17.454630000000002</v>
      </c>
      <c r="D50" s="40">
        <v>100.24467</v>
      </c>
      <c r="E50" s="41">
        <v>632171.70524100005</v>
      </c>
      <c r="F50" s="41">
        <v>1930280.26831</v>
      </c>
      <c r="G50" s="42" t="s">
        <v>48</v>
      </c>
      <c r="H50" s="42" t="s">
        <v>132</v>
      </c>
      <c r="I50" s="42" t="s">
        <v>133</v>
      </c>
      <c r="J50" s="42" t="s">
        <v>134</v>
      </c>
      <c r="K50" s="42" t="s">
        <v>135</v>
      </c>
      <c r="L50" s="42" t="s">
        <v>57</v>
      </c>
    </row>
    <row r="51" spans="1:12" ht="22.5" customHeight="1">
      <c r="L51" s="27"/>
    </row>
    <row r="52" spans="1:12" ht="22.5" customHeight="1">
      <c r="L52" s="27"/>
    </row>
    <row r="53" spans="1:12" ht="22.5" customHeight="1">
      <c r="L53" s="27"/>
    </row>
    <row r="54" spans="1:12" ht="22.5" customHeight="1">
      <c r="L54" s="27"/>
    </row>
    <row r="55" spans="1:12" ht="22.5" customHeight="1">
      <c r="L55" s="27"/>
    </row>
    <row r="56" spans="1:12" ht="22.5" customHeight="1">
      <c r="L56" s="27"/>
    </row>
    <row r="57" spans="1:12" ht="22.5" customHeight="1">
      <c r="L57" s="27"/>
    </row>
    <row r="58" spans="1:12" ht="22.5" customHeight="1">
      <c r="L58" s="27"/>
    </row>
    <row r="59" spans="1:12" ht="22.5" customHeight="1">
      <c r="L59" s="27"/>
    </row>
    <row r="60" spans="1:12" ht="22.5" customHeight="1">
      <c r="L60" s="27"/>
    </row>
    <row r="61" spans="1:12" ht="22.5" customHeight="1">
      <c r="L61" s="27"/>
    </row>
    <row r="62" spans="1:12" ht="22.5" customHeight="1">
      <c r="L62" s="27"/>
    </row>
    <row r="63" spans="1:12" ht="22.5" customHeight="1">
      <c r="L63" s="27"/>
    </row>
    <row r="64" spans="1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</sheetData>
  <sortState xmlns:xlrd2="http://schemas.microsoft.com/office/spreadsheetml/2017/richdata2" ref="A17:L50">
    <sortCondition ref="J3:J5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55"/>
  <sheetViews>
    <sheetView tabSelected="1" topLeftCell="A247" zoomScaleNormal="100" workbookViewId="0">
      <selection activeCell="L266" sqref="L266"/>
    </sheetView>
  </sheetViews>
  <sheetFormatPr defaultColWidth="9.28515625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3.42578125" style="17" bestFit="1" customWidth="1"/>
    <col min="9" max="9" width="12.7109375" style="17" bestFit="1" customWidth="1"/>
    <col min="10" max="10" width="13.710937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33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7" customFormat="1" ht="18.75">
      <c r="A4" s="38">
        <v>44945</v>
      </c>
      <c r="B4" s="39">
        <v>1.17</v>
      </c>
      <c r="C4" s="40">
        <v>13.85449</v>
      </c>
      <c r="D4" s="40">
        <v>99.60857</v>
      </c>
      <c r="E4" s="41">
        <v>565762.19072800002</v>
      </c>
      <c r="F4" s="41">
        <v>1531717.3513199999</v>
      </c>
      <c r="G4" s="42" t="s">
        <v>48</v>
      </c>
      <c r="H4" s="42" t="s">
        <v>392</v>
      </c>
      <c r="I4" s="42" t="s">
        <v>406</v>
      </c>
      <c r="J4" s="42" t="s">
        <v>51</v>
      </c>
      <c r="K4" s="42" t="s">
        <v>57</v>
      </c>
    </row>
    <row r="5" spans="1:11" s="37" customFormat="1" ht="18.75">
      <c r="A5" s="38">
        <v>44945</v>
      </c>
      <c r="B5" s="39">
        <v>1.17</v>
      </c>
      <c r="C5" s="40">
        <v>14.00494</v>
      </c>
      <c r="D5" s="40">
        <v>99.216790000000003</v>
      </c>
      <c r="E5" s="41">
        <v>523410.870299</v>
      </c>
      <c r="F5" s="41">
        <v>1548283.36473</v>
      </c>
      <c r="G5" s="42" t="s">
        <v>48</v>
      </c>
      <c r="H5" s="42" t="s">
        <v>105</v>
      </c>
      <c r="I5" s="42" t="s">
        <v>106</v>
      </c>
      <c r="J5" s="42" t="s">
        <v>51</v>
      </c>
      <c r="K5" s="42" t="s">
        <v>57</v>
      </c>
    </row>
    <row r="6" spans="1:11" s="37" customFormat="1" ht="18.75">
      <c r="A6" s="38">
        <v>44945</v>
      </c>
      <c r="B6" s="39">
        <v>1.17</v>
      </c>
      <c r="C6" s="40">
        <v>14.49808</v>
      </c>
      <c r="D6" s="40">
        <v>98.854209999999995</v>
      </c>
      <c r="E6" s="41">
        <v>484290.50993200002</v>
      </c>
      <c r="F6" s="41">
        <v>1602817.62726</v>
      </c>
      <c r="G6" s="42" t="s">
        <v>48</v>
      </c>
      <c r="H6" s="42" t="s">
        <v>106</v>
      </c>
      <c r="I6" s="42" t="s">
        <v>106</v>
      </c>
      <c r="J6" s="42" t="s">
        <v>51</v>
      </c>
      <c r="K6" s="42" t="s">
        <v>57</v>
      </c>
    </row>
    <row r="7" spans="1:11" s="37" customFormat="1" ht="18.75">
      <c r="A7" s="38">
        <v>44945</v>
      </c>
      <c r="B7" s="39">
        <v>1.17</v>
      </c>
      <c r="C7" s="40">
        <v>14.556330000000001</v>
      </c>
      <c r="D7" s="40">
        <v>99.523060000000001</v>
      </c>
      <c r="E7" s="41">
        <v>556347.81271600001</v>
      </c>
      <c r="F7" s="41">
        <v>1609319.7134799999</v>
      </c>
      <c r="G7" s="42" t="s">
        <v>48</v>
      </c>
      <c r="H7" s="42" t="s">
        <v>407</v>
      </c>
      <c r="I7" s="42" t="s">
        <v>408</v>
      </c>
      <c r="J7" s="42" t="s">
        <v>51</v>
      </c>
      <c r="K7" s="42" t="s">
        <v>57</v>
      </c>
    </row>
    <row r="8" spans="1:11" s="37" customFormat="1" ht="18.75">
      <c r="A8" s="38">
        <v>44945</v>
      </c>
      <c r="B8" s="39">
        <v>1.17</v>
      </c>
      <c r="C8" s="40">
        <v>14.64664</v>
      </c>
      <c r="D8" s="40">
        <v>99.159379999999999</v>
      </c>
      <c r="E8" s="41">
        <v>517162.37360599998</v>
      </c>
      <c r="F8" s="41">
        <v>1619249.4466500001</v>
      </c>
      <c r="G8" s="42" t="s">
        <v>48</v>
      </c>
      <c r="H8" s="42" t="s">
        <v>409</v>
      </c>
      <c r="I8" s="42" t="s">
        <v>93</v>
      </c>
      <c r="J8" s="42" t="s">
        <v>51</v>
      </c>
      <c r="K8" s="42" t="s">
        <v>57</v>
      </c>
    </row>
    <row r="9" spans="1:11" s="37" customFormat="1" ht="18.75">
      <c r="A9" s="38">
        <v>44945</v>
      </c>
      <c r="B9" s="39">
        <v>1.17</v>
      </c>
      <c r="C9" s="40">
        <v>16.607430000000001</v>
      </c>
      <c r="D9" s="40">
        <v>103.23698</v>
      </c>
      <c r="E9" s="41">
        <v>952273.529614</v>
      </c>
      <c r="F9" s="41">
        <v>1840913.63325</v>
      </c>
      <c r="G9" s="42" t="s">
        <v>48</v>
      </c>
      <c r="H9" s="42" t="s">
        <v>410</v>
      </c>
      <c r="I9" s="42" t="s">
        <v>410</v>
      </c>
      <c r="J9" s="42" t="s">
        <v>209</v>
      </c>
      <c r="K9" s="42" t="s">
        <v>57</v>
      </c>
    </row>
    <row r="10" spans="1:11" s="37" customFormat="1" ht="18.75">
      <c r="A10" s="38">
        <v>44945</v>
      </c>
      <c r="B10" s="39">
        <v>1.17</v>
      </c>
      <c r="C10" s="40">
        <v>16.607980000000001</v>
      </c>
      <c r="D10" s="40">
        <v>103.23511999999999</v>
      </c>
      <c r="E10" s="41">
        <v>952073.38947099994</v>
      </c>
      <c r="F10" s="41">
        <v>1840970.40521</v>
      </c>
      <c r="G10" s="42" t="s">
        <v>48</v>
      </c>
      <c r="H10" s="42" t="s">
        <v>410</v>
      </c>
      <c r="I10" s="42" t="s">
        <v>410</v>
      </c>
      <c r="J10" s="42" t="s">
        <v>209</v>
      </c>
      <c r="K10" s="42" t="s">
        <v>57</v>
      </c>
    </row>
    <row r="11" spans="1:11" s="37" customFormat="1" ht="18.75">
      <c r="A11" s="38">
        <v>44945</v>
      </c>
      <c r="B11" s="39">
        <v>1.17</v>
      </c>
      <c r="C11" s="40">
        <v>16.686620000000001</v>
      </c>
      <c r="D11" s="40">
        <v>103.35238</v>
      </c>
      <c r="E11" s="41">
        <v>964420.06793999998</v>
      </c>
      <c r="F11" s="41">
        <v>1849959.85861</v>
      </c>
      <c r="G11" s="42" t="s">
        <v>48</v>
      </c>
      <c r="H11" s="42" t="s">
        <v>167</v>
      </c>
      <c r="I11" s="42" t="s">
        <v>411</v>
      </c>
      <c r="J11" s="42" t="s">
        <v>209</v>
      </c>
      <c r="K11" s="42" t="s">
        <v>57</v>
      </c>
    </row>
    <row r="12" spans="1:11" s="37" customFormat="1" ht="18.75">
      <c r="A12" s="38">
        <v>44945</v>
      </c>
      <c r="B12" s="39">
        <v>1.17</v>
      </c>
      <c r="C12" s="40">
        <v>16.816379999999999</v>
      </c>
      <c r="D12" s="40">
        <v>103.24439</v>
      </c>
      <c r="E12" s="41">
        <v>952571.28308600001</v>
      </c>
      <c r="F12" s="41">
        <v>1864098.24285</v>
      </c>
      <c r="G12" s="42" t="s">
        <v>48</v>
      </c>
      <c r="H12" s="42" t="s">
        <v>412</v>
      </c>
      <c r="I12" s="42" t="s">
        <v>411</v>
      </c>
      <c r="J12" s="42" t="s">
        <v>209</v>
      </c>
      <c r="K12" s="42" t="s">
        <v>57</v>
      </c>
    </row>
    <row r="13" spans="1:11" s="37" customFormat="1" ht="18.75">
      <c r="A13" s="38">
        <v>44945</v>
      </c>
      <c r="B13" s="39">
        <v>1.17</v>
      </c>
      <c r="C13" s="40">
        <v>16.452529999999999</v>
      </c>
      <c r="D13" s="40">
        <v>99.766159999999999</v>
      </c>
      <c r="E13" s="41">
        <v>581787.68087399995</v>
      </c>
      <c r="F13" s="41">
        <v>1819147.6642199999</v>
      </c>
      <c r="G13" s="42" t="s">
        <v>48</v>
      </c>
      <c r="H13" s="42" t="s">
        <v>413</v>
      </c>
      <c r="I13" s="42" t="s">
        <v>215</v>
      </c>
      <c r="J13" s="42" t="s">
        <v>212</v>
      </c>
      <c r="K13" s="42" t="s">
        <v>57</v>
      </c>
    </row>
    <row r="14" spans="1:11" s="37" customFormat="1" ht="18.75">
      <c r="A14" s="38">
        <v>44945</v>
      </c>
      <c r="B14" s="39">
        <v>1.17</v>
      </c>
      <c r="C14" s="40">
        <v>16.090669999999999</v>
      </c>
      <c r="D14" s="40">
        <v>102.81242</v>
      </c>
      <c r="E14" s="41">
        <v>907968.91820399999</v>
      </c>
      <c r="F14" s="41">
        <v>1782730.7030499999</v>
      </c>
      <c r="G14" s="42" t="s">
        <v>48</v>
      </c>
      <c r="H14" s="42" t="s">
        <v>414</v>
      </c>
      <c r="I14" s="42" t="s">
        <v>415</v>
      </c>
      <c r="J14" s="42" t="s">
        <v>218</v>
      </c>
      <c r="K14" s="42" t="s">
        <v>57</v>
      </c>
    </row>
    <row r="15" spans="1:11" s="37" customFormat="1" ht="18.75">
      <c r="A15" s="38">
        <v>44945</v>
      </c>
      <c r="B15" s="39">
        <v>1.17</v>
      </c>
      <c r="C15" s="40">
        <v>16.091249999999999</v>
      </c>
      <c r="D15" s="40">
        <v>102.80781</v>
      </c>
      <c r="E15" s="41">
        <v>907473.79424900003</v>
      </c>
      <c r="F15" s="41">
        <v>1782785.8635199999</v>
      </c>
      <c r="G15" s="42" t="s">
        <v>48</v>
      </c>
      <c r="H15" s="42" t="s">
        <v>414</v>
      </c>
      <c r="I15" s="42" t="s">
        <v>415</v>
      </c>
      <c r="J15" s="42" t="s">
        <v>218</v>
      </c>
      <c r="K15" s="42" t="s">
        <v>57</v>
      </c>
    </row>
    <row r="16" spans="1:11" s="37" customFormat="1" ht="18.75">
      <c r="A16" s="38">
        <v>44945</v>
      </c>
      <c r="B16" s="39">
        <v>1.17</v>
      </c>
      <c r="C16" s="40">
        <v>16.36176</v>
      </c>
      <c r="D16" s="40">
        <v>102.54191</v>
      </c>
      <c r="E16" s="41">
        <v>878469.35692299996</v>
      </c>
      <c r="F16" s="41">
        <v>1812250.32525</v>
      </c>
      <c r="G16" s="42" t="s">
        <v>48</v>
      </c>
      <c r="H16" s="42" t="s">
        <v>416</v>
      </c>
      <c r="I16" s="42" t="s">
        <v>417</v>
      </c>
      <c r="J16" s="42" t="s">
        <v>218</v>
      </c>
      <c r="K16" s="42" t="s">
        <v>57</v>
      </c>
    </row>
    <row r="17" spans="1:11" s="37" customFormat="1" ht="18.75">
      <c r="A17" s="38">
        <v>44945</v>
      </c>
      <c r="B17" s="39">
        <v>1.17</v>
      </c>
      <c r="C17" s="40">
        <v>13.11164</v>
      </c>
      <c r="D17" s="40">
        <v>100.90813</v>
      </c>
      <c r="E17" s="41">
        <v>706861.87236599997</v>
      </c>
      <c r="F17" s="41">
        <v>1450263.2340500001</v>
      </c>
      <c r="G17" s="42" t="s">
        <v>48</v>
      </c>
      <c r="H17" s="42" t="s">
        <v>418</v>
      </c>
      <c r="I17" s="42" t="s">
        <v>227</v>
      </c>
      <c r="J17" s="42" t="s">
        <v>223</v>
      </c>
      <c r="K17" s="42" t="s">
        <v>57</v>
      </c>
    </row>
    <row r="18" spans="1:11" s="37" customFormat="1" ht="18.75">
      <c r="A18" s="38">
        <v>44945</v>
      </c>
      <c r="B18" s="39">
        <v>1.17</v>
      </c>
      <c r="C18" s="40">
        <v>13.269080000000001</v>
      </c>
      <c r="D18" s="40">
        <v>100.97575000000001</v>
      </c>
      <c r="E18" s="41">
        <v>714058.06024300004</v>
      </c>
      <c r="F18" s="41">
        <v>1467739.9327400001</v>
      </c>
      <c r="G18" s="42" t="s">
        <v>48</v>
      </c>
      <c r="H18" s="42" t="s">
        <v>419</v>
      </c>
      <c r="I18" s="42" t="s">
        <v>420</v>
      </c>
      <c r="J18" s="42" t="s">
        <v>223</v>
      </c>
      <c r="K18" s="42" t="s">
        <v>57</v>
      </c>
    </row>
    <row r="19" spans="1:11" s="37" customFormat="1" ht="18.75">
      <c r="A19" s="38">
        <v>44945</v>
      </c>
      <c r="B19" s="39">
        <v>1.17</v>
      </c>
      <c r="C19" s="40">
        <v>13.27167</v>
      </c>
      <c r="D19" s="40">
        <v>100.97739</v>
      </c>
      <c r="E19" s="41">
        <v>714233.53455900005</v>
      </c>
      <c r="F19" s="41">
        <v>1468027.91876</v>
      </c>
      <c r="G19" s="42" t="s">
        <v>48</v>
      </c>
      <c r="H19" s="42" t="s">
        <v>419</v>
      </c>
      <c r="I19" s="42" t="s">
        <v>420</v>
      </c>
      <c r="J19" s="42" t="s">
        <v>223</v>
      </c>
      <c r="K19" s="42" t="s">
        <v>57</v>
      </c>
    </row>
    <row r="20" spans="1:11" s="37" customFormat="1" ht="18.75">
      <c r="A20" s="38">
        <v>44945</v>
      </c>
      <c r="B20" s="39">
        <v>1.17</v>
      </c>
      <c r="C20" s="40">
        <v>13.27398</v>
      </c>
      <c r="D20" s="40">
        <v>100.97629999999999</v>
      </c>
      <c r="E20" s="41">
        <v>714113.37511400005</v>
      </c>
      <c r="F20" s="41">
        <v>1468282.5792100001</v>
      </c>
      <c r="G20" s="42" t="s">
        <v>48</v>
      </c>
      <c r="H20" s="42" t="s">
        <v>419</v>
      </c>
      <c r="I20" s="42" t="s">
        <v>420</v>
      </c>
      <c r="J20" s="42" t="s">
        <v>223</v>
      </c>
      <c r="K20" s="42" t="s">
        <v>57</v>
      </c>
    </row>
    <row r="21" spans="1:11" s="37" customFormat="1" ht="18.75">
      <c r="A21" s="38">
        <v>44945</v>
      </c>
      <c r="B21" s="39">
        <v>1.17</v>
      </c>
      <c r="C21" s="40">
        <v>16.176500000000001</v>
      </c>
      <c r="D21" s="40">
        <v>101.59514</v>
      </c>
      <c r="E21" s="41">
        <v>777493.75530099997</v>
      </c>
      <c r="F21" s="41">
        <v>1790210.6532399999</v>
      </c>
      <c r="G21" s="42" t="s">
        <v>48</v>
      </c>
      <c r="H21" s="42" t="s">
        <v>421</v>
      </c>
      <c r="I21" s="42" t="s">
        <v>234</v>
      </c>
      <c r="J21" s="42" t="s">
        <v>82</v>
      </c>
      <c r="K21" s="42" t="s">
        <v>57</v>
      </c>
    </row>
    <row r="22" spans="1:11" s="37" customFormat="1" ht="18.75">
      <c r="A22" s="38">
        <v>44945</v>
      </c>
      <c r="B22" s="39">
        <v>1.17</v>
      </c>
      <c r="C22" s="40">
        <v>16.177150000000001</v>
      </c>
      <c r="D22" s="40">
        <v>101.58958</v>
      </c>
      <c r="E22" s="41">
        <v>776897.98268200003</v>
      </c>
      <c r="F22" s="41">
        <v>1790275.1126900001</v>
      </c>
      <c r="G22" s="42" t="s">
        <v>48</v>
      </c>
      <c r="H22" s="42" t="s">
        <v>421</v>
      </c>
      <c r="I22" s="42" t="s">
        <v>234</v>
      </c>
      <c r="J22" s="42" t="s">
        <v>82</v>
      </c>
      <c r="K22" s="42" t="s">
        <v>57</v>
      </c>
    </row>
    <row r="23" spans="1:11" s="37" customFormat="1" ht="18.75">
      <c r="A23" s="38">
        <v>44945</v>
      </c>
      <c r="B23" s="39">
        <v>1.17</v>
      </c>
      <c r="C23" s="40">
        <v>16.178609999999999</v>
      </c>
      <c r="D23" s="40">
        <v>101.59426000000001</v>
      </c>
      <c r="E23" s="41">
        <v>777396.65470700001</v>
      </c>
      <c r="F23" s="41">
        <v>1790443.0684499999</v>
      </c>
      <c r="G23" s="42" t="s">
        <v>48</v>
      </c>
      <c r="H23" s="42" t="s">
        <v>421</v>
      </c>
      <c r="I23" s="42" t="s">
        <v>234</v>
      </c>
      <c r="J23" s="42" t="s">
        <v>82</v>
      </c>
      <c r="K23" s="42" t="s">
        <v>57</v>
      </c>
    </row>
    <row r="24" spans="1:11" s="37" customFormat="1" ht="18.75">
      <c r="A24" s="38">
        <v>44945</v>
      </c>
      <c r="B24" s="39">
        <v>1.17</v>
      </c>
      <c r="C24" s="40">
        <v>14.11598</v>
      </c>
      <c r="D24" s="40">
        <v>101.17391000000001</v>
      </c>
      <c r="E24" s="41">
        <v>734693.968368</v>
      </c>
      <c r="F24" s="41">
        <v>1561639.4288300001</v>
      </c>
      <c r="G24" s="42" t="s">
        <v>48</v>
      </c>
      <c r="H24" s="42" t="s">
        <v>240</v>
      </c>
      <c r="I24" s="42" t="s">
        <v>239</v>
      </c>
      <c r="J24" s="42" t="s">
        <v>237</v>
      </c>
      <c r="K24" s="42" t="s">
        <v>57</v>
      </c>
    </row>
    <row r="25" spans="1:11" s="37" customFormat="1" ht="18.75">
      <c r="A25" s="38">
        <v>44945</v>
      </c>
      <c r="B25" s="39">
        <v>1.17</v>
      </c>
      <c r="C25" s="40">
        <v>13.89401</v>
      </c>
      <c r="D25" s="40">
        <v>100.00466</v>
      </c>
      <c r="E25" s="41">
        <v>608548.50968100003</v>
      </c>
      <c r="F25" s="41">
        <v>1536232.93035</v>
      </c>
      <c r="G25" s="42" t="s">
        <v>48</v>
      </c>
      <c r="H25" s="42" t="s">
        <v>405</v>
      </c>
      <c r="I25" s="42" t="s">
        <v>422</v>
      </c>
      <c r="J25" s="42" t="s">
        <v>423</v>
      </c>
      <c r="K25" s="42" t="s">
        <v>57</v>
      </c>
    </row>
    <row r="26" spans="1:11" s="37" customFormat="1" ht="18.75">
      <c r="A26" s="38">
        <v>44945</v>
      </c>
      <c r="B26" s="39">
        <v>1.17</v>
      </c>
      <c r="C26" s="40">
        <v>15.28389</v>
      </c>
      <c r="D26" s="40">
        <v>101.60831</v>
      </c>
      <c r="E26" s="41">
        <v>780123.301034</v>
      </c>
      <c r="F26" s="41">
        <v>1691407.4773299999</v>
      </c>
      <c r="G26" s="42" t="s">
        <v>48</v>
      </c>
      <c r="H26" s="42" t="s">
        <v>424</v>
      </c>
      <c r="I26" s="42" t="s">
        <v>425</v>
      </c>
      <c r="J26" s="42" t="s">
        <v>250</v>
      </c>
      <c r="K26" s="42" t="s">
        <v>57</v>
      </c>
    </row>
    <row r="27" spans="1:11" s="37" customFormat="1" ht="18.75">
      <c r="A27" s="38">
        <v>44945</v>
      </c>
      <c r="B27" s="39">
        <v>1.17</v>
      </c>
      <c r="C27" s="40">
        <v>15.52422</v>
      </c>
      <c r="D27" s="40">
        <v>100.6343</v>
      </c>
      <c r="E27" s="41">
        <v>675284.59895799996</v>
      </c>
      <c r="F27" s="41">
        <v>1716977.6171599999</v>
      </c>
      <c r="G27" s="42" t="s">
        <v>48</v>
      </c>
      <c r="H27" s="42" t="s">
        <v>255</v>
      </c>
      <c r="I27" s="42" t="s">
        <v>256</v>
      </c>
      <c r="J27" s="42" t="s">
        <v>168</v>
      </c>
      <c r="K27" s="42" t="s">
        <v>57</v>
      </c>
    </row>
    <row r="28" spans="1:11" s="37" customFormat="1" ht="18.75">
      <c r="A28" s="38">
        <v>44945</v>
      </c>
      <c r="B28" s="39">
        <v>1.17</v>
      </c>
      <c r="C28" s="40">
        <v>15.673299999999999</v>
      </c>
      <c r="D28" s="40">
        <v>99.438000000000002</v>
      </c>
      <c r="E28" s="41">
        <v>546938.08944200003</v>
      </c>
      <c r="F28" s="41">
        <v>1732846.65711</v>
      </c>
      <c r="G28" s="42" t="s">
        <v>48</v>
      </c>
      <c r="H28" s="42" t="s">
        <v>426</v>
      </c>
      <c r="I28" s="42" t="s">
        <v>426</v>
      </c>
      <c r="J28" s="42" t="s">
        <v>168</v>
      </c>
      <c r="K28" s="42" t="s">
        <v>57</v>
      </c>
    </row>
    <row r="29" spans="1:11" s="37" customFormat="1" ht="18.75">
      <c r="A29" s="38">
        <v>44945</v>
      </c>
      <c r="B29" s="39">
        <v>1.17</v>
      </c>
      <c r="C29" s="40">
        <v>15.67525</v>
      </c>
      <c r="D29" s="40">
        <v>99.440079999999995</v>
      </c>
      <c r="E29" s="41">
        <v>547160.54793799995</v>
      </c>
      <c r="F29" s="41">
        <v>1733062.81568</v>
      </c>
      <c r="G29" s="42" t="s">
        <v>48</v>
      </c>
      <c r="H29" s="42" t="s">
        <v>426</v>
      </c>
      <c r="I29" s="42" t="s">
        <v>426</v>
      </c>
      <c r="J29" s="42" t="s">
        <v>168</v>
      </c>
      <c r="K29" s="42" t="s">
        <v>57</v>
      </c>
    </row>
    <row r="30" spans="1:11" s="37" customFormat="1" ht="18.75">
      <c r="A30" s="38">
        <v>44945</v>
      </c>
      <c r="B30" s="39">
        <v>1.17</v>
      </c>
      <c r="C30" s="40">
        <v>14.834820000000001</v>
      </c>
      <c r="D30" s="40">
        <v>102.76528</v>
      </c>
      <c r="E30" s="41">
        <v>905360.07126500004</v>
      </c>
      <c r="F30" s="41">
        <v>1643470.27837</v>
      </c>
      <c r="G30" s="42" t="s">
        <v>48</v>
      </c>
      <c r="H30" s="42" t="s">
        <v>427</v>
      </c>
      <c r="I30" s="42" t="s">
        <v>428</v>
      </c>
      <c r="J30" s="42" t="s">
        <v>429</v>
      </c>
      <c r="K30" s="42" t="s">
        <v>57</v>
      </c>
    </row>
    <row r="31" spans="1:11" s="37" customFormat="1" ht="18.75">
      <c r="A31" s="38">
        <v>44945</v>
      </c>
      <c r="B31" s="39">
        <v>1.17</v>
      </c>
      <c r="C31" s="40">
        <v>14.83924</v>
      </c>
      <c r="D31" s="40">
        <v>102.7659</v>
      </c>
      <c r="E31" s="41">
        <v>905418.64730900002</v>
      </c>
      <c r="F31" s="41">
        <v>1643961.1942199999</v>
      </c>
      <c r="G31" s="42" t="s">
        <v>48</v>
      </c>
      <c r="H31" s="42" t="s">
        <v>427</v>
      </c>
      <c r="I31" s="42" t="s">
        <v>428</v>
      </c>
      <c r="J31" s="42" t="s">
        <v>429</v>
      </c>
      <c r="K31" s="42" t="s">
        <v>57</v>
      </c>
    </row>
    <row r="32" spans="1:11" s="37" customFormat="1" ht="18.75">
      <c r="A32" s="38">
        <v>44945</v>
      </c>
      <c r="B32" s="39">
        <v>1.17</v>
      </c>
      <c r="C32" s="40">
        <v>14.148099999999999</v>
      </c>
      <c r="D32" s="40">
        <v>101.88973</v>
      </c>
      <c r="E32" s="41">
        <v>811980.56963499996</v>
      </c>
      <c r="F32" s="41">
        <v>1566029.7499599999</v>
      </c>
      <c r="G32" s="42" t="s">
        <v>48</v>
      </c>
      <c r="H32" s="42" t="s">
        <v>430</v>
      </c>
      <c r="I32" s="42" t="s">
        <v>431</v>
      </c>
      <c r="J32" s="42" t="s">
        <v>275</v>
      </c>
      <c r="K32" s="42" t="s">
        <v>57</v>
      </c>
    </row>
    <row r="33" spans="1:11" s="37" customFormat="1" ht="18.75">
      <c r="A33" s="38">
        <v>44945</v>
      </c>
      <c r="B33" s="39">
        <v>1.17</v>
      </c>
      <c r="C33" s="40">
        <v>16.480260000000001</v>
      </c>
      <c r="D33" s="40">
        <v>100.74567</v>
      </c>
      <c r="E33" s="41">
        <v>686343.67145400005</v>
      </c>
      <c r="F33" s="41">
        <v>1822865.7403599999</v>
      </c>
      <c r="G33" s="42" t="s">
        <v>48</v>
      </c>
      <c r="H33" s="42" t="s">
        <v>432</v>
      </c>
      <c r="I33" s="42" t="s">
        <v>433</v>
      </c>
      <c r="J33" s="42" t="s">
        <v>299</v>
      </c>
      <c r="K33" s="42" t="s">
        <v>57</v>
      </c>
    </row>
    <row r="34" spans="1:11" s="37" customFormat="1" ht="18.75">
      <c r="A34" s="38">
        <v>44945</v>
      </c>
      <c r="B34" s="39">
        <v>1.17</v>
      </c>
      <c r="C34" s="40">
        <v>16.484000000000002</v>
      </c>
      <c r="D34" s="40">
        <v>100.74603</v>
      </c>
      <c r="E34" s="41">
        <v>686378.53063199995</v>
      </c>
      <c r="F34" s="41">
        <v>1823279.95178</v>
      </c>
      <c r="G34" s="42" t="s">
        <v>48</v>
      </c>
      <c r="H34" s="42" t="s">
        <v>432</v>
      </c>
      <c r="I34" s="42" t="s">
        <v>433</v>
      </c>
      <c r="J34" s="42" t="s">
        <v>299</v>
      </c>
      <c r="K34" s="42" t="s">
        <v>57</v>
      </c>
    </row>
    <row r="35" spans="1:11" s="37" customFormat="1" ht="18.75">
      <c r="A35" s="38">
        <v>44945</v>
      </c>
      <c r="B35" s="39">
        <v>1.17</v>
      </c>
      <c r="C35" s="40">
        <v>17.082879999999999</v>
      </c>
      <c r="D35" s="40">
        <v>100.25848000000001</v>
      </c>
      <c r="E35" s="41">
        <v>633906.63503</v>
      </c>
      <c r="F35" s="41">
        <v>1889155.7187999999</v>
      </c>
      <c r="G35" s="42" t="s">
        <v>48</v>
      </c>
      <c r="H35" s="42" t="s">
        <v>434</v>
      </c>
      <c r="I35" s="42" t="s">
        <v>298</v>
      </c>
      <c r="J35" s="42" t="s">
        <v>299</v>
      </c>
      <c r="K35" s="42" t="s">
        <v>57</v>
      </c>
    </row>
    <row r="36" spans="1:11" s="37" customFormat="1" ht="18.75">
      <c r="A36" s="38">
        <v>44945</v>
      </c>
      <c r="B36" s="39">
        <v>1.17</v>
      </c>
      <c r="C36" s="40">
        <v>17.083279999999998</v>
      </c>
      <c r="D36" s="40">
        <v>100.25496</v>
      </c>
      <c r="E36" s="41">
        <v>633531.76003600005</v>
      </c>
      <c r="F36" s="41">
        <v>1889197.5640499999</v>
      </c>
      <c r="G36" s="42" t="s">
        <v>48</v>
      </c>
      <c r="H36" s="42" t="s">
        <v>434</v>
      </c>
      <c r="I36" s="42" t="s">
        <v>298</v>
      </c>
      <c r="J36" s="42" t="s">
        <v>299</v>
      </c>
      <c r="K36" s="42" t="s">
        <v>57</v>
      </c>
    </row>
    <row r="37" spans="1:11" s="37" customFormat="1" ht="18.75">
      <c r="A37" s="38">
        <v>44945</v>
      </c>
      <c r="B37" s="39">
        <v>1.17</v>
      </c>
      <c r="C37" s="40">
        <v>17.085090000000001</v>
      </c>
      <c r="D37" s="40">
        <v>100.25793</v>
      </c>
      <c r="E37" s="41">
        <v>633846.52784600004</v>
      </c>
      <c r="F37" s="41">
        <v>1889399.8735100001</v>
      </c>
      <c r="G37" s="42" t="s">
        <v>48</v>
      </c>
      <c r="H37" s="42" t="s">
        <v>434</v>
      </c>
      <c r="I37" s="42" t="s">
        <v>298</v>
      </c>
      <c r="J37" s="42" t="s">
        <v>299</v>
      </c>
      <c r="K37" s="42" t="s">
        <v>57</v>
      </c>
    </row>
    <row r="38" spans="1:11" s="37" customFormat="1" ht="18.75">
      <c r="A38" s="38">
        <v>44945</v>
      </c>
      <c r="B38" s="39">
        <v>1.17</v>
      </c>
      <c r="C38" s="40">
        <v>15.82892</v>
      </c>
      <c r="D38" s="40">
        <v>100.86336</v>
      </c>
      <c r="E38" s="41">
        <v>699562.71637799998</v>
      </c>
      <c r="F38" s="41">
        <v>1750896.97909</v>
      </c>
      <c r="G38" s="42" t="s">
        <v>48</v>
      </c>
      <c r="H38" s="42" t="s">
        <v>105</v>
      </c>
      <c r="I38" s="42" t="s">
        <v>187</v>
      </c>
      <c r="J38" s="42" t="s">
        <v>110</v>
      </c>
      <c r="K38" s="42" t="s">
        <v>57</v>
      </c>
    </row>
    <row r="39" spans="1:11" s="37" customFormat="1" ht="18.75">
      <c r="A39" s="38">
        <v>44945</v>
      </c>
      <c r="B39" s="39">
        <v>1.17</v>
      </c>
      <c r="C39" s="40">
        <v>15.83085</v>
      </c>
      <c r="D39" s="40">
        <v>100.86279999999999</v>
      </c>
      <c r="E39" s="41">
        <v>699500.82835800003</v>
      </c>
      <c r="F39" s="41">
        <v>1751110.02599</v>
      </c>
      <c r="G39" s="42" t="s">
        <v>48</v>
      </c>
      <c r="H39" s="42" t="s">
        <v>105</v>
      </c>
      <c r="I39" s="42" t="s">
        <v>187</v>
      </c>
      <c r="J39" s="42" t="s">
        <v>110</v>
      </c>
      <c r="K39" s="42" t="s">
        <v>57</v>
      </c>
    </row>
    <row r="40" spans="1:11" s="37" customFormat="1" ht="18.75">
      <c r="A40" s="38">
        <v>44945</v>
      </c>
      <c r="B40" s="39">
        <v>1.17</v>
      </c>
      <c r="C40" s="40">
        <v>15.834009999999999</v>
      </c>
      <c r="D40" s="40">
        <v>100.86402</v>
      </c>
      <c r="E40" s="41">
        <v>699628.42158199998</v>
      </c>
      <c r="F40" s="41">
        <v>1751460.8807000001</v>
      </c>
      <c r="G40" s="42" t="s">
        <v>48</v>
      </c>
      <c r="H40" s="42" t="s">
        <v>105</v>
      </c>
      <c r="I40" s="42" t="s">
        <v>187</v>
      </c>
      <c r="J40" s="42" t="s">
        <v>110</v>
      </c>
      <c r="K40" s="42" t="s">
        <v>57</v>
      </c>
    </row>
    <row r="41" spans="1:11" s="37" customFormat="1" ht="18.75">
      <c r="A41" s="38">
        <v>44945</v>
      </c>
      <c r="B41" s="39">
        <v>1.17</v>
      </c>
      <c r="C41" s="40">
        <v>16.134350000000001</v>
      </c>
      <c r="D41" s="40">
        <v>100.82803</v>
      </c>
      <c r="E41" s="41">
        <v>695480.80976500001</v>
      </c>
      <c r="F41" s="41">
        <v>1784663.3092499999</v>
      </c>
      <c r="G41" s="42" t="s">
        <v>48</v>
      </c>
      <c r="H41" s="42" t="s">
        <v>435</v>
      </c>
      <c r="I41" s="42" t="s">
        <v>109</v>
      </c>
      <c r="J41" s="42" t="s">
        <v>110</v>
      </c>
      <c r="K41" s="42" t="s">
        <v>57</v>
      </c>
    </row>
    <row r="42" spans="1:11" s="37" customFormat="1" ht="18.75">
      <c r="A42" s="38">
        <v>44945</v>
      </c>
      <c r="B42" s="39">
        <v>1.17</v>
      </c>
      <c r="C42" s="40">
        <v>16.230149999999998</v>
      </c>
      <c r="D42" s="40">
        <v>100.87363000000001</v>
      </c>
      <c r="E42" s="41">
        <v>700261.86250599998</v>
      </c>
      <c r="F42" s="41">
        <v>1795308.97276</v>
      </c>
      <c r="G42" s="42" t="s">
        <v>48</v>
      </c>
      <c r="H42" s="42" t="s">
        <v>112</v>
      </c>
      <c r="I42" s="42" t="s">
        <v>109</v>
      </c>
      <c r="J42" s="42" t="s">
        <v>110</v>
      </c>
      <c r="K42" s="42" t="s">
        <v>57</v>
      </c>
    </row>
    <row r="43" spans="1:11" s="37" customFormat="1" ht="18.75">
      <c r="A43" s="38">
        <v>44945</v>
      </c>
      <c r="B43" s="39">
        <v>1.17</v>
      </c>
      <c r="C43" s="40">
        <v>16.230519999999999</v>
      </c>
      <c r="D43" s="40">
        <v>100.87050000000001</v>
      </c>
      <c r="E43" s="41">
        <v>699926.83943000005</v>
      </c>
      <c r="F43" s="41">
        <v>1795346.8623299999</v>
      </c>
      <c r="G43" s="42" t="s">
        <v>48</v>
      </c>
      <c r="H43" s="42" t="s">
        <v>112</v>
      </c>
      <c r="I43" s="42" t="s">
        <v>109</v>
      </c>
      <c r="J43" s="42" t="s">
        <v>110</v>
      </c>
      <c r="K43" s="42" t="s">
        <v>57</v>
      </c>
    </row>
    <row r="44" spans="1:11" s="37" customFormat="1" ht="18.75">
      <c r="A44" s="38">
        <v>44945</v>
      </c>
      <c r="B44" s="39">
        <v>1.17</v>
      </c>
      <c r="C44" s="40">
        <v>16.295780000000001</v>
      </c>
      <c r="D44" s="40">
        <v>104.88338</v>
      </c>
      <c r="E44" s="41">
        <v>1129476.3914600001</v>
      </c>
      <c r="F44" s="41">
        <v>1810744.9055900001</v>
      </c>
      <c r="G44" s="42" t="s">
        <v>48</v>
      </c>
      <c r="H44" s="42" t="s">
        <v>436</v>
      </c>
      <c r="I44" s="42" t="s">
        <v>437</v>
      </c>
      <c r="J44" s="42" t="s">
        <v>438</v>
      </c>
      <c r="K44" s="42" t="s">
        <v>57</v>
      </c>
    </row>
    <row r="45" spans="1:11" s="37" customFormat="1" ht="18.75">
      <c r="A45" s="38">
        <v>44945</v>
      </c>
      <c r="B45" s="39">
        <v>1.17</v>
      </c>
      <c r="C45" s="40">
        <v>16.480619999999998</v>
      </c>
      <c r="D45" s="40">
        <v>104.66618</v>
      </c>
      <c r="E45" s="41">
        <v>1105597.2486</v>
      </c>
      <c r="F45" s="41">
        <v>1830615.1489800001</v>
      </c>
      <c r="G45" s="42" t="s">
        <v>48</v>
      </c>
      <c r="H45" s="42" t="s">
        <v>439</v>
      </c>
      <c r="I45" s="42" t="s">
        <v>440</v>
      </c>
      <c r="J45" s="42" t="s">
        <v>438</v>
      </c>
      <c r="K45" s="42" t="s">
        <v>57</v>
      </c>
    </row>
    <row r="46" spans="1:11" s="37" customFormat="1" ht="18.75">
      <c r="A46" s="38">
        <v>44945</v>
      </c>
      <c r="B46" s="39">
        <v>1.17</v>
      </c>
      <c r="C46" s="40">
        <v>13.83694</v>
      </c>
      <c r="D46" s="40">
        <v>99.899889999999999</v>
      </c>
      <c r="E46" s="41">
        <v>597251.51604500005</v>
      </c>
      <c r="F46" s="41">
        <v>1529875.46224</v>
      </c>
      <c r="G46" s="42" t="s">
        <v>48</v>
      </c>
      <c r="H46" s="42" t="s">
        <v>441</v>
      </c>
      <c r="I46" s="42" t="s">
        <v>442</v>
      </c>
      <c r="J46" s="42" t="s">
        <v>309</v>
      </c>
      <c r="K46" s="42" t="s">
        <v>57</v>
      </c>
    </row>
    <row r="47" spans="1:11" s="37" customFormat="1" ht="18.75">
      <c r="A47" s="38">
        <v>44945</v>
      </c>
      <c r="B47" s="39">
        <v>1.17</v>
      </c>
      <c r="C47" s="40">
        <v>14.95609</v>
      </c>
      <c r="D47" s="40">
        <v>100.72004</v>
      </c>
      <c r="E47" s="41">
        <v>684979.07491299999</v>
      </c>
      <c r="F47" s="41">
        <v>1654186.0920599999</v>
      </c>
      <c r="G47" s="42" t="s">
        <v>48</v>
      </c>
      <c r="H47" s="42" t="s">
        <v>443</v>
      </c>
      <c r="I47" s="42" t="s">
        <v>444</v>
      </c>
      <c r="J47" s="42" t="s">
        <v>312</v>
      </c>
      <c r="K47" s="42" t="s">
        <v>57</v>
      </c>
    </row>
    <row r="48" spans="1:11" s="37" customFormat="1" ht="18.75">
      <c r="A48" s="38">
        <v>44945</v>
      </c>
      <c r="B48" s="39">
        <v>1.17</v>
      </c>
      <c r="C48" s="40">
        <v>14.956379999999999</v>
      </c>
      <c r="D48" s="40">
        <v>100.71764</v>
      </c>
      <c r="E48" s="41">
        <v>684720.65470800002</v>
      </c>
      <c r="F48" s="41">
        <v>1654216.18037</v>
      </c>
      <c r="G48" s="42" t="s">
        <v>48</v>
      </c>
      <c r="H48" s="42" t="s">
        <v>443</v>
      </c>
      <c r="I48" s="42" t="s">
        <v>444</v>
      </c>
      <c r="J48" s="42" t="s">
        <v>312</v>
      </c>
      <c r="K48" s="42" t="s">
        <v>57</v>
      </c>
    </row>
    <row r="49" spans="1:11" s="37" customFormat="1" ht="18.75">
      <c r="A49" s="38">
        <v>44945</v>
      </c>
      <c r="B49" s="39">
        <v>1.17</v>
      </c>
      <c r="C49" s="40">
        <v>15.040419999999999</v>
      </c>
      <c r="D49" s="40">
        <v>100.86433</v>
      </c>
      <c r="E49" s="41">
        <v>700422.51142400003</v>
      </c>
      <c r="F49" s="41">
        <v>1663643.01419</v>
      </c>
      <c r="G49" s="42" t="s">
        <v>48</v>
      </c>
      <c r="H49" s="42" t="s">
        <v>445</v>
      </c>
      <c r="I49" s="42" t="s">
        <v>314</v>
      </c>
      <c r="J49" s="42" t="s">
        <v>312</v>
      </c>
      <c r="K49" s="42" t="s">
        <v>57</v>
      </c>
    </row>
    <row r="50" spans="1:11" s="37" customFormat="1" ht="18.75">
      <c r="A50" s="38">
        <v>44945</v>
      </c>
      <c r="B50" s="39">
        <v>1.17</v>
      </c>
      <c r="C50" s="40">
        <v>15.07522</v>
      </c>
      <c r="D50" s="40">
        <v>100.74625</v>
      </c>
      <c r="E50" s="41">
        <v>687694.42651500006</v>
      </c>
      <c r="F50" s="41">
        <v>1667389.76979</v>
      </c>
      <c r="G50" s="42" t="s">
        <v>48</v>
      </c>
      <c r="H50" s="42" t="s">
        <v>314</v>
      </c>
      <c r="I50" s="42" t="s">
        <v>314</v>
      </c>
      <c r="J50" s="42" t="s">
        <v>312</v>
      </c>
      <c r="K50" s="42" t="s">
        <v>57</v>
      </c>
    </row>
    <row r="51" spans="1:11" s="37" customFormat="1" ht="18.75">
      <c r="A51" s="38">
        <v>44945</v>
      </c>
      <c r="B51" s="39">
        <v>1.17</v>
      </c>
      <c r="C51" s="40">
        <v>15.229559999999999</v>
      </c>
      <c r="D51" s="40">
        <v>101.22784</v>
      </c>
      <c r="E51" s="41">
        <v>739304.33969499997</v>
      </c>
      <c r="F51" s="41">
        <v>1684939.1908</v>
      </c>
      <c r="G51" s="42" t="s">
        <v>48</v>
      </c>
      <c r="H51" s="42" t="s">
        <v>446</v>
      </c>
      <c r="I51" s="42" t="s">
        <v>319</v>
      </c>
      <c r="J51" s="42" t="s">
        <v>312</v>
      </c>
      <c r="K51" s="42" t="s">
        <v>57</v>
      </c>
    </row>
    <row r="52" spans="1:11" s="37" customFormat="1" ht="18.75">
      <c r="A52" s="38">
        <v>44945</v>
      </c>
      <c r="B52" s="39">
        <v>1.17</v>
      </c>
      <c r="C52" s="40">
        <v>15.26843</v>
      </c>
      <c r="D52" s="40">
        <v>101.02898999999999</v>
      </c>
      <c r="E52" s="41">
        <v>717896.57293799997</v>
      </c>
      <c r="F52" s="41">
        <v>1689032.2098300001</v>
      </c>
      <c r="G52" s="42" t="s">
        <v>48</v>
      </c>
      <c r="H52" s="42" t="s">
        <v>318</v>
      </c>
      <c r="I52" s="42" t="s">
        <v>319</v>
      </c>
      <c r="J52" s="42" t="s">
        <v>312</v>
      </c>
      <c r="K52" s="42" t="s">
        <v>57</v>
      </c>
    </row>
    <row r="53" spans="1:11" s="37" customFormat="1" ht="18.75">
      <c r="A53" s="38">
        <v>44945</v>
      </c>
      <c r="B53" s="39">
        <v>1.17</v>
      </c>
      <c r="C53" s="40">
        <v>15.26911</v>
      </c>
      <c r="D53" s="40">
        <v>101.02876999999999</v>
      </c>
      <c r="E53" s="41">
        <v>717872.23618799995</v>
      </c>
      <c r="F53" s="41">
        <v>1689107.2430499999</v>
      </c>
      <c r="G53" s="42" t="s">
        <v>48</v>
      </c>
      <c r="H53" s="42" t="s">
        <v>318</v>
      </c>
      <c r="I53" s="42" t="s">
        <v>319</v>
      </c>
      <c r="J53" s="42" t="s">
        <v>312</v>
      </c>
      <c r="K53" s="42" t="s">
        <v>57</v>
      </c>
    </row>
    <row r="54" spans="1:11" s="37" customFormat="1" ht="18.75">
      <c r="A54" s="38">
        <v>44945</v>
      </c>
      <c r="B54" s="39">
        <v>1.17</v>
      </c>
      <c r="C54" s="40">
        <v>15.302569999999999</v>
      </c>
      <c r="D54" s="40">
        <v>101.16886</v>
      </c>
      <c r="E54" s="41">
        <v>732885.73981499998</v>
      </c>
      <c r="F54" s="41">
        <v>1692955.7178700001</v>
      </c>
      <c r="G54" s="42" t="s">
        <v>48</v>
      </c>
      <c r="H54" s="42" t="s">
        <v>320</v>
      </c>
      <c r="I54" s="42" t="s">
        <v>319</v>
      </c>
      <c r="J54" s="42" t="s">
        <v>312</v>
      </c>
      <c r="K54" s="42" t="s">
        <v>57</v>
      </c>
    </row>
    <row r="55" spans="1:11" s="37" customFormat="1" ht="18.75">
      <c r="A55" s="38">
        <v>44945</v>
      </c>
      <c r="B55" s="39">
        <v>1.17</v>
      </c>
      <c r="C55" s="40">
        <v>15.33399</v>
      </c>
      <c r="D55" s="40">
        <v>101.36275999999999</v>
      </c>
      <c r="E55" s="41">
        <v>753678.04590100003</v>
      </c>
      <c r="F55" s="41">
        <v>1696651.08473</v>
      </c>
      <c r="G55" s="42" t="s">
        <v>48</v>
      </c>
      <c r="H55" s="42" t="s">
        <v>447</v>
      </c>
      <c r="I55" s="42" t="s">
        <v>447</v>
      </c>
      <c r="J55" s="42" t="s">
        <v>312</v>
      </c>
      <c r="K55" s="42" t="s">
        <v>57</v>
      </c>
    </row>
    <row r="56" spans="1:11" s="37" customFormat="1" ht="18.75">
      <c r="A56" s="38">
        <v>44945</v>
      </c>
      <c r="B56" s="39">
        <v>1.17</v>
      </c>
      <c r="C56" s="40">
        <v>15.336130000000001</v>
      </c>
      <c r="D56" s="40">
        <v>101.36409</v>
      </c>
      <c r="E56" s="41">
        <v>753818.32542400004</v>
      </c>
      <c r="F56" s="41">
        <v>1696889.5191299999</v>
      </c>
      <c r="G56" s="42" t="s">
        <v>48</v>
      </c>
      <c r="H56" s="42" t="s">
        <v>447</v>
      </c>
      <c r="I56" s="42" t="s">
        <v>447</v>
      </c>
      <c r="J56" s="42" t="s">
        <v>312</v>
      </c>
      <c r="K56" s="42" t="s">
        <v>57</v>
      </c>
    </row>
    <row r="57" spans="1:11" s="37" customFormat="1" ht="18.75">
      <c r="A57" s="38">
        <v>44945</v>
      </c>
      <c r="B57" s="39">
        <v>1.17</v>
      </c>
      <c r="C57" s="40">
        <v>17.022459999999999</v>
      </c>
      <c r="D57" s="40">
        <v>102.07138999999999</v>
      </c>
      <c r="E57" s="41">
        <v>827020.394723</v>
      </c>
      <c r="F57" s="41">
        <v>1884607.3942499999</v>
      </c>
      <c r="G57" s="42" t="s">
        <v>48</v>
      </c>
      <c r="H57" s="42" t="s">
        <v>448</v>
      </c>
      <c r="I57" s="42" t="s">
        <v>449</v>
      </c>
      <c r="J57" s="42" t="s">
        <v>146</v>
      </c>
      <c r="K57" s="42" t="s">
        <v>57</v>
      </c>
    </row>
    <row r="58" spans="1:11" s="37" customFormat="1" ht="18.75">
      <c r="A58" s="38">
        <v>44945</v>
      </c>
      <c r="B58" s="39">
        <v>1.17</v>
      </c>
      <c r="C58" s="40">
        <v>17.176590000000001</v>
      </c>
      <c r="D58" s="40">
        <v>101.91784</v>
      </c>
      <c r="E58" s="41">
        <v>810403.52694600006</v>
      </c>
      <c r="F58" s="41">
        <v>1901426.0483800001</v>
      </c>
      <c r="G58" s="42" t="s">
        <v>48</v>
      </c>
      <c r="H58" s="42" t="s">
        <v>450</v>
      </c>
      <c r="I58" s="42" t="s">
        <v>451</v>
      </c>
      <c r="J58" s="42" t="s">
        <v>146</v>
      </c>
      <c r="K58" s="42" t="s">
        <v>57</v>
      </c>
    </row>
    <row r="59" spans="1:11" s="37" customFormat="1" ht="18.75">
      <c r="A59" s="38">
        <v>44945</v>
      </c>
      <c r="B59" s="39">
        <v>1.17</v>
      </c>
      <c r="C59" s="40">
        <v>17.23874</v>
      </c>
      <c r="D59" s="40">
        <v>101.75198</v>
      </c>
      <c r="E59" s="41">
        <v>792649.64000999997</v>
      </c>
      <c r="F59" s="41">
        <v>1908049.92127</v>
      </c>
      <c r="G59" s="42" t="s">
        <v>48</v>
      </c>
      <c r="H59" s="42" t="s">
        <v>452</v>
      </c>
      <c r="I59" s="42" t="s">
        <v>451</v>
      </c>
      <c r="J59" s="42" t="s">
        <v>146</v>
      </c>
      <c r="K59" s="42" t="s">
        <v>57</v>
      </c>
    </row>
    <row r="60" spans="1:11" s="37" customFormat="1" ht="18.75">
      <c r="A60" s="38">
        <v>44945</v>
      </c>
      <c r="B60" s="39">
        <v>1.17</v>
      </c>
      <c r="C60" s="40">
        <v>17.263400000000001</v>
      </c>
      <c r="D60" s="40">
        <v>101.87996</v>
      </c>
      <c r="E60" s="41">
        <v>806227.78553200001</v>
      </c>
      <c r="F60" s="41">
        <v>1910979.38693</v>
      </c>
      <c r="G60" s="42" t="s">
        <v>48</v>
      </c>
      <c r="H60" s="42" t="s">
        <v>453</v>
      </c>
      <c r="I60" s="42" t="s">
        <v>451</v>
      </c>
      <c r="J60" s="42" t="s">
        <v>146</v>
      </c>
      <c r="K60" s="42" t="s">
        <v>57</v>
      </c>
    </row>
    <row r="61" spans="1:11" s="37" customFormat="1" ht="18.75">
      <c r="A61" s="38">
        <v>44945</v>
      </c>
      <c r="B61" s="39">
        <v>1.17</v>
      </c>
      <c r="C61" s="40">
        <v>17.754650000000002</v>
      </c>
      <c r="D61" s="40">
        <v>101.78358</v>
      </c>
      <c r="E61" s="41">
        <v>795177.07036500005</v>
      </c>
      <c r="F61" s="41">
        <v>1965229.04513</v>
      </c>
      <c r="G61" s="42" t="s">
        <v>48</v>
      </c>
      <c r="H61" s="42" t="s">
        <v>454</v>
      </c>
      <c r="I61" s="42" t="s">
        <v>455</v>
      </c>
      <c r="J61" s="42" t="s">
        <v>146</v>
      </c>
      <c r="K61" s="42" t="s">
        <v>57</v>
      </c>
    </row>
    <row r="62" spans="1:11" s="37" customFormat="1" ht="18.75">
      <c r="A62" s="38">
        <v>44945</v>
      </c>
      <c r="B62" s="39">
        <v>1.17</v>
      </c>
      <c r="C62" s="40">
        <v>17.756229999999999</v>
      </c>
      <c r="D62" s="40">
        <v>101.7842</v>
      </c>
      <c r="E62" s="41">
        <v>795240.26405999996</v>
      </c>
      <c r="F62" s="41">
        <v>1965404.9905999999</v>
      </c>
      <c r="G62" s="42" t="s">
        <v>48</v>
      </c>
      <c r="H62" s="42" t="s">
        <v>454</v>
      </c>
      <c r="I62" s="42" t="s">
        <v>455</v>
      </c>
      <c r="J62" s="42" t="s">
        <v>146</v>
      </c>
      <c r="K62" s="42" t="s">
        <v>57</v>
      </c>
    </row>
    <row r="63" spans="1:11" s="37" customFormat="1" ht="18.75">
      <c r="A63" s="38">
        <v>44945</v>
      </c>
      <c r="B63" s="39">
        <v>1.17</v>
      </c>
      <c r="C63" s="40">
        <v>16.87941</v>
      </c>
      <c r="D63" s="40">
        <v>103.98344</v>
      </c>
      <c r="E63" s="41">
        <v>1031352.4577499999</v>
      </c>
      <c r="F63" s="41">
        <v>1872936.5734699999</v>
      </c>
      <c r="G63" s="42" t="s">
        <v>48</v>
      </c>
      <c r="H63" s="42" t="s">
        <v>456</v>
      </c>
      <c r="I63" s="42" t="s">
        <v>457</v>
      </c>
      <c r="J63" s="42" t="s">
        <v>325</v>
      </c>
      <c r="K63" s="42" t="s">
        <v>57</v>
      </c>
    </row>
    <row r="64" spans="1:11" s="37" customFormat="1" ht="18.75">
      <c r="A64" s="38">
        <v>44945</v>
      </c>
      <c r="B64" s="39">
        <v>1.17</v>
      </c>
      <c r="C64" s="40">
        <v>17.946950000000001</v>
      </c>
      <c r="D64" s="40">
        <v>103.57948</v>
      </c>
      <c r="E64" s="41">
        <v>985362.06790400005</v>
      </c>
      <c r="F64" s="41">
        <v>1990302.24297</v>
      </c>
      <c r="G64" s="42" t="s">
        <v>48</v>
      </c>
      <c r="H64" s="42" t="s">
        <v>326</v>
      </c>
      <c r="I64" s="42" t="s">
        <v>327</v>
      </c>
      <c r="J64" s="42" t="s">
        <v>325</v>
      </c>
      <c r="K64" s="42" t="s">
        <v>57</v>
      </c>
    </row>
    <row r="65" spans="1:11" s="37" customFormat="1" ht="18.75">
      <c r="A65" s="38">
        <v>44945</v>
      </c>
      <c r="B65" s="39">
        <v>1.17</v>
      </c>
      <c r="C65" s="40">
        <v>14.57094</v>
      </c>
      <c r="D65" s="40">
        <v>100.76673</v>
      </c>
      <c r="E65" s="41">
        <v>690336.62500700005</v>
      </c>
      <c r="F65" s="41">
        <v>1611609.37631</v>
      </c>
      <c r="G65" s="42" t="s">
        <v>48</v>
      </c>
      <c r="H65" s="42" t="s">
        <v>458</v>
      </c>
      <c r="I65" s="42" t="s">
        <v>459</v>
      </c>
      <c r="J65" s="42" t="s">
        <v>340</v>
      </c>
      <c r="K65" s="42" t="s">
        <v>57</v>
      </c>
    </row>
    <row r="66" spans="1:11" s="37" customFormat="1" ht="18.75">
      <c r="A66" s="38">
        <v>44945</v>
      </c>
      <c r="B66" s="39">
        <v>1.17</v>
      </c>
      <c r="C66" s="40">
        <v>14.627269999999999</v>
      </c>
      <c r="D66" s="40">
        <v>101.09541</v>
      </c>
      <c r="E66" s="41">
        <v>725701.89416999999</v>
      </c>
      <c r="F66" s="41">
        <v>1618143.6410300001</v>
      </c>
      <c r="G66" s="42" t="s">
        <v>48</v>
      </c>
      <c r="H66" s="42" t="s">
        <v>400</v>
      </c>
      <c r="I66" s="42" t="s">
        <v>401</v>
      </c>
      <c r="J66" s="42" t="s">
        <v>340</v>
      </c>
      <c r="K66" s="42" t="s">
        <v>57</v>
      </c>
    </row>
    <row r="67" spans="1:11" s="37" customFormat="1" ht="18.75">
      <c r="A67" s="38">
        <v>44945</v>
      </c>
      <c r="B67" s="39">
        <v>1.17</v>
      </c>
      <c r="C67" s="40">
        <v>14.648440000000001</v>
      </c>
      <c r="D67" s="40">
        <v>101.03910999999999</v>
      </c>
      <c r="E67" s="41">
        <v>719614.31980299996</v>
      </c>
      <c r="F67" s="41">
        <v>1620431.06742</v>
      </c>
      <c r="G67" s="42" t="s">
        <v>48</v>
      </c>
      <c r="H67" s="42" t="s">
        <v>460</v>
      </c>
      <c r="I67" s="42" t="s">
        <v>401</v>
      </c>
      <c r="J67" s="42" t="s">
        <v>340</v>
      </c>
      <c r="K67" s="42" t="s">
        <v>57</v>
      </c>
    </row>
    <row r="68" spans="1:11" s="37" customFormat="1" ht="18.75">
      <c r="A68" s="38">
        <v>44945</v>
      </c>
      <c r="B68" s="39">
        <v>1.17</v>
      </c>
      <c r="C68" s="40">
        <v>14.648949999999999</v>
      </c>
      <c r="D68" s="40">
        <v>101.03939</v>
      </c>
      <c r="E68" s="41">
        <v>719643.97904400004</v>
      </c>
      <c r="F68" s="41">
        <v>1620487.7769899999</v>
      </c>
      <c r="G68" s="42" t="s">
        <v>48</v>
      </c>
      <c r="H68" s="42" t="s">
        <v>460</v>
      </c>
      <c r="I68" s="42" t="s">
        <v>401</v>
      </c>
      <c r="J68" s="42" t="s">
        <v>340</v>
      </c>
      <c r="K68" s="42" t="s">
        <v>57</v>
      </c>
    </row>
    <row r="69" spans="1:11" s="37" customFormat="1" ht="18.75">
      <c r="A69" s="38">
        <v>44945</v>
      </c>
      <c r="B69" s="39">
        <v>1.17</v>
      </c>
      <c r="C69" s="40">
        <v>14.67221</v>
      </c>
      <c r="D69" s="40">
        <v>100.79907</v>
      </c>
      <c r="E69" s="41">
        <v>693732.88825900003</v>
      </c>
      <c r="F69" s="41">
        <v>1622842.06442</v>
      </c>
      <c r="G69" s="42" t="s">
        <v>48</v>
      </c>
      <c r="H69" s="42" t="s">
        <v>461</v>
      </c>
      <c r="I69" s="42" t="s">
        <v>462</v>
      </c>
      <c r="J69" s="42" t="s">
        <v>340</v>
      </c>
      <c r="K69" s="42" t="s">
        <v>57</v>
      </c>
    </row>
    <row r="70" spans="1:11" s="37" customFormat="1" ht="18.75">
      <c r="A70" s="38">
        <v>44945</v>
      </c>
      <c r="B70" s="39">
        <v>1.17</v>
      </c>
      <c r="C70" s="40">
        <v>14.67347</v>
      </c>
      <c r="D70" s="40">
        <v>100.79929</v>
      </c>
      <c r="E70" s="41">
        <v>693755.47642800002</v>
      </c>
      <c r="F70" s="41">
        <v>1622981.6709199999</v>
      </c>
      <c r="G70" s="42" t="s">
        <v>48</v>
      </c>
      <c r="H70" s="42" t="s">
        <v>461</v>
      </c>
      <c r="I70" s="42" t="s">
        <v>462</v>
      </c>
      <c r="J70" s="42" t="s">
        <v>340</v>
      </c>
      <c r="K70" s="42" t="s">
        <v>57</v>
      </c>
    </row>
    <row r="71" spans="1:11" s="37" customFormat="1" ht="18.75">
      <c r="A71" s="38">
        <v>44945</v>
      </c>
      <c r="B71" s="39">
        <v>1.17</v>
      </c>
      <c r="C71" s="40">
        <v>14.263350000000001</v>
      </c>
      <c r="D71" s="40">
        <v>99.891750000000002</v>
      </c>
      <c r="E71" s="41">
        <v>596193.53604100004</v>
      </c>
      <c r="F71" s="41">
        <v>1577036.2714800001</v>
      </c>
      <c r="G71" s="42" t="s">
        <v>48</v>
      </c>
      <c r="H71" s="42" t="s">
        <v>463</v>
      </c>
      <c r="I71" s="42" t="s">
        <v>464</v>
      </c>
      <c r="J71" s="42" t="s">
        <v>99</v>
      </c>
      <c r="K71" s="42" t="s">
        <v>57</v>
      </c>
    </row>
    <row r="72" spans="1:11" s="37" customFormat="1" ht="18.75">
      <c r="A72" s="38">
        <v>44945</v>
      </c>
      <c r="B72" s="39">
        <v>1.17</v>
      </c>
      <c r="C72" s="40">
        <v>14.82193</v>
      </c>
      <c r="D72" s="40">
        <v>99.78031</v>
      </c>
      <c r="E72" s="41">
        <v>583960.44365599996</v>
      </c>
      <c r="F72" s="41">
        <v>1638777.0782699999</v>
      </c>
      <c r="G72" s="42" t="s">
        <v>48</v>
      </c>
      <c r="H72" s="42" t="s">
        <v>343</v>
      </c>
      <c r="I72" s="42" t="s">
        <v>344</v>
      </c>
      <c r="J72" s="42" t="s">
        <v>99</v>
      </c>
      <c r="K72" s="42" t="s">
        <v>57</v>
      </c>
    </row>
    <row r="73" spans="1:11" s="37" customFormat="1" ht="18.75">
      <c r="A73" s="38">
        <v>44945</v>
      </c>
      <c r="B73" s="39">
        <v>1.17</v>
      </c>
      <c r="C73" s="40">
        <v>14.822329999999999</v>
      </c>
      <c r="D73" s="40">
        <v>99.776809999999998</v>
      </c>
      <c r="E73" s="41">
        <v>583583.67404499999</v>
      </c>
      <c r="F73" s="41">
        <v>1638820.0136599999</v>
      </c>
      <c r="G73" s="42" t="s">
        <v>48</v>
      </c>
      <c r="H73" s="42" t="s">
        <v>343</v>
      </c>
      <c r="I73" s="42" t="s">
        <v>344</v>
      </c>
      <c r="J73" s="42" t="s">
        <v>99</v>
      </c>
      <c r="K73" s="42" t="s">
        <v>57</v>
      </c>
    </row>
    <row r="74" spans="1:11" s="37" customFormat="1" ht="18.75">
      <c r="A74" s="38">
        <v>44945</v>
      </c>
      <c r="B74" s="39">
        <v>1.17</v>
      </c>
      <c r="C74" s="40">
        <v>17.000039999999998</v>
      </c>
      <c r="D74" s="40">
        <v>102.13807</v>
      </c>
      <c r="E74" s="41">
        <v>834165.71505700005</v>
      </c>
      <c r="F74" s="41">
        <v>1882236.9012</v>
      </c>
      <c r="G74" s="42" t="s">
        <v>48</v>
      </c>
      <c r="H74" s="42" t="s">
        <v>465</v>
      </c>
      <c r="I74" s="42" t="s">
        <v>102</v>
      </c>
      <c r="J74" s="42" t="s">
        <v>103</v>
      </c>
      <c r="K74" s="42" t="s">
        <v>57</v>
      </c>
    </row>
    <row r="75" spans="1:11" s="37" customFormat="1" ht="18.75">
      <c r="A75" s="38">
        <v>44945</v>
      </c>
      <c r="B75" s="39">
        <v>1.17</v>
      </c>
      <c r="C75" s="40">
        <v>17.02561</v>
      </c>
      <c r="D75" s="40">
        <v>102.54143000000001</v>
      </c>
      <c r="E75" s="41">
        <v>877110.35962799995</v>
      </c>
      <c r="F75" s="41">
        <v>1885803.699</v>
      </c>
      <c r="G75" s="42" t="s">
        <v>48</v>
      </c>
      <c r="H75" s="42" t="s">
        <v>466</v>
      </c>
      <c r="I75" s="42" t="s">
        <v>467</v>
      </c>
      <c r="J75" s="42" t="s">
        <v>103</v>
      </c>
      <c r="K75" s="42" t="s">
        <v>57</v>
      </c>
    </row>
    <row r="76" spans="1:11" s="37" customFormat="1" ht="18.75">
      <c r="A76" s="38">
        <v>44945</v>
      </c>
      <c r="B76" s="39">
        <v>1.17</v>
      </c>
      <c r="C76" s="40">
        <v>17.026420000000002</v>
      </c>
      <c r="D76" s="40">
        <v>102.5453</v>
      </c>
      <c r="E76" s="41">
        <v>877521.26849799999</v>
      </c>
      <c r="F76" s="41">
        <v>1885900.92851</v>
      </c>
      <c r="G76" s="42" t="s">
        <v>48</v>
      </c>
      <c r="H76" s="42" t="s">
        <v>466</v>
      </c>
      <c r="I76" s="42" t="s">
        <v>467</v>
      </c>
      <c r="J76" s="42" t="s">
        <v>103</v>
      </c>
      <c r="K76" s="42" t="s">
        <v>57</v>
      </c>
    </row>
    <row r="77" spans="1:11" s="37" customFormat="1" ht="18.75">
      <c r="A77" s="38">
        <v>44945</v>
      </c>
      <c r="B77" s="39">
        <v>1.17</v>
      </c>
      <c r="C77" s="40">
        <v>17.16262</v>
      </c>
      <c r="D77" s="40">
        <v>102.48685999999999</v>
      </c>
      <c r="E77" s="41">
        <v>871021.52596100001</v>
      </c>
      <c r="F77" s="41">
        <v>1900879.3723500001</v>
      </c>
      <c r="G77" s="42" t="s">
        <v>48</v>
      </c>
      <c r="H77" s="42" t="s">
        <v>167</v>
      </c>
      <c r="I77" s="42" t="s">
        <v>467</v>
      </c>
      <c r="J77" s="42" t="s">
        <v>103</v>
      </c>
      <c r="K77" s="42" t="s">
        <v>57</v>
      </c>
    </row>
    <row r="78" spans="1:11" s="37" customFormat="1" ht="18.75">
      <c r="A78" s="38">
        <v>44945</v>
      </c>
      <c r="B78" s="39">
        <v>1.17</v>
      </c>
      <c r="C78" s="40">
        <v>17.410509999999999</v>
      </c>
      <c r="D78" s="40">
        <v>102.39343</v>
      </c>
      <c r="E78" s="41">
        <v>860586.33155799995</v>
      </c>
      <c r="F78" s="41">
        <v>1928166.36265</v>
      </c>
      <c r="G78" s="42" t="s">
        <v>48</v>
      </c>
      <c r="H78" s="42" t="s">
        <v>468</v>
      </c>
      <c r="I78" s="42" t="s">
        <v>469</v>
      </c>
      <c r="J78" s="42" t="s">
        <v>103</v>
      </c>
      <c r="K78" s="42" t="s">
        <v>57</v>
      </c>
    </row>
    <row r="79" spans="1:11" s="37" customFormat="1" ht="18.75">
      <c r="A79" s="38">
        <v>44945</v>
      </c>
      <c r="B79" s="39">
        <v>1.17</v>
      </c>
      <c r="C79" s="40">
        <v>17.61656</v>
      </c>
      <c r="D79" s="40">
        <v>102.20631</v>
      </c>
      <c r="E79" s="41">
        <v>840300.48209599999</v>
      </c>
      <c r="F79" s="41">
        <v>1950647.9174200001</v>
      </c>
      <c r="G79" s="42" t="s">
        <v>48</v>
      </c>
      <c r="H79" s="42" t="s">
        <v>470</v>
      </c>
      <c r="I79" s="42" t="s">
        <v>471</v>
      </c>
      <c r="J79" s="42" t="s">
        <v>103</v>
      </c>
      <c r="K79" s="42" t="s">
        <v>57</v>
      </c>
    </row>
    <row r="80" spans="1:11" s="37" customFormat="1" ht="18.75">
      <c r="A80" s="38">
        <v>44945</v>
      </c>
      <c r="B80" s="39">
        <v>1.17</v>
      </c>
      <c r="C80" s="40">
        <v>14.53594</v>
      </c>
      <c r="D80" s="40">
        <v>100.45990999999999</v>
      </c>
      <c r="E80" s="41">
        <v>657299.57023199997</v>
      </c>
      <c r="F80" s="41">
        <v>1607502.9945400001</v>
      </c>
      <c r="G80" s="42" t="s">
        <v>48</v>
      </c>
      <c r="H80" s="42" t="s">
        <v>472</v>
      </c>
      <c r="I80" s="42" t="s">
        <v>473</v>
      </c>
      <c r="J80" s="42" t="s">
        <v>474</v>
      </c>
      <c r="K80" s="42" t="s">
        <v>57</v>
      </c>
    </row>
    <row r="81" spans="1:11" s="37" customFormat="1" ht="18.75">
      <c r="A81" s="38">
        <v>44945</v>
      </c>
      <c r="B81" s="39">
        <v>14.07</v>
      </c>
      <c r="C81" s="40">
        <v>17.986640000000001</v>
      </c>
      <c r="D81" s="40">
        <v>98.262990000000002</v>
      </c>
      <c r="E81" s="41">
        <v>421970.56327300001</v>
      </c>
      <c r="F81" s="41">
        <v>1988862.4214600001</v>
      </c>
      <c r="G81" s="42" t="s">
        <v>48</v>
      </c>
      <c r="H81" s="42" t="s">
        <v>96</v>
      </c>
      <c r="I81" s="42" t="s">
        <v>96</v>
      </c>
      <c r="J81" s="42" t="s">
        <v>67</v>
      </c>
      <c r="K81" s="42" t="s">
        <v>57</v>
      </c>
    </row>
    <row r="82" spans="1:11" s="37" customFormat="1" ht="18.75">
      <c r="A82" s="38">
        <v>44945</v>
      </c>
      <c r="B82" s="39">
        <v>14.07</v>
      </c>
      <c r="C82" s="40">
        <v>18.04063</v>
      </c>
      <c r="D82" s="40">
        <v>98.243219999999994</v>
      </c>
      <c r="E82" s="41">
        <v>419901.75819099997</v>
      </c>
      <c r="F82" s="41">
        <v>1994844.52452</v>
      </c>
      <c r="G82" s="42" t="s">
        <v>48</v>
      </c>
      <c r="H82" s="42" t="s">
        <v>96</v>
      </c>
      <c r="I82" s="42" t="s">
        <v>96</v>
      </c>
      <c r="J82" s="42" t="s">
        <v>67</v>
      </c>
      <c r="K82" s="42" t="s">
        <v>57</v>
      </c>
    </row>
    <row r="83" spans="1:11" s="37" customFormat="1" ht="18.75">
      <c r="A83" s="38">
        <v>44945</v>
      </c>
      <c r="B83" s="39">
        <v>14.07</v>
      </c>
      <c r="C83" s="40">
        <v>19.593959999999999</v>
      </c>
      <c r="D83" s="40">
        <v>100.10061</v>
      </c>
      <c r="E83" s="41">
        <v>615427.42002399999</v>
      </c>
      <c r="F83" s="41">
        <v>2166921.7577499999</v>
      </c>
      <c r="G83" s="42" t="s">
        <v>48</v>
      </c>
      <c r="H83" s="42" t="s">
        <v>173</v>
      </c>
      <c r="I83" s="42" t="s">
        <v>174</v>
      </c>
      <c r="J83" s="42" t="s">
        <v>155</v>
      </c>
      <c r="K83" s="42" t="s">
        <v>86</v>
      </c>
    </row>
    <row r="84" spans="1:11" s="37" customFormat="1" ht="18.75">
      <c r="A84" s="38">
        <v>44945</v>
      </c>
      <c r="B84" s="39">
        <v>14.07</v>
      </c>
      <c r="C84" s="40">
        <v>19.716819999999998</v>
      </c>
      <c r="D84" s="40">
        <v>100.15594</v>
      </c>
      <c r="E84" s="41">
        <v>621138.51570600003</v>
      </c>
      <c r="F84" s="41">
        <v>2180557.4067600002</v>
      </c>
      <c r="G84" s="42" t="s">
        <v>48</v>
      </c>
      <c r="H84" s="42" t="s">
        <v>175</v>
      </c>
      <c r="I84" s="42" t="s">
        <v>176</v>
      </c>
      <c r="J84" s="42" t="s">
        <v>155</v>
      </c>
      <c r="K84" s="42" t="s">
        <v>57</v>
      </c>
    </row>
    <row r="85" spans="1:11" s="37" customFormat="1" ht="18.75">
      <c r="A85" s="38">
        <v>44945</v>
      </c>
      <c r="B85" s="39">
        <v>14.07</v>
      </c>
      <c r="C85" s="40">
        <v>19.716840000000001</v>
      </c>
      <c r="D85" s="40">
        <v>100.15613999999999</v>
      </c>
      <c r="E85" s="41">
        <v>621159.46215599997</v>
      </c>
      <c r="F85" s="41">
        <v>2180559.7629499999</v>
      </c>
      <c r="G85" s="42" t="s">
        <v>48</v>
      </c>
      <c r="H85" s="42" t="s">
        <v>175</v>
      </c>
      <c r="I85" s="42" t="s">
        <v>176</v>
      </c>
      <c r="J85" s="42" t="s">
        <v>155</v>
      </c>
      <c r="K85" s="42" t="s">
        <v>57</v>
      </c>
    </row>
    <row r="86" spans="1:11" s="37" customFormat="1" ht="18.75">
      <c r="A86" s="38">
        <v>44945</v>
      </c>
      <c r="B86" s="39">
        <v>14.07</v>
      </c>
      <c r="C86" s="40">
        <v>19.920970000000001</v>
      </c>
      <c r="D86" s="40">
        <v>100.28270000000001</v>
      </c>
      <c r="E86" s="41">
        <v>634252.63104600005</v>
      </c>
      <c r="F86" s="41">
        <v>2203247.9788299999</v>
      </c>
      <c r="G86" s="42" t="s">
        <v>48</v>
      </c>
      <c r="H86" s="42" t="s">
        <v>177</v>
      </c>
      <c r="I86" s="42" t="s">
        <v>178</v>
      </c>
      <c r="J86" s="42" t="s">
        <v>155</v>
      </c>
      <c r="K86" s="42" t="s">
        <v>57</v>
      </c>
    </row>
    <row r="87" spans="1:11" s="37" customFormat="1" ht="18.75">
      <c r="A87" s="38">
        <v>44945</v>
      </c>
      <c r="B87" s="39">
        <v>14.07</v>
      </c>
      <c r="C87" s="40">
        <v>20.001999999999999</v>
      </c>
      <c r="D87" s="40">
        <v>100.30315</v>
      </c>
      <c r="E87" s="41">
        <v>636323.64534399996</v>
      </c>
      <c r="F87" s="41">
        <v>2212232.9730799999</v>
      </c>
      <c r="G87" s="42" t="s">
        <v>48</v>
      </c>
      <c r="H87" s="42" t="s">
        <v>179</v>
      </c>
      <c r="I87" s="42" t="s">
        <v>58</v>
      </c>
      <c r="J87" s="42" t="s">
        <v>155</v>
      </c>
      <c r="K87" s="42" t="s">
        <v>57</v>
      </c>
    </row>
    <row r="88" spans="1:11" s="37" customFormat="1" ht="18.75">
      <c r="A88" s="38">
        <v>44945</v>
      </c>
      <c r="B88" s="39">
        <v>14.07</v>
      </c>
      <c r="C88" s="40">
        <v>20.258299999999998</v>
      </c>
      <c r="D88" s="40">
        <v>100.01505</v>
      </c>
      <c r="E88" s="41">
        <v>606009.512659</v>
      </c>
      <c r="F88" s="41">
        <v>2240390.3708500001</v>
      </c>
      <c r="G88" s="42" t="s">
        <v>48</v>
      </c>
      <c r="H88" s="42" t="s">
        <v>180</v>
      </c>
      <c r="I88" s="42" t="s">
        <v>181</v>
      </c>
      <c r="J88" s="42" t="s">
        <v>155</v>
      </c>
      <c r="K88" s="42" t="s">
        <v>57</v>
      </c>
    </row>
    <row r="89" spans="1:11" s="37" customFormat="1" ht="18.75">
      <c r="A89" s="38">
        <v>44945</v>
      </c>
      <c r="B89" s="39">
        <v>14.07</v>
      </c>
      <c r="C89" s="40">
        <v>12.918380000000001</v>
      </c>
      <c r="D89" s="40">
        <v>99.960920000000002</v>
      </c>
      <c r="E89" s="41">
        <v>604241.84907400003</v>
      </c>
      <c r="F89" s="41">
        <v>1428305.1387499999</v>
      </c>
      <c r="G89" s="42" t="s">
        <v>48</v>
      </c>
      <c r="H89" s="42" t="s">
        <v>182</v>
      </c>
      <c r="I89" s="42" t="s">
        <v>183</v>
      </c>
      <c r="J89" s="42" t="s">
        <v>184</v>
      </c>
      <c r="K89" s="42" t="s">
        <v>57</v>
      </c>
    </row>
    <row r="90" spans="1:11" s="37" customFormat="1" ht="18.75">
      <c r="A90" s="38">
        <v>44945</v>
      </c>
      <c r="B90" s="39">
        <v>14.07</v>
      </c>
      <c r="C90" s="40">
        <v>15.56601</v>
      </c>
      <c r="D90" s="40">
        <v>101.23848</v>
      </c>
      <c r="E90" s="41">
        <v>740061.24692499998</v>
      </c>
      <c r="F90" s="41">
        <v>1722189.65411</v>
      </c>
      <c r="G90" s="42" t="s">
        <v>48</v>
      </c>
      <c r="H90" s="42" t="s">
        <v>185</v>
      </c>
      <c r="I90" s="42" t="s">
        <v>114</v>
      </c>
      <c r="J90" s="42" t="s">
        <v>110</v>
      </c>
      <c r="K90" s="42" t="s">
        <v>131</v>
      </c>
    </row>
    <row r="91" spans="1:11" s="37" customFormat="1" ht="18.75">
      <c r="A91" s="38">
        <v>44945</v>
      </c>
      <c r="B91" s="39">
        <v>14.07</v>
      </c>
      <c r="C91" s="40">
        <v>15.721500000000001</v>
      </c>
      <c r="D91" s="40">
        <v>101.25700999999999</v>
      </c>
      <c r="E91" s="41">
        <v>741866.43133499997</v>
      </c>
      <c r="F91" s="41">
        <v>1739420.95432</v>
      </c>
      <c r="G91" s="42" t="s">
        <v>48</v>
      </c>
      <c r="H91" s="42" t="s">
        <v>113</v>
      </c>
      <c r="I91" s="42" t="s">
        <v>114</v>
      </c>
      <c r="J91" s="42" t="s">
        <v>110</v>
      </c>
      <c r="K91" s="42" t="s">
        <v>131</v>
      </c>
    </row>
    <row r="92" spans="1:11" s="37" customFormat="1" ht="18.75">
      <c r="A92" s="38">
        <v>44945</v>
      </c>
      <c r="B92" s="39">
        <v>14.07</v>
      </c>
      <c r="C92" s="40">
        <v>15.860670000000001</v>
      </c>
      <c r="D92" s="40">
        <v>101.07185</v>
      </c>
      <c r="E92" s="41">
        <v>721864.85854599997</v>
      </c>
      <c r="F92" s="41">
        <v>1754620.2202099999</v>
      </c>
      <c r="G92" s="42" t="s">
        <v>48</v>
      </c>
      <c r="H92" s="42" t="s">
        <v>186</v>
      </c>
      <c r="I92" s="42" t="s">
        <v>187</v>
      </c>
      <c r="J92" s="42" t="s">
        <v>110</v>
      </c>
      <c r="K92" s="42" t="s">
        <v>57</v>
      </c>
    </row>
    <row r="93" spans="1:11" s="37" customFormat="1" ht="18.75">
      <c r="A93" s="38">
        <v>44945</v>
      </c>
      <c r="B93" s="39">
        <v>14.07</v>
      </c>
      <c r="C93" s="40">
        <v>16.097380000000001</v>
      </c>
      <c r="D93" s="40">
        <v>100.67771</v>
      </c>
      <c r="E93" s="41">
        <v>679435.479865</v>
      </c>
      <c r="F93" s="41">
        <v>1780435.6189600001</v>
      </c>
      <c r="G93" s="42" t="s">
        <v>48</v>
      </c>
      <c r="H93" s="42" t="s">
        <v>188</v>
      </c>
      <c r="I93" s="42" t="s">
        <v>109</v>
      </c>
      <c r="J93" s="42" t="s">
        <v>110</v>
      </c>
      <c r="K93" s="42" t="s">
        <v>57</v>
      </c>
    </row>
    <row r="94" spans="1:11" s="37" customFormat="1" ht="18.75">
      <c r="A94" s="38">
        <v>44945</v>
      </c>
      <c r="B94" s="39">
        <v>14.07</v>
      </c>
      <c r="C94" s="40">
        <v>16.112819999999999</v>
      </c>
      <c r="D94" s="40">
        <v>100.67529</v>
      </c>
      <c r="E94" s="41">
        <v>679162.72976599995</v>
      </c>
      <c r="F94" s="41">
        <v>1782142.0434900001</v>
      </c>
      <c r="G94" s="42" t="s">
        <v>48</v>
      </c>
      <c r="H94" s="42" t="s">
        <v>188</v>
      </c>
      <c r="I94" s="42" t="s">
        <v>109</v>
      </c>
      <c r="J94" s="42" t="s">
        <v>110</v>
      </c>
      <c r="K94" s="42" t="s">
        <v>57</v>
      </c>
    </row>
    <row r="95" spans="1:11" s="37" customFormat="1" ht="18.75">
      <c r="A95" s="38">
        <v>44945</v>
      </c>
      <c r="B95" s="39">
        <v>14.07</v>
      </c>
      <c r="C95" s="40">
        <v>16.118020000000001</v>
      </c>
      <c r="D95" s="40">
        <v>100.67495</v>
      </c>
      <c r="E95" s="41">
        <v>679121.68940799998</v>
      </c>
      <c r="F95" s="41">
        <v>1782717.1588699999</v>
      </c>
      <c r="G95" s="42" t="s">
        <v>48</v>
      </c>
      <c r="H95" s="42" t="s">
        <v>188</v>
      </c>
      <c r="I95" s="42" t="s">
        <v>109</v>
      </c>
      <c r="J95" s="42" t="s">
        <v>110</v>
      </c>
      <c r="K95" s="42" t="s">
        <v>57</v>
      </c>
    </row>
    <row r="96" spans="1:11" s="37" customFormat="1" ht="18.75">
      <c r="A96" s="38">
        <v>44945</v>
      </c>
      <c r="B96" s="39">
        <v>14.07</v>
      </c>
      <c r="C96" s="40">
        <v>16.185230000000001</v>
      </c>
      <c r="D96" s="40">
        <v>100.89306000000001</v>
      </c>
      <c r="E96" s="41">
        <v>702385.12787299999</v>
      </c>
      <c r="F96" s="41">
        <v>1790356.8630299999</v>
      </c>
      <c r="G96" s="42" t="s">
        <v>48</v>
      </c>
      <c r="H96" s="42" t="s">
        <v>109</v>
      </c>
      <c r="I96" s="42" t="s">
        <v>109</v>
      </c>
      <c r="J96" s="42" t="s">
        <v>110</v>
      </c>
      <c r="K96" s="42" t="s">
        <v>131</v>
      </c>
    </row>
    <row r="97" spans="1:11" s="37" customFormat="1" ht="18.75">
      <c r="A97" s="38">
        <v>44945</v>
      </c>
      <c r="B97" s="39">
        <v>14.07</v>
      </c>
      <c r="C97" s="40">
        <v>16.18957</v>
      </c>
      <c r="D97" s="40">
        <v>100.89028</v>
      </c>
      <c r="E97" s="41">
        <v>702083.40998999996</v>
      </c>
      <c r="F97" s="41">
        <v>1790834.42322</v>
      </c>
      <c r="G97" s="42" t="s">
        <v>48</v>
      </c>
      <c r="H97" s="42" t="s">
        <v>109</v>
      </c>
      <c r="I97" s="42" t="s">
        <v>109</v>
      </c>
      <c r="J97" s="42" t="s">
        <v>110</v>
      </c>
      <c r="K97" s="42" t="s">
        <v>57</v>
      </c>
    </row>
    <row r="98" spans="1:11" s="37" customFormat="1" ht="18.75">
      <c r="A98" s="38">
        <v>44945</v>
      </c>
      <c r="B98" s="39">
        <v>14.07</v>
      </c>
      <c r="C98" s="40">
        <v>16.189920000000001</v>
      </c>
      <c r="D98" s="40">
        <v>100.89355</v>
      </c>
      <c r="E98" s="41">
        <v>702432.74567400001</v>
      </c>
      <c r="F98" s="41">
        <v>1790876.3775899999</v>
      </c>
      <c r="G98" s="42" t="s">
        <v>48</v>
      </c>
      <c r="H98" s="42" t="s">
        <v>109</v>
      </c>
      <c r="I98" s="42" t="s">
        <v>109</v>
      </c>
      <c r="J98" s="42" t="s">
        <v>110</v>
      </c>
      <c r="K98" s="42" t="s">
        <v>131</v>
      </c>
    </row>
    <row r="99" spans="1:11" s="37" customFormat="1" ht="18.75">
      <c r="A99" s="38">
        <v>44945</v>
      </c>
      <c r="B99" s="39">
        <v>14.07</v>
      </c>
      <c r="C99" s="40">
        <v>16.190480000000001</v>
      </c>
      <c r="D99" s="40">
        <v>100.8925</v>
      </c>
      <c r="E99" s="41">
        <v>702319.888179</v>
      </c>
      <c r="F99" s="41">
        <v>1790937.3167300001</v>
      </c>
      <c r="G99" s="42" t="s">
        <v>48</v>
      </c>
      <c r="H99" s="42" t="s">
        <v>109</v>
      </c>
      <c r="I99" s="42" t="s">
        <v>109</v>
      </c>
      <c r="J99" s="42" t="s">
        <v>110</v>
      </c>
      <c r="K99" s="42" t="s">
        <v>57</v>
      </c>
    </row>
    <row r="100" spans="1:11" s="37" customFormat="1" ht="18.75">
      <c r="A100" s="38">
        <v>44945</v>
      </c>
      <c r="B100" s="39">
        <v>14.07</v>
      </c>
      <c r="C100" s="40">
        <v>16.97907</v>
      </c>
      <c r="D100" s="40">
        <v>101.13088999999999</v>
      </c>
      <c r="E100" s="41">
        <v>726887.66982700001</v>
      </c>
      <c r="F100" s="41">
        <v>1878472.13466</v>
      </c>
      <c r="G100" s="42" t="s">
        <v>48</v>
      </c>
      <c r="H100" s="42" t="s">
        <v>189</v>
      </c>
      <c r="I100" s="42" t="s">
        <v>190</v>
      </c>
      <c r="J100" s="42" t="s">
        <v>110</v>
      </c>
      <c r="K100" s="42" t="s">
        <v>57</v>
      </c>
    </row>
    <row r="101" spans="1:11" s="37" customFormat="1" ht="18.75">
      <c r="A101" s="38">
        <v>44945</v>
      </c>
      <c r="B101" s="39">
        <v>14.07</v>
      </c>
      <c r="C101" s="40">
        <v>18.28819</v>
      </c>
      <c r="D101" s="40">
        <v>100.18866</v>
      </c>
      <c r="E101" s="41">
        <v>625635.95945700002</v>
      </c>
      <c r="F101" s="41">
        <v>2022479.22933</v>
      </c>
      <c r="G101" s="42" t="s">
        <v>48</v>
      </c>
      <c r="H101" s="42" t="s">
        <v>191</v>
      </c>
      <c r="I101" s="42" t="s">
        <v>191</v>
      </c>
      <c r="J101" s="42" t="s">
        <v>122</v>
      </c>
      <c r="K101" s="42" t="s">
        <v>57</v>
      </c>
    </row>
    <row r="102" spans="1:11" s="37" customFormat="1" ht="18.75">
      <c r="A102" s="38">
        <v>44945</v>
      </c>
      <c r="B102" s="39">
        <v>14.07</v>
      </c>
      <c r="C102" s="40">
        <v>19.361219999999999</v>
      </c>
      <c r="D102" s="40">
        <v>97.993610000000004</v>
      </c>
      <c r="E102" s="41">
        <v>394303.94714399998</v>
      </c>
      <c r="F102" s="41">
        <v>2141104.1949100001</v>
      </c>
      <c r="G102" s="42" t="s">
        <v>48</v>
      </c>
      <c r="H102" s="42" t="s">
        <v>192</v>
      </c>
      <c r="I102" s="42" t="s">
        <v>193</v>
      </c>
      <c r="J102" s="42" t="s">
        <v>194</v>
      </c>
      <c r="K102" s="42" t="s">
        <v>57</v>
      </c>
    </row>
    <row r="103" spans="1:11" s="37" customFormat="1" ht="18.75">
      <c r="A103" s="38">
        <v>44945</v>
      </c>
      <c r="B103" s="39">
        <v>14.07</v>
      </c>
      <c r="C103" s="40">
        <v>13.845079999999999</v>
      </c>
      <c r="D103" s="40">
        <v>100.60632</v>
      </c>
      <c r="E103" s="41">
        <v>673603.59617799998</v>
      </c>
      <c r="F103" s="41">
        <v>1531175.48383</v>
      </c>
      <c r="G103" s="42" t="s">
        <v>48</v>
      </c>
      <c r="H103" s="42" t="s">
        <v>195</v>
      </c>
      <c r="I103" s="42" t="s">
        <v>196</v>
      </c>
      <c r="J103" s="42" t="s">
        <v>197</v>
      </c>
      <c r="K103" s="42" t="s">
        <v>57</v>
      </c>
    </row>
    <row r="104" spans="1:11" s="37" customFormat="1" ht="18.75">
      <c r="A104" s="38">
        <v>44945</v>
      </c>
      <c r="B104" s="39">
        <v>14.07</v>
      </c>
      <c r="C104" s="40">
        <v>13.759980000000001</v>
      </c>
      <c r="D104" s="40">
        <v>99.227789999999999</v>
      </c>
      <c r="E104" s="41">
        <v>524624.59365000005</v>
      </c>
      <c r="F104" s="41">
        <v>1521193.1900500001</v>
      </c>
      <c r="G104" s="42" t="s">
        <v>48</v>
      </c>
      <c r="H104" s="42" t="s">
        <v>198</v>
      </c>
      <c r="I104" s="42" t="s">
        <v>199</v>
      </c>
      <c r="J104" s="42" t="s">
        <v>51</v>
      </c>
      <c r="K104" s="42" t="s">
        <v>57</v>
      </c>
    </row>
    <row r="105" spans="1:11" s="37" customFormat="1" ht="18.75">
      <c r="A105" s="38">
        <v>44945</v>
      </c>
      <c r="B105" s="39">
        <v>14.07</v>
      </c>
      <c r="C105" s="40">
        <v>13.76118</v>
      </c>
      <c r="D105" s="40">
        <v>99.229320000000001</v>
      </c>
      <c r="E105" s="41">
        <v>524789.86441200005</v>
      </c>
      <c r="F105" s="41">
        <v>1521326.05938</v>
      </c>
      <c r="G105" s="42" t="s">
        <v>48</v>
      </c>
      <c r="H105" s="42" t="s">
        <v>198</v>
      </c>
      <c r="I105" s="42" t="s">
        <v>199</v>
      </c>
      <c r="J105" s="42" t="s">
        <v>51</v>
      </c>
      <c r="K105" s="42" t="s">
        <v>57</v>
      </c>
    </row>
    <row r="106" spans="1:11" s="37" customFormat="1" ht="18.75">
      <c r="A106" s="38">
        <v>44945</v>
      </c>
      <c r="B106" s="39">
        <v>14.07</v>
      </c>
      <c r="C106" s="40">
        <v>13.76455</v>
      </c>
      <c r="D106" s="40">
        <v>99.227490000000003</v>
      </c>
      <c r="E106" s="41">
        <v>524591.68545800005</v>
      </c>
      <c r="F106" s="41">
        <v>1521698.5724599999</v>
      </c>
      <c r="G106" s="42" t="s">
        <v>48</v>
      </c>
      <c r="H106" s="42" t="s">
        <v>198</v>
      </c>
      <c r="I106" s="42" t="s">
        <v>199</v>
      </c>
      <c r="J106" s="42" t="s">
        <v>51</v>
      </c>
      <c r="K106" s="42" t="s">
        <v>57</v>
      </c>
    </row>
    <row r="107" spans="1:11" s="37" customFormat="1" ht="18.75">
      <c r="A107" s="38">
        <v>44945</v>
      </c>
      <c r="B107" s="39">
        <v>14.07</v>
      </c>
      <c r="C107" s="40">
        <v>13.901249999999999</v>
      </c>
      <c r="D107" s="40">
        <v>99.093519999999998</v>
      </c>
      <c r="E107" s="41">
        <v>510103.59916600003</v>
      </c>
      <c r="F107" s="41">
        <v>1536807.0722399999</v>
      </c>
      <c r="G107" s="42" t="s">
        <v>48</v>
      </c>
      <c r="H107" s="42" t="s">
        <v>200</v>
      </c>
      <c r="I107" s="42" t="s">
        <v>201</v>
      </c>
      <c r="J107" s="42" t="s">
        <v>51</v>
      </c>
      <c r="K107" s="42" t="s">
        <v>57</v>
      </c>
    </row>
    <row r="108" spans="1:11" s="37" customFormat="1" ht="18.75">
      <c r="A108" s="38">
        <v>44945</v>
      </c>
      <c r="B108" s="39">
        <v>14.07</v>
      </c>
      <c r="C108" s="40">
        <v>13.90175</v>
      </c>
      <c r="D108" s="40">
        <v>99.097499999999997</v>
      </c>
      <c r="E108" s="41">
        <v>510533.56328300002</v>
      </c>
      <c r="F108" s="41">
        <v>1536862.54159</v>
      </c>
      <c r="G108" s="42" t="s">
        <v>48</v>
      </c>
      <c r="H108" s="42" t="s">
        <v>200</v>
      </c>
      <c r="I108" s="42" t="s">
        <v>201</v>
      </c>
      <c r="J108" s="42" t="s">
        <v>51</v>
      </c>
      <c r="K108" s="42" t="s">
        <v>57</v>
      </c>
    </row>
    <row r="109" spans="1:11" s="37" customFormat="1" ht="18.75">
      <c r="A109" s="38">
        <v>44945</v>
      </c>
      <c r="B109" s="39">
        <v>14.07</v>
      </c>
      <c r="C109" s="40">
        <v>13.93966</v>
      </c>
      <c r="D109" s="40">
        <v>99.10736</v>
      </c>
      <c r="E109" s="41">
        <v>511596.91467700002</v>
      </c>
      <c r="F109" s="41">
        <v>1541055.6362000001</v>
      </c>
      <c r="G109" s="42" t="s">
        <v>48</v>
      </c>
      <c r="H109" s="42" t="s">
        <v>200</v>
      </c>
      <c r="I109" s="42" t="s">
        <v>201</v>
      </c>
      <c r="J109" s="42" t="s">
        <v>51</v>
      </c>
      <c r="K109" s="42" t="s">
        <v>57</v>
      </c>
    </row>
    <row r="110" spans="1:11" s="37" customFormat="1" ht="18.75">
      <c r="A110" s="38">
        <v>44945</v>
      </c>
      <c r="B110" s="39">
        <v>14.07</v>
      </c>
      <c r="C110" s="40">
        <v>13.94191</v>
      </c>
      <c r="D110" s="40">
        <v>99.089330000000004</v>
      </c>
      <c r="E110" s="41">
        <v>509649.23796</v>
      </c>
      <c r="F110" s="41">
        <v>1541303.6687799999</v>
      </c>
      <c r="G110" s="42" t="s">
        <v>48</v>
      </c>
      <c r="H110" s="42" t="s">
        <v>200</v>
      </c>
      <c r="I110" s="42" t="s">
        <v>201</v>
      </c>
      <c r="J110" s="42" t="s">
        <v>51</v>
      </c>
      <c r="K110" s="42" t="s">
        <v>57</v>
      </c>
    </row>
    <row r="111" spans="1:11" s="37" customFormat="1" ht="18.75">
      <c r="A111" s="38">
        <v>44945</v>
      </c>
      <c r="B111" s="39">
        <v>14.07</v>
      </c>
      <c r="C111" s="40">
        <v>13.94242</v>
      </c>
      <c r="D111" s="40">
        <v>99.093260000000001</v>
      </c>
      <c r="E111" s="41">
        <v>510073.72646699997</v>
      </c>
      <c r="F111" s="41">
        <v>1541360.23502</v>
      </c>
      <c r="G111" s="42" t="s">
        <v>48</v>
      </c>
      <c r="H111" s="42" t="s">
        <v>200</v>
      </c>
      <c r="I111" s="42" t="s">
        <v>201</v>
      </c>
      <c r="J111" s="42" t="s">
        <v>51</v>
      </c>
      <c r="K111" s="42" t="s">
        <v>57</v>
      </c>
    </row>
    <row r="112" spans="1:11" s="37" customFormat="1" ht="18.75">
      <c r="A112" s="38">
        <v>44945</v>
      </c>
      <c r="B112" s="39">
        <v>14.07</v>
      </c>
      <c r="C112" s="40">
        <v>13.94384</v>
      </c>
      <c r="D112" s="40">
        <v>99.091250000000002</v>
      </c>
      <c r="E112" s="41">
        <v>509856.55054999999</v>
      </c>
      <c r="F112" s="41">
        <v>1541517.19518</v>
      </c>
      <c r="G112" s="42" t="s">
        <v>48</v>
      </c>
      <c r="H112" s="42" t="s">
        <v>200</v>
      </c>
      <c r="I112" s="42" t="s">
        <v>201</v>
      </c>
      <c r="J112" s="42" t="s">
        <v>51</v>
      </c>
      <c r="K112" s="42" t="s">
        <v>57</v>
      </c>
    </row>
    <row r="113" spans="1:11" s="37" customFormat="1" ht="18.75">
      <c r="A113" s="38">
        <v>44945</v>
      </c>
      <c r="B113" s="39">
        <v>14.07</v>
      </c>
      <c r="C113" s="40">
        <v>13.966760000000001</v>
      </c>
      <c r="D113" s="40">
        <v>99.139309999999995</v>
      </c>
      <c r="E113" s="41">
        <v>515046.368373</v>
      </c>
      <c r="F113" s="41">
        <v>1544054.5477</v>
      </c>
      <c r="G113" s="42" t="s">
        <v>48</v>
      </c>
      <c r="H113" s="42" t="s">
        <v>105</v>
      </c>
      <c r="I113" s="42" t="s">
        <v>106</v>
      </c>
      <c r="J113" s="42" t="s">
        <v>51</v>
      </c>
      <c r="K113" s="42" t="s">
        <v>57</v>
      </c>
    </row>
    <row r="114" spans="1:11" s="37" customFormat="1" ht="18.75">
      <c r="A114" s="38">
        <v>44945</v>
      </c>
      <c r="B114" s="39">
        <v>14.07</v>
      </c>
      <c r="C114" s="40">
        <v>13.96739</v>
      </c>
      <c r="D114" s="40">
        <v>99.144170000000003</v>
      </c>
      <c r="E114" s="41">
        <v>515571.23801799997</v>
      </c>
      <c r="F114" s="41">
        <v>1544124.53599</v>
      </c>
      <c r="G114" s="42" t="s">
        <v>48</v>
      </c>
      <c r="H114" s="42" t="s">
        <v>105</v>
      </c>
      <c r="I114" s="42" t="s">
        <v>106</v>
      </c>
      <c r="J114" s="42" t="s">
        <v>51</v>
      </c>
      <c r="K114" s="42" t="s">
        <v>57</v>
      </c>
    </row>
    <row r="115" spans="1:11" s="37" customFormat="1" ht="18.75">
      <c r="A115" s="38">
        <v>44945</v>
      </c>
      <c r="B115" s="39">
        <v>14.07</v>
      </c>
      <c r="C115" s="40">
        <v>13.96837</v>
      </c>
      <c r="D115" s="40">
        <v>99.14188</v>
      </c>
      <c r="E115" s="41">
        <v>515323.83883600001</v>
      </c>
      <c r="F115" s="41">
        <v>1544232.7701099999</v>
      </c>
      <c r="G115" s="42" t="s">
        <v>48</v>
      </c>
      <c r="H115" s="42" t="s">
        <v>105</v>
      </c>
      <c r="I115" s="42" t="s">
        <v>106</v>
      </c>
      <c r="J115" s="42" t="s">
        <v>51</v>
      </c>
      <c r="K115" s="42" t="s">
        <v>86</v>
      </c>
    </row>
    <row r="116" spans="1:11" s="37" customFormat="1" ht="18.75">
      <c r="A116" s="38">
        <v>44945</v>
      </c>
      <c r="B116" s="39">
        <v>14.07</v>
      </c>
      <c r="C116" s="40">
        <v>14.01117</v>
      </c>
      <c r="D116" s="40">
        <v>99.227000000000004</v>
      </c>
      <c r="E116" s="41">
        <v>524512.77916599996</v>
      </c>
      <c r="F116" s="41">
        <v>1548973.4104500001</v>
      </c>
      <c r="G116" s="42" t="s">
        <v>48</v>
      </c>
      <c r="H116" s="42" t="s">
        <v>105</v>
      </c>
      <c r="I116" s="42" t="s">
        <v>106</v>
      </c>
      <c r="J116" s="42" t="s">
        <v>51</v>
      </c>
      <c r="K116" s="42" t="s">
        <v>131</v>
      </c>
    </row>
    <row r="117" spans="1:11" s="37" customFormat="1" ht="18.75">
      <c r="A117" s="38">
        <v>44945</v>
      </c>
      <c r="B117" s="39">
        <v>14.07</v>
      </c>
      <c r="C117" s="40">
        <v>14.087059999999999</v>
      </c>
      <c r="D117" s="40">
        <v>99.241230000000002</v>
      </c>
      <c r="E117" s="41">
        <v>526040.84677299997</v>
      </c>
      <c r="F117" s="41">
        <v>1557368.08797</v>
      </c>
      <c r="G117" s="42" t="s">
        <v>48</v>
      </c>
      <c r="H117" s="42" t="s">
        <v>202</v>
      </c>
      <c r="I117" s="42" t="s">
        <v>106</v>
      </c>
      <c r="J117" s="42" t="s">
        <v>51</v>
      </c>
      <c r="K117" s="42" t="s">
        <v>57</v>
      </c>
    </row>
    <row r="118" spans="1:11" s="37" customFormat="1" ht="18.75">
      <c r="A118" s="38">
        <v>44945</v>
      </c>
      <c r="B118" s="39">
        <v>14.07</v>
      </c>
      <c r="C118" s="40">
        <v>14.08714</v>
      </c>
      <c r="D118" s="40">
        <v>99.242310000000003</v>
      </c>
      <c r="E118" s="41">
        <v>526157.42458600004</v>
      </c>
      <c r="F118" s="41">
        <v>1557377.0554500001</v>
      </c>
      <c r="G118" s="42" t="s">
        <v>48</v>
      </c>
      <c r="H118" s="42" t="s">
        <v>202</v>
      </c>
      <c r="I118" s="42" t="s">
        <v>106</v>
      </c>
      <c r="J118" s="42" t="s">
        <v>51</v>
      </c>
      <c r="K118" s="42" t="s">
        <v>57</v>
      </c>
    </row>
    <row r="119" spans="1:11" s="37" customFormat="1" ht="18.75">
      <c r="A119" s="38">
        <v>44945</v>
      </c>
      <c r="B119" s="39">
        <v>14.07</v>
      </c>
      <c r="C119" s="40">
        <v>14.114660000000001</v>
      </c>
      <c r="D119" s="40">
        <v>99.165660000000003</v>
      </c>
      <c r="E119" s="41">
        <v>517880.86892199999</v>
      </c>
      <c r="F119" s="41">
        <v>1560413.4972999999</v>
      </c>
      <c r="G119" s="42" t="s">
        <v>48</v>
      </c>
      <c r="H119" s="42" t="s">
        <v>203</v>
      </c>
      <c r="I119" s="42" t="s">
        <v>106</v>
      </c>
      <c r="J119" s="42" t="s">
        <v>51</v>
      </c>
      <c r="K119" s="42" t="s">
        <v>131</v>
      </c>
    </row>
    <row r="120" spans="1:11" s="37" customFormat="1" ht="18.75">
      <c r="A120" s="38">
        <v>44945</v>
      </c>
      <c r="B120" s="39">
        <v>14.07</v>
      </c>
      <c r="C120" s="40">
        <v>14.203659999999999</v>
      </c>
      <c r="D120" s="40">
        <v>99.391270000000006</v>
      </c>
      <c r="E120" s="41">
        <v>542216.36598999996</v>
      </c>
      <c r="F120" s="41">
        <v>1570285.6509400001</v>
      </c>
      <c r="G120" s="42" t="s">
        <v>48</v>
      </c>
      <c r="H120" s="42" t="s">
        <v>204</v>
      </c>
      <c r="I120" s="42" t="s">
        <v>201</v>
      </c>
      <c r="J120" s="42" t="s">
        <v>51</v>
      </c>
      <c r="K120" s="42" t="s">
        <v>131</v>
      </c>
    </row>
    <row r="121" spans="1:11" s="37" customFormat="1" ht="18.75">
      <c r="A121" s="38">
        <v>44945</v>
      </c>
      <c r="B121" s="39">
        <v>14.07</v>
      </c>
      <c r="C121" s="40">
        <v>14.210509999999999</v>
      </c>
      <c r="D121" s="40">
        <v>99.376440000000002</v>
      </c>
      <c r="E121" s="41">
        <v>540615.02974100003</v>
      </c>
      <c r="F121" s="41">
        <v>1571040.62402</v>
      </c>
      <c r="G121" s="42" t="s">
        <v>48</v>
      </c>
      <c r="H121" s="42" t="s">
        <v>205</v>
      </c>
      <c r="I121" s="42" t="s">
        <v>201</v>
      </c>
      <c r="J121" s="42" t="s">
        <v>51</v>
      </c>
      <c r="K121" s="42" t="s">
        <v>57</v>
      </c>
    </row>
    <row r="122" spans="1:11" s="37" customFormat="1" ht="18.75">
      <c r="A122" s="38">
        <v>44945</v>
      </c>
      <c r="B122" s="39">
        <v>14.07</v>
      </c>
      <c r="C122" s="40">
        <v>14.21087</v>
      </c>
      <c r="D122" s="40">
        <v>99.374470000000002</v>
      </c>
      <c r="E122" s="41">
        <v>540402.41506599996</v>
      </c>
      <c r="F122" s="41">
        <v>1571080.09775</v>
      </c>
      <c r="G122" s="42" t="s">
        <v>48</v>
      </c>
      <c r="H122" s="42" t="s">
        <v>205</v>
      </c>
      <c r="I122" s="42" t="s">
        <v>201</v>
      </c>
      <c r="J122" s="42" t="s">
        <v>51</v>
      </c>
      <c r="K122" s="42" t="s">
        <v>131</v>
      </c>
    </row>
    <row r="123" spans="1:11" s="37" customFormat="1" ht="18.75">
      <c r="A123" s="38">
        <v>44945</v>
      </c>
      <c r="B123" s="39">
        <v>14.07</v>
      </c>
      <c r="C123" s="40">
        <v>14.21565</v>
      </c>
      <c r="D123" s="40">
        <v>99.380200000000002</v>
      </c>
      <c r="E123" s="41">
        <v>541019.78434000001</v>
      </c>
      <c r="F123" s="41">
        <v>1571609.7612099999</v>
      </c>
      <c r="G123" s="42" t="s">
        <v>48</v>
      </c>
      <c r="H123" s="42" t="s">
        <v>205</v>
      </c>
      <c r="I123" s="42" t="s">
        <v>201</v>
      </c>
      <c r="J123" s="42" t="s">
        <v>51</v>
      </c>
      <c r="K123" s="42" t="s">
        <v>131</v>
      </c>
    </row>
    <row r="124" spans="1:11" s="37" customFormat="1" ht="18.75">
      <c r="A124" s="38">
        <v>44945</v>
      </c>
      <c r="B124" s="39">
        <v>14.07</v>
      </c>
      <c r="C124" s="40">
        <v>14.21965</v>
      </c>
      <c r="D124" s="40">
        <v>99.374579999999995</v>
      </c>
      <c r="E124" s="41">
        <v>540412.72438000003</v>
      </c>
      <c r="F124" s="41">
        <v>1572051.1769099999</v>
      </c>
      <c r="G124" s="42" t="s">
        <v>48</v>
      </c>
      <c r="H124" s="42" t="s">
        <v>205</v>
      </c>
      <c r="I124" s="42" t="s">
        <v>201</v>
      </c>
      <c r="J124" s="42" t="s">
        <v>51</v>
      </c>
      <c r="K124" s="42" t="s">
        <v>57</v>
      </c>
    </row>
    <row r="125" spans="1:11" s="37" customFormat="1" ht="18.75">
      <c r="A125" s="38">
        <v>44945</v>
      </c>
      <c r="B125" s="39">
        <v>14.07</v>
      </c>
      <c r="C125" s="40">
        <v>14.46907</v>
      </c>
      <c r="D125" s="40">
        <v>99.550460000000001</v>
      </c>
      <c r="E125" s="41">
        <v>559322.85387700005</v>
      </c>
      <c r="F125" s="41">
        <v>1599675.3347499999</v>
      </c>
      <c r="G125" s="42" t="s">
        <v>48</v>
      </c>
      <c r="H125" s="42" t="s">
        <v>206</v>
      </c>
      <c r="I125" s="42" t="s">
        <v>50</v>
      </c>
      <c r="J125" s="42" t="s">
        <v>51</v>
      </c>
      <c r="K125" s="42" t="s">
        <v>57</v>
      </c>
    </row>
    <row r="126" spans="1:11" s="37" customFormat="1" ht="18.75">
      <c r="A126" s="38">
        <v>44945</v>
      </c>
      <c r="B126" s="39">
        <v>14.07</v>
      </c>
      <c r="C126" s="40">
        <v>14.740320000000001</v>
      </c>
      <c r="D126" s="40">
        <v>99.223010000000002</v>
      </c>
      <c r="E126" s="41">
        <v>524003.98258000001</v>
      </c>
      <c r="F126" s="41">
        <v>1629616.4447699999</v>
      </c>
      <c r="G126" s="42" t="s">
        <v>48</v>
      </c>
      <c r="H126" s="42" t="s">
        <v>92</v>
      </c>
      <c r="I126" s="42" t="s">
        <v>93</v>
      </c>
      <c r="J126" s="42" t="s">
        <v>51</v>
      </c>
      <c r="K126" s="42" t="s">
        <v>57</v>
      </c>
    </row>
    <row r="127" spans="1:11" s="37" customFormat="1" ht="18.75">
      <c r="A127" s="38">
        <v>44945</v>
      </c>
      <c r="B127" s="39">
        <v>14.07</v>
      </c>
      <c r="C127" s="40">
        <v>14.740869999999999</v>
      </c>
      <c r="D127" s="40">
        <v>99.227519999999998</v>
      </c>
      <c r="E127" s="41">
        <v>524489.36327199999</v>
      </c>
      <c r="F127" s="41">
        <v>1629677.76187</v>
      </c>
      <c r="G127" s="42" t="s">
        <v>48</v>
      </c>
      <c r="H127" s="42" t="s">
        <v>92</v>
      </c>
      <c r="I127" s="42" t="s">
        <v>93</v>
      </c>
      <c r="J127" s="42" t="s">
        <v>51</v>
      </c>
      <c r="K127" s="42" t="s">
        <v>57</v>
      </c>
    </row>
    <row r="128" spans="1:11" s="37" customFormat="1" ht="18.75">
      <c r="A128" s="38">
        <v>44945</v>
      </c>
      <c r="B128" s="39">
        <v>14.07</v>
      </c>
      <c r="C128" s="40">
        <v>16.272040000000001</v>
      </c>
      <c r="D128" s="40">
        <v>103.63674</v>
      </c>
      <c r="E128" s="41">
        <v>995874.77285499999</v>
      </c>
      <c r="F128" s="41">
        <v>1804658.2592</v>
      </c>
      <c r="G128" s="42" t="s">
        <v>48</v>
      </c>
      <c r="H128" s="42" t="s">
        <v>207</v>
      </c>
      <c r="I128" s="42" t="s">
        <v>208</v>
      </c>
      <c r="J128" s="42" t="s">
        <v>209</v>
      </c>
      <c r="K128" s="42" t="s">
        <v>57</v>
      </c>
    </row>
    <row r="129" spans="1:11" s="37" customFormat="1" ht="18.75">
      <c r="A129" s="38">
        <v>44945</v>
      </c>
      <c r="B129" s="39">
        <v>14.07</v>
      </c>
      <c r="C129" s="40">
        <v>16.107220000000002</v>
      </c>
      <c r="D129" s="40">
        <v>99.625050000000002</v>
      </c>
      <c r="E129" s="41">
        <v>566840.43167800002</v>
      </c>
      <c r="F129" s="41">
        <v>1780896.6662300001</v>
      </c>
      <c r="G129" s="42" t="s">
        <v>48</v>
      </c>
      <c r="H129" s="42" t="s">
        <v>210</v>
      </c>
      <c r="I129" s="42" t="s">
        <v>211</v>
      </c>
      <c r="J129" s="42" t="s">
        <v>212</v>
      </c>
      <c r="K129" s="42" t="s">
        <v>57</v>
      </c>
    </row>
    <row r="130" spans="1:11" s="37" customFormat="1" ht="18.75">
      <c r="A130" s="38">
        <v>44945</v>
      </c>
      <c r="B130" s="39">
        <v>14.07</v>
      </c>
      <c r="C130" s="40">
        <v>16.160270000000001</v>
      </c>
      <c r="D130" s="40">
        <v>99.990949999999998</v>
      </c>
      <c r="E130" s="41">
        <v>605942.86453499994</v>
      </c>
      <c r="F130" s="41">
        <v>1786918.69071</v>
      </c>
      <c r="G130" s="42" t="s">
        <v>48</v>
      </c>
      <c r="H130" s="42" t="s">
        <v>213</v>
      </c>
      <c r="I130" s="42" t="s">
        <v>214</v>
      </c>
      <c r="J130" s="42" t="s">
        <v>212</v>
      </c>
      <c r="K130" s="42" t="s">
        <v>57</v>
      </c>
    </row>
    <row r="131" spans="1:11" s="37" customFormat="1" ht="18.75">
      <c r="A131" s="38">
        <v>44945</v>
      </c>
      <c r="B131" s="39">
        <v>14.07</v>
      </c>
      <c r="C131" s="40">
        <v>16.48207</v>
      </c>
      <c r="D131" s="40">
        <v>99.882289999999998</v>
      </c>
      <c r="E131" s="41">
        <v>594171.08110700001</v>
      </c>
      <c r="F131" s="41">
        <v>1822466.20031</v>
      </c>
      <c r="G131" s="42" t="s">
        <v>48</v>
      </c>
      <c r="H131" s="42" t="s">
        <v>215</v>
      </c>
      <c r="I131" s="42" t="s">
        <v>215</v>
      </c>
      <c r="J131" s="42" t="s">
        <v>212</v>
      </c>
      <c r="K131" s="42" t="s">
        <v>57</v>
      </c>
    </row>
    <row r="132" spans="1:11" s="37" customFormat="1" ht="18.75">
      <c r="A132" s="38">
        <v>44945</v>
      </c>
      <c r="B132" s="39">
        <v>12.27</v>
      </c>
      <c r="C132" s="40">
        <v>15.907550000000001</v>
      </c>
      <c r="D132" s="40">
        <v>102.63070999999999</v>
      </c>
      <c r="E132" s="41">
        <v>888856.15859300003</v>
      </c>
      <c r="F132" s="41">
        <v>1762089.2590399999</v>
      </c>
      <c r="G132" s="42" t="s">
        <v>48</v>
      </c>
      <c r="H132" s="42" t="s">
        <v>216</v>
      </c>
      <c r="I132" s="42" t="s">
        <v>217</v>
      </c>
      <c r="J132" s="42" t="s">
        <v>218</v>
      </c>
      <c r="K132" s="42" t="s">
        <v>57</v>
      </c>
    </row>
    <row r="133" spans="1:11" s="37" customFormat="1" ht="18.75">
      <c r="A133" s="38">
        <v>44945</v>
      </c>
      <c r="B133" s="39">
        <v>14.07</v>
      </c>
      <c r="C133" s="40">
        <v>16.669889999999999</v>
      </c>
      <c r="D133" s="40">
        <v>102.85355</v>
      </c>
      <c r="E133" s="41">
        <v>911156.41559300001</v>
      </c>
      <c r="F133" s="41">
        <v>1847007.77241</v>
      </c>
      <c r="G133" s="42" t="s">
        <v>48</v>
      </c>
      <c r="H133" s="42" t="s">
        <v>219</v>
      </c>
      <c r="I133" s="42" t="s">
        <v>220</v>
      </c>
      <c r="J133" s="42" t="s">
        <v>218</v>
      </c>
      <c r="K133" s="42" t="s">
        <v>57</v>
      </c>
    </row>
    <row r="134" spans="1:11" s="37" customFormat="1" ht="18.75">
      <c r="A134" s="38">
        <v>44945</v>
      </c>
      <c r="B134" s="39">
        <v>14.07</v>
      </c>
      <c r="C134" s="40">
        <v>12.849410000000001</v>
      </c>
      <c r="D134" s="40">
        <v>101.00726</v>
      </c>
      <c r="E134" s="41">
        <v>717840.92730099999</v>
      </c>
      <c r="F134" s="41">
        <v>1421331.49566</v>
      </c>
      <c r="G134" s="42" t="s">
        <v>48</v>
      </c>
      <c r="H134" s="42" t="s">
        <v>221</v>
      </c>
      <c r="I134" s="42" t="s">
        <v>222</v>
      </c>
      <c r="J134" s="42" t="s">
        <v>223</v>
      </c>
      <c r="K134" s="42" t="s">
        <v>57</v>
      </c>
    </row>
    <row r="135" spans="1:11" s="37" customFormat="1" ht="18.75">
      <c r="A135" s="38">
        <v>44945</v>
      </c>
      <c r="B135" s="39">
        <v>14.07</v>
      </c>
      <c r="C135" s="40">
        <v>12.84976</v>
      </c>
      <c r="D135" s="40">
        <v>101.01012</v>
      </c>
      <c r="E135" s="41">
        <v>718151.12632699998</v>
      </c>
      <c r="F135" s="41">
        <v>1421372.64387</v>
      </c>
      <c r="G135" s="42" t="s">
        <v>48</v>
      </c>
      <c r="H135" s="42" t="s">
        <v>221</v>
      </c>
      <c r="I135" s="42" t="s">
        <v>222</v>
      </c>
      <c r="J135" s="42" t="s">
        <v>223</v>
      </c>
      <c r="K135" s="42" t="s">
        <v>86</v>
      </c>
    </row>
    <row r="136" spans="1:11" s="37" customFormat="1" ht="18.75">
      <c r="A136" s="38">
        <v>44945</v>
      </c>
      <c r="B136" s="39">
        <v>14.07</v>
      </c>
      <c r="C136" s="40">
        <v>13.0314</v>
      </c>
      <c r="D136" s="40">
        <v>101.41119</v>
      </c>
      <c r="E136" s="41">
        <v>761509.63150999998</v>
      </c>
      <c r="F136" s="41">
        <v>1441849.4226200001</v>
      </c>
      <c r="G136" s="42" t="s">
        <v>48</v>
      </c>
      <c r="H136" s="42" t="s">
        <v>224</v>
      </c>
      <c r="I136" s="42" t="s">
        <v>225</v>
      </c>
      <c r="J136" s="42" t="s">
        <v>223</v>
      </c>
      <c r="K136" s="42" t="s">
        <v>57</v>
      </c>
    </row>
    <row r="137" spans="1:11" s="37" customFormat="1" ht="18.75">
      <c r="A137" s="38">
        <v>44945</v>
      </c>
      <c r="B137" s="39">
        <v>14.07</v>
      </c>
      <c r="C137" s="40">
        <v>13.092499999999999</v>
      </c>
      <c r="D137" s="40">
        <v>101.04553</v>
      </c>
      <c r="E137" s="41">
        <v>721780.18690299999</v>
      </c>
      <c r="F137" s="41">
        <v>1448262.0534999999</v>
      </c>
      <c r="G137" s="42" t="s">
        <v>48</v>
      </c>
      <c r="H137" s="42" t="s">
        <v>226</v>
      </c>
      <c r="I137" s="42" t="s">
        <v>227</v>
      </c>
      <c r="J137" s="42" t="s">
        <v>223</v>
      </c>
      <c r="K137" s="42" t="s">
        <v>57</v>
      </c>
    </row>
    <row r="138" spans="1:11" s="37" customFormat="1" ht="18.75">
      <c r="A138" s="38">
        <v>44945</v>
      </c>
      <c r="B138" s="39">
        <v>14.07</v>
      </c>
      <c r="C138" s="40">
        <v>13.09285</v>
      </c>
      <c r="D138" s="40">
        <v>101.04837999999999</v>
      </c>
      <c r="E138" s="41">
        <v>722088.99434900004</v>
      </c>
      <c r="F138" s="41">
        <v>1448303.28406</v>
      </c>
      <c r="G138" s="42" t="s">
        <v>48</v>
      </c>
      <c r="H138" s="42" t="s">
        <v>226</v>
      </c>
      <c r="I138" s="42" t="s">
        <v>227</v>
      </c>
      <c r="J138" s="42" t="s">
        <v>223</v>
      </c>
      <c r="K138" s="42" t="s">
        <v>57</v>
      </c>
    </row>
    <row r="139" spans="1:11" s="37" customFormat="1" ht="18.75">
      <c r="A139" s="38">
        <v>44945</v>
      </c>
      <c r="B139" s="39">
        <v>14.07</v>
      </c>
      <c r="C139" s="40">
        <v>13.314920000000001</v>
      </c>
      <c r="D139" s="40">
        <v>101.08373</v>
      </c>
      <c r="E139" s="41">
        <v>725718.998058</v>
      </c>
      <c r="F139" s="41">
        <v>1472907.54165</v>
      </c>
      <c r="G139" s="42" t="s">
        <v>48</v>
      </c>
      <c r="H139" s="42" t="s">
        <v>228</v>
      </c>
      <c r="I139" s="42" t="s">
        <v>229</v>
      </c>
      <c r="J139" s="42" t="s">
        <v>223</v>
      </c>
      <c r="K139" s="42" t="s">
        <v>57</v>
      </c>
    </row>
    <row r="140" spans="1:11" s="37" customFormat="1" ht="18.75">
      <c r="A140" s="38">
        <v>44945</v>
      </c>
      <c r="B140" s="39">
        <v>14.07</v>
      </c>
      <c r="C140" s="40">
        <v>15.268739999999999</v>
      </c>
      <c r="D140" s="40">
        <v>99.748059999999995</v>
      </c>
      <c r="E140" s="41">
        <v>580322.693876</v>
      </c>
      <c r="F140" s="41">
        <v>1688188.2737499999</v>
      </c>
      <c r="G140" s="42" t="s">
        <v>48</v>
      </c>
      <c r="H140" s="42" t="s">
        <v>230</v>
      </c>
      <c r="I140" s="42" t="s">
        <v>231</v>
      </c>
      <c r="J140" s="42" t="s">
        <v>232</v>
      </c>
      <c r="K140" s="42" t="s">
        <v>57</v>
      </c>
    </row>
    <row r="141" spans="1:11" s="37" customFormat="1" ht="18.75">
      <c r="A141" s="38">
        <v>44945</v>
      </c>
      <c r="B141" s="39">
        <v>14.07</v>
      </c>
      <c r="C141" s="40">
        <v>16.167950000000001</v>
      </c>
      <c r="D141" s="40">
        <v>101.51893</v>
      </c>
      <c r="E141" s="41">
        <v>769351.81743399997</v>
      </c>
      <c r="F141" s="41">
        <v>1789162.6618999999</v>
      </c>
      <c r="G141" s="42" t="s">
        <v>48</v>
      </c>
      <c r="H141" s="42" t="s">
        <v>233</v>
      </c>
      <c r="I141" s="42" t="s">
        <v>234</v>
      </c>
      <c r="J141" s="42" t="s">
        <v>82</v>
      </c>
      <c r="K141" s="42" t="s">
        <v>131</v>
      </c>
    </row>
    <row r="142" spans="1:11" s="37" customFormat="1" ht="18.75">
      <c r="A142" s="38">
        <v>44945</v>
      </c>
      <c r="B142" s="39">
        <v>14.07</v>
      </c>
      <c r="C142" s="40">
        <v>16.341180000000001</v>
      </c>
      <c r="D142" s="40">
        <v>98.714449999999999</v>
      </c>
      <c r="E142" s="41">
        <v>469500.83188200003</v>
      </c>
      <c r="F142" s="41">
        <v>1806696.79097</v>
      </c>
      <c r="G142" s="42" t="s">
        <v>48</v>
      </c>
      <c r="H142" s="42" t="s">
        <v>148</v>
      </c>
      <c r="I142" s="42" t="s">
        <v>149</v>
      </c>
      <c r="J142" s="42" t="s">
        <v>129</v>
      </c>
      <c r="K142" s="42" t="s">
        <v>57</v>
      </c>
    </row>
    <row r="143" spans="1:11" s="37" customFormat="1" ht="18.75">
      <c r="A143" s="38">
        <v>44945</v>
      </c>
      <c r="B143" s="39">
        <v>14.07</v>
      </c>
      <c r="C143" s="40">
        <v>14.077999999999999</v>
      </c>
      <c r="D143" s="40">
        <v>101.23226</v>
      </c>
      <c r="E143" s="41">
        <v>741036.09590299998</v>
      </c>
      <c r="F143" s="41">
        <v>1557495.2953999999</v>
      </c>
      <c r="G143" s="42" t="s">
        <v>48</v>
      </c>
      <c r="H143" s="42" t="s">
        <v>235</v>
      </c>
      <c r="I143" s="42" t="s">
        <v>236</v>
      </c>
      <c r="J143" s="42" t="s">
        <v>237</v>
      </c>
      <c r="K143" s="42" t="s">
        <v>57</v>
      </c>
    </row>
    <row r="144" spans="1:11" s="37" customFormat="1" ht="18.75">
      <c r="A144" s="38">
        <v>44945</v>
      </c>
      <c r="B144" s="39">
        <v>14.07</v>
      </c>
      <c r="C144" s="40">
        <v>14.078390000000001</v>
      </c>
      <c r="D144" s="40">
        <v>101.2355</v>
      </c>
      <c r="E144" s="41">
        <v>741385.693936</v>
      </c>
      <c r="F144" s="41">
        <v>1557541.7779699999</v>
      </c>
      <c r="G144" s="42" t="s">
        <v>48</v>
      </c>
      <c r="H144" s="42" t="s">
        <v>235</v>
      </c>
      <c r="I144" s="42" t="s">
        <v>236</v>
      </c>
      <c r="J144" s="42" t="s">
        <v>237</v>
      </c>
      <c r="K144" s="42" t="s">
        <v>57</v>
      </c>
    </row>
    <row r="145" spans="1:11" s="37" customFormat="1" ht="18.75">
      <c r="A145" s="38">
        <v>44945</v>
      </c>
      <c r="B145" s="39">
        <v>14.07</v>
      </c>
      <c r="C145" s="40">
        <v>14.092230000000001</v>
      </c>
      <c r="D145" s="40">
        <v>101.1729</v>
      </c>
      <c r="E145" s="41">
        <v>734609.18472899997</v>
      </c>
      <c r="F145" s="41">
        <v>1559010.0878600001</v>
      </c>
      <c r="G145" s="42" t="s">
        <v>48</v>
      </c>
      <c r="H145" s="42" t="s">
        <v>238</v>
      </c>
      <c r="I145" s="42" t="s">
        <v>239</v>
      </c>
      <c r="J145" s="42" t="s">
        <v>237</v>
      </c>
      <c r="K145" s="42" t="s">
        <v>57</v>
      </c>
    </row>
    <row r="146" spans="1:11" s="37" customFormat="1" ht="18.75">
      <c r="A146" s="38">
        <v>44945</v>
      </c>
      <c r="B146" s="39">
        <v>14.07</v>
      </c>
      <c r="C146" s="40">
        <v>14.092280000000001</v>
      </c>
      <c r="D146" s="40">
        <v>101.17519</v>
      </c>
      <c r="E146" s="41">
        <v>734856.491484</v>
      </c>
      <c r="F146" s="41">
        <v>1559017.90759</v>
      </c>
      <c r="G146" s="42" t="s">
        <v>48</v>
      </c>
      <c r="H146" s="42" t="s">
        <v>238</v>
      </c>
      <c r="I146" s="42" t="s">
        <v>239</v>
      </c>
      <c r="J146" s="42" t="s">
        <v>237</v>
      </c>
      <c r="K146" s="42" t="s">
        <v>86</v>
      </c>
    </row>
    <row r="147" spans="1:11" s="37" customFormat="1" ht="18.75">
      <c r="A147" s="38">
        <v>44945</v>
      </c>
      <c r="B147" s="39">
        <v>14.07</v>
      </c>
      <c r="C147" s="40">
        <v>14.09259</v>
      </c>
      <c r="D147" s="40">
        <v>101.17610000000001</v>
      </c>
      <c r="E147" s="41">
        <v>734954.46921400004</v>
      </c>
      <c r="F147" s="41">
        <v>1559053.1235199999</v>
      </c>
      <c r="G147" s="42" t="s">
        <v>48</v>
      </c>
      <c r="H147" s="42" t="s">
        <v>238</v>
      </c>
      <c r="I147" s="42" t="s">
        <v>239</v>
      </c>
      <c r="J147" s="42" t="s">
        <v>237</v>
      </c>
      <c r="K147" s="42" t="s">
        <v>86</v>
      </c>
    </row>
    <row r="148" spans="1:11" s="37" customFormat="1" ht="18.75">
      <c r="A148" s="38">
        <v>44945</v>
      </c>
      <c r="B148" s="39">
        <v>14.07</v>
      </c>
      <c r="C148" s="40">
        <v>14.09267</v>
      </c>
      <c r="D148" s="40">
        <v>101.17838999999999</v>
      </c>
      <c r="E148" s="41">
        <v>735201.74521800003</v>
      </c>
      <c r="F148" s="41">
        <v>1559064.2667</v>
      </c>
      <c r="G148" s="42" t="s">
        <v>48</v>
      </c>
      <c r="H148" s="42" t="s">
        <v>238</v>
      </c>
      <c r="I148" s="42" t="s">
        <v>239</v>
      </c>
      <c r="J148" s="42" t="s">
        <v>237</v>
      </c>
      <c r="K148" s="42" t="s">
        <v>57</v>
      </c>
    </row>
    <row r="149" spans="1:11" s="37" customFormat="1" ht="18.75">
      <c r="A149" s="38">
        <v>44945</v>
      </c>
      <c r="B149" s="39">
        <v>14.07</v>
      </c>
      <c r="C149" s="40">
        <v>14.09679</v>
      </c>
      <c r="D149" s="40">
        <v>101.25624000000001</v>
      </c>
      <c r="E149" s="41">
        <v>743606.66010600002</v>
      </c>
      <c r="F149" s="41">
        <v>1559599.5162200001</v>
      </c>
      <c r="G149" s="42" t="s">
        <v>48</v>
      </c>
      <c r="H149" s="42" t="s">
        <v>235</v>
      </c>
      <c r="I149" s="42" t="s">
        <v>236</v>
      </c>
      <c r="J149" s="42" t="s">
        <v>237</v>
      </c>
      <c r="K149" s="42" t="s">
        <v>57</v>
      </c>
    </row>
    <row r="150" spans="1:11" s="37" customFormat="1" ht="18.75">
      <c r="A150" s="38">
        <v>44945</v>
      </c>
      <c r="B150" s="39">
        <v>14.07</v>
      </c>
      <c r="C150" s="40">
        <v>14.09802</v>
      </c>
      <c r="D150" s="40">
        <v>101.13575</v>
      </c>
      <c r="E150" s="41">
        <v>730590.59633199999</v>
      </c>
      <c r="F150" s="41">
        <v>1559614.0785699999</v>
      </c>
      <c r="G150" s="42" t="s">
        <v>48</v>
      </c>
      <c r="H150" s="42" t="s">
        <v>238</v>
      </c>
      <c r="I150" s="42" t="s">
        <v>239</v>
      </c>
      <c r="J150" s="42" t="s">
        <v>237</v>
      </c>
      <c r="K150" s="42" t="s">
        <v>57</v>
      </c>
    </row>
    <row r="151" spans="1:11" s="37" customFormat="1" ht="18.75">
      <c r="A151" s="38">
        <v>44945</v>
      </c>
      <c r="B151" s="39">
        <v>14.07</v>
      </c>
      <c r="C151" s="40">
        <v>14.097709999999999</v>
      </c>
      <c r="D151" s="40">
        <v>101.22114999999999</v>
      </c>
      <c r="E151" s="41">
        <v>739815.32630800002</v>
      </c>
      <c r="F151" s="41">
        <v>1559665.24238</v>
      </c>
      <c r="G151" s="42" t="s">
        <v>48</v>
      </c>
      <c r="H151" s="42" t="s">
        <v>235</v>
      </c>
      <c r="I151" s="42" t="s">
        <v>236</v>
      </c>
      <c r="J151" s="42" t="s">
        <v>237</v>
      </c>
      <c r="K151" s="42" t="s">
        <v>57</v>
      </c>
    </row>
    <row r="152" spans="1:11" s="37" customFormat="1" ht="18.75">
      <c r="A152" s="38">
        <v>44945</v>
      </c>
      <c r="B152" s="39">
        <v>14.07</v>
      </c>
      <c r="C152" s="40">
        <v>14.09862</v>
      </c>
      <c r="D152" s="40">
        <v>101.13657000000001</v>
      </c>
      <c r="E152" s="41">
        <v>730678.56230999995</v>
      </c>
      <c r="F152" s="41">
        <v>1559681.2818100001</v>
      </c>
      <c r="G152" s="42" t="s">
        <v>48</v>
      </c>
      <c r="H152" s="42" t="s">
        <v>240</v>
      </c>
      <c r="I152" s="42" t="s">
        <v>239</v>
      </c>
      <c r="J152" s="42" t="s">
        <v>237</v>
      </c>
      <c r="K152" s="42" t="s">
        <v>57</v>
      </c>
    </row>
    <row r="153" spans="1:11" s="37" customFormat="1" ht="18.75">
      <c r="A153" s="38">
        <v>44945</v>
      </c>
      <c r="B153" s="39">
        <v>14.07</v>
      </c>
      <c r="C153" s="40">
        <v>14.102930000000001</v>
      </c>
      <c r="D153" s="40">
        <v>101.22051</v>
      </c>
      <c r="E153" s="41">
        <v>739740.73831000004</v>
      </c>
      <c r="F153" s="41">
        <v>1560242.2851</v>
      </c>
      <c r="G153" s="42" t="s">
        <v>48</v>
      </c>
      <c r="H153" s="42" t="s">
        <v>235</v>
      </c>
      <c r="I153" s="42" t="s">
        <v>236</v>
      </c>
      <c r="J153" s="42" t="s">
        <v>237</v>
      </c>
      <c r="K153" s="42" t="s">
        <v>57</v>
      </c>
    </row>
    <row r="154" spans="1:11" s="37" customFormat="1" ht="18.75">
      <c r="A154" s="38">
        <v>44945</v>
      </c>
      <c r="B154" s="39">
        <v>14.07</v>
      </c>
      <c r="C154" s="40">
        <v>14.103300000000001</v>
      </c>
      <c r="D154" s="40">
        <v>101.22372</v>
      </c>
      <c r="E154" s="41">
        <v>740087.07773200003</v>
      </c>
      <c r="F154" s="41">
        <v>1560286.51125</v>
      </c>
      <c r="G154" s="42" t="s">
        <v>48</v>
      </c>
      <c r="H154" s="42" t="s">
        <v>235</v>
      </c>
      <c r="I154" s="42" t="s">
        <v>236</v>
      </c>
      <c r="J154" s="42" t="s">
        <v>237</v>
      </c>
      <c r="K154" s="42" t="s">
        <v>57</v>
      </c>
    </row>
    <row r="155" spans="1:11" s="37" customFormat="1" ht="18.75">
      <c r="A155" s="38">
        <v>44945</v>
      </c>
      <c r="B155" s="39">
        <v>14.07</v>
      </c>
      <c r="C155" s="40">
        <v>14.103339999999999</v>
      </c>
      <c r="D155" s="40">
        <v>101.22272</v>
      </c>
      <c r="E155" s="41">
        <v>739979.02136699995</v>
      </c>
      <c r="F155" s="41">
        <v>1560289.9162399999</v>
      </c>
      <c r="G155" s="42" t="s">
        <v>48</v>
      </c>
      <c r="H155" s="42" t="s">
        <v>235</v>
      </c>
      <c r="I155" s="42" t="s">
        <v>236</v>
      </c>
      <c r="J155" s="42" t="s">
        <v>237</v>
      </c>
      <c r="K155" s="42" t="s">
        <v>57</v>
      </c>
    </row>
    <row r="156" spans="1:11" s="37" customFormat="1" ht="18.75">
      <c r="A156" s="38">
        <v>44945</v>
      </c>
      <c r="B156" s="39">
        <v>14.07</v>
      </c>
      <c r="C156" s="40">
        <v>14.108280000000001</v>
      </c>
      <c r="D156" s="40">
        <v>101.17655000000001</v>
      </c>
      <c r="E156" s="41">
        <v>734986.99924300006</v>
      </c>
      <c r="F156" s="41">
        <v>1560789.9352200001</v>
      </c>
      <c r="G156" s="42" t="s">
        <v>48</v>
      </c>
      <c r="H156" s="42" t="s">
        <v>240</v>
      </c>
      <c r="I156" s="42" t="s">
        <v>239</v>
      </c>
      <c r="J156" s="42" t="s">
        <v>237</v>
      </c>
      <c r="K156" s="42" t="s">
        <v>57</v>
      </c>
    </row>
    <row r="157" spans="1:11" s="37" customFormat="1" ht="18.75">
      <c r="A157" s="38">
        <v>44945</v>
      </c>
      <c r="B157" s="39">
        <v>14.07</v>
      </c>
      <c r="C157" s="40">
        <v>14.10858</v>
      </c>
      <c r="D157" s="40">
        <v>101.17744</v>
      </c>
      <c r="E157" s="41">
        <v>735082.81970500003</v>
      </c>
      <c r="F157" s="41">
        <v>1560824.0260399999</v>
      </c>
      <c r="G157" s="42" t="s">
        <v>48</v>
      </c>
      <c r="H157" s="42" t="s">
        <v>240</v>
      </c>
      <c r="I157" s="42" t="s">
        <v>239</v>
      </c>
      <c r="J157" s="42" t="s">
        <v>237</v>
      </c>
      <c r="K157" s="42" t="s">
        <v>57</v>
      </c>
    </row>
    <row r="158" spans="1:11" s="37" customFormat="1" ht="18.75">
      <c r="A158" s="38">
        <v>44945</v>
      </c>
      <c r="B158" s="39">
        <v>14.07</v>
      </c>
      <c r="C158" s="40">
        <v>14.109680000000001</v>
      </c>
      <c r="D158" s="40">
        <v>101.18706</v>
      </c>
      <c r="E158" s="41">
        <v>736120.73653800006</v>
      </c>
      <c r="F158" s="41">
        <v>1560955.41184</v>
      </c>
      <c r="G158" s="42" t="s">
        <v>48</v>
      </c>
      <c r="H158" s="42" t="s">
        <v>240</v>
      </c>
      <c r="I158" s="42" t="s">
        <v>239</v>
      </c>
      <c r="J158" s="42" t="s">
        <v>237</v>
      </c>
      <c r="K158" s="42" t="s">
        <v>57</v>
      </c>
    </row>
    <row r="159" spans="1:11" s="37" customFormat="1" ht="18.75">
      <c r="A159" s="38">
        <v>44945</v>
      </c>
      <c r="B159" s="39">
        <v>14.07</v>
      </c>
      <c r="C159" s="40">
        <v>14.10985</v>
      </c>
      <c r="D159" s="40">
        <v>101.18933</v>
      </c>
      <c r="E159" s="41">
        <v>736365.74215199996</v>
      </c>
      <c r="F159" s="41">
        <v>1560976.50917</v>
      </c>
      <c r="G159" s="42" t="s">
        <v>48</v>
      </c>
      <c r="H159" s="42" t="s">
        <v>240</v>
      </c>
      <c r="I159" s="42" t="s">
        <v>239</v>
      </c>
      <c r="J159" s="42" t="s">
        <v>237</v>
      </c>
      <c r="K159" s="42" t="s">
        <v>57</v>
      </c>
    </row>
    <row r="160" spans="1:11" s="37" customFormat="1" ht="18.75">
      <c r="A160" s="38">
        <v>44945</v>
      </c>
      <c r="B160" s="39">
        <v>14.07</v>
      </c>
      <c r="C160" s="40">
        <v>14.110049999999999</v>
      </c>
      <c r="D160" s="40">
        <v>101.19027</v>
      </c>
      <c r="E160" s="41">
        <v>736467.06447900005</v>
      </c>
      <c r="F160" s="41">
        <v>1560999.5891499999</v>
      </c>
      <c r="G160" s="42" t="s">
        <v>48</v>
      </c>
      <c r="H160" s="42" t="s">
        <v>240</v>
      </c>
      <c r="I160" s="42" t="s">
        <v>239</v>
      </c>
      <c r="J160" s="42" t="s">
        <v>237</v>
      </c>
      <c r="K160" s="42" t="s">
        <v>57</v>
      </c>
    </row>
    <row r="161" spans="1:11" s="37" customFormat="1" ht="18.75">
      <c r="A161" s="38">
        <v>44945</v>
      </c>
      <c r="B161" s="39">
        <v>14.07</v>
      </c>
      <c r="C161" s="40">
        <v>14.110239999999999</v>
      </c>
      <c r="D161" s="40">
        <v>101.19255</v>
      </c>
      <c r="E161" s="41">
        <v>736713.12933400006</v>
      </c>
      <c r="F161" s="41">
        <v>1561022.9133599999</v>
      </c>
      <c r="G161" s="42" t="s">
        <v>48</v>
      </c>
      <c r="H161" s="42" t="s">
        <v>240</v>
      </c>
      <c r="I161" s="42" t="s">
        <v>239</v>
      </c>
      <c r="J161" s="42" t="s">
        <v>237</v>
      </c>
      <c r="K161" s="42" t="s">
        <v>57</v>
      </c>
    </row>
    <row r="162" spans="1:11" s="37" customFormat="1" ht="18.75">
      <c r="A162" s="38">
        <v>44945</v>
      </c>
      <c r="B162" s="39">
        <v>14.07</v>
      </c>
      <c r="C162" s="40">
        <v>14.115259999999999</v>
      </c>
      <c r="D162" s="40">
        <v>101.18964</v>
      </c>
      <c r="E162" s="41">
        <v>736393.64331499999</v>
      </c>
      <c r="F162" s="41">
        <v>1561575.5337100001</v>
      </c>
      <c r="G162" s="42" t="s">
        <v>48</v>
      </c>
      <c r="H162" s="42" t="s">
        <v>240</v>
      </c>
      <c r="I162" s="42" t="s">
        <v>239</v>
      </c>
      <c r="J162" s="42" t="s">
        <v>237</v>
      </c>
      <c r="K162" s="42" t="s">
        <v>57</v>
      </c>
    </row>
    <row r="163" spans="1:11" s="37" customFormat="1" ht="18.75">
      <c r="A163" s="38">
        <v>44945</v>
      </c>
      <c r="B163" s="39">
        <v>12.27</v>
      </c>
      <c r="C163" s="40">
        <v>17.1828</v>
      </c>
      <c r="D163" s="40">
        <v>104.77112</v>
      </c>
      <c r="E163" s="41">
        <v>1114561.9286799999</v>
      </c>
      <c r="F163" s="41">
        <v>1908943.2347299999</v>
      </c>
      <c r="G163" s="42" t="s">
        <v>48</v>
      </c>
      <c r="H163" s="42" t="s">
        <v>241</v>
      </c>
      <c r="I163" s="42" t="s">
        <v>242</v>
      </c>
      <c r="J163" s="42" t="s">
        <v>243</v>
      </c>
      <c r="K163" s="42" t="s">
        <v>86</v>
      </c>
    </row>
    <row r="164" spans="1:11" s="37" customFormat="1" ht="18.75">
      <c r="A164" s="38">
        <v>44945</v>
      </c>
      <c r="B164" s="39">
        <v>12.27</v>
      </c>
      <c r="C164" s="40">
        <v>17.183920000000001</v>
      </c>
      <c r="D164" s="40">
        <v>104.77625</v>
      </c>
      <c r="E164" s="41">
        <v>1115106.04002</v>
      </c>
      <c r="F164" s="41">
        <v>1909084.0267399999</v>
      </c>
      <c r="G164" s="42" t="s">
        <v>48</v>
      </c>
      <c r="H164" s="42" t="s">
        <v>241</v>
      </c>
      <c r="I164" s="42" t="s">
        <v>242</v>
      </c>
      <c r="J164" s="42" t="s">
        <v>243</v>
      </c>
      <c r="K164" s="42" t="s">
        <v>57</v>
      </c>
    </row>
    <row r="165" spans="1:11" s="37" customFormat="1" ht="18.75">
      <c r="A165" s="38">
        <v>44945</v>
      </c>
      <c r="B165" s="39">
        <v>12.27</v>
      </c>
      <c r="C165" s="40">
        <v>17.494150000000001</v>
      </c>
      <c r="D165" s="40">
        <v>104.22649</v>
      </c>
      <c r="E165" s="41">
        <v>1055481.5731299999</v>
      </c>
      <c r="F165" s="41">
        <v>1941852.86898</v>
      </c>
      <c r="G165" s="42" t="s">
        <v>48</v>
      </c>
      <c r="H165" s="42" t="s">
        <v>244</v>
      </c>
      <c r="I165" s="42" t="s">
        <v>245</v>
      </c>
      <c r="J165" s="42" t="s">
        <v>243</v>
      </c>
      <c r="K165" s="42" t="s">
        <v>57</v>
      </c>
    </row>
    <row r="166" spans="1:11" s="37" customFormat="1" ht="18.75">
      <c r="A166" s="38">
        <v>44945</v>
      </c>
      <c r="B166" s="39">
        <v>12.27</v>
      </c>
      <c r="C166" s="40">
        <v>17.495360000000002</v>
      </c>
      <c r="D166" s="40">
        <v>104.23195</v>
      </c>
      <c r="E166" s="41">
        <v>1056059.5066500001</v>
      </c>
      <c r="F166" s="41">
        <v>1942003.1958300001</v>
      </c>
      <c r="G166" s="42" t="s">
        <v>48</v>
      </c>
      <c r="H166" s="42" t="s">
        <v>244</v>
      </c>
      <c r="I166" s="42" t="s">
        <v>245</v>
      </c>
      <c r="J166" s="42" t="s">
        <v>243</v>
      </c>
      <c r="K166" s="42" t="s">
        <v>57</v>
      </c>
    </row>
    <row r="167" spans="1:11" s="37" customFormat="1" ht="18.75">
      <c r="A167" s="38">
        <v>44945</v>
      </c>
      <c r="B167" s="39">
        <v>12.27</v>
      </c>
      <c r="C167" s="40">
        <v>17.523610000000001</v>
      </c>
      <c r="D167" s="40">
        <v>104.20477</v>
      </c>
      <c r="E167" s="41">
        <v>1053078.2456100001</v>
      </c>
      <c r="F167" s="41">
        <v>1945059.66757</v>
      </c>
      <c r="G167" s="42" t="s">
        <v>48</v>
      </c>
      <c r="H167" s="42" t="s">
        <v>246</v>
      </c>
      <c r="I167" s="42" t="s">
        <v>247</v>
      </c>
      <c r="J167" s="42" t="s">
        <v>243</v>
      </c>
      <c r="K167" s="42" t="s">
        <v>57</v>
      </c>
    </row>
    <row r="168" spans="1:11" s="37" customFormat="1" ht="18.75">
      <c r="A168" s="38">
        <v>44945</v>
      </c>
      <c r="B168" s="39">
        <v>14.07</v>
      </c>
      <c r="C168" s="40">
        <v>14.865819999999999</v>
      </c>
      <c r="D168" s="40">
        <v>101.80573</v>
      </c>
      <c r="E168" s="41">
        <v>801929.708506</v>
      </c>
      <c r="F168" s="41">
        <v>1645382.9069399999</v>
      </c>
      <c r="G168" s="42" t="s">
        <v>48</v>
      </c>
      <c r="H168" s="42" t="s">
        <v>248</v>
      </c>
      <c r="I168" s="42" t="s">
        <v>249</v>
      </c>
      <c r="J168" s="42" t="s">
        <v>250</v>
      </c>
      <c r="K168" s="42" t="s">
        <v>86</v>
      </c>
    </row>
    <row r="169" spans="1:11" s="37" customFormat="1" ht="18.75">
      <c r="A169" s="38">
        <v>44945</v>
      </c>
      <c r="B169" s="39">
        <v>14.07</v>
      </c>
      <c r="C169" s="40">
        <v>14.86623</v>
      </c>
      <c r="D169" s="40">
        <v>101.80937</v>
      </c>
      <c r="E169" s="41">
        <v>802321.11841300002</v>
      </c>
      <c r="F169" s="41">
        <v>1645433.2337400001</v>
      </c>
      <c r="G169" s="42" t="s">
        <v>48</v>
      </c>
      <c r="H169" s="42" t="s">
        <v>248</v>
      </c>
      <c r="I169" s="42" t="s">
        <v>249</v>
      </c>
      <c r="J169" s="42" t="s">
        <v>250</v>
      </c>
      <c r="K169" s="42" t="s">
        <v>57</v>
      </c>
    </row>
    <row r="170" spans="1:11" s="37" customFormat="1" ht="18.75">
      <c r="A170" s="38">
        <v>44945</v>
      </c>
      <c r="B170" s="39">
        <v>14.07</v>
      </c>
      <c r="C170" s="40">
        <v>15.32877</v>
      </c>
      <c r="D170" s="40">
        <v>102.10487000000001</v>
      </c>
      <c r="E170" s="41">
        <v>833422.58141700004</v>
      </c>
      <c r="F170" s="41">
        <v>1697079.87466</v>
      </c>
      <c r="G170" s="42" t="s">
        <v>48</v>
      </c>
      <c r="H170" s="42" t="s">
        <v>251</v>
      </c>
      <c r="I170" s="42" t="s">
        <v>252</v>
      </c>
      <c r="J170" s="42" t="s">
        <v>250</v>
      </c>
      <c r="K170" s="42" t="s">
        <v>57</v>
      </c>
    </row>
    <row r="171" spans="1:11" s="37" customFormat="1" ht="18.75">
      <c r="A171" s="38">
        <v>44945</v>
      </c>
      <c r="B171" s="39">
        <v>14.07</v>
      </c>
      <c r="C171" s="40">
        <v>15.551959999999999</v>
      </c>
      <c r="D171" s="40">
        <v>100.29221</v>
      </c>
      <c r="E171" s="41">
        <v>638569.58502300002</v>
      </c>
      <c r="F171" s="41">
        <v>1719795.7159899999</v>
      </c>
      <c r="G171" s="42" t="s">
        <v>48</v>
      </c>
      <c r="H171" s="42" t="s">
        <v>253</v>
      </c>
      <c r="I171" s="42" t="s">
        <v>254</v>
      </c>
      <c r="J171" s="42" t="s">
        <v>168</v>
      </c>
      <c r="K171" s="42" t="s">
        <v>57</v>
      </c>
    </row>
    <row r="172" spans="1:11" s="37" customFormat="1" ht="18.75">
      <c r="A172" s="38">
        <v>44945</v>
      </c>
      <c r="B172" s="39">
        <v>14.07</v>
      </c>
      <c r="C172" s="40">
        <v>15.557029999999999</v>
      </c>
      <c r="D172" s="40">
        <v>100.60078</v>
      </c>
      <c r="E172" s="41">
        <v>671661.46025799995</v>
      </c>
      <c r="F172" s="41">
        <v>1720580.76666</v>
      </c>
      <c r="G172" s="42" t="s">
        <v>48</v>
      </c>
      <c r="H172" s="42" t="s">
        <v>255</v>
      </c>
      <c r="I172" s="42" t="s">
        <v>256</v>
      </c>
      <c r="J172" s="42" t="s">
        <v>168</v>
      </c>
      <c r="K172" s="42" t="s">
        <v>86</v>
      </c>
    </row>
    <row r="173" spans="1:11" s="37" customFormat="1" ht="18.75">
      <c r="A173" s="38">
        <v>44945</v>
      </c>
      <c r="B173" s="39">
        <v>14.07</v>
      </c>
      <c r="C173" s="40">
        <v>15.56179</v>
      </c>
      <c r="D173" s="40">
        <v>100.59711</v>
      </c>
      <c r="E173" s="41">
        <v>671263.87660700001</v>
      </c>
      <c r="F173" s="41">
        <v>1721104.4993499999</v>
      </c>
      <c r="G173" s="42" t="s">
        <v>48</v>
      </c>
      <c r="H173" s="42" t="s">
        <v>255</v>
      </c>
      <c r="I173" s="42" t="s">
        <v>256</v>
      </c>
      <c r="J173" s="42" t="s">
        <v>168</v>
      </c>
      <c r="K173" s="42" t="s">
        <v>57</v>
      </c>
    </row>
    <row r="174" spans="1:11" s="37" customFormat="1" ht="18.75">
      <c r="A174" s="38">
        <v>44945</v>
      </c>
      <c r="B174" s="39">
        <v>14.07</v>
      </c>
      <c r="C174" s="40">
        <v>15.562139999999999</v>
      </c>
      <c r="D174" s="40">
        <v>100.60017000000001</v>
      </c>
      <c r="E174" s="41">
        <v>671591.79469600006</v>
      </c>
      <c r="F174" s="41">
        <v>1721145.6832600001</v>
      </c>
      <c r="G174" s="42" t="s">
        <v>48</v>
      </c>
      <c r="H174" s="42" t="s">
        <v>255</v>
      </c>
      <c r="I174" s="42" t="s">
        <v>256</v>
      </c>
      <c r="J174" s="42" t="s">
        <v>168</v>
      </c>
      <c r="K174" s="42" t="s">
        <v>86</v>
      </c>
    </row>
    <row r="175" spans="1:11" s="37" customFormat="1" ht="18.75">
      <c r="A175" s="38">
        <v>44945</v>
      </c>
      <c r="B175" s="39">
        <v>14.07</v>
      </c>
      <c r="C175" s="40">
        <v>15.56249</v>
      </c>
      <c r="D175" s="40">
        <v>100.60326000000001</v>
      </c>
      <c r="E175" s="41">
        <v>671922.92981400003</v>
      </c>
      <c r="F175" s="41">
        <v>1721186.8961499999</v>
      </c>
      <c r="G175" s="42" t="s">
        <v>48</v>
      </c>
      <c r="H175" s="42" t="s">
        <v>255</v>
      </c>
      <c r="I175" s="42" t="s">
        <v>256</v>
      </c>
      <c r="J175" s="42" t="s">
        <v>168</v>
      </c>
      <c r="K175" s="42" t="s">
        <v>57</v>
      </c>
    </row>
    <row r="176" spans="1:11" s="37" customFormat="1" ht="18.75">
      <c r="A176" s="38">
        <v>44945</v>
      </c>
      <c r="B176" s="39">
        <v>14.07</v>
      </c>
      <c r="C176" s="40">
        <v>15.728619999999999</v>
      </c>
      <c r="D176" s="40">
        <v>100.50781000000001</v>
      </c>
      <c r="E176" s="41">
        <v>661554.92162799998</v>
      </c>
      <c r="F176" s="41">
        <v>1739493.55981</v>
      </c>
      <c r="G176" s="42" t="s">
        <v>48</v>
      </c>
      <c r="H176" s="42" t="s">
        <v>257</v>
      </c>
      <c r="I176" s="42" t="s">
        <v>258</v>
      </c>
      <c r="J176" s="42" t="s">
        <v>168</v>
      </c>
      <c r="K176" s="42" t="s">
        <v>131</v>
      </c>
    </row>
    <row r="177" spans="1:11" s="37" customFormat="1" ht="18.75">
      <c r="A177" s="38">
        <v>44945</v>
      </c>
      <c r="B177" s="39">
        <v>14.07</v>
      </c>
      <c r="C177" s="40">
        <v>15.730869999999999</v>
      </c>
      <c r="D177" s="40">
        <v>100.51004</v>
      </c>
      <c r="E177" s="41">
        <v>661792.12423299998</v>
      </c>
      <c r="F177" s="41">
        <v>1739744.21683</v>
      </c>
      <c r="G177" s="42" t="s">
        <v>48</v>
      </c>
      <c r="H177" s="42" t="s">
        <v>257</v>
      </c>
      <c r="I177" s="42" t="s">
        <v>258</v>
      </c>
      <c r="J177" s="42" t="s">
        <v>168</v>
      </c>
      <c r="K177" s="42" t="s">
        <v>131</v>
      </c>
    </row>
    <row r="178" spans="1:11" s="37" customFormat="1" ht="18.75">
      <c r="A178" s="38">
        <v>44945</v>
      </c>
      <c r="B178" s="39">
        <v>14.07</v>
      </c>
      <c r="C178" s="40">
        <v>15.733499999999999</v>
      </c>
      <c r="D178" s="40">
        <v>100.70737</v>
      </c>
      <c r="E178" s="41">
        <v>682937.614512</v>
      </c>
      <c r="F178" s="41">
        <v>1740196.2628599999</v>
      </c>
      <c r="G178" s="42" t="s">
        <v>48</v>
      </c>
      <c r="H178" s="42" t="s">
        <v>259</v>
      </c>
      <c r="I178" s="42" t="s">
        <v>256</v>
      </c>
      <c r="J178" s="42" t="s">
        <v>168</v>
      </c>
      <c r="K178" s="42" t="s">
        <v>57</v>
      </c>
    </row>
    <row r="179" spans="1:11" s="37" customFormat="1" ht="18.75">
      <c r="A179" s="38">
        <v>44945</v>
      </c>
      <c r="B179" s="39">
        <v>14.07</v>
      </c>
      <c r="C179" s="40">
        <v>15.73387</v>
      </c>
      <c r="D179" s="40">
        <v>100.7105</v>
      </c>
      <c r="E179" s="41">
        <v>683272.734986</v>
      </c>
      <c r="F179" s="41">
        <v>1740239.91876</v>
      </c>
      <c r="G179" s="42" t="s">
        <v>48</v>
      </c>
      <c r="H179" s="42" t="s">
        <v>259</v>
      </c>
      <c r="I179" s="42" t="s">
        <v>256</v>
      </c>
      <c r="J179" s="42" t="s">
        <v>168</v>
      </c>
      <c r="K179" s="42" t="s">
        <v>57</v>
      </c>
    </row>
    <row r="180" spans="1:11" s="37" customFormat="1" ht="18.75">
      <c r="A180" s="38">
        <v>44945</v>
      </c>
      <c r="B180" s="39">
        <v>14.07</v>
      </c>
      <c r="C180" s="40">
        <v>15.73424</v>
      </c>
      <c r="D180" s="40">
        <v>100.71365</v>
      </c>
      <c r="E180" s="41">
        <v>683609.99816700001</v>
      </c>
      <c r="F180" s="41">
        <v>1740283.59715</v>
      </c>
      <c r="G180" s="42" t="s">
        <v>48</v>
      </c>
      <c r="H180" s="42" t="s">
        <v>259</v>
      </c>
      <c r="I180" s="42" t="s">
        <v>256</v>
      </c>
      <c r="J180" s="42" t="s">
        <v>168</v>
      </c>
      <c r="K180" s="42" t="s">
        <v>131</v>
      </c>
    </row>
    <row r="181" spans="1:11" s="37" customFormat="1" ht="18.75">
      <c r="A181" s="38">
        <v>44945</v>
      </c>
      <c r="B181" s="39">
        <v>14.07</v>
      </c>
      <c r="C181" s="40">
        <v>15.73865</v>
      </c>
      <c r="D181" s="40">
        <v>100.70676</v>
      </c>
      <c r="E181" s="41">
        <v>682867.63367000001</v>
      </c>
      <c r="F181" s="41">
        <v>1740765.60203</v>
      </c>
      <c r="G181" s="42" t="s">
        <v>48</v>
      </c>
      <c r="H181" s="42" t="s">
        <v>259</v>
      </c>
      <c r="I181" s="42" t="s">
        <v>256</v>
      </c>
      <c r="J181" s="42" t="s">
        <v>168</v>
      </c>
      <c r="K181" s="42" t="s">
        <v>86</v>
      </c>
    </row>
    <row r="182" spans="1:11" s="37" customFormat="1" ht="18.75">
      <c r="A182" s="38">
        <v>44945</v>
      </c>
      <c r="B182" s="39">
        <v>14.07</v>
      </c>
      <c r="C182" s="40">
        <v>15.756259999999999</v>
      </c>
      <c r="D182" s="40">
        <v>100.56984</v>
      </c>
      <c r="E182" s="41">
        <v>668179.81156900001</v>
      </c>
      <c r="F182" s="41">
        <v>1742600.2658299999</v>
      </c>
      <c r="G182" s="42" t="s">
        <v>48</v>
      </c>
      <c r="H182" s="42" t="s">
        <v>260</v>
      </c>
      <c r="I182" s="42" t="s">
        <v>167</v>
      </c>
      <c r="J182" s="42" t="s">
        <v>168</v>
      </c>
      <c r="K182" s="42" t="s">
        <v>57</v>
      </c>
    </row>
    <row r="183" spans="1:11" s="37" customFormat="1" ht="18.75">
      <c r="A183" s="38">
        <v>44945</v>
      </c>
      <c r="B183" s="39">
        <v>14.07</v>
      </c>
      <c r="C183" s="40">
        <v>15.75661</v>
      </c>
      <c r="D183" s="40">
        <v>100.57294</v>
      </c>
      <c r="E183" s="41">
        <v>668511.70297900005</v>
      </c>
      <c r="F183" s="41">
        <v>1742641.46704</v>
      </c>
      <c r="G183" s="42" t="s">
        <v>48</v>
      </c>
      <c r="H183" s="42" t="s">
        <v>261</v>
      </c>
      <c r="I183" s="42" t="s">
        <v>258</v>
      </c>
      <c r="J183" s="42" t="s">
        <v>168</v>
      </c>
      <c r="K183" s="42" t="s">
        <v>86</v>
      </c>
    </row>
    <row r="184" spans="1:11" s="37" customFormat="1" ht="18.75">
      <c r="A184" s="38">
        <v>44945</v>
      </c>
      <c r="B184" s="39">
        <v>14.07</v>
      </c>
      <c r="C184" s="40">
        <v>15.761369999999999</v>
      </c>
      <c r="D184" s="40">
        <v>100.56923999999999</v>
      </c>
      <c r="E184" s="41">
        <v>668111.31188199995</v>
      </c>
      <c r="F184" s="41">
        <v>1743165.19658</v>
      </c>
      <c r="G184" s="42" t="s">
        <v>48</v>
      </c>
      <c r="H184" s="42" t="s">
        <v>260</v>
      </c>
      <c r="I184" s="42" t="s">
        <v>167</v>
      </c>
      <c r="J184" s="42" t="s">
        <v>168</v>
      </c>
      <c r="K184" s="42" t="s">
        <v>57</v>
      </c>
    </row>
    <row r="185" spans="1:11" s="37" customFormat="1" ht="18.75">
      <c r="A185" s="38">
        <v>44945</v>
      </c>
      <c r="B185" s="39">
        <v>14.07</v>
      </c>
      <c r="C185" s="40">
        <v>15.76172</v>
      </c>
      <c r="D185" s="40">
        <v>100.57232999999999</v>
      </c>
      <c r="E185" s="41">
        <v>668442.12338899996</v>
      </c>
      <c r="F185" s="41">
        <v>1743206.38958</v>
      </c>
      <c r="G185" s="42" t="s">
        <v>48</v>
      </c>
      <c r="H185" s="42" t="s">
        <v>260</v>
      </c>
      <c r="I185" s="42" t="s">
        <v>167</v>
      </c>
      <c r="J185" s="42" t="s">
        <v>168</v>
      </c>
      <c r="K185" s="42" t="s">
        <v>86</v>
      </c>
    </row>
    <row r="186" spans="1:11" s="37" customFormat="1" ht="18.75">
      <c r="A186" s="38">
        <v>44945</v>
      </c>
      <c r="B186" s="39">
        <v>14.07</v>
      </c>
      <c r="C186" s="40">
        <v>15.76207</v>
      </c>
      <c r="D186" s="40">
        <v>100.5754</v>
      </c>
      <c r="E186" s="41">
        <v>668770.79113400006</v>
      </c>
      <c r="F186" s="41">
        <v>1743247.57152</v>
      </c>
      <c r="G186" s="42" t="s">
        <v>48</v>
      </c>
      <c r="H186" s="42" t="s">
        <v>260</v>
      </c>
      <c r="I186" s="42" t="s">
        <v>167</v>
      </c>
      <c r="J186" s="42" t="s">
        <v>168</v>
      </c>
      <c r="K186" s="42" t="s">
        <v>57</v>
      </c>
    </row>
    <row r="187" spans="1:11" s="37" customFormat="1" ht="18.75">
      <c r="A187" s="38">
        <v>44945</v>
      </c>
      <c r="B187" s="39">
        <v>14.07</v>
      </c>
      <c r="C187" s="40">
        <v>15.80241</v>
      </c>
      <c r="D187" s="40">
        <v>100.65560000000001</v>
      </c>
      <c r="E187" s="41">
        <v>677329.43721300003</v>
      </c>
      <c r="F187" s="41">
        <v>1747777.1049800001</v>
      </c>
      <c r="G187" s="42" t="s">
        <v>48</v>
      </c>
      <c r="H187" s="42" t="s">
        <v>262</v>
      </c>
      <c r="I187" s="42" t="s">
        <v>167</v>
      </c>
      <c r="J187" s="42" t="s">
        <v>168</v>
      </c>
      <c r="K187" s="42" t="s">
        <v>86</v>
      </c>
    </row>
    <row r="188" spans="1:11" s="37" customFormat="1" ht="18.75">
      <c r="A188" s="38">
        <v>44945</v>
      </c>
      <c r="B188" s="39">
        <v>14.07</v>
      </c>
      <c r="C188" s="40">
        <v>15.807550000000001</v>
      </c>
      <c r="D188" s="40">
        <v>100.65499</v>
      </c>
      <c r="E188" s="41">
        <v>677259.60944999999</v>
      </c>
      <c r="F188" s="41">
        <v>1748345.3419900001</v>
      </c>
      <c r="G188" s="42" t="s">
        <v>48</v>
      </c>
      <c r="H188" s="42" t="s">
        <v>262</v>
      </c>
      <c r="I188" s="42" t="s">
        <v>167</v>
      </c>
      <c r="J188" s="42" t="s">
        <v>168</v>
      </c>
      <c r="K188" s="42" t="s">
        <v>57</v>
      </c>
    </row>
    <row r="189" spans="1:11" s="37" customFormat="1" ht="18.75">
      <c r="A189" s="38">
        <v>44945</v>
      </c>
      <c r="B189" s="39">
        <v>14.07</v>
      </c>
      <c r="C189" s="40">
        <v>15.811809999999999</v>
      </c>
      <c r="D189" s="40">
        <v>100.51349</v>
      </c>
      <c r="E189" s="41">
        <v>662097.53205100005</v>
      </c>
      <c r="F189" s="41">
        <v>1748702.4855299999</v>
      </c>
      <c r="G189" s="42" t="s">
        <v>48</v>
      </c>
      <c r="H189" s="42" t="s">
        <v>260</v>
      </c>
      <c r="I189" s="42" t="s">
        <v>167</v>
      </c>
      <c r="J189" s="42" t="s">
        <v>168</v>
      </c>
      <c r="K189" s="42" t="s">
        <v>57</v>
      </c>
    </row>
    <row r="190" spans="1:11" s="37" customFormat="1" ht="18.75">
      <c r="A190" s="38">
        <v>44945</v>
      </c>
      <c r="B190" s="39">
        <v>14.07</v>
      </c>
      <c r="C190" s="40">
        <v>15.83389</v>
      </c>
      <c r="D190" s="40">
        <v>100.54342</v>
      </c>
      <c r="E190" s="41">
        <v>665285.79908200004</v>
      </c>
      <c r="F190" s="41">
        <v>1751168.8826299999</v>
      </c>
      <c r="G190" s="42" t="s">
        <v>48</v>
      </c>
      <c r="H190" s="42" t="s">
        <v>167</v>
      </c>
      <c r="I190" s="42" t="s">
        <v>167</v>
      </c>
      <c r="J190" s="42" t="s">
        <v>168</v>
      </c>
      <c r="K190" s="42" t="s">
        <v>57</v>
      </c>
    </row>
    <row r="191" spans="1:11" s="37" customFormat="1" ht="18.75">
      <c r="A191" s="38">
        <v>44945</v>
      </c>
      <c r="B191" s="39">
        <v>14.07</v>
      </c>
      <c r="C191" s="40">
        <v>15.83582</v>
      </c>
      <c r="D191" s="40">
        <v>100.54179000000001</v>
      </c>
      <c r="E191" s="41">
        <v>665109.63685600006</v>
      </c>
      <c r="F191" s="41">
        <v>1751381.1485599999</v>
      </c>
      <c r="G191" s="42" t="s">
        <v>48</v>
      </c>
      <c r="H191" s="42" t="s">
        <v>167</v>
      </c>
      <c r="I191" s="42" t="s">
        <v>167</v>
      </c>
      <c r="J191" s="42" t="s">
        <v>168</v>
      </c>
      <c r="K191" s="42" t="s">
        <v>131</v>
      </c>
    </row>
    <row r="192" spans="1:11" s="37" customFormat="1" ht="18.75">
      <c r="A192" s="38">
        <v>44945</v>
      </c>
      <c r="B192" s="39">
        <v>14.07</v>
      </c>
      <c r="C192" s="40">
        <v>15.84037</v>
      </c>
      <c r="D192" s="40">
        <v>100.55515</v>
      </c>
      <c r="E192" s="41">
        <v>666536.92305900005</v>
      </c>
      <c r="F192" s="41">
        <v>1751895.15172</v>
      </c>
      <c r="G192" s="42" t="s">
        <v>48</v>
      </c>
      <c r="H192" s="42" t="s">
        <v>167</v>
      </c>
      <c r="I192" s="42" t="s">
        <v>167</v>
      </c>
      <c r="J192" s="42" t="s">
        <v>168</v>
      </c>
      <c r="K192" s="42" t="s">
        <v>57</v>
      </c>
    </row>
    <row r="193" spans="1:11" s="37" customFormat="1" ht="18.75">
      <c r="A193" s="38">
        <v>44945</v>
      </c>
      <c r="B193" s="39">
        <v>14.07</v>
      </c>
      <c r="C193" s="40">
        <v>19.254799999999999</v>
      </c>
      <c r="D193" s="40">
        <v>100.89781000000001</v>
      </c>
      <c r="E193" s="41">
        <v>699467.03930800001</v>
      </c>
      <c r="F193" s="41">
        <v>2130110.5664900001</v>
      </c>
      <c r="G193" s="42" t="s">
        <v>48</v>
      </c>
      <c r="H193" s="42" t="s">
        <v>263</v>
      </c>
      <c r="I193" s="42" t="s">
        <v>264</v>
      </c>
      <c r="J193" s="42" t="s">
        <v>60</v>
      </c>
      <c r="K193" s="42" t="s">
        <v>57</v>
      </c>
    </row>
    <row r="194" spans="1:11" s="37" customFormat="1" ht="18.75">
      <c r="A194" s="38">
        <v>44945</v>
      </c>
      <c r="B194" s="39">
        <v>14.07</v>
      </c>
      <c r="C194" s="40">
        <v>19.25573</v>
      </c>
      <c r="D194" s="40">
        <v>100.89693</v>
      </c>
      <c r="E194" s="41">
        <v>699373.39688999997</v>
      </c>
      <c r="F194" s="41">
        <v>2130212.5055200001</v>
      </c>
      <c r="G194" s="42" t="s">
        <v>48</v>
      </c>
      <c r="H194" s="42" t="s">
        <v>263</v>
      </c>
      <c r="I194" s="42" t="s">
        <v>264</v>
      </c>
      <c r="J194" s="42" t="s">
        <v>60</v>
      </c>
      <c r="K194" s="42" t="s">
        <v>57</v>
      </c>
    </row>
    <row r="195" spans="1:11" s="37" customFormat="1" ht="18.75">
      <c r="A195" s="38">
        <v>44945</v>
      </c>
      <c r="B195" s="39">
        <v>14.07</v>
      </c>
      <c r="C195" s="40">
        <v>19.399889999999999</v>
      </c>
      <c r="D195" s="40">
        <v>100.84408000000001</v>
      </c>
      <c r="E195" s="41">
        <v>693647.10845900001</v>
      </c>
      <c r="F195" s="41">
        <v>2146110.7160999998</v>
      </c>
      <c r="G195" s="42" t="s">
        <v>48</v>
      </c>
      <c r="H195" s="42" t="s">
        <v>265</v>
      </c>
      <c r="I195" s="42" t="s">
        <v>265</v>
      </c>
      <c r="J195" s="42" t="s">
        <v>60</v>
      </c>
      <c r="K195" s="42" t="s">
        <v>57</v>
      </c>
    </row>
    <row r="196" spans="1:11" s="37" customFormat="1" ht="18.75">
      <c r="A196" s="38">
        <v>44945</v>
      </c>
      <c r="B196" s="39">
        <v>14.07</v>
      </c>
      <c r="C196" s="40">
        <v>17.9741</v>
      </c>
      <c r="D196" s="40">
        <v>103.62918000000001</v>
      </c>
      <c r="E196" s="41">
        <v>990563.69422099995</v>
      </c>
      <c r="F196" s="41">
        <v>1993444.9605099999</v>
      </c>
      <c r="G196" s="42" t="s">
        <v>48</v>
      </c>
      <c r="H196" s="42" t="s">
        <v>266</v>
      </c>
      <c r="I196" s="42" t="s">
        <v>267</v>
      </c>
      <c r="J196" s="42" t="s">
        <v>268</v>
      </c>
      <c r="K196" s="42" t="s">
        <v>57</v>
      </c>
    </row>
    <row r="197" spans="1:11" s="37" customFormat="1" ht="18.75">
      <c r="A197" s="38">
        <v>44945</v>
      </c>
      <c r="B197" s="39">
        <v>12.27</v>
      </c>
      <c r="C197" s="40">
        <v>18.14171</v>
      </c>
      <c r="D197" s="40">
        <v>103.53685</v>
      </c>
      <c r="E197" s="41">
        <v>980305.14625300001</v>
      </c>
      <c r="F197" s="41">
        <v>2011793.6965699999</v>
      </c>
      <c r="G197" s="42" t="s">
        <v>48</v>
      </c>
      <c r="H197" s="42" t="s">
        <v>269</v>
      </c>
      <c r="I197" s="42" t="s">
        <v>267</v>
      </c>
      <c r="J197" s="42" t="s">
        <v>268</v>
      </c>
      <c r="K197" s="42" t="s">
        <v>57</v>
      </c>
    </row>
    <row r="198" spans="1:11" s="37" customFormat="1" ht="18.75">
      <c r="A198" s="38">
        <v>44945</v>
      </c>
      <c r="B198" s="39">
        <v>14.07</v>
      </c>
      <c r="C198" s="40">
        <v>14.13138</v>
      </c>
      <c r="D198" s="40">
        <v>100.75360999999999</v>
      </c>
      <c r="E198" s="41">
        <v>689291.83603600005</v>
      </c>
      <c r="F198" s="41">
        <v>1562963.7551599999</v>
      </c>
      <c r="G198" s="42" t="s">
        <v>48</v>
      </c>
      <c r="H198" s="42" t="s">
        <v>270</v>
      </c>
      <c r="I198" s="42" t="s">
        <v>271</v>
      </c>
      <c r="J198" s="42" t="s">
        <v>272</v>
      </c>
      <c r="K198" s="42" t="s">
        <v>57</v>
      </c>
    </row>
    <row r="199" spans="1:11" s="37" customFormat="1" ht="18.75">
      <c r="A199" s="38">
        <v>44945</v>
      </c>
      <c r="B199" s="39">
        <v>14.07</v>
      </c>
      <c r="C199" s="40">
        <v>13.87322</v>
      </c>
      <c r="D199" s="40">
        <v>101.47609</v>
      </c>
      <c r="E199" s="41">
        <v>767615.053051</v>
      </c>
      <c r="F199" s="41">
        <v>1535092.2957200001</v>
      </c>
      <c r="G199" s="42" t="s">
        <v>48</v>
      </c>
      <c r="H199" s="42" t="s">
        <v>273</v>
      </c>
      <c r="I199" s="42" t="s">
        <v>274</v>
      </c>
      <c r="J199" s="42" t="s">
        <v>275</v>
      </c>
      <c r="K199" s="42" t="s">
        <v>57</v>
      </c>
    </row>
    <row r="200" spans="1:11" s="37" customFormat="1" ht="18.75">
      <c r="A200" s="38">
        <v>44945</v>
      </c>
      <c r="B200" s="39">
        <v>14.07</v>
      </c>
      <c r="C200" s="40">
        <v>14.04378</v>
      </c>
      <c r="D200" s="40">
        <v>101.30206</v>
      </c>
      <c r="E200" s="41">
        <v>748613.53213099996</v>
      </c>
      <c r="F200" s="41">
        <v>1553780.6155999999</v>
      </c>
      <c r="G200" s="42" t="s">
        <v>48</v>
      </c>
      <c r="H200" s="42" t="s">
        <v>276</v>
      </c>
      <c r="I200" s="42" t="s">
        <v>277</v>
      </c>
      <c r="J200" s="42" t="s">
        <v>275</v>
      </c>
      <c r="K200" s="42" t="s">
        <v>57</v>
      </c>
    </row>
    <row r="201" spans="1:11" s="37" customFormat="1" ht="18.75">
      <c r="A201" s="38">
        <v>44945</v>
      </c>
      <c r="B201" s="39">
        <v>14.07</v>
      </c>
      <c r="C201" s="40">
        <v>14.04416</v>
      </c>
      <c r="D201" s="40">
        <v>101.30533</v>
      </c>
      <c r="E201" s="41">
        <v>748966.43777399999</v>
      </c>
      <c r="F201" s="41">
        <v>1553826.1212200001</v>
      </c>
      <c r="G201" s="42" t="s">
        <v>48</v>
      </c>
      <c r="H201" s="42" t="s">
        <v>276</v>
      </c>
      <c r="I201" s="42" t="s">
        <v>277</v>
      </c>
      <c r="J201" s="42" t="s">
        <v>275</v>
      </c>
      <c r="K201" s="42" t="s">
        <v>57</v>
      </c>
    </row>
    <row r="202" spans="1:11" s="37" customFormat="1" ht="18.75">
      <c r="A202" s="38">
        <v>44945</v>
      </c>
      <c r="B202" s="39">
        <v>14.07</v>
      </c>
      <c r="C202" s="40">
        <v>14.22664</v>
      </c>
      <c r="D202" s="40">
        <v>100.61951000000001</v>
      </c>
      <c r="E202" s="41">
        <v>674739.98233799997</v>
      </c>
      <c r="F202" s="41">
        <v>1573398.8382600001</v>
      </c>
      <c r="G202" s="42" t="s">
        <v>48</v>
      </c>
      <c r="H202" s="42" t="s">
        <v>278</v>
      </c>
      <c r="I202" s="42" t="s">
        <v>279</v>
      </c>
      <c r="J202" s="42" t="s">
        <v>280</v>
      </c>
      <c r="K202" s="42" t="s">
        <v>57</v>
      </c>
    </row>
    <row r="203" spans="1:11" s="37" customFormat="1" ht="18.75">
      <c r="A203" s="38">
        <v>44945</v>
      </c>
      <c r="B203" s="39">
        <v>14.07</v>
      </c>
      <c r="C203" s="40">
        <v>14.2311</v>
      </c>
      <c r="D203" s="40">
        <v>100.62222</v>
      </c>
      <c r="E203" s="41">
        <v>675029.01695299998</v>
      </c>
      <c r="F203" s="41">
        <v>1573894.31042</v>
      </c>
      <c r="G203" s="42" t="s">
        <v>48</v>
      </c>
      <c r="H203" s="42" t="s">
        <v>278</v>
      </c>
      <c r="I203" s="42" t="s">
        <v>279</v>
      </c>
      <c r="J203" s="42" t="s">
        <v>280</v>
      </c>
      <c r="K203" s="42" t="s">
        <v>57</v>
      </c>
    </row>
    <row r="204" spans="1:11" s="37" customFormat="1" ht="18.75">
      <c r="A204" s="38">
        <v>44945</v>
      </c>
      <c r="B204" s="39">
        <v>14.07</v>
      </c>
      <c r="C204" s="40">
        <v>19.247479999999999</v>
      </c>
      <c r="D204" s="40">
        <v>100.02813999999999</v>
      </c>
      <c r="E204" s="41">
        <v>608055.21293699997</v>
      </c>
      <c r="F204" s="41">
        <v>2128530.5521499999</v>
      </c>
      <c r="G204" s="42" t="s">
        <v>48</v>
      </c>
      <c r="H204" s="42" t="s">
        <v>281</v>
      </c>
      <c r="I204" s="42" t="s">
        <v>282</v>
      </c>
      <c r="J204" s="42" t="s">
        <v>283</v>
      </c>
      <c r="K204" s="42" t="s">
        <v>131</v>
      </c>
    </row>
    <row r="205" spans="1:11" s="37" customFormat="1" ht="18.75">
      <c r="A205" s="38">
        <v>44945</v>
      </c>
      <c r="B205" s="39">
        <v>14.07</v>
      </c>
      <c r="C205" s="40">
        <v>19.282859999999999</v>
      </c>
      <c r="D205" s="40">
        <v>100.01773</v>
      </c>
      <c r="E205" s="41">
        <v>606938.10533699999</v>
      </c>
      <c r="F205" s="41">
        <v>2132439.4300299999</v>
      </c>
      <c r="G205" s="42" t="s">
        <v>48</v>
      </c>
      <c r="H205" s="42" t="s">
        <v>284</v>
      </c>
      <c r="I205" s="42" t="s">
        <v>285</v>
      </c>
      <c r="J205" s="42" t="s">
        <v>283</v>
      </c>
      <c r="K205" s="42" t="s">
        <v>57</v>
      </c>
    </row>
    <row r="206" spans="1:11" s="37" customFormat="1" ht="18.75">
      <c r="A206" s="38">
        <v>44945</v>
      </c>
      <c r="B206" s="39">
        <v>14.07</v>
      </c>
      <c r="C206" s="40">
        <v>19.28416</v>
      </c>
      <c r="D206" s="40">
        <v>100.01697</v>
      </c>
      <c r="E206" s="41">
        <v>606857.39826699998</v>
      </c>
      <c r="F206" s="41">
        <v>2132582.8260900001</v>
      </c>
      <c r="G206" s="42" t="s">
        <v>48</v>
      </c>
      <c r="H206" s="42" t="s">
        <v>284</v>
      </c>
      <c r="I206" s="42" t="s">
        <v>285</v>
      </c>
      <c r="J206" s="42" t="s">
        <v>283</v>
      </c>
      <c r="K206" s="42" t="s">
        <v>131</v>
      </c>
    </row>
    <row r="207" spans="1:11" s="37" customFormat="1" ht="18.75">
      <c r="A207" s="38">
        <v>44945</v>
      </c>
      <c r="B207" s="39">
        <v>14.07</v>
      </c>
      <c r="C207" s="40">
        <v>19.400220000000001</v>
      </c>
      <c r="D207" s="40">
        <v>100.11423000000001</v>
      </c>
      <c r="E207" s="41">
        <v>616995.15328500001</v>
      </c>
      <c r="F207" s="41">
        <v>2145489.77887</v>
      </c>
      <c r="G207" s="42" t="s">
        <v>48</v>
      </c>
      <c r="H207" s="42" t="s">
        <v>286</v>
      </c>
      <c r="I207" s="42" t="s">
        <v>287</v>
      </c>
      <c r="J207" s="42" t="s">
        <v>283</v>
      </c>
      <c r="K207" s="42" t="s">
        <v>57</v>
      </c>
    </row>
    <row r="208" spans="1:11" s="37" customFormat="1" ht="18.75">
      <c r="A208" s="38">
        <v>44945</v>
      </c>
      <c r="B208" s="39">
        <v>14.07</v>
      </c>
      <c r="C208" s="40">
        <v>15.999549999999999</v>
      </c>
      <c r="D208" s="40">
        <v>100.47758</v>
      </c>
      <c r="E208" s="41">
        <v>658103.92339400004</v>
      </c>
      <c r="F208" s="41">
        <v>1769447.6000300001</v>
      </c>
      <c r="G208" s="42" t="s">
        <v>48</v>
      </c>
      <c r="H208" s="42" t="s">
        <v>288</v>
      </c>
      <c r="I208" s="42" t="s">
        <v>289</v>
      </c>
      <c r="J208" s="42" t="s">
        <v>290</v>
      </c>
      <c r="K208" s="42" t="s">
        <v>131</v>
      </c>
    </row>
    <row r="209" spans="1:11" s="37" customFormat="1" ht="18.75">
      <c r="A209" s="38">
        <v>44945</v>
      </c>
      <c r="B209" s="39">
        <v>14.07</v>
      </c>
      <c r="C209" s="40">
        <v>16.272639999999999</v>
      </c>
      <c r="D209" s="40">
        <v>100.48752</v>
      </c>
      <c r="E209" s="41">
        <v>658949.650807</v>
      </c>
      <c r="F209" s="41">
        <v>1799671.9341500001</v>
      </c>
      <c r="G209" s="42" t="s">
        <v>48</v>
      </c>
      <c r="H209" s="42" t="s">
        <v>291</v>
      </c>
      <c r="I209" s="42" t="s">
        <v>292</v>
      </c>
      <c r="J209" s="42" t="s">
        <v>290</v>
      </c>
      <c r="K209" s="42" t="s">
        <v>57</v>
      </c>
    </row>
    <row r="210" spans="1:11" s="37" customFormat="1" ht="18.75">
      <c r="A210" s="38">
        <v>44945</v>
      </c>
      <c r="B210" s="39">
        <v>14.07</v>
      </c>
      <c r="C210" s="40">
        <v>16.376999999999999</v>
      </c>
      <c r="D210" s="40">
        <v>100.52003000000001</v>
      </c>
      <c r="E210" s="41">
        <v>662338.07634899998</v>
      </c>
      <c r="F210" s="41">
        <v>1811245.0105099999</v>
      </c>
      <c r="G210" s="42" t="s">
        <v>48</v>
      </c>
      <c r="H210" s="42" t="s">
        <v>293</v>
      </c>
      <c r="I210" s="42" t="s">
        <v>294</v>
      </c>
      <c r="J210" s="42" t="s">
        <v>290</v>
      </c>
      <c r="K210" s="42" t="s">
        <v>57</v>
      </c>
    </row>
    <row r="211" spans="1:11" s="37" customFormat="1" ht="18.75">
      <c r="A211" s="38">
        <v>44945</v>
      </c>
      <c r="B211" s="39">
        <v>14.07</v>
      </c>
      <c r="C211" s="40">
        <v>16.38213</v>
      </c>
      <c r="D211" s="40">
        <v>100.51944</v>
      </c>
      <c r="E211" s="41">
        <v>662270.80621199997</v>
      </c>
      <c r="F211" s="41">
        <v>1811812.1802699999</v>
      </c>
      <c r="G211" s="42" t="s">
        <v>48</v>
      </c>
      <c r="H211" s="42" t="s">
        <v>293</v>
      </c>
      <c r="I211" s="42" t="s">
        <v>294</v>
      </c>
      <c r="J211" s="42" t="s">
        <v>290</v>
      </c>
      <c r="K211" s="42" t="s">
        <v>57</v>
      </c>
    </row>
    <row r="212" spans="1:11" s="37" customFormat="1" ht="18.75">
      <c r="A212" s="38">
        <v>44945</v>
      </c>
      <c r="B212" s="39">
        <v>14.07</v>
      </c>
      <c r="C212" s="40">
        <v>16.547080000000001</v>
      </c>
      <c r="D212" s="40">
        <v>100.17599</v>
      </c>
      <c r="E212" s="41">
        <v>625480.38682000001</v>
      </c>
      <c r="F212" s="41">
        <v>1829818.6577399999</v>
      </c>
      <c r="G212" s="42" t="s">
        <v>48</v>
      </c>
      <c r="H212" s="42" t="s">
        <v>295</v>
      </c>
      <c r="I212" s="42" t="s">
        <v>296</v>
      </c>
      <c r="J212" s="42" t="s">
        <v>290</v>
      </c>
      <c r="K212" s="42" t="s">
        <v>57</v>
      </c>
    </row>
    <row r="213" spans="1:11" s="37" customFormat="1" ht="18.75">
      <c r="A213" s="38">
        <v>44945</v>
      </c>
      <c r="B213" s="39">
        <v>14.07</v>
      </c>
      <c r="C213" s="40">
        <v>17.008289999999999</v>
      </c>
      <c r="D213" s="40">
        <v>100.23304</v>
      </c>
      <c r="E213" s="41">
        <v>631251.45132700005</v>
      </c>
      <c r="F213" s="41">
        <v>1880885.2765200001</v>
      </c>
      <c r="G213" s="42" t="s">
        <v>48</v>
      </c>
      <c r="H213" s="42" t="s">
        <v>297</v>
      </c>
      <c r="I213" s="42" t="s">
        <v>298</v>
      </c>
      <c r="J213" s="42" t="s">
        <v>299</v>
      </c>
      <c r="K213" s="42" t="s">
        <v>57</v>
      </c>
    </row>
    <row r="214" spans="1:11" s="37" customFormat="1" ht="18.75">
      <c r="A214" s="38">
        <v>44945</v>
      </c>
      <c r="B214" s="39">
        <v>14.07</v>
      </c>
      <c r="C214" s="40">
        <v>17.058140000000002</v>
      </c>
      <c r="D214" s="40">
        <v>100.13018</v>
      </c>
      <c r="E214" s="41">
        <v>620269.36358100001</v>
      </c>
      <c r="F214" s="41">
        <v>1886334.7791299999</v>
      </c>
      <c r="G214" s="42" t="s">
        <v>48</v>
      </c>
      <c r="H214" s="42" t="s">
        <v>300</v>
      </c>
      <c r="I214" s="42" t="s">
        <v>298</v>
      </c>
      <c r="J214" s="42" t="s">
        <v>299</v>
      </c>
      <c r="K214" s="42" t="s">
        <v>57</v>
      </c>
    </row>
    <row r="215" spans="1:11" s="37" customFormat="1" ht="18.75">
      <c r="A215" s="38">
        <v>44945</v>
      </c>
      <c r="B215" s="39">
        <v>12.27</v>
      </c>
      <c r="C215" s="40">
        <v>15.925190000000001</v>
      </c>
      <c r="D215" s="40">
        <v>103.93349000000001</v>
      </c>
      <c r="E215" s="41">
        <v>1028596.55448</v>
      </c>
      <c r="F215" s="41">
        <v>1766915.7844499999</v>
      </c>
      <c r="G215" s="42" t="s">
        <v>48</v>
      </c>
      <c r="H215" s="42" t="s">
        <v>301</v>
      </c>
      <c r="I215" s="42" t="s">
        <v>302</v>
      </c>
      <c r="J215" s="42" t="s">
        <v>303</v>
      </c>
      <c r="K215" s="42" t="s">
        <v>57</v>
      </c>
    </row>
    <row r="216" spans="1:11" s="37" customFormat="1" ht="18.75">
      <c r="A216" s="38">
        <v>44945</v>
      </c>
      <c r="B216" s="39">
        <v>14.07</v>
      </c>
      <c r="C216" s="40">
        <v>12.638199999999999</v>
      </c>
      <c r="D216" s="40">
        <v>101.41889</v>
      </c>
      <c r="E216" s="41">
        <v>762753.55690600001</v>
      </c>
      <c r="F216" s="41">
        <v>1398340.22646</v>
      </c>
      <c r="G216" s="42" t="s">
        <v>48</v>
      </c>
      <c r="H216" s="42" t="s">
        <v>304</v>
      </c>
      <c r="I216" s="42" t="s">
        <v>305</v>
      </c>
      <c r="J216" s="42" t="s">
        <v>306</v>
      </c>
      <c r="K216" s="42" t="s">
        <v>57</v>
      </c>
    </row>
    <row r="217" spans="1:11" s="37" customFormat="1" ht="18.75">
      <c r="A217" s="38">
        <v>44945</v>
      </c>
      <c r="B217" s="39">
        <v>14.07</v>
      </c>
      <c r="C217" s="40">
        <v>12.63945</v>
      </c>
      <c r="D217" s="40">
        <v>101.41970999999999</v>
      </c>
      <c r="E217" s="41">
        <v>762841.39905999997</v>
      </c>
      <c r="F217" s="41">
        <v>1398479.3916</v>
      </c>
      <c r="G217" s="42" t="s">
        <v>48</v>
      </c>
      <c r="H217" s="42" t="s">
        <v>304</v>
      </c>
      <c r="I217" s="42" t="s">
        <v>305</v>
      </c>
      <c r="J217" s="42" t="s">
        <v>306</v>
      </c>
      <c r="K217" s="42" t="s">
        <v>57</v>
      </c>
    </row>
    <row r="218" spans="1:11" s="37" customFormat="1" ht="18.75">
      <c r="A218" s="38">
        <v>44945</v>
      </c>
      <c r="B218" s="39">
        <v>14.07</v>
      </c>
      <c r="C218" s="40">
        <v>13.52472</v>
      </c>
      <c r="D218" s="40">
        <v>99.423500000000004</v>
      </c>
      <c r="E218" s="41">
        <v>545826.89440800005</v>
      </c>
      <c r="F218" s="41">
        <v>1495203.3243199999</v>
      </c>
      <c r="G218" s="42" t="s">
        <v>48</v>
      </c>
      <c r="H218" s="42" t="s">
        <v>307</v>
      </c>
      <c r="I218" s="42" t="s">
        <v>308</v>
      </c>
      <c r="J218" s="42" t="s">
        <v>309</v>
      </c>
      <c r="K218" s="42" t="s">
        <v>57</v>
      </c>
    </row>
    <row r="219" spans="1:11" s="37" customFormat="1" ht="18.75">
      <c r="A219" s="38">
        <v>44945</v>
      </c>
      <c r="B219" s="39">
        <v>14.07</v>
      </c>
      <c r="C219" s="40">
        <v>14.94716</v>
      </c>
      <c r="D219" s="40">
        <v>100.84572</v>
      </c>
      <c r="E219" s="41">
        <v>698507.29622300004</v>
      </c>
      <c r="F219" s="41">
        <v>1653306.56165</v>
      </c>
      <c r="G219" s="42" t="s">
        <v>48</v>
      </c>
      <c r="H219" s="42" t="s">
        <v>310</v>
      </c>
      <c r="I219" s="42" t="s">
        <v>311</v>
      </c>
      <c r="J219" s="42" t="s">
        <v>312</v>
      </c>
      <c r="K219" s="42" t="s">
        <v>57</v>
      </c>
    </row>
    <row r="220" spans="1:11" s="37" customFormat="1" ht="18.75">
      <c r="A220" s="38">
        <v>44945</v>
      </c>
      <c r="B220" s="39">
        <v>14.07</v>
      </c>
      <c r="C220" s="40">
        <v>14.947520000000001</v>
      </c>
      <c r="D220" s="40">
        <v>100.84885</v>
      </c>
      <c r="E220" s="41">
        <v>698843.69815800001</v>
      </c>
      <c r="F220" s="41">
        <v>1653349.1984000001</v>
      </c>
      <c r="G220" s="42" t="s">
        <v>48</v>
      </c>
      <c r="H220" s="42" t="s">
        <v>310</v>
      </c>
      <c r="I220" s="42" t="s">
        <v>311</v>
      </c>
      <c r="J220" s="42" t="s">
        <v>312</v>
      </c>
      <c r="K220" s="42" t="s">
        <v>57</v>
      </c>
    </row>
    <row r="221" spans="1:11" s="37" customFormat="1" ht="18.75">
      <c r="A221" s="38">
        <v>44945</v>
      </c>
      <c r="B221" s="39">
        <v>14.07</v>
      </c>
      <c r="C221" s="40">
        <v>14.951589999999999</v>
      </c>
      <c r="D221" s="40">
        <v>100.83891</v>
      </c>
      <c r="E221" s="41">
        <v>697770.60040500003</v>
      </c>
      <c r="F221" s="41">
        <v>1653790.67918</v>
      </c>
      <c r="G221" s="42" t="s">
        <v>48</v>
      </c>
      <c r="H221" s="42" t="s">
        <v>310</v>
      </c>
      <c r="I221" s="42" t="s">
        <v>311</v>
      </c>
      <c r="J221" s="42" t="s">
        <v>312</v>
      </c>
      <c r="K221" s="42" t="s">
        <v>57</v>
      </c>
    </row>
    <row r="222" spans="1:11" s="37" customFormat="1" ht="18.75">
      <c r="A222" s="38">
        <v>44945</v>
      </c>
      <c r="B222" s="39">
        <v>14.07</v>
      </c>
      <c r="C222" s="40">
        <v>14.9596</v>
      </c>
      <c r="D222" s="40">
        <v>100.64174</v>
      </c>
      <c r="E222" s="41">
        <v>676553.48851499998</v>
      </c>
      <c r="F222" s="41">
        <v>1654510.6620100001</v>
      </c>
      <c r="G222" s="42" t="s">
        <v>48</v>
      </c>
      <c r="H222" s="42" t="s">
        <v>313</v>
      </c>
      <c r="I222" s="42" t="s">
        <v>314</v>
      </c>
      <c r="J222" s="42" t="s">
        <v>312</v>
      </c>
      <c r="K222" s="42" t="s">
        <v>57</v>
      </c>
    </row>
    <row r="223" spans="1:11" s="37" customFormat="1" ht="18.75">
      <c r="A223" s="38">
        <v>44945</v>
      </c>
      <c r="B223" s="39">
        <v>14.07</v>
      </c>
      <c r="C223" s="40">
        <v>14.959960000000001</v>
      </c>
      <c r="D223" s="40">
        <v>100.64476000000001</v>
      </c>
      <c r="E223" s="41">
        <v>676878.04327000002</v>
      </c>
      <c r="F223" s="41">
        <v>1654552.89946</v>
      </c>
      <c r="G223" s="42" t="s">
        <v>48</v>
      </c>
      <c r="H223" s="42" t="s">
        <v>313</v>
      </c>
      <c r="I223" s="42" t="s">
        <v>314</v>
      </c>
      <c r="J223" s="42" t="s">
        <v>312</v>
      </c>
      <c r="K223" s="42" t="s">
        <v>57</v>
      </c>
    </row>
    <row r="224" spans="1:11" s="37" customFormat="1" ht="18.75">
      <c r="A224" s="38">
        <v>44945</v>
      </c>
      <c r="B224" s="39">
        <v>14.07</v>
      </c>
      <c r="C224" s="40">
        <v>14.992050000000001</v>
      </c>
      <c r="D224" s="40">
        <v>100.91676</v>
      </c>
      <c r="E224" s="41">
        <v>706107.15310800006</v>
      </c>
      <c r="F224" s="41">
        <v>1658338.75511</v>
      </c>
      <c r="G224" s="42" t="s">
        <v>48</v>
      </c>
      <c r="H224" s="42" t="s">
        <v>315</v>
      </c>
      <c r="I224" s="42" t="s">
        <v>311</v>
      </c>
      <c r="J224" s="42" t="s">
        <v>312</v>
      </c>
      <c r="K224" s="42" t="s">
        <v>57</v>
      </c>
    </row>
    <row r="225" spans="1:11" s="37" customFormat="1" ht="18.75">
      <c r="A225" s="38">
        <v>44945</v>
      </c>
      <c r="B225" s="39">
        <v>14.07</v>
      </c>
      <c r="C225" s="40">
        <v>15.28566</v>
      </c>
      <c r="D225" s="40">
        <v>100.83341</v>
      </c>
      <c r="E225" s="41">
        <v>696870.28477100004</v>
      </c>
      <c r="F225" s="41">
        <v>1690752.25541</v>
      </c>
      <c r="G225" s="42" t="s">
        <v>48</v>
      </c>
      <c r="H225" s="42" t="s">
        <v>316</v>
      </c>
      <c r="I225" s="42" t="s">
        <v>317</v>
      </c>
      <c r="J225" s="42" t="s">
        <v>312</v>
      </c>
      <c r="K225" s="42" t="s">
        <v>57</v>
      </c>
    </row>
    <row r="226" spans="1:11" s="37" customFormat="1" ht="18.75">
      <c r="A226" s="38">
        <v>44945</v>
      </c>
      <c r="B226" s="39">
        <v>14.07</v>
      </c>
      <c r="C226" s="40">
        <v>15.29241</v>
      </c>
      <c r="D226" s="40">
        <v>100.98369</v>
      </c>
      <c r="E226" s="41">
        <v>713005.80261599994</v>
      </c>
      <c r="F226" s="41">
        <v>1691641.0530999999</v>
      </c>
      <c r="G226" s="42" t="s">
        <v>48</v>
      </c>
      <c r="H226" s="42" t="s">
        <v>318</v>
      </c>
      <c r="I226" s="42" t="s">
        <v>319</v>
      </c>
      <c r="J226" s="42" t="s">
        <v>312</v>
      </c>
      <c r="K226" s="42" t="s">
        <v>57</v>
      </c>
    </row>
    <row r="227" spans="1:11" s="37" customFormat="1" ht="18.75">
      <c r="A227" s="38">
        <v>44945</v>
      </c>
      <c r="B227" s="39">
        <v>14.07</v>
      </c>
      <c r="C227" s="40">
        <v>15.302149999999999</v>
      </c>
      <c r="D227" s="40">
        <v>101.16316999999999</v>
      </c>
      <c r="E227" s="41">
        <v>732274.975951</v>
      </c>
      <c r="F227" s="41">
        <v>1692903.1328199999</v>
      </c>
      <c r="G227" s="42" t="s">
        <v>48</v>
      </c>
      <c r="H227" s="42" t="s">
        <v>320</v>
      </c>
      <c r="I227" s="42" t="s">
        <v>319</v>
      </c>
      <c r="J227" s="42" t="s">
        <v>312</v>
      </c>
      <c r="K227" s="42" t="s">
        <v>57</v>
      </c>
    </row>
    <row r="228" spans="1:11" s="37" customFormat="1" ht="18.75">
      <c r="A228" s="38">
        <v>44945</v>
      </c>
      <c r="B228" s="39">
        <v>14.07</v>
      </c>
      <c r="C228" s="40">
        <v>15.30254</v>
      </c>
      <c r="D228" s="40">
        <v>101.16661999999999</v>
      </c>
      <c r="E228" s="41">
        <v>732645.14899799996</v>
      </c>
      <c r="F228" s="41">
        <v>1692949.9937799999</v>
      </c>
      <c r="G228" s="42" t="s">
        <v>48</v>
      </c>
      <c r="H228" s="42" t="s">
        <v>320</v>
      </c>
      <c r="I228" s="42" t="s">
        <v>319</v>
      </c>
      <c r="J228" s="42" t="s">
        <v>312</v>
      </c>
      <c r="K228" s="42" t="s">
        <v>57</v>
      </c>
    </row>
    <row r="229" spans="1:11" s="37" customFormat="1" ht="18.75">
      <c r="A229" s="38">
        <v>44945</v>
      </c>
      <c r="B229" s="39">
        <v>14.07</v>
      </c>
      <c r="C229" s="40">
        <v>15.30292</v>
      </c>
      <c r="D229" s="40">
        <v>101.17001999999999</v>
      </c>
      <c r="E229" s="41">
        <v>733009.96138999995</v>
      </c>
      <c r="F229" s="41">
        <v>1692995.70034</v>
      </c>
      <c r="G229" s="42" t="s">
        <v>48</v>
      </c>
      <c r="H229" s="42" t="s">
        <v>320</v>
      </c>
      <c r="I229" s="42" t="s">
        <v>319</v>
      </c>
      <c r="J229" s="42" t="s">
        <v>312</v>
      </c>
      <c r="K229" s="42" t="s">
        <v>57</v>
      </c>
    </row>
    <row r="230" spans="1:11" s="37" customFormat="1" ht="18.75">
      <c r="A230" s="38">
        <v>44945</v>
      </c>
      <c r="B230" s="39">
        <v>14.07</v>
      </c>
      <c r="C230" s="40">
        <v>17.386340000000001</v>
      </c>
      <c r="D230" s="40">
        <v>99.139880000000005</v>
      </c>
      <c r="E230" s="41">
        <v>514858.44893000001</v>
      </c>
      <c r="F230" s="41">
        <v>1922300.1286899999</v>
      </c>
      <c r="G230" s="42" t="s">
        <v>48</v>
      </c>
      <c r="H230" s="42" t="s">
        <v>321</v>
      </c>
      <c r="I230" s="42" t="s">
        <v>322</v>
      </c>
      <c r="J230" s="42" t="s">
        <v>159</v>
      </c>
      <c r="K230" s="42" t="s">
        <v>57</v>
      </c>
    </row>
    <row r="231" spans="1:11" s="37" customFormat="1" ht="18.75">
      <c r="A231" s="38">
        <v>44945</v>
      </c>
      <c r="B231" s="39">
        <v>14.07</v>
      </c>
      <c r="C231" s="40">
        <v>17.437439999999999</v>
      </c>
      <c r="D231" s="40">
        <v>103.63084000000001</v>
      </c>
      <c r="E231" s="41">
        <v>992206.49413899996</v>
      </c>
      <c r="F231" s="41">
        <v>1933917.7675300001</v>
      </c>
      <c r="G231" s="42" t="s">
        <v>48</v>
      </c>
      <c r="H231" s="42" t="s">
        <v>323</v>
      </c>
      <c r="I231" s="42" t="s">
        <v>324</v>
      </c>
      <c r="J231" s="42" t="s">
        <v>325</v>
      </c>
      <c r="K231" s="42" t="s">
        <v>57</v>
      </c>
    </row>
    <row r="232" spans="1:11" s="37" customFormat="1" ht="18.75">
      <c r="A232" s="38">
        <v>44945</v>
      </c>
      <c r="B232" s="39">
        <v>14.07</v>
      </c>
      <c r="C232" s="40">
        <v>17.441269999999999</v>
      </c>
      <c r="D232" s="40">
        <v>103.62842999999999</v>
      </c>
      <c r="E232" s="41">
        <v>991939.56865000003</v>
      </c>
      <c r="F232" s="41">
        <v>1934336.3962099999</v>
      </c>
      <c r="G232" s="42" t="s">
        <v>48</v>
      </c>
      <c r="H232" s="42" t="s">
        <v>323</v>
      </c>
      <c r="I232" s="42" t="s">
        <v>324</v>
      </c>
      <c r="J232" s="42" t="s">
        <v>325</v>
      </c>
      <c r="K232" s="42" t="s">
        <v>86</v>
      </c>
    </row>
    <row r="233" spans="1:11" s="37" customFormat="1" ht="18.75">
      <c r="A233" s="38">
        <v>44945</v>
      </c>
      <c r="B233" s="39">
        <v>14.07</v>
      </c>
      <c r="C233" s="40">
        <v>17.9682</v>
      </c>
      <c r="D233" s="40">
        <v>103.63514000000001</v>
      </c>
      <c r="E233" s="41">
        <v>991212.783972</v>
      </c>
      <c r="F233" s="41">
        <v>1992806.2854299999</v>
      </c>
      <c r="G233" s="42" t="s">
        <v>48</v>
      </c>
      <c r="H233" s="42" t="s">
        <v>326</v>
      </c>
      <c r="I233" s="42" t="s">
        <v>327</v>
      </c>
      <c r="J233" s="42" t="s">
        <v>325</v>
      </c>
      <c r="K233" s="42" t="s">
        <v>57</v>
      </c>
    </row>
    <row r="234" spans="1:11" s="37" customFormat="1" ht="18.75">
      <c r="A234" s="38">
        <v>44945</v>
      </c>
      <c r="B234" s="39">
        <v>14.07</v>
      </c>
      <c r="C234" s="40">
        <v>17.972660000000001</v>
      </c>
      <c r="D234" s="40">
        <v>103.63334999999999</v>
      </c>
      <c r="E234" s="41">
        <v>991010.37835200003</v>
      </c>
      <c r="F234" s="41">
        <v>1993296.28627</v>
      </c>
      <c r="G234" s="42" t="s">
        <v>48</v>
      </c>
      <c r="H234" s="42" t="s">
        <v>326</v>
      </c>
      <c r="I234" s="42" t="s">
        <v>327</v>
      </c>
      <c r="J234" s="42" t="s">
        <v>325</v>
      </c>
      <c r="K234" s="42" t="s">
        <v>57</v>
      </c>
    </row>
    <row r="235" spans="1:11" s="37" customFormat="1" ht="18.75">
      <c r="A235" s="38">
        <v>44945</v>
      </c>
      <c r="B235" s="39">
        <v>14.07</v>
      </c>
      <c r="C235" s="40">
        <v>13.562150000000001</v>
      </c>
      <c r="D235" s="40">
        <v>100.78384</v>
      </c>
      <c r="E235" s="41">
        <v>693025.34219999996</v>
      </c>
      <c r="F235" s="41">
        <v>1500007.9302399999</v>
      </c>
      <c r="G235" s="42" t="s">
        <v>48</v>
      </c>
      <c r="H235" s="42" t="s">
        <v>328</v>
      </c>
      <c r="I235" s="42" t="s">
        <v>328</v>
      </c>
      <c r="J235" s="42" t="s">
        <v>329</v>
      </c>
      <c r="K235" s="42" t="s">
        <v>57</v>
      </c>
    </row>
    <row r="236" spans="1:11" s="37" customFormat="1" ht="18.75">
      <c r="A236" s="38">
        <v>44945</v>
      </c>
      <c r="B236" s="39">
        <v>14.07</v>
      </c>
      <c r="C236" s="40">
        <v>13.638120000000001</v>
      </c>
      <c r="D236" s="40">
        <v>102.33839</v>
      </c>
      <c r="E236" s="41">
        <v>861255.25786000001</v>
      </c>
      <c r="F236" s="41">
        <v>1510188.36864</v>
      </c>
      <c r="G236" s="42" t="s">
        <v>48</v>
      </c>
      <c r="H236" s="42" t="s">
        <v>330</v>
      </c>
      <c r="I236" s="42" t="s">
        <v>331</v>
      </c>
      <c r="J236" s="42" t="s">
        <v>332</v>
      </c>
      <c r="K236" s="42" t="s">
        <v>57</v>
      </c>
    </row>
    <row r="237" spans="1:11" s="37" customFormat="1" ht="18.75">
      <c r="A237" s="38">
        <v>44945</v>
      </c>
      <c r="B237" s="39">
        <v>14.07</v>
      </c>
      <c r="C237" s="40">
        <v>13.78275</v>
      </c>
      <c r="D237" s="40">
        <v>102.37562</v>
      </c>
      <c r="E237" s="41">
        <v>865064.19481000002</v>
      </c>
      <c r="F237" s="41">
        <v>1526263.96701</v>
      </c>
      <c r="G237" s="42" t="s">
        <v>48</v>
      </c>
      <c r="H237" s="42" t="s">
        <v>333</v>
      </c>
      <c r="I237" s="42" t="s">
        <v>334</v>
      </c>
      <c r="J237" s="42" t="s">
        <v>332</v>
      </c>
      <c r="K237" s="42" t="s">
        <v>57</v>
      </c>
    </row>
    <row r="238" spans="1:11" s="37" customFormat="1" ht="18.75">
      <c r="A238" s="38">
        <v>44945</v>
      </c>
      <c r="B238" s="39">
        <v>14.07</v>
      </c>
      <c r="C238" s="40">
        <v>13.82893</v>
      </c>
      <c r="D238" s="40">
        <v>102.00758999999999</v>
      </c>
      <c r="E238" s="41">
        <v>825163.98254600004</v>
      </c>
      <c r="F238" s="41">
        <v>1530848.22239</v>
      </c>
      <c r="G238" s="42" t="s">
        <v>48</v>
      </c>
      <c r="H238" s="42" t="s">
        <v>335</v>
      </c>
      <c r="I238" s="42" t="s">
        <v>336</v>
      </c>
      <c r="J238" s="42" t="s">
        <v>332</v>
      </c>
      <c r="K238" s="42" t="s">
        <v>57</v>
      </c>
    </row>
    <row r="239" spans="1:11" s="37" customFormat="1" ht="18.75">
      <c r="A239" s="38">
        <v>44945</v>
      </c>
      <c r="B239" s="39">
        <v>14.07</v>
      </c>
      <c r="C239" s="40">
        <v>13.864549999999999</v>
      </c>
      <c r="D239" s="40">
        <v>102.12164</v>
      </c>
      <c r="E239" s="41">
        <v>837453.64014799998</v>
      </c>
      <c r="F239" s="41">
        <v>1534950.71792</v>
      </c>
      <c r="G239" s="42" t="s">
        <v>48</v>
      </c>
      <c r="H239" s="42" t="s">
        <v>337</v>
      </c>
      <c r="I239" s="42" t="s">
        <v>336</v>
      </c>
      <c r="J239" s="42" t="s">
        <v>332</v>
      </c>
      <c r="K239" s="42" t="s">
        <v>57</v>
      </c>
    </row>
    <row r="240" spans="1:11" s="37" customFormat="1" ht="18.75">
      <c r="A240" s="38">
        <v>44945</v>
      </c>
      <c r="B240" s="39">
        <v>14.07</v>
      </c>
      <c r="C240" s="40">
        <v>14.536479999999999</v>
      </c>
      <c r="D240" s="40">
        <v>100.7989</v>
      </c>
      <c r="E240" s="41">
        <v>693833.50823899999</v>
      </c>
      <c r="F240" s="41">
        <v>1607823.5889900001</v>
      </c>
      <c r="G240" s="42" t="s">
        <v>48</v>
      </c>
      <c r="H240" s="42" t="s">
        <v>338</v>
      </c>
      <c r="I240" s="42" t="s">
        <v>339</v>
      </c>
      <c r="J240" s="42" t="s">
        <v>340</v>
      </c>
      <c r="K240" s="42" t="s">
        <v>57</v>
      </c>
    </row>
    <row r="241" spans="1:11" s="37" customFormat="1" ht="18.75">
      <c r="A241" s="38">
        <v>44945</v>
      </c>
      <c r="B241" s="39">
        <v>14.07</v>
      </c>
      <c r="C241" s="40">
        <v>14.16281</v>
      </c>
      <c r="D241" s="40">
        <v>99.867919999999998</v>
      </c>
      <c r="E241" s="41">
        <v>593664.16894200002</v>
      </c>
      <c r="F241" s="41">
        <v>1565905.99367</v>
      </c>
      <c r="G241" s="42" t="s">
        <v>48</v>
      </c>
      <c r="H241" s="42" t="s">
        <v>341</v>
      </c>
      <c r="I241" s="42" t="s">
        <v>342</v>
      </c>
      <c r="J241" s="42" t="s">
        <v>99</v>
      </c>
      <c r="K241" s="42" t="s">
        <v>57</v>
      </c>
    </row>
    <row r="242" spans="1:11" s="37" customFormat="1" ht="18.75">
      <c r="A242" s="38">
        <v>44945</v>
      </c>
      <c r="B242" s="39">
        <v>14.07</v>
      </c>
      <c r="C242" s="40">
        <v>14.832229999999999</v>
      </c>
      <c r="D242" s="40">
        <v>99.785880000000006</v>
      </c>
      <c r="E242" s="41">
        <v>584555.80269599997</v>
      </c>
      <c r="F242" s="41">
        <v>1639918.47627</v>
      </c>
      <c r="G242" s="42" t="s">
        <v>48</v>
      </c>
      <c r="H242" s="42" t="s">
        <v>343</v>
      </c>
      <c r="I242" s="42" t="s">
        <v>344</v>
      </c>
      <c r="J242" s="42" t="s">
        <v>99</v>
      </c>
      <c r="K242" s="42" t="s">
        <v>57</v>
      </c>
    </row>
    <row r="243" spans="1:11" s="37" customFormat="1" ht="18.75">
      <c r="A243" s="38">
        <v>44945</v>
      </c>
      <c r="B243" s="39">
        <v>14.07</v>
      </c>
      <c r="C243" s="40">
        <v>14.83283</v>
      </c>
      <c r="D243" s="40">
        <v>99.710880000000003</v>
      </c>
      <c r="E243" s="41">
        <v>576485.67675900005</v>
      </c>
      <c r="F243" s="41">
        <v>1639957.8578300001</v>
      </c>
      <c r="G243" s="42" t="s">
        <v>48</v>
      </c>
      <c r="H243" s="42" t="s">
        <v>98</v>
      </c>
      <c r="I243" s="42" t="s">
        <v>98</v>
      </c>
      <c r="J243" s="42" t="s">
        <v>99</v>
      </c>
      <c r="K243" s="42" t="s">
        <v>57</v>
      </c>
    </row>
    <row r="244" spans="1:11" s="37" customFormat="1" ht="18.75">
      <c r="A244" s="38">
        <v>44945</v>
      </c>
      <c r="B244" s="39">
        <v>14.07</v>
      </c>
      <c r="C244" s="40">
        <v>17.97457</v>
      </c>
      <c r="D244" s="40">
        <v>103.22496</v>
      </c>
      <c r="E244" s="41">
        <v>947660.10762200004</v>
      </c>
      <c r="F244" s="41">
        <v>1992472.04556</v>
      </c>
      <c r="G244" s="42" t="s">
        <v>48</v>
      </c>
      <c r="H244" s="42" t="s">
        <v>345</v>
      </c>
      <c r="I244" s="42" t="s">
        <v>346</v>
      </c>
      <c r="J244" s="42" t="s">
        <v>347</v>
      </c>
      <c r="K244" s="42" t="s">
        <v>57</v>
      </c>
    </row>
    <row r="245" spans="1:11" s="37" customFormat="1" ht="18.75">
      <c r="A245" s="38">
        <v>44945</v>
      </c>
      <c r="B245" s="39">
        <v>14.07</v>
      </c>
      <c r="C245" s="40">
        <v>17.37584</v>
      </c>
      <c r="D245" s="40">
        <v>102.0866</v>
      </c>
      <c r="E245" s="41">
        <v>828017.05479299999</v>
      </c>
      <c r="F245" s="41">
        <v>1923773.50709</v>
      </c>
      <c r="G245" s="42" t="s">
        <v>48</v>
      </c>
      <c r="H245" s="42" t="s">
        <v>348</v>
      </c>
      <c r="I245" s="42" t="s">
        <v>349</v>
      </c>
      <c r="J245" s="42" t="s">
        <v>103</v>
      </c>
      <c r="K245" s="42" t="s">
        <v>57</v>
      </c>
    </row>
    <row r="246" spans="1:11" s="37" customFormat="1" ht="18.75">
      <c r="A246" s="38">
        <v>44945</v>
      </c>
      <c r="B246" s="39">
        <v>14.07</v>
      </c>
      <c r="C246" s="40">
        <v>17.375900000000001</v>
      </c>
      <c r="D246" s="40">
        <v>102.08562000000001</v>
      </c>
      <c r="E246" s="41">
        <v>827912.71856399998</v>
      </c>
      <c r="F246" s="41">
        <v>1923778.4745799999</v>
      </c>
      <c r="G246" s="42" t="s">
        <v>48</v>
      </c>
      <c r="H246" s="42" t="s">
        <v>348</v>
      </c>
      <c r="I246" s="42" t="s">
        <v>349</v>
      </c>
      <c r="J246" s="42" t="s">
        <v>103</v>
      </c>
      <c r="K246" s="42" t="s">
        <v>57</v>
      </c>
    </row>
    <row r="247" spans="1:11" s="37" customFormat="1" ht="18.75">
      <c r="A247" s="38">
        <v>44945</v>
      </c>
      <c r="B247" s="39">
        <v>12.27</v>
      </c>
      <c r="C247" s="40">
        <v>17.05528</v>
      </c>
      <c r="D247" s="40">
        <v>103.48609999999999</v>
      </c>
      <c r="E247" s="41">
        <v>977781.79602300003</v>
      </c>
      <c r="F247" s="41">
        <v>1891164.3733600001</v>
      </c>
      <c r="G247" s="42" t="s">
        <v>48</v>
      </c>
      <c r="H247" s="42" t="s">
        <v>350</v>
      </c>
      <c r="I247" s="42" t="s">
        <v>351</v>
      </c>
      <c r="J247" s="42" t="s">
        <v>352</v>
      </c>
      <c r="K247" s="42" t="s">
        <v>57</v>
      </c>
    </row>
    <row r="248" spans="1:11" s="37" customFormat="1" ht="18.75">
      <c r="A248" s="38">
        <v>44945</v>
      </c>
      <c r="B248" s="39">
        <v>12.27</v>
      </c>
      <c r="C248" s="40">
        <v>17.24146</v>
      </c>
      <c r="D248" s="40">
        <v>103.26088</v>
      </c>
      <c r="E248" s="41">
        <v>953303.87696899998</v>
      </c>
      <c r="F248" s="41">
        <v>1911269.36158</v>
      </c>
      <c r="G248" s="42" t="s">
        <v>48</v>
      </c>
      <c r="H248" s="42" t="s">
        <v>353</v>
      </c>
      <c r="I248" s="42" t="s">
        <v>353</v>
      </c>
      <c r="J248" s="42" t="s">
        <v>352</v>
      </c>
      <c r="K248" s="42" t="s">
        <v>57</v>
      </c>
    </row>
    <row r="249" spans="1:11" s="37" customFormat="1" ht="18.75">
      <c r="A249" s="38">
        <v>44945</v>
      </c>
      <c r="B249" s="39">
        <v>14.07</v>
      </c>
      <c r="C249" s="40">
        <v>17.662769999999998</v>
      </c>
      <c r="D249" s="40">
        <v>102.88506</v>
      </c>
      <c r="E249" s="41">
        <v>912316.87751200004</v>
      </c>
      <c r="F249" s="41">
        <v>1957122.44071</v>
      </c>
      <c r="G249" s="42" t="s">
        <v>48</v>
      </c>
      <c r="H249" s="42" t="s">
        <v>354</v>
      </c>
      <c r="I249" s="42" t="s">
        <v>355</v>
      </c>
      <c r="J249" s="42" t="s">
        <v>352</v>
      </c>
      <c r="K249" s="42" t="s">
        <v>57</v>
      </c>
    </row>
    <row r="250" spans="1:11" s="37" customFormat="1" ht="18.75">
      <c r="A250" s="38">
        <v>44945</v>
      </c>
      <c r="B250" s="39">
        <v>14.07</v>
      </c>
      <c r="C250" s="40">
        <v>17.66329</v>
      </c>
      <c r="D250" s="40">
        <v>102.88321999999999</v>
      </c>
      <c r="E250" s="41">
        <v>912120.16746899998</v>
      </c>
      <c r="F250" s="41">
        <v>1957176.05024</v>
      </c>
      <c r="G250" s="42" t="s">
        <v>48</v>
      </c>
      <c r="H250" s="42" t="s">
        <v>356</v>
      </c>
      <c r="I250" s="42" t="s">
        <v>355</v>
      </c>
      <c r="J250" s="42" t="s">
        <v>352</v>
      </c>
      <c r="K250" s="42" t="s">
        <v>57</v>
      </c>
    </row>
    <row r="251" spans="1:11" s="37" customFormat="1" ht="18.75">
      <c r="A251" s="38">
        <v>44945</v>
      </c>
      <c r="B251" s="39">
        <v>12.27</v>
      </c>
      <c r="C251" s="40">
        <v>17.706959999999999</v>
      </c>
      <c r="D251" s="40">
        <v>103.03942000000001</v>
      </c>
      <c r="E251" s="41">
        <v>928615.718123</v>
      </c>
      <c r="F251" s="41">
        <v>1962366.0334699999</v>
      </c>
      <c r="G251" s="42" t="s">
        <v>48</v>
      </c>
      <c r="H251" s="42" t="s">
        <v>357</v>
      </c>
      <c r="I251" s="42" t="s">
        <v>358</v>
      </c>
      <c r="J251" s="42" t="s">
        <v>352</v>
      </c>
      <c r="K251" s="42" t="s">
        <v>57</v>
      </c>
    </row>
    <row r="252" spans="1:11" s="37" customFormat="1" ht="18.75">
      <c r="A252" s="38">
        <v>44945</v>
      </c>
      <c r="B252" s="39">
        <v>14.07</v>
      </c>
      <c r="C252" s="40">
        <v>17.773340000000001</v>
      </c>
      <c r="D252" s="40">
        <v>100.67877</v>
      </c>
      <c r="E252" s="41">
        <v>677965.51698299998</v>
      </c>
      <c r="F252" s="41">
        <v>1965905.06809</v>
      </c>
      <c r="G252" s="42" t="s">
        <v>48</v>
      </c>
      <c r="H252" s="42" t="s">
        <v>359</v>
      </c>
      <c r="I252" s="42" t="s">
        <v>360</v>
      </c>
      <c r="J252" s="42" t="s">
        <v>134</v>
      </c>
      <c r="K252" s="42" t="s">
        <v>57</v>
      </c>
    </row>
    <row r="253" spans="1:11" s="37" customFormat="1" ht="18.75">
      <c r="A253" s="38">
        <v>44945</v>
      </c>
      <c r="B253" s="39">
        <v>14.07</v>
      </c>
      <c r="C253" s="40">
        <v>17.773689999999998</v>
      </c>
      <c r="D253" s="40">
        <v>100.68216</v>
      </c>
      <c r="E253" s="41">
        <v>678324.62634700001</v>
      </c>
      <c r="F253" s="41">
        <v>1965947.0226400001</v>
      </c>
      <c r="G253" s="42" t="s">
        <v>48</v>
      </c>
      <c r="H253" s="42" t="s">
        <v>359</v>
      </c>
      <c r="I253" s="42" t="s">
        <v>360</v>
      </c>
      <c r="J253" s="42" t="s">
        <v>134</v>
      </c>
      <c r="K253" s="42" t="s">
        <v>57</v>
      </c>
    </row>
    <row r="254" spans="1:11" s="37" customFormat="1" ht="18.75">
      <c r="A254" s="38">
        <v>44945</v>
      </c>
      <c r="B254" s="39">
        <v>14.07</v>
      </c>
      <c r="C254" s="40">
        <v>17.774049999999999</v>
      </c>
      <c r="D254" s="40">
        <v>100.68552</v>
      </c>
      <c r="E254" s="41">
        <v>678680.54384699999</v>
      </c>
      <c r="F254" s="41">
        <v>1965990.0619600001</v>
      </c>
      <c r="G254" s="42" t="s">
        <v>48</v>
      </c>
      <c r="H254" s="42" t="s">
        <v>359</v>
      </c>
      <c r="I254" s="42" t="s">
        <v>360</v>
      </c>
      <c r="J254" s="42" t="s">
        <v>134</v>
      </c>
      <c r="K254" s="42" t="s">
        <v>57</v>
      </c>
    </row>
    <row r="255" spans="1:11" s="37" customFormat="1" ht="18.75">
      <c r="A255" s="38">
        <v>44945</v>
      </c>
      <c r="B255" s="39">
        <v>14.07</v>
      </c>
      <c r="C255" s="40">
        <v>15.25881</v>
      </c>
      <c r="D255" s="40">
        <v>99.70599</v>
      </c>
      <c r="E255" s="41">
        <v>575808.80072599999</v>
      </c>
      <c r="F255" s="41">
        <v>1687074.7774100001</v>
      </c>
      <c r="G255" s="42" t="s">
        <v>48</v>
      </c>
      <c r="H255" s="42" t="s">
        <v>361</v>
      </c>
      <c r="I255" s="42" t="s">
        <v>362</v>
      </c>
      <c r="J255" s="42" t="s">
        <v>363</v>
      </c>
      <c r="K255" s="42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2023-01-19T10:18:29Z</dcterms:modified>
</cp:coreProperties>
</file>